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3F4E05A7-40C6-4145-B7FB-DA85217A8DC2}" xr6:coauthVersionLast="47" xr6:coauthVersionMax="47" xr10:uidLastSave="{00000000-0000-0000-0000-000000000000}"/>
  <bookViews>
    <workbookView xWindow="-108" yWindow="-108" windowWidth="30936" windowHeight="16896" activeTab="1" xr2:uid="{82061E63-A064-44CA-897F-B0EB19768F44}"/>
  </bookViews>
  <sheets>
    <sheet name="Príloha č. 1 KZ" sheetId="1" r:id="rId1"/>
    <sheet name="Špecifikácia položi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J11" i="1"/>
</calcChain>
</file>

<file path=xl/sharedStrings.xml><?xml version="1.0" encoding="utf-8"?>
<sst xmlns="http://schemas.openxmlformats.org/spreadsheetml/2006/main" count="119" uniqueCount="106">
  <si>
    <t>P.č.</t>
  </si>
  <si>
    <t>Názov položky</t>
  </si>
  <si>
    <t>MJ</t>
  </si>
  <si>
    <t>Množstvo</t>
  </si>
  <si>
    <t>Jednotková cena
bez DPH</t>
  </si>
  <si>
    <t>Jednotková cena
s DPH</t>
  </si>
  <si>
    <t>Celková cena
bez DPH</t>
  </si>
  <si>
    <t>Celková cena
s DPH</t>
  </si>
  <si>
    <t>Typ zariadenia , výrobca</t>
  </si>
  <si>
    <t>1.</t>
  </si>
  <si>
    <t>ks</t>
  </si>
  <si>
    <t>2.</t>
  </si>
  <si>
    <t xml:space="preserve">Celková hodnota predmetu zákazky </t>
  </si>
  <si>
    <t>Opis predmetu zákazky - technické požiadavky k jednotlivým položkám</t>
  </si>
  <si>
    <r>
      <t xml:space="preserve">Do tohto stĺpca ("C") uvedie </t>
    </r>
    <r>
      <rPr>
        <b/>
        <sz val="12"/>
        <rFont val="Times New Roman"/>
        <family val="1"/>
        <charset val="238"/>
      </rPr>
      <t>uchádzač</t>
    </r>
    <r>
      <rPr>
        <sz val="12"/>
        <rFont val="Times New Roman"/>
        <family val="1"/>
        <charset val="238"/>
      </rPr>
      <t xml:space="preserve"> ku každému produktu v prvom riadku názov značky, model produktu a </t>
    </r>
    <r>
      <rPr>
        <b/>
        <u/>
        <sz val="12"/>
        <rFont val="Times New Roman"/>
        <family val="1"/>
        <charset val="238"/>
      </rPr>
      <t>produktové číslo</t>
    </r>
    <r>
      <rPr>
        <u/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</si>
  <si>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 xml:space="preserve">Parameter </t>
  </si>
  <si>
    <t>Typ / parameter - minimálna hodnota / ks</t>
  </si>
  <si>
    <t>Záručná doba:</t>
  </si>
  <si>
    <t>1 kus</t>
  </si>
  <si>
    <t>Požadovaná minimálna technická špecifikácia</t>
  </si>
  <si>
    <t>• min. 24 mesiacov</t>
  </si>
  <si>
    <t>konateľ spoločnosti</t>
  </si>
  <si>
    <r>
      <t xml:space="preserve">Typ </t>
    </r>
    <r>
      <rPr>
        <b/>
        <sz val="11"/>
        <color rgb="FFFF0000"/>
        <rFont val="Times New Roman"/>
        <family val="1"/>
      </rPr>
      <t>produktu</t>
    </r>
    <r>
      <rPr>
        <b/>
        <sz val="11"/>
        <color theme="1"/>
        <rFont val="Times New Roman"/>
        <family val="1"/>
      </rPr>
      <t xml:space="preserve"> / parameter - ponuka</t>
    </r>
  </si>
  <si>
    <r>
      <t xml:space="preserve">Značka, model, </t>
    </r>
    <r>
      <rPr>
        <b/>
        <sz val="11"/>
        <color theme="1"/>
        <rFont val="Times New Roman"/>
        <family val="1"/>
      </rPr>
      <t>PN</t>
    </r>
  </si>
  <si>
    <t>Dodávané príslušenstvo</t>
  </si>
  <si>
    <t>Zariadenie sa používa na presnú reguláciu teploty vzoriek alebo zariadení, najmä pri procesoch vyžadujúcich chladenie alebo stabilné podmienky.</t>
  </si>
  <si>
    <t>Prevádzkový teplotný rozsah</t>
  </si>
  <si>
    <t>–20 °C až +150 °C</t>
  </si>
  <si>
    <t xml:space="preserve">Obchodné meno uchádzača: 
</t>
  </si>
  <si>
    <t xml:space="preserve">Kontaktná osoba uchádzača: 
</t>
  </si>
  <si>
    <t xml:space="preserve">Kontakt: 
</t>
  </si>
  <si>
    <t xml:space="preserve">Sídlo a miesto podnikania: 
</t>
  </si>
  <si>
    <t>IČO:</t>
  </si>
  <si>
    <t xml:space="preserve">IČ DPH: </t>
  </si>
  <si>
    <t>V..., dňa...</t>
  </si>
  <si>
    <t>−10 °C až +100 °C</t>
  </si>
  <si>
    <t>Typ ovládača - AC200 – pokročilý ovládač s farebným displejom, Ethernet, USB, RS-232</t>
  </si>
  <si>
    <t>Napätie / Frekvencia - 230 V / 50 Hz</t>
  </si>
  <si>
    <t>Prietok - 20 L/min</t>
  </si>
  <si>
    <t>Kapacita kúpeľa - min. 30L</t>
  </si>
  <si>
    <t>Chladiaci výkon - 250 W</t>
  </si>
  <si>
    <t>Maximálny tlak - 474 mbar</t>
  </si>
  <si>
    <t>Bezpečnostná trieda - Trieda 3/FL</t>
  </si>
  <si>
    <t>Vstavané certifikácie - CE, ROHS, WEEE</t>
  </si>
  <si>
    <t>Bez CFC refrigerantu - Áno (chladivo R134a)</t>
  </si>
  <si>
    <t>Materiál kúpeľa - Nerezová oceľ</t>
  </si>
  <si>
    <t>Ventilácia - Trojsmerná (možnosť blokovať 2 strany bez výkonového poklesu)</t>
  </si>
  <si>
    <t>Externý okruh - Súčasťou (prípojka M16×1, 0.25 NPT, 0.375″ O.D.)</t>
  </si>
  <si>
    <t>Rozhrania - USB, RS-232, Ethernet (LAN), analógové I/O</t>
  </si>
  <si>
    <t>Podpora externého čidla - Áno, Pt100 čidlo</t>
  </si>
  <si>
    <t>Programovanie cyklov a rampy  -Áno, viackrokové programovanie (čas, rampa, setpointy)</t>
  </si>
  <si>
    <t>Ochrana - Bezpečnostný obvod proti prehriatiu, hladinový senzor, automatické vypnutie</t>
  </si>
  <si>
    <t>Typ výmenníka tepla - Doskový výmenník, vnútorný</t>
  </si>
  <si>
    <t xml:space="preserve">Teplotný rozsah:  –20 °C až +150 °C  </t>
  </si>
  <si>
    <t xml:space="preserve">Stabilita teploty:  ± 0,03 °C  </t>
  </si>
  <si>
    <t xml:space="preserve">Rozlíšenie / nastavenie: 0,1 °C  </t>
  </si>
  <si>
    <t xml:space="preserve">Ovládanie: PID regulácia  </t>
  </si>
  <si>
    <t xml:space="preserve">Displej: Jasný biely LED displej  </t>
  </si>
  <si>
    <t xml:space="preserve">Chladiaci výkon (pri +20 °C): 220 W (0,22 kW)  </t>
  </si>
  <si>
    <t xml:space="preserve">Chladiaci výkon (pri 0 °C): 170 W (0,17 kW)  </t>
  </si>
  <si>
    <t xml:space="preserve">Chladiaci výkon (pri –10 °C): 130 W (0,13 kW)  </t>
  </si>
  <si>
    <t xml:space="preserve">Chladiaci výkon (pri –20 °C): 60 W (0,06 kW)  </t>
  </si>
  <si>
    <t xml:space="preserve">Objem kúpeľa: 3 – 4 litre  </t>
  </si>
  <si>
    <t xml:space="preserve">Materiál kúpeľa: Nerezová oceľ  </t>
  </si>
  <si>
    <t xml:space="preserve">Veko a výpust: Áno (súčasť balenia)  </t>
  </si>
  <si>
    <t xml:space="preserve">Typ čerpadla: Odstredivé  </t>
  </si>
  <si>
    <t xml:space="preserve">Prietok čerpadla: 15 – 16 l/min  </t>
  </si>
  <si>
    <t xml:space="preserve">Tlak čerpadla: cca 0,33 bar / 4,8 psi  </t>
  </si>
  <si>
    <t xml:space="preserve">Pripojenie čerpadla: M16×1, s redukciami na 8 mm / 12 mm hadicu  </t>
  </si>
  <si>
    <t xml:space="preserve">Chladiaci plyn: R134a (alternatívne R290)  </t>
  </si>
  <si>
    <t xml:space="preserve">Typ chladenia: Vzduchom chladený (kompresor vpredu)  </t>
  </si>
  <si>
    <t xml:space="preserve">Verzie napájania: 115 V/60 Hz (14 A), 230 V/50–60 Hz (12 A)  </t>
  </si>
  <si>
    <t xml:space="preserve">Prípojka: NEMA 5‑15P (115 V) / NEMA 6‑20P alebo Schuko  </t>
  </si>
  <si>
    <t xml:space="preserve">Trieda bezpečnosti : Trieda III (FL) podľa DIN 12876-1  </t>
  </si>
  <si>
    <t xml:space="preserve">Certifikácie: CE, RoHS, NRTL (podľa verzie)  </t>
  </si>
  <si>
    <t xml:space="preserve">Prepínanie obehov: Interný / externý obeh  </t>
  </si>
  <si>
    <t xml:space="preserve">Porty pre komunikáciu: USB  </t>
  </si>
  <si>
    <t xml:space="preserve">Filter: Odnímateľný predný filter  </t>
  </si>
  <si>
    <t xml:space="preserve">Režim ECO: Úsporný režim kompresora  </t>
  </si>
  <si>
    <t xml:space="preserve">Kondenzátový deflektor: Áno  </t>
  </si>
  <si>
    <t>Umiestnenie: Kompaktné, možnosť tesného uloženia</t>
  </si>
  <si>
    <t xml:space="preserve">                                Prevádzkový rozsah teplôt: -40 až +180°C</t>
  </si>
  <si>
    <t xml:space="preserve">                                Hustota (20 °C) - 0,93 – 0,94 g/cm³</t>
  </si>
  <si>
    <t xml:space="preserve">                                Kinematická viskozita (20 °C) -10 – 10,8 mm²/s</t>
  </si>
  <si>
    <t xml:space="preserve">                                Farba - priehľadná</t>
  </si>
  <si>
    <t>Chladiaca kvapalina: Objem min. 5 L</t>
  </si>
  <si>
    <t>Zariadenie slúži na presnú temperáciu kvapalín a laboratórnych vzoriek v rozsahu –20 °C až +150 °C, s možnosťou interného aj externého obehu, vhodné pre laboratórne a technické aplikácie.</t>
  </si>
  <si>
    <t>Výpustný ventil - Vpredu</t>
  </si>
  <si>
    <t>Kryt, ovládacie káble, tesnenia, objímky, pumpa pre externú cirkuláciu, napájací kábel,  podrobný návod na použitie v slovenskom, českom, alebo anglickom jazyku.</t>
  </si>
  <si>
    <t>Časovač: 0- 999 min.</t>
  </si>
  <si>
    <t xml:space="preserve">Výkon ohrevu: 2 kW  </t>
  </si>
  <si>
    <t>Plynulé nastavenie výkonu čerpadla: Áno</t>
  </si>
  <si>
    <t xml:space="preserve">Odvetranie: Predné a zadné, žiadne bočné otvory, odnímateľné vetracie mriežky  </t>
  </si>
  <si>
    <t>Ochrana: Proti nízkej hladine, proti prehriatiu (optický aj zvukový alarm)</t>
  </si>
  <si>
    <t>Veko kúpeľa, drenážny ventil, hadicové redukcie (8/12 mm), napájací kábel, podrobný návod na použitie v slovenskom, českom, alebo anglickom jazyku.</t>
  </si>
  <si>
    <t>Laboratórny chladiaci a vyhrievací cirkulačný termostat s integrovaným kúpeľom pre interné aj externé použitie (-10 až +100°C)</t>
  </si>
  <si>
    <t>Laboratórny chladiaci a vyhrievací cirkulačný termostat s integrovaným kúpeľom pre interné aj externé použitie  (-10 až +100°C)</t>
  </si>
  <si>
    <t>Presný chladiaci a vyhrievací laboratórny termostat s ponorným kúpeľom a cirkulačným čerpadlom pre externé a interné použitie (-20 až +150°C)</t>
  </si>
  <si>
    <t>Hmotnosť - max 46 kg</t>
  </si>
  <si>
    <t xml:space="preserve">Použiteľný otvor kúpeľa: min. 12,5 × 15 cm  </t>
  </si>
  <si>
    <t xml:space="preserve">Hmotnosť: max 27 kg  </t>
  </si>
  <si>
    <t xml:space="preserve">Rozmery (Š × H × V): max 23 × 39 × 65 cm  </t>
  </si>
  <si>
    <t>Príloha č. 1.  - Cenová ponuka predávajúceho ako uchádzača vo verejnom obstarávaní</t>
  </si>
  <si>
    <t>Rozmery vonkajšie (Š×H×V) - max 43 x 92 x 51 cm</t>
  </si>
  <si>
    <t>Rozmery vnútorný kúpeľ (Šírka × Hĺbka × Dĺžka ) - min 29,7 x 20 x 36,5 cm</t>
  </si>
  <si>
    <t>Stabilita teploty - ±0,01 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</si>
</sst>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1]"/>
  </numFmts>
  <fonts count="2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2" fillId="0" borderId="8" xfId="0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4" fontId="1" fillId="4" borderId="8" xfId="0" applyNumberFormat="1" applyFont="1" applyFill="1" applyBorder="1"/>
    <xf numFmtId="0" fontId="8" fillId="8" borderId="0" xfId="0" quotePrefix="1" applyFont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0" fontId="14" fillId="0" borderId="8" xfId="0" applyFont="1" applyBorder="1"/>
    <xf numFmtId="43" fontId="2" fillId="0" borderId="8" xfId="3" applyFont="1" applyBorder="1"/>
    <xf numFmtId="43" fontId="2" fillId="3" borderId="8" xfId="3" applyFont="1" applyFill="1" applyBorder="1"/>
    <xf numFmtId="0" fontId="15" fillId="0" borderId="15" xfId="0" applyFont="1" applyBorder="1" applyAlignment="1">
      <alignment vertical="center" wrapText="1"/>
    </xf>
    <xf numFmtId="0" fontId="16" fillId="7" borderId="0" xfId="0" quotePrefix="1" applyFont="1" applyFill="1" applyAlignment="1">
      <alignment horizontal="left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7" borderId="0" xfId="0" applyFont="1" applyFill="1" applyAlignment="1">
      <alignment vertical="center" wrapText="1"/>
    </xf>
    <xf numFmtId="0" fontId="15" fillId="9" borderId="8" xfId="2" applyFont="1" applyFill="1" applyBorder="1" applyAlignment="1">
      <alignment horizontal="left" vertical="center" wrapText="1"/>
    </xf>
    <xf numFmtId="0" fontId="15" fillId="9" borderId="8" xfId="2" applyFont="1" applyFill="1" applyBorder="1" applyAlignment="1">
      <alignment horizontal="center" vertical="center" wrapText="1"/>
    </xf>
    <xf numFmtId="0" fontId="17" fillId="7" borderId="8" xfId="2" quotePrefix="1" applyFont="1" applyFill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5" fillId="8" borderId="8" xfId="2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7" borderId="8" xfId="1" applyFont="1" applyFill="1" applyBorder="1" applyAlignment="1">
      <alignment horizontal="left" vertical="center" wrapText="1"/>
    </xf>
    <xf numFmtId="0" fontId="19" fillId="0" borderId="8" xfId="1" quotePrefix="1" applyFont="1" applyFill="1" applyBorder="1" applyAlignment="1">
      <alignment horizontal="left" vertical="center" wrapText="1"/>
    </xf>
    <xf numFmtId="0" fontId="15" fillId="0" borderId="16" xfId="0" applyFont="1" applyBorder="1" applyAlignment="1">
      <alignment vertical="center" wrapText="1"/>
    </xf>
    <xf numFmtId="0" fontId="15" fillId="8" borderId="8" xfId="2" quotePrefix="1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7" borderId="8" xfId="2" applyFont="1" applyFill="1" applyBorder="1" applyAlignment="1">
      <alignment horizontal="center" vertical="center" wrapText="1"/>
    </xf>
    <xf numFmtId="0" fontId="20" fillId="7" borderId="8" xfId="2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1" fillId="0" borderId="8" xfId="0" applyFont="1" applyBorder="1" applyAlignment="1">
      <alignment wrapText="1"/>
    </xf>
    <xf numFmtId="0" fontId="17" fillId="0" borderId="18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21" fillId="0" borderId="0" xfId="0" applyFont="1"/>
    <xf numFmtId="0" fontId="2" fillId="0" borderId="1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/>
    <xf numFmtId="0" fontId="2" fillId="2" borderId="3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7" borderId="0" xfId="0" applyFont="1" applyFill="1" applyAlignment="1">
      <alignment horizontal="left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</cellXfs>
  <cellStyles count="4">
    <cellStyle name="40 % - zvýraznenie3" xfId="1" builtinId="39"/>
    <cellStyle name="40 % - zvýraznenie6" xfId="2" builtinId="51"/>
    <cellStyle name="Čiarka" xfId="3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C781-9BCA-4381-8169-359675868B5F}">
  <sheetPr>
    <pageSetUpPr fitToPage="1"/>
  </sheetPr>
  <dimension ref="B2:K17"/>
  <sheetViews>
    <sheetView workbookViewId="0">
      <selection activeCell="B2" sqref="B2:K2"/>
    </sheetView>
  </sheetViews>
  <sheetFormatPr defaultRowHeight="14.4" x14ac:dyDescent="0.3"/>
  <cols>
    <col min="1" max="1" width="0.33203125" customWidth="1"/>
    <col min="2" max="2" width="3.6640625" customWidth="1"/>
    <col min="3" max="3" width="2.33203125" customWidth="1"/>
    <col min="4" max="4" width="29.44140625" customWidth="1"/>
    <col min="5" max="5" width="4.88671875" customWidth="1"/>
    <col min="6" max="6" width="10" customWidth="1"/>
    <col min="7" max="7" width="13.44140625" customWidth="1"/>
    <col min="8" max="8" width="13.33203125" customWidth="1"/>
    <col min="9" max="9" width="13.44140625" customWidth="1"/>
    <col min="10" max="10" width="13.6640625" customWidth="1"/>
    <col min="11" max="11" width="36.5546875" customWidth="1"/>
  </cols>
  <sheetData>
    <row r="2" spans="2:11" ht="30" customHeight="1" thickBot="1" x14ac:dyDescent="0.35">
      <c r="B2" s="54" t="s">
        <v>102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ht="35.25" customHeight="1" thickBot="1" x14ac:dyDescent="0.35">
      <c r="B3" s="55" t="s">
        <v>28</v>
      </c>
      <c r="C3" s="56"/>
      <c r="D3" s="56"/>
      <c r="E3" s="56"/>
      <c r="F3" s="57"/>
      <c r="G3" s="58" t="s">
        <v>29</v>
      </c>
      <c r="H3" s="49"/>
      <c r="I3" s="49"/>
      <c r="J3" s="50"/>
      <c r="K3" s="1"/>
    </row>
    <row r="4" spans="2:11" ht="49.5" customHeight="1" thickBot="1" x14ac:dyDescent="0.35">
      <c r="B4" s="55" t="s">
        <v>31</v>
      </c>
      <c r="C4" s="59"/>
      <c r="D4" s="59"/>
      <c r="E4" s="59"/>
      <c r="F4" s="60"/>
      <c r="G4" s="58" t="s">
        <v>30</v>
      </c>
      <c r="H4" s="49"/>
      <c r="I4" s="49"/>
      <c r="J4" s="50"/>
      <c r="K4" s="1"/>
    </row>
    <row r="5" spans="2:11" ht="20.25" customHeight="1" thickBot="1" x14ac:dyDescent="0.35">
      <c r="B5" s="48" t="s">
        <v>32</v>
      </c>
      <c r="C5" s="49"/>
      <c r="D5" s="49"/>
      <c r="E5" s="49"/>
      <c r="F5" s="49"/>
      <c r="G5" s="49"/>
      <c r="H5" s="49"/>
      <c r="I5" s="49"/>
      <c r="J5" s="50"/>
      <c r="K5" s="1"/>
    </row>
    <row r="6" spans="2:11" ht="30" customHeight="1" thickBot="1" x14ac:dyDescent="0.35">
      <c r="B6" s="51" t="s">
        <v>33</v>
      </c>
      <c r="C6" s="52"/>
      <c r="D6" s="52"/>
      <c r="E6" s="52"/>
      <c r="F6" s="52"/>
      <c r="G6" s="52"/>
      <c r="H6" s="52"/>
      <c r="I6" s="52"/>
      <c r="J6" s="53"/>
      <c r="K6" s="1"/>
    </row>
    <row r="7" spans="2:11" ht="30" customHeight="1" thickBot="1" x14ac:dyDescent="0.35">
      <c r="B7" s="2"/>
      <c r="C7" s="2"/>
      <c r="D7" s="2"/>
      <c r="E7" s="3"/>
      <c r="F7" s="3"/>
      <c r="G7" s="4"/>
      <c r="H7" s="4"/>
      <c r="I7" s="2"/>
      <c r="J7" s="2"/>
      <c r="K7" s="1"/>
    </row>
    <row r="8" spans="2:11" ht="39.6" x14ac:dyDescent="0.3">
      <c r="B8" s="66" t="s">
        <v>0</v>
      </c>
      <c r="C8" s="67"/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</row>
    <row r="9" spans="2:11" ht="69" x14ac:dyDescent="0.3">
      <c r="B9" s="68" t="s">
        <v>9</v>
      </c>
      <c r="C9" s="68"/>
      <c r="D9" s="47" t="s">
        <v>96</v>
      </c>
      <c r="E9" s="46" t="s">
        <v>10</v>
      </c>
      <c r="F9" s="5">
        <v>1</v>
      </c>
      <c r="G9" s="14"/>
      <c r="H9" s="15"/>
      <c r="I9" s="15"/>
      <c r="J9" s="15"/>
      <c r="K9" s="13"/>
    </row>
    <row r="10" spans="2:11" ht="82.8" x14ac:dyDescent="0.3">
      <c r="B10" s="68" t="s">
        <v>11</v>
      </c>
      <c r="C10" s="68"/>
      <c r="D10" s="47" t="s">
        <v>97</v>
      </c>
      <c r="E10" s="46" t="s">
        <v>10</v>
      </c>
      <c r="F10" s="5">
        <v>1</v>
      </c>
      <c r="G10" s="14"/>
      <c r="H10" s="15"/>
      <c r="I10" s="15"/>
      <c r="J10" s="15"/>
      <c r="K10" s="13"/>
    </row>
    <row r="11" spans="2:11" ht="28.95" customHeight="1" x14ac:dyDescent="0.3">
      <c r="B11" s="63" t="s">
        <v>12</v>
      </c>
      <c r="C11" s="64"/>
      <c r="D11" s="64"/>
      <c r="E11" s="64"/>
      <c r="F11" s="64"/>
      <c r="G11" s="64"/>
      <c r="H11" s="65"/>
      <c r="I11" s="7">
        <f>SUM(I9:I10)</f>
        <v>0</v>
      </c>
      <c r="J11" s="7">
        <f>SUM(J9:J10)</f>
        <v>0</v>
      </c>
    </row>
    <row r="14" spans="2:11" x14ac:dyDescent="0.3">
      <c r="D14" t="s">
        <v>34</v>
      </c>
    </row>
    <row r="16" spans="2:11" ht="27" customHeight="1" x14ac:dyDescent="0.3">
      <c r="H16" s="61"/>
      <c r="I16" s="62"/>
      <c r="J16" s="62"/>
    </row>
    <row r="17" spans="8:10" x14ac:dyDescent="0.3">
      <c r="H17" s="62" t="s">
        <v>21</v>
      </c>
      <c r="I17" s="62"/>
      <c r="J17" s="62"/>
    </row>
  </sheetData>
  <mergeCells count="13">
    <mergeCell ref="H16:J16"/>
    <mergeCell ref="H17:J17"/>
    <mergeCell ref="B11:H11"/>
    <mergeCell ref="B8:C8"/>
    <mergeCell ref="B9:C9"/>
    <mergeCell ref="B10:C10"/>
    <mergeCell ref="B5:J5"/>
    <mergeCell ref="B6:J6"/>
    <mergeCell ref="B2:K2"/>
    <mergeCell ref="B3:F3"/>
    <mergeCell ref="G3:J3"/>
    <mergeCell ref="B4:F4"/>
    <mergeCell ref="G4:J4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A374-ADC4-4B36-ADA4-56005E119BC5}">
  <sheetPr>
    <pageSetUpPr fitToPage="1"/>
  </sheetPr>
  <dimension ref="A2:C87"/>
  <sheetViews>
    <sheetView tabSelected="1" topLeftCell="A7" zoomScale="106" zoomScaleNormal="106" workbookViewId="0">
      <selection activeCell="B14" sqref="B14"/>
    </sheetView>
  </sheetViews>
  <sheetFormatPr defaultRowHeight="15.6" x14ac:dyDescent="0.3"/>
  <cols>
    <col min="1" max="1" width="30.88671875" style="9" customWidth="1"/>
    <col min="2" max="2" width="66.33203125" style="10" customWidth="1"/>
    <col min="3" max="3" width="45.109375" style="11" customWidth="1"/>
  </cols>
  <sheetData>
    <row r="2" spans="1:3" ht="158.25" customHeight="1" x14ac:dyDescent="0.3">
      <c r="A2" s="71" t="s">
        <v>13</v>
      </c>
      <c r="B2" s="71"/>
      <c r="C2" s="8" t="s">
        <v>14</v>
      </c>
    </row>
    <row r="3" spans="1:3" ht="5.25" customHeight="1" thickBot="1" x14ac:dyDescent="0.35"/>
    <row r="4" spans="1:3" ht="78" customHeight="1" thickBot="1" x14ac:dyDescent="0.35">
      <c r="A4" s="16" t="s">
        <v>95</v>
      </c>
      <c r="B4" s="17" t="s">
        <v>18</v>
      </c>
      <c r="C4" s="18"/>
    </row>
    <row r="5" spans="1:3" ht="14.4" x14ac:dyDescent="0.3">
      <c r="A5" s="19" t="s">
        <v>25</v>
      </c>
      <c r="B5" s="20"/>
      <c r="C5" s="18"/>
    </row>
    <row r="6" spans="1:3" ht="14.4" x14ac:dyDescent="0.3">
      <c r="A6" s="21" t="s">
        <v>15</v>
      </c>
      <c r="B6" s="22" t="s">
        <v>16</v>
      </c>
      <c r="C6" s="22" t="s">
        <v>22</v>
      </c>
    </row>
    <row r="7" spans="1:3" ht="14.4" x14ac:dyDescent="0.3">
      <c r="A7" s="23" t="s">
        <v>23</v>
      </c>
      <c r="B7" s="24"/>
      <c r="C7" s="25"/>
    </row>
    <row r="8" spans="1:3" ht="14.4" x14ac:dyDescent="0.3">
      <c r="A8" s="23" t="s">
        <v>26</v>
      </c>
      <c r="B8" s="40" t="s">
        <v>35</v>
      </c>
      <c r="C8" s="28"/>
    </row>
    <row r="9" spans="1:3" ht="27.6" x14ac:dyDescent="0.3">
      <c r="A9" s="72" t="s">
        <v>19</v>
      </c>
      <c r="B9" s="40" t="s">
        <v>36</v>
      </c>
      <c r="C9" s="29"/>
    </row>
    <row r="10" spans="1:3" ht="14.4" x14ac:dyDescent="0.3">
      <c r="A10" s="72"/>
      <c r="B10" s="40" t="s">
        <v>37</v>
      </c>
      <c r="C10" s="26"/>
    </row>
    <row r="11" spans="1:3" ht="14.4" x14ac:dyDescent="0.3">
      <c r="A11" s="72"/>
      <c r="B11" s="40" t="s">
        <v>38</v>
      </c>
      <c r="C11" s="26"/>
    </row>
    <row r="12" spans="1:3" ht="14.4" x14ac:dyDescent="0.3">
      <c r="A12" s="72"/>
      <c r="B12" s="40" t="s">
        <v>39</v>
      </c>
      <c r="C12" s="26"/>
    </row>
    <row r="13" spans="1:3" ht="14.4" x14ac:dyDescent="0.3">
      <c r="A13" s="72"/>
      <c r="B13" s="40" t="s">
        <v>40</v>
      </c>
      <c r="C13" s="26"/>
    </row>
    <row r="14" spans="1:3" ht="18.75" customHeight="1" x14ac:dyDescent="0.3">
      <c r="A14" s="72"/>
      <c r="B14" s="76" t="s">
        <v>105</v>
      </c>
      <c r="C14" s="26"/>
    </row>
    <row r="15" spans="1:3" ht="14.4" x14ac:dyDescent="0.3">
      <c r="A15" s="72"/>
      <c r="B15" s="40" t="s">
        <v>41</v>
      </c>
      <c r="C15" s="26"/>
    </row>
    <row r="16" spans="1:3" ht="18.75" customHeight="1" x14ac:dyDescent="0.3">
      <c r="A16" s="72"/>
      <c r="B16" s="76" t="s">
        <v>103</v>
      </c>
      <c r="C16" s="26"/>
    </row>
    <row r="17" spans="1:3" ht="14.4" x14ac:dyDescent="0.3">
      <c r="A17" s="72"/>
      <c r="B17" s="76" t="s">
        <v>104</v>
      </c>
      <c r="C17" s="26"/>
    </row>
    <row r="18" spans="1:3" ht="14.4" x14ac:dyDescent="0.3">
      <c r="A18" s="72"/>
      <c r="B18" s="40" t="s">
        <v>98</v>
      </c>
      <c r="C18" s="26"/>
    </row>
    <row r="19" spans="1:3" ht="14.4" x14ac:dyDescent="0.3">
      <c r="A19" s="72"/>
      <c r="B19" s="40" t="s">
        <v>42</v>
      </c>
      <c r="C19" s="26"/>
    </row>
    <row r="20" spans="1:3" ht="14.4" x14ac:dyDescent="0.3">
      <c r="A20" s="72"/>
      <c r="B20" s="40" t="s">
        <v>43</v>
      </c>
      <c r="C20" s="26"/>
    </row>
    <row r="21" spans="1:3" ht="14.4" x14ac:dyDescent="0.3">
      <c r="A21" s="72"/>
      <c r="B21" s="40" t="s">
        <v>44</v>
      </c>
      <c r="C21" s="26"/>
    </row>
    <row r="22" spans="1:3" ht="14.4" x14ac:dyDescent="0.3">
      <c r="A22" s="72"/>
      <c r="B22" s="40" t="s">
        <v>45</v>
      </c>
      <c r="C22" s="26"/>
    </row>
    <row r="23" spans="1:3" ht="14.4" x14ac:dyDescent="0.3">
      <c r="A23" s="72"/>
      <c r="B23" s="40" t="s">
        <v>46</v>
      </c>
      <c r="C23" s="26"/>
    </row>
    <row r="24" spans="1:3" ht="14.4" x14ac:dyDescent="0.3">
      <c r="A24" s="72"/>
      <c r="B24" s="40" t="s">
        <v>87</v>
      </c>
      <c r="C24" s="26"/>
    </row>
    <row r="25" spans="1:3" ht="14.4" x14ac:dyDescent="0.3">
      <c r="A25" s="72"/>
      <c r="B25" s="40" t="s">
        <v>47</v>
      </c>
      <c r="C25" s="26"/>
    </row>
    <row r="26" spans="1:3" ht="14.4" x14ac:dyDescent="0.3">
      <c r="A26" s="72"/>
      <c r="B26" s="40" t="s">
        <v>48</v>
      </c>
      <c r="C26" s="26"/>
    </row>
    <row r="27" spans="1:3" ht="14.4" x14ac:dyDescent="0.3">
      <c r="A27" s="72"/>
      <c r="B27" s="40" t="s">
        <v>49</v>
      </c>
      <c r="C27" s="26"/>
    </row>
    <row r="28" spans="1:3" ht="27.6" x14ac:dyDescent="0.3">
      <c r="A28" s="72"/>
      <c r="B28" s="40" t="s">
        <v>50</v>
      </c>
      <c r="C28" s="26"/>
    </row>
    <row r="29" spans="1:3" ht="27.6" x14ac:dyDescent="0.3">
      <c r="A29" s="72"/>
      <c r="B29" s="40" t="s">
        <v>51</v>
      </c>
      <c r="C29" s="26"/>
    </row>
    <row r="30" spans="1:3" ht="14.4" x14ac:dyDescent="0.3">
      <c r="A30" s="72"/>
      <c r="B30" s="40" t="s">
        <v>52</v>
      </c>
      <c r="C30" s="26"/>
    </row>
    <row r="31" spans="1:3" ht="42" x14ac:dyDescent="0.3">
      <c r="A31" s="39" t="s">
        <v>24</v>
      </c>
      <c r="B31" s="41" t="s">
        <v>88</v>
      </c>
      <c r="C31" s="26"/>
    </row>
    <row r="32" spans="1:3" ht="14.4" x14ac:dyDescent="0.3">
      <c r="A32" s="30" t="s">
        <v>17</v>
      </c>
      <c r="B32" s="31" t="s">
        <v>20</v>
      </c>
      <c r="C32" s="26"/>
    </row>
    <row r="33" spans="1:3" ht="2.25" customHeight="1" x14ac:dyDescent="0.3">
      <c r="A33" s="12"/>
    </row>
    <row r="34" spans="1:3" ht="9" customHeight="1" x14ac:dyDescent="0.3"/>
    <row r="35" spans="1:3" ht="84" customHeight="1" thickBot="1" x14ac:dyDescent="0.35">
      <c r="A35" s="32" t="s">
        <v>97</v>
      </c>
      <c r="B35" s="17" t="s">
        <v>18</v>
      </c>
      <c r="C35" s="18"/>
    </row>
    <row r="36" spans="1:3" ht="14.4" x14ac:dyDescent="0.3">
      <c r="A36" s="45" t="s">
        <v>86</v>
      </c>
      <c r="B36" s="20"/>
      <c r="C36" s="18"/>
    </row>
    <row r="37" spans="1:3" ht="14.4" x14ac:dyDescent="0.3">
      <c r="A37" s="21" t="s">
        <v>15</v>
      </c>
      <c r="B37" s="22" t="s">
        <v>16</v>
      </c>
      <c r="C37" s="22" t="s">
        <v>22</v>
      </c>
    </row>
    <row r="38" spans="1:3" ht="14.4" x14ac:dyDescent="0.3">
      <c r="A38" s="23" t="s">
        <v>23</v>
      </c>
      <c r="B38" s="37"/>
      <c r="C38" s="33"/>
    </row>
    <row r="39" spans="1:3" ht="14.4" x14ac:dyDescent="0.3">
      <c r="A39" s="23" t="s">
        <v>26</v>
      </c>
      <c r="B39" s="38" t="s">
        <v>27</v>
      </c>
      <c r="C39" s="33"/>
    </row>
    <row r="40" spans="1:3" ht="15.6" customHeight="1" x14ac:dyDescent="0.3">
      <c r="A40" s="69" t="s">
        <v>19</v>
      </c>
      <c r="B40" s="27" t="s">
        <v>53</v>
      </c>
      <c r="C40" s="26"/>
    </row>
    <row r="41" spans="1:3" ht="14.4" x14ac:dyDescent="0.3">
      <c r="A41" s="70"/>
      <c r="B41" s="27" t="s">
        <v>54</v>
      </c>
      <c r="C41" s="26"/>
    </row>
    <row r="42" spans="1:3" ht="15.6" customHeight="1" x14ac:dyDescent="0.3">
      <c r="A42" s="70"/>
      <c r="B42" s="27" t="s">
        <v>55</v>
      </c>
      <c r="C42" s="26"/>
    </row>
    <row r="43" spans="1:3" ht="18" customHeight="1" x14ac:dyDescent="0.3">
      <c r="A43" s="70"/>
      <c r="B43" s="27" t="s">
        <v>56</v>
      </c>
      <c r="C43" s="26"/>
    </row>
    <row r="44" spans="1:3" ht="14.4" x14ac:dyDescent="0.3">
      <c r="A44" s="70"/>
      <c r="B44" s="27" t="s">
        <v>57</v>
      </c>
      <c r="C44" s="26"/>
    </row>
    <row r="45" spans="1:3" ht="14.4" x14ac:dyDescent="0.3">
      <c r="A45" s="70"/>
      <c r="B45" s="27" t="s">
        <v>89</v>
      </c>
      <c r="C45" s="26"/>
    </row>
    <row r="46" spans="1:3" ht="14.4" x14ac:dyDescent="0.3">
      <c r="A46" s="70"/>
      <c r="B46" s="27" t="s">
        <v>90</v>
      </c>
      <c r="C46" s="26"/>
    </row>
    <row r="47" spans="1:3" ht="14.4" x14ac:dyDescent="0.3">
      <c r="A47" s="70"/>
      <c r="B47" s="27" t="s">
        <v>58</v>
      </c>
      <c r="C47" s="26"/>
    </row>
    <row r="48" spans="1:3" ht="14.4" x14ac:dyDescent="0.3">
      <c r="A48" s="70"/>
      <c r="B48" s="27" t="s">
        <v>59</v>
      </c>
      <c r="C48" s="26"/>
    </row>
    <row r="49" spans="1:3" ht="14.4" x14ac:dyDescent="0.3">
      <c r="A49" s="70"/>
      <c r="B49" s="27" t="s">
        <v>60</v>
      </c>
      <c r="C49" s="26"/>
    </row>
    <row r="50" spans="1:3" ht="14.4" x14ac:dyDescent="0.3">
      <c r="A50" s="70"/>
      <c r="B50" s="27" t="s">
        <v>61</v>
      </c>
      <c r="C50" s="26"/>
    </row>
    <row r="51" spans="1:3" ht="14.4" x14ac:dyDescent="0.3">
      <c r="A51" s="70"/>
      <c r="B51" s="27" t="s">
        <v>62</v>
      </c>
      <c r="C51" s="26"/>
    </row>
    <row r="52" spans="1:3" ht="14.4" x14ac:dyDescent="0.3">
      <c r="A52" s="70"/>
      <c r="B52" s="27" t="s">
        <v>63</v>
      </c>
      <c r="C52" s="26"/>
    </row>
    <row r="53" spans="1:3" ht="14.4" x14ac:dyDescent="0.3">
      <c r="A53" s="70"/>
      <c r="B53" s="27" t="s">
        <v>99</v>
      </c>
      <c r="C53" s="26"/>
    </row>
    <row r="54" spans="1:3" ht="14.4" x14ac:dyDescent="0.3">
      <c r="A54" s="70"/>
      <c r="B54" s="27" t="s">
        <v>64</v>
      </c>
      <c r="C54" s="26"/>
    </row>
    <row r="55" spans="1:3" ht="14.4" x14ac:dyDescent="0.3">
      <c r="A55" s="70"/>
      <c r="B55" s="27" t="s">
        <v>65</v>
      </c>
      <c r="C55" s="26"/>
    </row>
    <row r="56" spans="1:3" ht="14.4" x14ac:dyDescent="0.3">
      <c r="A56" s="70"/>
      <c r="B56" s="27" t="s">
        <v>66</v>
      </c>
      <c r="C56" s="26"/>
    </row>
    <row r="57" spans="1:3" ht="14.4" x14ac:dyDescent="0.3">
      <c r="A57" s="70"/>
      <c r="B57" s="27" t="s">
        <v>67</v>
      </c>
      <c r="C57" s="26"/>
    </row>
    <row r="58" spans="1:3" ht="14.4" x14ac:dyDescent="0.3">
      <c r="A58" s="70"/>
      <c r="B58" s="27" t="s">
        <v>68</v>
      </c>
      <c r="C58" s="26"/>
    </row>
    <row r="59" spans="1:3" ht="14.4" x14ac:dyDescent="0.3">
      <c r="A59" s="70"/>
      <c r="B59" s="27" t="s">
        <v>91</v>
      </c>
      <c r="C59" s="26"/>
    </row>
    <row r="60" spans="1:3" ht="14.4" x14ac:dyDescent="0.3">
      <c r="A60" s="70"/>
      <c r="B60" s="27" t="s">
        <v>69</v>
      </c>
      <c r="C60" s="26"/>
    </row>
    <row r="61" spans="1:3" ht="14.4" x14ac:dyDescent="0.3">
      <c r="A61" s="70"/>
      <c r="B61" s="27" t="s">
        <v>70</v>
      </c>
      <c r="C61" s="26"/>
    </row>
    <row r="62" spans="1:3" ht="15" customHeight="1" x14ac:dyDescent="0.3">
      <c r="A62" s="70"/>
      <c r="B62" s="27" t="s">
        <v>92</v>
      </c>
      <c r="C62" s="26"/>
    </row>
    <row r="63" spans="1:3" ht="14.4" x14ac:dyDescent="0.3">
      <c r="A63" s="70"/>
      <c r="B63" s="27" t="s">
        <v>71</v>
      </c>
      <c r="C63" s="26"/>
    </row>
    <row r="64" spans="1:3" ht="14.4" x14ac:dyDescent="0.3">
      <c r="A64" s="70"/>
      <c r="B64" s="27" t="s">
        <v>72</v>
      </c>
      <c r="C64" s="26"/>
    </row>
    <row r="65" spans="1:3" ht="14.4" x14ac:dyDescent="0.3">
      <c r="A65" s="70"/>
      <c r="B65" s="27" t="s">
        <v>101</v>
      </c>
      <c r="C65" s="26"/>
    </row>
    <row r="66" spans="1:3" ht="14.4" x14ac:dyDescent="0.3">
      <c r="A66" s="70"/>
      <c r="B66" s="27" t="s">
        <v>100</v>
      </c>
      <c r="C66" s="26"/>
    </row>
    <row r="67" spans="1:3" ht="14.4" x14ac:dyDescent="0.3">
      <c r="A67" s="70"/>
      <c r="B67" s="27" t="s">
        <v>73</v>
      </c>
      <c r="C67" s="26"/>
    </row>
    <row r="68" spans="1:3" ht="14.4" x14ac:dyDescent="0.3">
      <c r="A68" s="70"/>
      <c r="B68" s="27" t="s">
        <v>93</v>
      </c>
      <c r="C68" s="26"/>
    </row>
    <row r="69" spans="1:3" ht="14.4" x14ac:dyDescent="0.3">
      <c r="A69" s="70"/>
      <c r="B69" s="27" t="s">
        <v>74</v>
      </c>
      <c r="C69" s="26"/>
    </row>
    <row r="70" spans="1:3" ht="14.4" x14ac:dyDescent="0.3">
      <c r="A70" s="70"/>
      <c r="B70" s="27" t="s">
        <v>75</v>
      </c>
      <c r="C70" s="26"/>
    </row>
    <row r="71" spans="1:3" ht="14.4" x14ac:dyDescent="0.3">
      <c r="A71" s="70"/>
      <c r="B71" s="27" t="s">
        <v>76</v>
      </c>
      <c r="C71" s="26"/>
    </row>
    <row r="72" spans="1:3" ht="14.4" x14ac:dyDescent="0.3">
      <c r="A72" s="70"/>
      <c r="B72" s="27" t="s">
        <v>77</v>
      </c>
      <c r="C72" s="26"/>
    </row>
    <row r="73" spans="1:3" ht="14.4" x14ac:dyDescent="0.3">
      <c r="A73" s="70"/>
      <c r="B73" s="27" t="s">
        <v>78</v>
      </c>
      <c r="C73" s="26"/>
    </row>
    <row r="74" spans="1:3" ht="14.4" x14ac:dyDescent="0.3">
      <c r="A74" s="70"/>
      <c r="B74" s="27" t="s">
        <v>79</v>
      </c>
      <c r="C74" s="26"/>
    </row>
    <row r="75" spans="1:3" ht="14.4" x14ac:dyDescent="0.3">
      <c r="A75" s="70"/>
      <c r="B75" s="27" t="s">
        <v>80</v>
      </c>
      <c r="C75" s="26"/>
    </row>
    <row r="76" spans="1:3" ht="27.6" x14ac:dyDescent="0.3">
      <c r="A76" s="73" t="s">
        <v>24</v>
      </c>
      <c r="B76" s="42" t="s">
        <v>94</v>
      </c>
      <c r="C76" s="26"/>
    </row>
    <row r="77" spans="1:3" ht="14.4" x14ac:dyDescent="0.3">
      <c r="A77" s="74"/>
      <c r="B77" s="42" t="s">
        <v>85</v>
      </c>
      <c r="C77" s="26"/>
    </row>
    <row r="78" spans="1:3" ht="14.4" x14ac:dyDescent="0.3">
      <c r="A78" s="74"/>
      <c r="B78" s="43" t="s">
        <v>81</v>
      </c>
      <c r="C78" s="26"/>
    </row>
    <row r="79" spans="1:3" ht="14.4" x14ac:dyDescent="0.3">
      <c r="A79" s="74"/>
      <c r="B79" s="43" t="s">
        <v>82</v>
      </c>
      <c r="C79" s="26"/>
    </row>
    <row r="80" spans="1:3" ht="14.4" x14ac:dyDescent="0.3">
      <c r="A80" s="74"/>
      <c r="B80" s="43" t="s">
        <v>83</v>
      </c>
      <c r="C80" s="26"/>
    </row>
    <row r="81" spans="1:3" ht="14.4" x14ac:dyDescent="0.3">
      <c r="A81" s="75"/>
      <c r="B81" s="44" t="s">
        <v>84</v>
      </c>
      <c r="C81" s="26"/>
    </row>
    <row r="82" spans="1:3" ht="14.4" x14ac:dyDescent="0.3">
      <c r="A82" s="30" t="s">
        <v>17</v>
      </c>
      <c r="B82" s="31" t="s">
        <v>20</v>
      </c>
      <c r="C82" s="34"/>
    </row>
    <row r="86" spans="1:3" x14ac:dyDescent="0.3">
      <c r="B86" s="35"/>
      <c r="C86"/>
    </row>
    <row r="87" spans="1:3" x14ac:dyDescent="0.3">
      <c r="B87" s="36" t="s">
        <v>21</v>
      </c>
      <c r="C87"/>
    </row>
  </sheetData>
  <mergeCells count="4">
    <mergeCell ref="A40:A75"/>
    <mergeCell ref="A2:B2"/>
    <mergeCell ref="A9:A30"/>
    <mergeCell ref="A76:A81"/>
  </mergeCells>
  <pageMargins left="0.17" right="0.17" top="0.75" bottom="0.46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KZ</vt:lpstr>
      <vt:lpstr>Špecifikácia položiek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2025-06-09T08:14:45Z</dcterms:created>
  <dcterms:modified xsi:type="dcterms:W3CDTF">2025-08-14T10:41:31Z</dcterms:modified>
</cp:coreProperties>
</file>