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ento_zošit" defaultThemeVersion="124226"/>
  <bookViews>
    <workbookView xWindow="14400" yWindow="-15" windowWidth="14445" windowHeight="12795"/>
  </bookViews>
  <sheets>
    <sheet name="Infúzne roztoky" sheetId="4" r:id="rId1"/>
  </sheets>
  <definedNames>
    <definedName name="_xlnm._FilterDatabase" localSheetId="0" hidden="1">'Infúzne roztoky'!#REF!</definedName>
  </definedNames>
  <calcPr calcId="125725"/>
</workbook>
</file>

<file path=xl/sharedStrings.xml><?xml version="1.0" encoding="utf-8"?>
<sst xmlns="http://schemas.openxmlformats.org/spreadsheetml/2006/main" count="350" uniqueCount="232">
  <si>
    <t>Príloha č. 1 k SP</t>
  </si>
  <si>
    <t xml:space="preserve">Postup verejného obstarávania:                                                  </t>
  </si>
  <si>
    <t>Verejná súťaž – Nadlimitná zákazka</t>
  </si>
  <si>
    <t xml:space="preserve">Fakultná nemocnica s poliklinikou F. D. Roosevelta Banská Bystrica </t>
  </si>
  <si>
    <t>C- OPIS PREDMETU ZÁKAZKY</t>
  </si>
  <si>
    <t xml:space="preserve">Predmet zákazky: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</si>
  <si>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</si>
  <si>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</si>
  <si>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</si>
  <si>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</si>
  <si>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</si>
  <si>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</si>
  <si>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</si>
  <si>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</si>
  <si>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</si>
  <si>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</si>
  <si>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</si>
  <si>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</si>
  <si>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</si>
  <si>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</si>
  <si>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</si>
  <si>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</si>
  <si>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</si>
  <si>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</si>
  <si>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</si>
  <si>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</si>
  <si>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</si>
  <si>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</si>
  <si>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</si>
  <si>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tbl</t>
  </si>
  <si>
    <t>lag</t>
  </si>
  <si>
    <t>amp</t>
  </si>
  <si>
    <t>cps</t>
  </si>
  <si>
    <t>perorálne</t>
  </si>
  <si>
    <t>intravenózne</t>
  </si>
  <si>
    <t>100 mg/10 ml</t>
  </si>
  <si>
    <t>100 mg/20 ml</t>
  </si>
  <si>
    <t>200 mg</t>
  </si>
  <si>
    <t>1.</t>
  </si>
  <si>
    <t>2.</t>
  </si>
  <si>
    <t>3.</t>
  </si>
  <si>
    <t>4.</t>
  </si>
  <si>
    <t>5.</t>
  </si>
  <si>
    <t>L04AA06</t>
  </si>
  <si>
    <t>parenterálne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</si>
  <si>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</si>
  <si>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</si>
  <si>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</si>
  <si>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</si>
  <si>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</si>
  <si>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</si>
  <si>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</si>
  <si>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</si>
  <si>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</si>
  <si>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</si>
  <si>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</si>
  <si>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</si>
  <si>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</si>
  <si>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</si>
  <si>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</si>
  <si>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</si>
  <si>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</si>
  <si>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</si>
  <si>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</si>
  <si>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</si>
  <si>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</si>
  <si>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</si>
  <si>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</si>
  <si>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</si>
  <si>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</si>
  <si>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pre potreby FNsP F. D. Roosevelta Banská Bystrcia</t>
  </si>
  <si>
    <t xml:space="preserve">Lieky RVO/3439/2025  v rozsahu ANTACIDÁ, ANESTETKÁ LOKÁLNE a CELKOVÉ, ANTIMYKOTIKÁ na systémové použitie, IMMUNOPREPARÁTA </t>
  </si>
  <si>
    <t>ANTACIDÁ - Lieky pre gastointestinálne poruchy</t>
  </si>
  <si>
    <t>ANESTETIKÁ LOKÁLNE</t>
  </si>
  <si>
    <t>ANESTETIKÁ CELKOVÉ</t>
  </si>
  <si>
    <t>ANTIMYKOTIKÁ NA SYSTÉMOVÉ POUŽITIE</t>
  </si>
  <si>
    <t xml:space="preserve">Omeprazol40 mg plv ifo </t>
  </si>
  <si>
    <t>Omeprazol 20m g cps end/ cps/ cps dur/ tbl ent</t>
  </si>
  <si>
    <t>Famotidín 20 mg tbl flm</t>
  </si>
  <si>
    <t>Famotidín 20 mg plv iol/inj ups</t>
  </si>
  <si>
    <t>Pantoprazol  40 mg  tbl ent</t>
  </si>
  <si>
    <t xml:space="preserve">Pantoprazol 40 mg plv ino </t>
  </si>
  <si>
    <t>Trimekaín hydrochlorid 1%, 10 mg/1 ml,   sol inj 10 ml</t>
  </si>
  <si>
    <t>Trimekaín hydrochlorid gel urt 20g</t>
  </si>
  <si>
    <t>Bupivakaín 0,5 %  5 mg/1 ml, sol inj 20 ml</t>
  </si>
  <si>
    <t>Kapsaicín 179 mg emp der</t>
  </si>
  <si>
    <t>Lidokaín 20 mg/1 ml,   sol inj 2 ml</t>
  </si>
  <si>
    <t>Lidokaín 10%, 4,6 mg/1 vstrek,  aer deo 38 g</t>
  </si>
  <si>
    <t>Prilokaín 20 mg/1 ml, sol inj 5 ml</t>
  </si>
  <si>
    <r>
      <t>Artikaín-chlorid 40 mg/1 ml + adrenalín 10</t>
    </r>
    <r>
      <rPr>
        <sz val="10"/>
        <rFont val="Calibri"/>
        <family val="2"/>
        <charset val="238"/>
      </rPr>
      <t>µ</t>
    </r>
    <r>
      <rPr>
        <sz val="8.5"/>
        <rFont val="Times New Roman"/>
        <family val="1"/>
        <charset val="238"/>
      </rPr>
      <t>g/1 ml</t>
    </r>
    <r>
      <rPr>
        <sz val="10"/>
        <rFont val="Times New Roman"/>
        <family val="1"/>
        <charset val="238"/>
      </rPr>
      <t xml:space="preserve">, sol inj </t>
    </r>
  </si>
  <si>
    <t>Propofol 1 % 10 mg/1 ml,  emu ijf/ emu iss 20 ml</t>
  </si>
  <si>
    <t>Propofol 1 % 10 mg/1 ml,  emu ijf 100 ml</t>
  </si>
  <si>
    <t>Propofol 2 % 20 mg/ 1 ml, emu ijf/emu iss  50 ml</t>
  </si>
  <si>
    <t>Remifentanil 2 mg,   plc ifu/ plo ijf</t>
  </si>
  <si>
    <t>Tiopental  500 mg plv ino</t>
  </si>
  <si>
    <t>Ketamín 50 mg/1 ml,  sol inj 10 ml</t>
  </si>
  <si>
    <t>Esketamín 5 mg/1 ml, sol inj 5 ml</t>
  </si>
  <si>
    <t>Sevoflurán 250 ml, vap inl</t>
  </si>
  <si>
    <t>Desflurán 240 ml, vap inl</t>
  </si>
  <si>
    <t>Anidulafungín 100 mg plc ifc</t>
  </si>
  <si>
    <t>Flukonazol  100 mg cps/ cps dur</t>
  </si>
  <si>
    <t>Flukonazol  150 mg cps/ cps dur</t>
  </si>
  <si>
    <t>Flukonazol  50 mg cps/ cps dur</t>
  </si>
  <si>
    <t>Flukonazol 10 mg/1 ml,  plu por 24,4 g</t>
  </si>
  <si>
    <t>Isavukonazol  200 mg,  plc ifc</t>
  </si>
  <si>
    <t>Itrakonazol  100 mg cps/ cps dur</t>
  </si>
  <si>
    <t xml:space="preserve">Kaspofungín 50 mg  plc ifc       </t>
  </si>
  <si>
    <t xml:space="preserve">Kaspofungín 70 mg  plc ifc       </t>
  </si>
  <si>
    <t>Mikafungín 100 mg, plc ifc/plv ifo</t>
  </si>
  <si>
    <t>Posakonazol  100 mg  tbl ent</t>
  </si>
  <si>
    <t>Posakonazol 300 mg,  con inf 16,7 ml</t>
  </si>
  <si>
    <t>Vorikonazol 200 mg plv ifo</t>
  </si>
  <si>
    <t>Vorikonazol 200 mg tbl flm</t>
  </si>
  <si>
    <t>Baziliximab 4 mg/1 ml, plo jof 20 mg</t>
  </si>
  <si>
    <t>Efgartigimod alfa  20 mg/1 ml,  con inf 400 mg</t>
  </si>
  <si>
    <t>Ekulizumab 10 mg/1 ml, con inf 30 ml</t>
  </si>
  <si>
    <t>Filgrastimum 48 MIU/0,8 ml, sol ijf  0,8 ml</t>
  </si>
  <si>
    <t xml:space="preserve">Glatirameracetát 40 mg/ml, sol iru </t>
  </si>
  <si>
    <t>Kyselina mykofenolová 250 mg cps dur</t>
  </si>
  <si>
    <t>Ľudský iImunoglobulín proti besnote 150 UI/ml, sol iru 2 ml</t>
  </si>
  <si>
    <t>Ľudský imunoglobulín proti cytomegalovírusovej infekcii  100 U /1 ml, sol inf 10 ml</t>
  </si>
  <si>
    <t>Ľudský imunoglobulín proti cytomegalovírusovej infekciis 10 U /1 ml, sol inf  50 ml</t>
  </si>
  <si>
    <t>Normálne ľudské imunoglobulíny na intravenózne použitie 100 mg/ml, sol inf 10 ml</t>
  </si>
  <si>
    <t>Okrelizumab  30 mg/ml, con inf 10 ml</t>
  </si>
  <si>
    <t>Ustekinumab 5mg/ml, con inf 26 ml</t>
  </si>
  <si>
    <t>Vedolizumab 60 mg/1 ml, plc ifc 300 mg</t>
  </si>
  <si>
    <t>A02BC01</t>
  </si>
  <si>
    <t>A02BA03</t>
  </si>
  <si>
    <t>A02BC02</t>
  </si>
  <si>
    <t>N01BB</t>
  </si>
  <si>
    <t>N01BB01</t>
  </si>
  <si>
    <t>N01BB10</t>
  </si>
  <si>
    <t>N01BX04</t>
  </si>
  <si>
    <t>N01BB02</t>
  </si>
  <si>
    <t>D04AB01</t>
  </si>
  <si>
    <t>N01BB04</t>
  </si>
  <si>
    <t>N01BB58</t>
  </si>
  <si>
    <t>N01AX10</t>
  </si>
  <si>
    <t>N01AH06</t>
  </si>
  <si>
    <t>N01AF03</t>
  </si>
  <si>
    <t>N01AX03</t>
  </si>
  <si>
    <t>N01AX14</t>
  </si>
  <si>
    <t>N01AB08</t>
  </si>
  <si>
    <t>N01AB07</t>
  </si>
  <si>
    <t>J02AX06</t>
  </si>
  <si>
    <t>J02AC01</t>
  </si>
  <si>
    <t>J02AC05</t>
  </si>
  <si>
    <t>J02AC02</t>
  </si>
  <si>
    <t>J02AX04</t>
  </si>
  <si>
    <t>J02AX05</t>
  </si>
  <si>
    <t>J02AC04</t>
  </si>
  <si>
    <t>J02AC03</t>
  </si>
  <si>
    <t>L04AC02</t>
  </si>
  <si>
    <t>L04AA58</t>
  </si>
  <si>
    <t>L04AJ01</t>
  </si>
  <si>
    <t>L03AA02</t>
  </si>
  <si>
    <t>L03AX13</t>
  </si>
  <si>
    <t>J06BB05</t>
  </si>
  <si>
    <t>J06BB09</t>
  </si>
  <si>
    <t>J06BA02</t>
  </si>
  <si>
    <t>L04AG08</t>
  </si>
  <si>
    <t>L04AC05</t>
  </si>
  <si>
    <t xml:space="preserve"> 40 mg</t>
  </si>
  <si>
    <t>20 mg</t>
  </si>
  <si>
    <t>40 mg</t>
  </si>
  <si>
    <t xml:space="preserve"> 20 g</t>
  </si>
  <si>
    <t>20 mg/4 ml</t>
  </si>
  <si>
    <t xml:space="preserve"> 50 mg/10 ml</t>
  </si>
  <si>
    <t>179 mg</t>
  </si>
  <si>
    <t xml:space="preserve"> 40 mg/2 ml</t>
  </si>
  <si>
    <t>3,8 g/38 g roztoku</t>
  </si>
  <si>
    <t>100 mg/5 ml</t>
  </si>
  <si>
    <r>
      <t xml:space="preserve">68 mg + 17 </t>
    </r>
    <r>
      <rPr>
        <sz val="10"/>
        <rFont val="Calibri"/>
        <family val="2"/>
        <charset val="238"/>
      </rPr>
      <t>µ</t>
    </r>
    <r>
      <rPr>
        <sz val="8.5"/>
        <rFont val="Times New Roman"/>
        <family val="1"/>
        <charset val="238"/>
      </rPr>
      <t>g/ 1,7 ml</t>
    </r>
  </si>
  <si>
    <t xml:space="preserve"> 200 mg/20 ml</t>
  </si>
  <si>
    <t xml:space="preserve"> 1 g/100 ml</t>
  </si>
  <si>
    <t xml:space="preserve"> 1 g/50 ml</t>
  </si>
  <si>
    <t xml:space="preserve"> 2 mg</t>
  </si>
  <si>
    <t xml:space="preserve"> 500 mg</t>
  </si>
  <si>
    <t xml:space="preserve"> 500 mg/10 ml</t>
  </si>
  <si>
    <t>25 mg/5 ml</t>
  </si>
  <si>
    <t>250 ml</t>
  </si>
  <si>
    <t>240 ml</t>
  </si>
  <si>
    <t xml:space="preserve"> 100 mg</t>
  </si>
  <si>
    <t>100 mg</t>
  </si>
  <si>
    <t>150 mg</t>
  </si>
  <si>
    <t xml:space="preserve"> 50 mg</t>
  </si>
  <si>
    <t xml:space="preserve"> 24,4 g</t>
  </si>
  <si>
    <t>70 mg</t>
  </si>
  <si>
    <t>300 mg/16,7 ml</t>
  </si>
  <si>
    <t xml:space="preserve"> 200 mg</t>
  </si>
  <si>
    <t>400 mg/20ml</t>
  </si>
  <si>
    <t>300 mg/30 ml</t>
  </si>
  <si>
    <t>48 MIU/0,8 ml</t>
  </si>
  <si>
    <t>40 mg/ml</t>
  </si>
  <si>
    <t>250 mg</t>
  </si>
  <si>
    <t>300 UI/2 ml</t>
  </si>
  <si>
    <t>1000 U/10 ml</t>
  </si>
  <si>
    <t>5000 U/50 ml</t>
  </si>
  <si>
    <t>1 g/10 ml</t>
  </si>
  <si>
    <t>300mg/10 ml</t>
  </si>
  <si>
    <t>130 mg/26 ml</t>
  </si>
  <si>
    <t>300 mg</t>
  </si>
  <si>
    <t>ks</t>
  </si>
  <si>
    <t>emp</t>
  </si>
  <si>
    <t>plu por</t>
  </si>
  <si>
    <t>inj. liek.</t>
  </si>
  <si>
    <t>uretrálne</t>
  </si>
  <si>
    <t>intratekálne</t>
  </si>
  <si>
    <t>perineurálne, epidurálne</t>
  </si>
  <si>
    <t xml:space="preserve">dermálne </t>
  </si>
  <si>
    <t>infiltračne, perineurálne</t>
  </si>
  <si>
    <t>inhalačne</t>
  </si>
  <si>
    <t>subkutánne, intravenózne</t>
  </si>
  <si>
    <t>subkutánne</t>
  </si>
  <si>
    <t xml:space="preserve">perorálne </t>
  </si>
  <si>
    <t>intramuskulárne</t>
  </si>
  <si>
    <t xml:space="preserve">Časť č. </t>
  </si>
  <si>
    <t>ATC skupina</t>
  </si>
  <si>
    <t>Názov účinnej látky, koncentrácia</t>
  </si>
  <si>
    <t>Lieková forma</t>
  </si>
  <si>
    <t>m.j.                (veľkosť dávky)</t>
  </si>
  <si>
    <t>Cesta podania</t>
  </si>
  <si>
    <t>Predpokladané množstvo za 2 roky</t>
  </si>
  <si>
    <t>Celková predpokladaná cena za liek v EUR bez DPH                                    (za 24 mes.)</t>
  </si>
  <si>
    <t>IMMUNOPREPARÁTA -  Imunitné očkovacie látky a imunoglobulíny</t>
  </si>
  <si>
    <t>V: ...................................................., dňa : ....................................</t>
  </si>
  <si>
    <t>Titul, meno, priezvisko štatutárneho zástupcu/poverenej osoby</t>
  </si>
  <si>
    <t>(pečiatka a podpis)</t>
  </si>
  <si>
    <r>
      <t>Bupivakaín 0,5 %  - spinal  5mg/1 ml, sol inj</t>
    </r>
    <r>
      <rPr>
        <i/>
        <strike/>
        <sz val="10"/>
        <rFont val="Times New Roman"/>
        <family val="1"/>
        <charset val="238"/>
      </rPr>
      <t xml:space="preserve"> 4 ml</t>
    </r>
    <r>
      <rPr>
        <strike/>
        <sz val="10"/>
        <rFont val="Times New Roman"/>
        <family val="1"/>
        <charset val="238"/>
      </rPr>
      <t xml:space="preserve"> </t>
    </r>
  </si>
  <si>
    <r>
      <t>Bupivakaín 0,5 %  - spinal  5mg/1 ml, sol inj</t>
    </r>
    <r>
      <rPr>
        <i/>
        <strike/>
        <sz val="10"/>
        <rFont val="Times New Roman"/>
        <family val="1"/>
        <charset val="238"/>
      </rPr>
      <t xml:space="preserve"> 4 ml</t>
    </r>
    <r>
      <rPr>
        <strike/>
        <sz val="10"/>
        <rFont val="Times New Roman"/>
        <family val="1"/>
        <charset val="238"/>
      </rPr>
      <t xml:space="preserve"> indikovaný pri chirurgických výkonoch na dolných končatinách, vrátane bedrového kĺbu</t>
    </r>
  </si>
  <si>
    <r>
      <t xml:space="preserve">Levobupivakaín 5,0 mg/1 ml,  </t>
    </r>
    <r>
      <rPr>
        <i/>
        <strike/>
        <sz val="10"/>
        <rFont val="Times New Roman"/>
        <family val="1"/>
        <charset val="238"/>
      </rPr>
      <t>sol ijf 10 ml</t>
    </r>
  </si>
  <si>
    <t>L04AG05</t>
  </si>
</sst>
</file>

<file path=xl/styles.xml><?xml version="1.0" encoding="utf-8"?>
<styleSheet xmlns="http://schemas.openxmlformats.org/spreadsheetml/2006/main">
  <fonts count="4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ndara"/>
      <family val="2"/>
      <charset val="238"/>
    </font>
    <font>
      <sz val="9"/>
      <color indexed="9"/>
      <name val="Candara"/>
      <family val="2"/>
      <charset val="238"/>
    </font>
    <font>
      <sz val="9"/>
      <color indexed="17"/>
      <name val="Candara"/>
      <family val="2"/>
      <charset val="238"/>
    </font>
    <font>
      <b/>
      <sz val="9"/>
      <color indexed="9"/>
      <name val="Candara"/>
      <family val="2"/>
      <charset val="238"/>
    </font>
    <font>
      <b/>
      <sz val="15"/>
      <color indexed="56"/>
      <name val="Candara"/>
      <family val="2"/>
      <charset val="238"/>
    </font>
    <font>
      <b/>
      <sz val="13"/>
      <color indexed="56"/>
      <name val="Candara"/>
      <family val="2"/>
      <charset val="238"/>
    </font>
    <font>
      <b/>
      <sz val="11"/>
      <color indexed="56"/>
      <name val="Candara"/>
      <family val="2"/>
      <charset val="238"/>
    </font>
    <font>
      <sz val="9"/>
      <color indexed="60"/>
      <name val="Candara"/>
      <family val="2"/>
      <charset val="238"/>
    </font>
    <font>
      <sz val="9"/>
      <color indexed="52"/>
      <name val="Candara"/>
      <family val="2"/>
      <charset val="238"/>
    </font>
    <font>
      <b/>
      <sz val="9"/>
      <color indexed="8"/>
      <name val="Candara"/>
      <family val="2"/>
      <charset val="238"/>
    </font>
    <font>
      <sz val="9"/>
      <color indexed="10"/>
      <name val="Candara"/>
      <family val="2"/>
      <charset val="238"/>
    </font>
    <font>
      <b/>
      <sz val="18"/>
      <color indexed="56"/>
      <name val="Cambria"/>
      <family val="2"/>
      <charset val="238"/>
    </font>
    <font>
      <sz val="9"/>
      <color indexed="62"/>
      <name val="Candara"/>
      <family val="2"/>
      <charset val="238"/>
    </font>
    <font>
      <b/>
      <sz val="9"/>
      <color indexed="52"/>
      <name val="Candara"/>
      <family val="2"/>
      <charset val="238"/>
    </font>
    <font>
      <b/>
      <sz val="9"/>
      <color indexed="63"/>
      <name val="Candara"/>
      <family val="2"/>
      <charset val="238"/>
    </font>
    <font>
      <i/>
      <sz val="9"/>
      <color indexed="23"/>
      <name val="Candara"/>
      <family val="2"/>
      <charset val="238"/>
    </font>
    <font>
      <sz val="9"/>
      <color indexed="20"/>
      <name val="Candara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Calibri"/>
      <family val="2"/>
      <charset val="238"/>
    </font>
    <font>
      <sz val="8.5"/>
      <name val="Times New Roman"/>
      <family val="1"/>
      <charset val="238"/>
    </font>
    <font>
      <strike/>
      <sz val="10"/>
      <name val="Times New Roman"/>
      <family val="1"/>
      <charset val="238"/>
    </font>
    <font>
      <i/>
      <strike/>
      <sz val="10"/>
      <name val="Times New Roman"/>
      <family val="1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" fillId="0" borderId="0"/>
    <xf numFmtId="0" fontId="2" fillId="18" borderId="5" applyNumberFormat="0" applyFon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13" applyNumberFormat="0" applyAlignment="0" applyProtection="0"/>
    <xf numFmtId="0" fontId="30" fillId="28" borderId="14" applyNumberFormat="0" applyAlignment="0" applyProtection="0"/>
    <xf numFmtId="0" fontId="31" fillId="28" borderId="13" applyNumberFormat="0" applyAlignment="0" applyProtection="0"/>
    <xf numFmtId="0" fontId="32" fillId="0" borderId="15" applyNumberFormat="0" applyFill="0" applyAlignment="0" applyProtection="0"/>
    <xf numFmtId="0" fontId="33" fillId="29" borderId="16" applyNumberFormat="0" applyAlignment="0" applyProtection="0"/>
    <xf numFmtId="0" fontId="34" fillId="0" borderId="0" applyNumberFormat="0" applyFill="0" applyBorder="0" applyAlignment="0" applyProtection="0"/>
    <xf numFmtId="0" fontId="1" fillId="30" borderId="17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3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79">
    <xf numFmtId="0" fontId="0" fillId="0" borderId="0" xfId="0"/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55" borderId="24" xfId="26" applyFont="1" applyFill="1" applyBorder="1" applyAlignment="1">
      <alignment horizontal="left" vertical="center" wrapText="1"/>
    </xf>
    <xf numFmtId="0" fontId="19" fillId="55" borderId="25" xfId="26" applyFont="1" applyFill="1" applyBorder="1" applyAlignment="1">
      <alignment horizontal="left" vertical="center" wrapText="1"/>
    </xf>
    <xf numFmtId="0" fontId="19" fillId="55" borderId="25" xfId="26" applyFont="1" applyFill="1" applyBorder="1" applyAlignment="1">
      <alignment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55" borderId="25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55" borderId="24" xfId="26" applyFont="1" applyFill="1" applyBorder="1" applyAlignment="1">
      <alignment horizontal="center" vertical="center" wrapText="1"/>
    </xf>
    <xf numFmtId="0" fontId="19" fillId="55" borderId="25" xfId="26" applyFont="1" applyFill="1" applyBorder="1" applyAlignment="1">
      <alignment horizontal="center" vertical="center" wrapText="1"/>
    </xf>
    <xf numFmtId="0" fontId="19" fillId="55" borderId="25" xfId="26" applyFont="1" applyFill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19" fillId="55" borderId="25" xfId="0" applyFont="1" applyFill="1" applyBorder="1" applyAlignment="1">
      <alignment horizontal="center" vertical="center"/>
    </xf>
    <xf numFmtId="0" fontId="19" fillId="55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3" fontId="19" fillId="0" borderId="25" xfId="0" applyNumberFormat="1" applyFont="1" applyFill="1" applyBorder="1" applyAlignment="1">
      <alignment horizontal="center" vertical="center"/>
    </xf>
    <xf numFmtId="3" fontId="19" fillId="55" borderId="25" xfId="26" applyNumberFormat="1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4" fontId="19" fillId="0" borderId="28" xfId="0" applyNumberFormat="1" applyFont="1" applyBorder="1" applyAlignment="1">
      <alignment vertical="center"/>
    </xf>
    <xf numFmtId="4" fontId="19" fillId="0" borderId="28" xfId="0" applyNumberFormat="1" applyFont="1" applyFill="1" applyBorder="1" applyAlignment="1">
      <alignment vertical="center" wrapText="1"/>
    </xf>
    <xf numFmtId="4" fontId="19" fillId="0" borderId="28" xfId="0" applyNumberFormat="1" applyFont="1" applyFill="1" applyBorder="1" applyAlignment="1">
      <alignment vertical="center"/>
    </xf>
    <xf numFmtId="0" fontId="19" fillId="0" borderId="29" xfId="0" applyFont="1" applyFill="1" applyBorder="1" applyAlignment="1">
      <alignment horizontal="center" vertical="center"/>
    </xf>
    <xf numFmtId="0" fontId="19" fillId="55" borderId="30" xfId="26" applyFont="1" applyFill="1" applyBorder="1" applyAlignment="1">
      <alignment horizontal="center" vertical="center" wrapText="1"/>
    </xf>
    <xf numFmtId="0" fontId="19" fillId="55" borderId="30" xfId="26" applyFont="1" applyFill="1" applyBorder="1" applyAlignment="1">
      <alignment horizontal="left" vertical="center" wrapText="1"/>
    </xf>
    <xf numFmtId="0" fontId="19" fillId="55" borderId="30" xfId="0" applyFont="1" applyFill="1" applyBorder="1" applyAlignment="1">
      <alignment horizontal="center" vertical="center"/>
    </xf>
    <xf numFmtId="3" fontId="19" fillId="0" borderId="30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3" fontId="19" fillId="0" borderId="24" xfId="0" applyNumberFormat="1" applyFont="1" applyFill="1" applyBorder="1" applyAlignment="1">
      <alignment horizontal="center" vertical="center"/>
    </xf>
    <xf numFmtId="4" fontId="19" fillId="0" borderId="33" xfId="0" applyNumberFormat="1" applyFont="1" applyBorder="1" applyAlignment="1">
      <alignment vertical="center"/>
    </xf>
    <xf numFmtId="0" fontId="19" fillId="0" borderId="34" xfId="0" applyFont="1" applyFill="1" applyBorder="1" applyAlignment="1">
      <alignment horizontal="center" vertical="center"/>
    </xf>
    <xf numFmtId="3" fontId="19" fillId="0" borderId="26" xfId="0" applyNumberFormat="1" applyFont="1" applyFill="1" applyBorder="1" applyAlignment="1">
      <alignment horizontal="center" vertical="center"/>
    </xf>
    <xf numFmtId="4" fontId="19" fillId="0" borderId="35" xfId="0" applyNumberFormat="1" applyFont="1" applyBorder="1" applyAlignment="1">
      <alignment vertical="center"/>
    </xf>
    <xf numFmtId="4" fontId="19" fillId="0" borderId="35" xfId="0" applyNumberFormat="1" applyFont="1" applyFill="1" applyBorder="1" applyAlignment="1">
      <alignment vertical="center" wrapText="1"/>
    </xf>
    <xf numFmtId="4" fontId="19" fillId="0" borderId="33" xfId="0" applyNumberFormat="1" applyFont="1" applyFill="1" applyBorder="1" applyAlignment="1">
      <alignment vertical="center" wrapText="1"/>
    </xf>
    <xf numFmtId="0" fontId="21" fillId="56" borderId="36" xfId="0" applyFont="1" applyFill="1" applyBorder="1" applyAlignment="1">
      <alignment horizontal="center" vertical="center" wrapText="1"/>
    </xf>
    <xf numFmtId="0" fontId="21" fillId="56" borderId="19" xfId="0" applyFont="1" applyFill="1" applyBorder="1" applyAlignment="1">
      <alignment horizontal="center" vertical="center" wrapText="1"/>
    </xf>
    <xf numFmtId="4" fontId="21" fillId="56" borderId="20" xfId="0" applyNumberFormat="1" applyFont="1" applyFill="1" applyBorder="1" applyAlignment="1">
      <alignment horizontal="center" vertical="center" wrapText="1"/>
    </xf>
    <xf numFmtId="0" fontId="21" fillId="56" borderId="34" xfId="0" applyFont="1" applyFill="1" applyBorder="1" applyAlignment="1">
      <alignment horizontal="center" vertical="center"/>
    </xf>
    <xf numFmtId="0" fontId="21" fillId="56" borderId="26" xfId="0" applyFont="1" applyFill="1" applyBorder="1" applyAlignment="1">
      <alignment horizontal="center" vertical="center"/>
    </xf>
    <xf numFmtId="0" fontId="21" fillId="56" borderId="26" xfId="0" applyFont="1" applyFill="1" applyBorder="1" applyAlignment="1">
      <alignment horizontal="center" vertical="center" wrapText="1"/>
    </xf>
    <xf numFmtId="3" fontId="21" fillId="56" borderId="35" xfId="0" applyNumberFormat="1" applyFont="1" applyFill="1" applyBorder="1" applyAlignment="1">
      <alignment horizontal="center" vertical="center"/>
    </xf>
    <xf numFmtId="0" fontId="19" fillId="55" borderId="26" xfId="0" applyFont="1" applyFill="1" applyBorder="1" applyAlignment="1">
      <alignment horizontal="center" vertical="center"/>
    </xf>
    <xf numFmtId="4" fontId="19" fillId="55" borderId="28" xfId="0" applyNumberFormat="1" applyFont="1" applyFill="1" applyBorder="1" applyAlignment="1">
      <alignment vertical="center" wrapText="1"/>
    </xf>
    <xf numFmtId="4" fontId="19" fillId="55" borderId="28" xfId="0" applyNumberFormat="1" applyFont="1" applyFill="1" applyBorder="1" applyAlignment="1">
      <alignment vertical="center"/>
    </xf>
    <xf numFmtId="4" fontId="19" fillId="55" borderId="31" xfId="0" applyNumberFormat="1" applyFont="1" applyFill="1" applyBorder="1" applyAlignment="1">
      <alignment vertical="center"/>
    </xf>
    <xf numFmtId="0" fontId="21" fillId="57" borderId="21" xfId="0" applyFont="1" applyFill="1" applyBorder="1" applyAlignment="1">
      <alignment horizontal="left" vertical="center"/>
    </xf>
    <xf numFmtId="0" fontId="21" fillId="57" borderId="23" xfId="0" applyFont="1" applyFill="1" applyBorder="1" applyAlignment="1">
      <alignment horizontal="left" vertical="center"/>
    </xf>
    <xf numFmtId="0" fontId="21" fillId="57" borderId="22" xfId="0" applyFont="1" applyFill="1" applyBorder="1" applyAlignment="1">
      <alignment horizontal="left" vertical="center"/>
    </xf>
    <xf numFmtId="0" fontId="19" fillId="57" borderId="23" xfId="0" applyFont="1" applyFill="1" applyBorder="1" applyAlignment="1">
      <alignment horizontal="left" vertical="center"/>
    </xf>
    <xf numFmtId="0" fontId="19" fillId="57" borderId="22" xfId="0" applyFont="1" applyFill="1" applyBorder="1" applyAlignment="1">
      <alignment horizontal="left" vertical="center"/>
    </xf>
    <xf numFmtId="0" fontId="41" fillId="58" borderId="27" xfId="0" applyFont="1" applyFill="1" applyBorder="1" applyAlignment="1">
      <alignment horizontal="center" vertical="center"/>
    </xf>
    <xf numFmtId="0" fontId="41" fillId="58" borderId="25" xfId="0" applyFont="1" applyFill="1" applyBorder="1" applyAlignment="1">
      <alignment horizontal="center" vertical="center"/>
    </xf>
    <xf numFmtId="0" fontId="41" fillId="58" borderId="25" xfId="0" applyFont="1" applyFill="1" applyBorder="1" applyAlignment="1">
      <alignment vertical="center" wrapText="1"/>
    </xf>
    <xf numFmtId="0" fontId="41" fillId="58" borderId="25" xfId="0" applyFont="1" applyFill="1" applyBorder="1" applyAlignment="1">
      <alignment horizontal="center" vertical="center" wrapText="1"/>
    </xf>
    <xf numFmtId="3" fontId="41" fillId="58" borderId="25" xfId="0" applyNumberFormat="1" applyFont="1" applyFill="1" applyBorder="1" applyAlignment="1">
      <alignment horizontal="center" vertical="center"/>
    </xf>
    <xf numFmtId="4" fontId="41" fillId="58" borderId="28" xfId="0" applyNumberFormat="1" applyFont="1" applyFill="1" applyBorder="1" applyAlignment="1">
      <alignment vertical="center"/>
    </xf>
    <xf numFmtId="0" fontId="21" fillId="58" borderId="30" xfId="26" applyFont="1" applyFill="1" applyBorder="1" applyAlignment="1">
      <alignment horizontal="center" vertical="center" wrapText="1"/>
    </xf>
  </cellXfs>
  <cellStyles count="85">
    <cellStyle name="20 % - zvýraznenie1" xfId="1" builtinId="30" customBuiltin="1"/>
    <cellStyle name="20 % - zvýraznenie1 2" xfId="62"/>
    <cellStyle name="20 % - zvýraznenie2" xfId="2" builtinId="34" customBuiltin="1"/>
    <cellStyle name="20 % - zvýraznenie2 2" xfId="66"/>
    <cellStyle name="20 % - zvýraznenie3" xfId="3" builtinId="38" customBuiltin="1"/>
    <cellStyle name="20 % - zvýraznenie3 2" xfId="70"/>
    <cellStyle name="20 % - zvýraznenie4" xfId="4" builtinId="42" customBuiltin="1"/>
    <cellStyle name="20 % - zvýraznenie4 2" xfId="74"/>
    <cellStyle name="20 % - zvýraznenie5" xfId="5" builtinId="46" customBuiltin="1"/>
    <cellStyle name="20 % - zvýraznenie5 2" xfId="78"/>
    <cellStyle name="20 % - zvýraznenie6" xfId="6" builtinId="50" customBuiltin="1"/>
    <cellStyle name="20 % - zvýraznenie6 2" xfId="82"/>
    <cellStyle name="40 % - zvýraznenie1" xfId="7" builtinId="31" customBuiltin="1"/>
    <cellStyle name="40 % - zvýraznenie1 2" xfId="63"/>
    <cellStyle name="40 % - zvýraznenie2" xfId="8" builtinId="35" customBuiltin="1"/>
    <cellStyle name="40 % - zvýraznenie2 2" xfId="67"/>
    <cellStyle name="40 % - zvýraznenie3" xfId="9" builtinId="39" customBuiltin="1"/>
    <cellStyle name="40 % - zvýraznenie3 2" xfId="71"/>
    <cellStyle name="40 % - zvýraznenie4" xfId="10" builtinId="43" customBuiltin="1"/>
    <cellStyle name="40 % - zvýraznenie4 2" xfId="75"/>
    <cellStyle name="40 % - zvýraznenie5" xfId="11" builtinId="47" customBuiltin="1"/>
    <cellStyle name="40 % - zvýraznenie5 2" xfId="79"/>
    <cellStyle name="40 % - zvýraznenie6" xfId="12" builtinId="51" customBuiltin="1"/>
    <cellStyle name="40 % - zvýraznenie6 2" xfId="83"/>
    <cellStyle name="60 % - zvýraznenie1" xfId="13" builtinId="32" customBuiltin="1"/>
    <cellStyle name="60 % - zvýraznenie1 2" xfId="64"/>
    <cellStyle name="60 % - zvýraznenie2" xfId="14" builtinId="36" customBuiltin="1"/>
    <cellStyle name="60 % - zvýraznenie2 2" xfId="68"/>
    <cellStyle name="60 % - zvýraznenie3" xfId="15" builtinId="40" customBuiltin="1"/>
    <cellStyle name="60 % - zvýraznenie3 2" xfId="72"/>
    <cellStyle name="60 % - zvýraznenie4" xfId="16" builtinId="44" customBuiltin="1"/>
    <cellStyle name="60 % - zvýraznenie4 2" xfId="76"/>
    <cellStyle name="60 % - zvýraznenie5" xfId="17" builtinId="48" customBuiltin="1"/>
    <cellStyle name="60 % - zvýraznenie5 2" xfId="80"/>
    <cellStyle name="60 % - zvýraznenie6" xfId="18" builtinId="52" customBuiltin="1"/>
    <cellStyle name="60 % - zvýraznenie6 2" xfId="84"/>
    <cellStyle name="Dobrá" xfId="19" builtinId="26" customBuiltin="1"/>
    <cellStyle name="Dobrá 2" xfId="49"/>
    <cellStyle name="Kontrolná bunka" xfId="20" builtinId="23" customBuiltin="1"/>
    <cellStyle name="Kontrolná bunka 2" xfId="56"/>
    <cellStyle name="Nadpis 1" xfId="21" builtinId="16" customBuiltin="1"/>
    <cellStyle name="Nadpis 1 2" xfId="45"/>
    <cellStyle name="Nadpis 2" xfId="22" builtinId="17" customBuiltin="1"/>
    <cellStyle name="Nadpis 2 2" xfId="46"/>
    <cellStyle name="Nadpis 3" xfId="23" builtinId="18" customBuiltin="1"/>
    <cellStyle name="Nadpis 3 2" xfId="47"/>
    <cellStyle name="Nadpis 4" xfId="24" builtinId="19" customBuiltin="1"/>
    <cellStyle name="Nadpis 4 2" xfId="48"/>
    <cellStyle name="Názov 2" xfId="44"/>
    <cellStyle name="Neutrálna" xfId="25" builtinId="28" customBuiltin="1"/>
    <cellStyle name="Neutrálna 2" xfId="51"/>
    <cellStyle name="Normálna 2" xfId="43"/>
    <cellStyle name="normálne" xfId="0" builtinId="0"/>
    <cellStyle name="normálne 3" xfId="26"/>
    <cellStyle name="Poznámka" xfId="27" builtinId="10" customBuiltin="1"/>
    <cellStyle name="Poznámka 2" xfId="58"/>
    <cellStyle name="Prepojená bunka" xfId="28" builtinId="24" customBuiltin="1"/>
    <cellStyle name="Prepojená bunka 2" xfId="55"/>
    <cellStyle name="Spolu" xfId="29" builtinId="25" customBuiltin="1"/>
    <cellStyle name="Spolu 2" xfId="60"/>
    <cellStyle name="Text upozornenia" xfId="30" builtinId="11" customBuiltin="1"/>
    <cellStyle name="Text upozornenia 2" xfId="57"/>
    <cellStyle name="Titul" xfId="31" builtinId="15" customBuiltin="1"/>
    <cellStyle name="Vstup" xfId="32" builtinId="20" customBuiltin="1"/>
    <cellStyle name="Vstup 2" xfId="52"/>
    <cellStyle name="Výpočet" xfId="33" builtinId="22" customBuiltin="1"/>
    <cellStyle name="Výpočet 2" xfId="54"/>
    <cellStyle name="Výstup" xfId="34" builtinId="21" customBuiltin="1"/>
    <cellStyle name="Výstup 2" xfId="53"/>
    <cellStyle name="Vysvetľujúci text" xfId="35" builtinId="53" customBuiltin="1"/>
    <cellStyle name="Vysvetľujúci text 2" xfId="59"/>
    <cellStyle name="Zlá" xfId="36" builtinId="27" customBuiltin="1"/>
    <cellStyle name="Zlá 2" xfId="50"/>
    <cellStyle name="Zvýraznenie1" xfId="37" builtinId="29" customBuiltin="1"/>
    <cellStyle name="Zvýraznenie1 2" xfId="61"/>
    <cellStyle name="Zvýraznenie2" xfId="38" builtinId="33" customBuiltin="1"/>
    <cellStyle name="Zvýraznenie2 2" xfId="65"/>
    <cellStyle name="Zvýraznenie3" xfId="39" builtinId="37" customBuiltin="1"/>
    <cellStyle name="Zvýraznenie3 2" xfId="69"/>
    <cellStyle name="Zvýraznenie4" xfId="40" builtinId="41" customBuiltin="1"/>
    <cellStyle name="Zvýraznenie4 2" xfId="73"/>
    <cellStyle name="Zvýraznenie5" xfId="41" builtinId="45" customBuiltin="1"/>
    <cellStyle name="Zvýraznenie5 2" xfId="77"/>
    <cellStyle name="Zvýraznenie6" xfId="42" builtinId="49" customBuiltin="1"/>
    <cellStyle name="Zvýraznenie6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116633</xdr:colOff>
      <xdr:row>31</xdr:row>
      <xdr:rowOff>204107</xdr:rowOff>
    </xdr:from>
    <xdr:ext cx="184731" cy="264560"/>
    <xdr:sp macro="" textlink="">
      <xdr:nvSpPr>
        <xdr:cNvPr id="2" name="BlokTextu 1"/>
        <xdr:cNvSpPr txBox="1"/>
      </xdr:nvSpPr>
      <xdr:spPr>
        <a:xfrm>
          <a:off x="9767985" y="102539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/>
  <dimension ref="A1:H81"/>
  <sheetViews>
    <sheetView tabSelected="1" topLeftCell="A58" zoomScale="98" zoomScaleNormal="98" workbookViewId="0">
      <selection activeCell="P68" sqref="P68"/>
    </sheetView>
  </sheetViews>
  <sheetFormatPr defaultRowHeight="12.75"/>
  <cols>
    <col min="1" max="1" width="5.7109375" style="3" customWidth="1"/>
    <col min="2" max="2" width="12.85546875" style="3" customWidth="1"/>
    <col min="3" max="3" width="32.140625" style="3" customWidth="1"/>
    <col min="4" max="4" width="16" style="6" customWidth="1"/>
    <col min="5" max="5" width="13.28515625" style="3" customWidth="1"/>
    <col min="6" max="6" width="13.140625" style="3" customWidth="1"/>
    <col min="7" max="7" width="11.140625" style="9" customWidth="1"/>
    <col min="8" max="8" width="13" style="5" customWidth="1"/>
    <col min="9" max="16384" width="9.140625" style="3"/>
  </cols>
  <sheetData>
    <row r="1" spans="1:8">
      <c r="A1" s="3" t="s">
        <v>3</v>
      </c>
      <c r="D1" s="3"/>
    </row>
    <row r="2" spans="1:8">
      <c r="D2" s="3"/>
    </row>
    <row r="3" spans="1:8">
      <c r="A3" s="8" t="s">
        <v>4</v>
      </c>
      <c r="B3" s="8"/>
      <c r="C3" s="8"/>
      <c r="D3" s="3"/>
      <c r="H3" s="5" t="s">
        <v>0</v>
      </c>
    </row>
    <row r="4" spans="1:8">
      <c r="D4" s="3"/>
    </row>
    <row r="5" spans="1:8">
      <c r="A5" s="1" t="s">
        <v>1</v>
      </c>
      <c r="D5" s="3"/>
      <c r="F5" s="2" t="s">
        <v>2</v>
      </c>
      <c r="G5" s="10"/>
      <c r="H5" s="4"/>
    </row>
    <row r="6" spans="1:8">
      <c r="A6" s="8" t="s">
        <v>5</v>
      </c>
      <c r="B6" s="2"/>
      <c r="C6" s="2"/>
      <c r="D6" s="7"/>
      <c r="E6" s="2"/>
      <c r="F6" s="2"/>
      <c r="G6" s="10"/>
      <c r="H6" s="4"/>
    </row>
    <row r="7" spans="1:8" ht="12.75" customHeight="1">
      <c r="A7" s="3" t="s">
        <v>71</v>
      </c>
      <c r="B7" s="2"/>
      <c r="C7" s="2"/>
      <c r="D7" s="7"/>
      <c r="E7" s="2"/>
      <c r="F7" s="2"/>
      <c r="G7" s="10"/>
      <c r="H7" s="4"/>
    </row>
    <row r="8" spans="1:8" ht="12.75" customHeight="1">
      <c r="A8" s="3" t="s">
        <v>70</v>
      </c>
      <c r="B8" s="2"/>
      <c r="C8" s="2"/>
      <c r="D8" s="7"/>
      <c r="E8" s="2"/>
      <c r="F8" s="2"/>
      <c r="G8" s="10"/>
      <c r="H8" s="4"/>
    </row>
    <row r="9" spans="1:8" ht="12.75" customHeight="1" thickBot="1">
      <c r="B9" s="2"/>
      <c r="C9" s="2"/>
      <c r="D9" s="7"/>
      <c r="E9" s="2"/>
      <c r="F9" s="2"/>
      <c r="G9" s="10"/>
      <c r="H9" s="4"/>
    </row>
    <row r="10" spans="1:8" ht="65.099999999999994" customHeight="1">
      <c r="A10" s="56" t="s">
        <v>216</v>
      </c>
      <c r="B10" s="57" t="s">
        <v>217</v>
      </c>
      <c r="C10" s="57" t="s">
        <v>218</v>
      </c>
      <c r="D10" s="57" t="s">
        <v>219</v>
      </c>
      <c r="E10" s="57" t="s">
        <v>220</v>
      </c>
      <c r="F10" s="57" t="s">
        <v>221</v>
      </c>
      <c r="G10" s="57" t="s">
        <v>222</v>
      </c>
      <c r="H10" s="58" t="s">
        <v>223</v>
      </c>
    </row>
    <row r="11" spans="1:8" ht="12.75" customHeight="1" thickBot="1">
      <c r="A11" s="59" t="s">
        <v>38</v>
      </c>
      <c r="B11" s="60" t="s">
        <v>39</v>
      </c>
      <c r="C11" s="60" t="s">
        <v>40</v>
      </c>
      <c r="D11" s="61" t="s">
        <v>41</v>
      </c>
      <c r="E11" s="60" t="s">
        <v>42</v>
      </c>
      <c r="F11" s="60" t="s">
        <v>6</v>
      </c>
      <c r="G11" s="60" t="s">
        <v>7</v>
      </c>
      <c r="H11" s="62" t="s">
        <v>8</v>
      </c>
    </row>
    <row r="12" spans="1:8" s="8" customFormat="1" ht="30" customHeight="1" thickBot="1">
      <c r="A12" s="67" t="s">
        <v>72</v>
      </c>
      <c r="B12" s="70"/>
      <c r="C12" s="70"/>
      <c r="D12" s="70"/>
      <c r="E12" s="70"/>
      <c r="F12" s="70"/>
      <c r="G12" s="70"/>
      <c r="H12" s="71"/>
    </row>
    <row r="13" spans="1:8" s="8" customFormat="1" ht="30" customHeight="1">
      <c r="A13" s="48" t="s">
        <v>38</v>
      </c>
      <c r="B13" s="22" t="s">
        <v>126</v>
      </c>
      <c r="C13" s="11" t="s">
        <v>76</v>
      </c>
      <c r="D13" s="22" t="s">
        <v>162</v>
      </c>
      <c r="E13" s="22" t="s">
        <v>31</v>
      </c>
      <c r="F13" s="25" t="s">
        <v>44</v>
      </c>
      <c r="G13" s="49">
        <v>114</v>
      </c>
      <c r="H13" s="50">
        <v>136.80000000000001</v>
      </c>
    </row>
    <row r="14" spans="1:8" s="8" customFormat="1" ht="30" customHeight="1">
      <c r="A14" s="39" t="s">
        <v>39</v>
      </c>
      <c r="B14" s="23" t="s">
        <v>126</v>
      </c>
      <c r="C14" s="12" t="s">
        <v>77</v>
      </c>
      <c r="D14" s="23" t="s">
        <v>163</v>
      </c>
      <c r="E14" s="23" t="s">
        <v>32</v>
      </c>
      <c r="F14" s="26" t="s">
        <v>33</v>
      </c>
      <c r="G14" s="37">
        <v>187200</v>
      </c>
      <c r="H14" s="40">
        <v>5616</v>
      </c>
    </row>
    <row r="15" spans="1:8" s="8" customFormat="1" ht="30" customHeight="1">
      <c r="A15" s="39" t="s">
        <v>40</v>
      </c>
      <c r="B15" s="23" t="s">
        <v>127</v>
      </c>
      <c r="C15" s="12" t="s">
        <v>78</v>
      </c>
      <c r="D15" s="23" t="s">
        <v>163</v>
      </c>
      <c r="E15" s="23" t="s">
        <v>29</v>
      </c>
      <c r="F15" s="26" t="s">
        <v>33</v>
      </c>
      <c r="G15" s="37">
        <v>19200</v>
      </c>
      <c r="H15" s="40">
        <v>384</v>
      </c>
    </row>
    <row r="16" spans="1:8" s="8" customFormat="1" ht="30" customHeight="1">
      <c r="A16" s="39" t="s">
        <v>41</v>
      </c>
      <c r="B16" s="23" t="s">
        <v>127</v>
      </c>
      <c r="C16" s="12" t="s">
        <v>79</v>
      </c>
      <c r="D16" s="23" t="s">
        <v>163</v>
      </c>
      <c r="E16" s="23" t="s">
        <v>31</v>
      </c>
      <c r="F16" s="26" t="s">
        <v>34</v>
      </c>
      <c r="G16" s="37">
        <v>12260</v>
      </c>
      <c r="H16" s="40">
        <v>13314.36</v>
      </c>
    </row>
    <row r="17" spans="1:8" s="8" customFormat="1" ht="30" customHeight="1">
      <c r="A17" s="39" t="s">
        <v>42</v>
      </c>
      <c r="B17" s="23" t="s">
        <v>128</v>
      </c>
      <c r="C17" s="12" t="s">
        <v>80</v>
      </c>
      <c r="D17" s="23" t="s">
        <v>164</v>
      </c>
      <c r="E17" s="23" t="s">
        <v>29</v>
      </c>
      <c r="F17" s="26" t="s">
        <v>33</v>
      </c>
      <c r="G17" s="37">
        <v>2128</v>
      </c>
      <c r="H17" s="40">
        <v>48.86</v>
      </c>
    </row>
    <row r="18" spans="1:8" s="8" customFormat="1" ht="30" customHeight="1" thickBot="1">
      <c r="A18" s="51" t="s">
        <v>6</v>
      </c>
      <c r="B18" s="24" t="s">
        <v>128</v>
      </c>
      <c r="C18" s="13" t="s">
        <v>81</v>
      </c>
      <c r="D18" s="24" t="s">
        <v>164</v>
      </c>
      <c r="E18" s="24" t="s">
        <v>31</v>
      </c>
      <c r="F18" s="28" t="s">
        <v>34</v>
      </c>
      <c r="G18" s="52">
        <v>49340</v>
      </c>
      <c r="H18" s="53">
        <v>50573.5</v>
      </c>
    </row>
    <row r="19" spans="1:8" s="8" customFormat="1" ht="30" customHeight="1" thickBot="1">
      <c r="A19" s="67" t="s">
        <v>73</v>
      </c>
      <c r="B19" s="68"/>
      <c r="C19" s="68"/>
      <c r="D19" s="68"/>
      <c r="E19" s="68"/>
      <c r="F19" s="68"/>
      <c r="G19" s="68"/>
      <c r="H19" s="69"/>
    </row>
    <row r="20" spans="1:8" s="8" customFormat="1" ht="30" customHeight="1">
      <c r="A20" s="48" t="s">
        <v>7</v>
      </c>
      <c r="B20" s="25" t="s">
        <v>129</v>
      </c>
      <c r="C20" s="14" t="s">
        <v>82</v>
      </c>
      <c r="D20" s="25" t="s">
        <v>35</v>
      </c>
      <c r="E20" s="22" t="s">
        <v>31</v>
      </c>
      <c r="F20" s="25" t="s">
        <v>44</v>
      </c>
      <c r="G20" s="49">
        <v>58680</v>
      </c>
      <c r="H20" s="50">
        <v>56865.61</v>
      </c>
    </row>
    <row r="21" spans="1:8" s="8" customFormat="1" ht="30" customHeight="1">
      <c r="A21" s="39" t="s">
        <v>8</v>
      </c>
      <c r="B21" s="26" t="s">
        <v>129</v>
      </c>
      <c r="C21" s="15" t="s">
        <v>83</v>
      </c>
      <c r="D21" s="26" t="s">
        <v>165</v>
      </c>
      <c r="E21" s="23" t="s">
        <v>202</v>
      </c>
      <c r="F21" s="26" t="s">
        <v>206</v>
      </c>
      <c r="G21" s="37">
        <v>3420</v>
      </c>
      <c r="H21" s="40">
        <v>32558.400000000001</v>
      </c>
    </row>
    <row r="22" spans="1:8" s="8" customFormat="1" ht="30" customHeight="1">
      <c r="A22" s="39" t="s">
        <v>9</v>
      </c>
      <c r="B22" s="26" t="s">
        <v>130</v>
      </c>
      <c r="C22" s="15" t="s">
        <v>84</v>
      </c>
      <c r="D22" s="26" t="s">
        <v>36</v>
      </c>
      <c r="E22" s="23" t="s">
        <v>31</v>
      </c>
      <c r="F22" s="26" t="s">
        <v>44</v>
      </c>
      <c r="G22" s="37">
        <v>1570</v>
      </c>
      <c r="H22" s="40">
        <v>2533.98</v>
      </c>
    </row>
    <row r="23" spans="1:8" s="8" customFormat="1" ht="30" customHeight="1">
      <c r="A23" s="72" t="s">
        <v>10</v>
      </c>
      <c r="B23" s="73" t="s">
        <v>130</v>
      </c>
      <c r="C23" s="74" t="s">
        <v>228</v>
      </c>
      <c r="D23" s="75" t="s">
        <v>166</v>
      </c>
      <c r="E23" s="73" t="s">
        <v>31</v>
      </c>
      <c r="F23" s="75" t="s">
        <v>207</v>
      </c>
      <c r="G23" s="76">
        <v>3000</v>
      </c>
      <c r="H23" s="77">
        <v>5592</v>
      </c>
    </row>
    <row r="24" spans="1:8" s="8" customFormat="1" ht="30" customHeight="1">
      <c r="A24" s="72" t="s">
        <v>11</v>
      </c>
      <c r="B24" s="73" t="s">
        <v>130</v>
      </c>
      <c r="C24" s="74" t="s">
        <v>229</v>
      </c>
      <c r="D24" s="75" t="s">
        <v>166</v>
      </c>
      <c r="E24" s="73" t="s">
        <v>31</v>
      </c>
      <c r="F24" s="75" t="s">
        <v>207</v>
      </c>
      <c r="G24" s="76">
        <v>18100</v>
      </c>
      <c r="H24" s="77">
        <v>57391.48</v>
      </c>
    </row>
    <row r="25" spans="1:8" s="8" customFormat="1" ht="30" customHeight="1">
      <c r="A25" s="72" t="s">
        <v>12</v>
      </c>
      <c r="B25" s="75" t="s">
        <v>131</v>
      </c>
      <c r="C25" s="74" t="s">
        <v>230</v>
      </c>
      <c r="D25" s="75" t="s">
        <v>167</v>
      </c>
      <c r="E25" s="73" t="s">
        <v>31</v>
      </c>
      <c r="F25" s="75" t="s">
        <v>208</v>
      </c>
      <c r="G25" s="76">
        <v>2660</v>
      </c>
      <c r="H25" s="77">
        <v>2471.14</v>
      </c>
    </row>
    <row r="26" spans="1:8" s="8" customFormat="1" ht="30" customHeight="1">
      <c r="A26" s="39" t="s">
        <v>13</v>
      </c>
      <c r="B26" s="23" t="s">
        <v>132</v>
      </c>
      <c r="C26" s="15" t="s">
        <v>85</v>
      </c>
      <c r="D26" s="26" t="s">
        <v>168</v>
      </c>
      <c r="E26" s="23" t="s">
        <v>203</v>
      </c>
      <c r="F26" s="26" t="s">
        <v>209</v>
      </c>
      <c r="G26" s="37">
        <v>12</v>
      </c>
      <c r="H26" s="40">
        <v>2514.81</v>
      </c>
    </row>
    <row r="27" spans="1:8" s="8" customFormat="1" ht="30" customHeight="1">
      <c r="A27" s="39" t="s">
        <v>14</v>
      </c>
      <c r="B27" s="23" t="s">
        <v>133</v>
      </c>
      <c r="C27" s="15" t="s">
        <v>86</v>
      </c>
      <c r="D27" s="26" t="s">
        <v>169</v>
      </c>
      <c r="E27" s="23" t="s">
        <v>31</v>
      </c>
      <c r="F27" s="26" t="s">
        <v>44</v>
      </c>
      <c r="G27" s="37">
        <v>16800</v>
      </c>
      <c r="H27" s="40">
        <v>4149.6000000000004</v>
      </c>
    </row>
    <row r="28" spans="1:8" s="8" customFormat="1" ht="30" customHeight="1">
      <c r="A28" s="39" t="s">
        <v>15</v>
      </c>
      <c r="B28" s="23" t="s">
        <v>134</v>
      </c>
      <c r="C28" s="15" t="s">
        <v>87</v>
      </c>
      <c r="D28" s="26" t="s">
        <v>170</v>
      </c>
      <c r="E28" s="23" t="s">
        <v>30</v>
      </c>
      <c r="F28" s="26" t="s">
        <v>209</v>
      </c>
      <c r="G28" s="37">
        <v>176</v>
      </c>
      <c r="H28" s="40">
        <v>728.64</v>
      </c>
    </row>
    <row r="29" spans="1:8" s="8" customFormat="1" ht="30" customHeight="1">
      <c r="A29" s="39" t="s">
        <v>16</v>
      </c>
      <c r="B29" s="23" t="s">
        <v>135</v>
      </c>
      <c r="C29" s="15" t="s">
        <v>88</v>
      </c>
      <c r="D29" s="26" t="s">
        <v>171</v>
      </c>
      <c r="E29" s="23" t="s">
        <v>31</v>
      </c>
      <c r="F29" s="26" t="s">
        <v>207</v>
      </c>
      <c r="G29" s="37">
        <v>520</v>
      </c>
      <c r="H29" s="40">
        <v>2756</v>
      </c>
    </row>
    <row r="30" spans="1:8" s="8" customFormat="1" ht="30" customHeight="1" thickBot="1">
      <c r="A30" s="51" t="s">
        <v>17</v>
      </c>
      <c r="B30" s="24" t="s">
        <v>136</v>
      </c>
      <c r="C30" s="16" t="s">
        <v>89</v>
      </c>
      <c r="D30" s="28" t="s">
        <v>172</v>
      </c>
      <c r="E30" s="24" t="s">
        <v>31</v>
      </c>
      <c r="F30" s="28" t="s">
        <v>210</v>
      </c>
      <c r="G30" s="52">
        <v>3000</v>
      </c>
      <c r="H30" s="53">
        <v>1800</v>
      </c>
    </row>
    <row r="31" spans="1:8" s="8" customFormat="1" ht="30" customHeight="1" thickBot="1">
      <c r="A31" s="67" t="s">
        <v>74</v>
      </c>
      <c r="B31" s="68"/>
      <c r="C31" s="68"/>
      <c r="D31" s="68"/>
      <c r="E31" s="68"/>
      <c r="F31" s="68"/>
      <c r="G31" s="68"/>
      <c r="H31" s="69"/>
    </row>
    <row r="32" spans="1:8" s="8" customFormat="1" ht="30" customHeight="1">
      <c r="A32" s="48" t="s">
        <v>18</v>
      </c>
      <c r="B32" s="22" t="s">
        <v>137</v>
      </c>
      <c r="C32" s="14" t="s">
        <v>90</v>
      </c>
      <c r="D32" s="25" t="s">
        <v>173</v>
      </c>
      <c r="E32" s="32" t="s">
        <v>31</v>
      </c>
      <c r="F32" s="25" t="s">
        <v>44</v>
      </c>
      <c r="G32" s="49">
        <v>31400</v>
      </c>
      <c r="H32" s="50">
        <v>62172</v>
      </c>
    </row>
    <row r="33" spans="1:8" s="8" customFormat="1" ht="30" customHeight="1">
      <c r="A33" s="39" t="s">
        <v>19</v>
      </c>
      <c r="B33" s="23" t="s">
        <v>137</v>
      </c>
      <c r="C33" s="15" t="s">
        <v>91</v>
      </c>
      <c r="D33" s="26" t="s">
        <v>174</v>
      </c>
      <c r="E33" s="33" t="s">
        <v>31</v>
      </c>
      <c r="F33" s="26" t="s">
        <v>44</v>
      </c>
      <c r="G33" s="37">
        <v>1700</v>
      </c>
      <c r="H33" s="40">
        <v>11371.3</v>
      </c>
    </row>
    <row r="34" spans="1:8" ht="30" customHeight="1">
      <c r="A34" s="39" t="s">
        <v>20</v>
      </c>
      <c r="B34" s="23" t="s">
        <v>137</v>
      </c>
      <c r="C34" s="15" t="s">
        <v>92</v>
      </c>
      <c r="D34" s="26" t="s">
        <v>175</v>
      </c>
      <c r="E34" s="33" t="s">
        <v>31</v>
      </c>
      <c r="F34" s="26" t="s">
        <v>44</v>
      </c>
      <c r="G34" s="37">
        <v>2600</v>
      </c>
      <c r="H34" s="64">
        <v>21970</v>
      </c>
    </row>
    <row r="35" spans="1:8" ht="30" customHeight="1">
      <c r="A35" s="39" t="s">
        <v>21</v>
      </c>
      <c r="B35" s="23" t="s">
        <v>138</v>
      </c>
      <c r="C35" s="15" t="s">
        <v>93</v>
      </c>
      <c r="D35" s="26" t="s">
        <v>176</v>
      </c>
      <c r="E35" s="23" t="s">
        <v>31</v>
      </c>
      <c r="F35" s="26" t="s">
        <v>44</v>
      </c>
      <c r="G35" s="37">
        <v>3480</v>
      </c>
      <c r="H35" s="41">
        <v>34626</v>
      </c>
    </row>
    <row r="36" spans="1:8" ht="30" customHeight="1">
      <c r="A36" s="39" t="s">
        <v>22</v>
      </c>
      <c r="B36" s="23" t="s">
        <v>139</v>
      </c>
      <c r="C36" s="15" t="s">
        <v>94</v>
      </c>
      <c r="D36" s="26" t="s">
        <v>177</v>
      </c>
      <c r="E36" s="33" t="s">
        <v>31</v>
      </c>
      <c r="F36" s="26" t="s">
        <v>44</v>
      </c>
      <c r="G36" s="37">
        <v>886</v>
      </c>
      <c r="H36" s="41">
        <v>2525.1</v>
      </c>
    </row>
    <row r="37" spans="1:8" ht="30" customHeight="1">
      <c r="A37" s="39" t="s">
        <v>23</v>
      </c>
      <c r="B37" s="23" t="s">
        <v>140</v>
      </c>
      <c r="C37" s="15" t="s">
        <v>95</v>
      </c>
      <c r="D37" s="26" t="s">
        <v>178</v>
      </c>
      <c r="E37" s="33" t="s">
        <v>31</v>
      </c>
      <c r="F37" s="26" t="s">
        <v>44</v>
      </c>
      <c r="G37" s="37">
        <v>1160</v>
      </c>
      <c r="H37" s="41">
        <v>4113.3599999999997</v>
      </c>
    </row>
    <row r="38" spans="1:8" ht="30" customHeight="1">
      <c r="A38" s="39" t="s">
        <v>24</v>
      </c>
      <c r="B38" s="23" t="s">
        <v>141</v>
      </c>
      <c r="C38" s="15" t="s">
        <v>96</v>
      </c>
      <c r="D38" s="26" t="s">
        <v>179</v>
      </c>
      <c r="E38" s="33" t="s">
        <v>31</v>
      </c>
      <c r="F38" s="26" t="s">
        <v>44</v>
      </c>
      <c r="G38" s="37">
        <v>200</v>
      </c>
      <c r="H38" s="41">
        <v>255.4</v>
      </c>
    </row>
    <row r="39" spans="1:8" ht="30" customHeight="1">
      <c r="A39" s="39" t="s">
        <v>25</v>
      </c>
      <c r="B39" s="23" t="s">
        <v>142</v>
      </c>
      <c r="C39" s="17" t="s">
        <v>97</v>
      </c>
      <c r="D39" s="23" t="s">
        <v>180</v>
      </c>
      <c r="E39" s="23" t="s">
        <v>30</v>
      </c>
      <c r="F39" s="26" t="s">
        <v>211</v>
      </c>
      <c r="G39" s="34">
        <v>1080</v>
      </c>
      <c r="H39" s="41">
        <v>89640</v>
      </c>
    </row>
    <row r="40" spans="1:8" ht="30" customHeight="1" thickBot="1">
      <c r="A40" s="51" t="s">
        <v>26</v>
      </c>
      <c r="B40" s="24" t="s">
        <v>143</v>
      </c>
      <c r="C40" s="18" t="s">
        <v>98</v>
      </c>
      <c r="D40" s="24" t="s">
        <v>181</v>
      </c>
      <c r="E40" s="24" t="s">
        <v>30</v>
      </c>
      <c r="F40" s="28" t="s">
        <v>211</v>
      </c>
      <c r="G40" s="63">
        <v>1068</v>
      </c>
      <c r="H40" s="54">
        <v>133927.20000000001</v>
      </c>
    </row>
    <row r="41" spans="1:8" ht="30" customHeight="1" thickBot="1">
      <c r="A41" s="67" t="s">
        <v>75</v>
      </c>
      <c r="B41" s="68"/>
      <c r="C41" s="68"/>
      <c r="D41" s="68"/>
      <c r="E41" s="68"/>
      <c r="F41" s="68"/>
      <c r="G41" s="68"/>
      <c r="H41" s="69"/>
    </row>
    <row r="42" spans="1:8" ht="30" customHeight="1">
      <c r="A42" s="48" t="s">
        <v>27</v>
      </c>
      <c r="B42" s="25" t="s">
        <v>144</v>
      </c>
      <c r="C42" s="11" t="s">
        <v>99</v>
      </c>
      <c r="D42" s="25" t="s">
        <v>182</v>
      </c>
      <c r="E42" s="22" t="s">
        <v>31</v>
      </c>
      <c r="F42" s="25" t="s">
        <v>44</v>
      </c>
      <c r="G42" s="49">
        <v>370</v>
      </c>
      <c r="H42" s="55">
        <v>65049.52</v>
      </c>
    </row>
    <row r="43" spans="1:8" ht="30" customHeight="1">
      <c r="A43" s="39" t="s">
        <v>28</v>
      </c>
      <c r="B43" s="26" t="s">
        <v>145</v>
      </c>
      <c r="C43" s="15" t="s">
        <v>100</v>
      </c>
      <c r="D43" s="26" t="s">
        <v>183</v>
      </c>
      <c r="E43" s="26" t="s">
        <v>32</v>
      </c>
      <c r="F43" s="26" t="s">
        <v>33</v>
      </c>
      <c r="G43" s="37">
        <v>1008</v>
      </c>
      <c r="H43" s="41">
        <v>824.76</v>
      </c>
    </row>
    <row r="44" spans="1:8" ht="30" customHeight="1">
      <c r="A44" s="39" t="s">
        <v>45</v>
      </c>
      <c r="B44" s="26" t="s">
        <v>145</v>
      </c>
      <c r="C44" s="15" t="s">
        <v>101</v>
      </c>
      <c r="D44" s="26" t="s">
        <v>184</v>
      </c>
      <c r="E44" s="26" t="s">
        <v>32</v>
      </c>
      <c r="F44" s="26" t="s">
        <v>33</v>
      </c>
      <c r="G44" s="38">
        <v>60</v>
      </c>
      <c r="H44" s="41">
        <v>32.159999999999997</v>
      </c>
    </row>
    <row r="45" spans="1:8" ht="30" customHeight="1">
      <c r="A45" s="39" t="s">
        <v>46</v>
      </c>
      <c r="B45" s="26" t="s">
        <v>145</v>
      </c>
      <c r="C45" s="15" t="s">
        <v>102</v>
      </c>
      <c r="D45" s="26" t="s">
        <v>185</v>
      </c>
      <c r="E45" s="26" t="s">
        <v>32</v>
      </c>
      <c r="F45" s="26" t="s">
        <v>33</v>
      </c>
      <c r="G45" s="37">
        <v>21600</v>
      </c>
      <c r="H45" s="41">
        <v>3207.6</v>
      </c>
    </row>
    <row r="46" spans="1:8" ht="30" customHeight="1">
      <c r="A46" s="39" t="s">
        <v>47</v>
      </c>
      <c r="B46" s="26" t="s">
        <v>145</v>
      </c>
      <c r="C46" s="15" t="s">
        <v>103</v>
      </c>
      <c r="D46" s="26" t="s">
        <v>186</v>
      </c>
      <c r="E46" s="23" t="s">
        <v>204</v>
      </c>
      <c r="F46" s="26" t="s">
        <v>33</v>
      </c>
      <c r="G46" s="37">
        <v>308</v>
      </c>
      <c r="H46" s="41">
        <v>2621.08</v>
      </c>
    </row>
    <row r="47" spans="1:8" ht="30" customHeight="1">
      <c r="A47" s="39" t="s">
        <v>48</v>
      </c>
      <c r="B47" s="26" t="s">
        <v>146</v>
      </c>
      <c r="C47" s="15" t="s">
        <v>104</v>
      </c>
      <c r="D47" s="26" t="s">
        <v>37</v>
      </c>
      <c r="E47" s="34" t="s">
        <v>205</v>
      </c>
      <c r="F47" s="26" t="s">
        <v>34</v>
      </c>
      <c r="G47" s="37">
        <v>38</v>
      </c>
      <c r="H47" s="41">
        <v>10579.66</v>
      </c>
    </row>
    <row r="48" spans="1:8" ht="30" customHeight="1">
      <c r="A48" s="39" t="s">
        <v>49</v>
      </c>
      <c r="B48" s="26" t="s">
        <v>147</v>
      </c>
      <c r="C48" s="15" t="s">
        <v>105</v>
      </c>
      <c r="D48" s="26" t="s">
        <v>182</v>
      </c>
      <c r="E48" s="23" t="s">
        <v>32</v>
      </c>
      <c r="F48" s="26" t="s">
        <v>33</v>
      </c>
      <c r="G48" s="37">
        <v>3528</v>
      </c>
      <c r="H48" s="41">
        <v>1141.56</v>
      </c>
    </row>
    <row r="49" spans="1:8" ht="30" customHeight="1">
      <c r="A49" s="39" t="s">
        <v>50</v>
      </c>
      <c r="B49" s="27" t="s">
        <v>148</v>
      </c>
      <c r="C49" s="15" t="s">
        <v>106</v>
      </c>
      <c r="D49" s="26" t="s">
        <v>185</v>
      </c>
      <c r="E49" s="34" t="s">
        <v>205</v>
      </c>
      <c r="F49" s="26" t="s">
        <v>44</v>
      </c>
      <c r="G49" s="37">
        <v>418</v>
      </c>
      <c r="H49" s="41">
        <v>12836.78</v>
      </c>
    </row>
    <row r="50" spans="1:8" ht="30" customHeight="1">
      <c r="A50" s="39" t="s">
        <v>51</v>
      </c>
      <c r="B50" s="26" t="s">
        <v>148</v>
      </c>
      <c r="C50" s="15" t="s">
        <v>107</v>
      </c>
      <c r="D50" s="26" t="s">
        <v>187</v>
      </c>
      <c r="E50" s="34" t="s">
        <v>31</v>
      </c>
      <c r="F50" s="26" t="s">
        <v>34</v>
      </c>
      <c r="G50" s="37">
        <v>88</v>
      </c>
      <c r="H50" s="41">
        <v>4186.16</v>
      </c>
    </row>
    <row r="51" spans="1:8" ht="30" customHeight="1">
      <c r="A51" s="39" t="s">
        <v>52</v>
      </c>
      <c r="B51" s="26" t="s">
        <v>149</v>
      </c>
      <c r="C51" s="15" t="s">
        <v>108</v>
      </c>
      <c r="D51" s="26" t="s">
        <v>183</v>
      </c>
      <c r="E51" s="34" t="s">
        <v>31</v>
      </c>
      <c r="F51" s="26" t="s">
        <v>34</v>
      </c>
      <c r="G51" s="37">
        <v>12</v>
      </c>
      <c r="H51" s="41">
        <v>1080</v>
      </c>
    </row>
    <row r="52" spans="1:8" ht="30" customHeight="1">
      <c r="A52" s="39" t="s">
        <v>53</v>
      </c>
      <c r="B52" s="26" t="s">
        <v>150</v>
      </c>
      <c r="C52" s="15" t="s">
        <v>109</v>
      </c>
      <c r="D52" s="26" t="s">
        <v>183</v>
      </c>
      <c r="E52" s="23" t="s">
        <v>29</v>
      </c>
      <c r="F52" s="26" t="s">
        <v>33</v>
      </c>
      <c r="G52" s="37">
        <v>9120</v>
      </c>
      <c r="H52" s="41">
        <v>86142.12</v>
      </c>
    </row>
    <row r="53" spans="1:8" ht="30" customHeight="1">
      <c r="A53" s="39" t="s">
        <v>54</v>
      </c>
      <c r="B53" s="26" t="s">
        <v>150</v>
      </c>
      <c r="C53" s="12" t="s">
        <v>110</v>
      </c>
      <c r="D53" s="26" t="s">
        <v>188</v>
      </c>
      <c r="E53" s="23" t="s">
        <v>31</v>
      </c>
      <c r="F53" s="26" t="s">
        <v>44</v>
      </c>
      <c r="G53" s="37">
        <v>12</v>
      </c>
      <c r="H53" s="41">
        <v>6174</v>
      </c>
    </row>
    <row r="54" spans="1:8" ht="30" customHeight="1">
      <c r="A54" s="39" t="s">
        <v>55</v>
      </c>
      <c r="B54" s="26" t="s">
        <v>151</v>
      </c>
      <c r="C54" s="15" t="s">
        <v>111</v>
      </c>
      <c r="D54" s="26" t="s">
        <v>189</v>
      </c>
      <c r="E54" s="23" t="s">
        <v>31</v>
      </c>
      <c r="F54" s="26" t="s">
        <v>44</v>
      </c>
      <c r="G54" s="37">
        <v>2722</v>
      </c>
      <c r="H54" s="41">
        <v>51364.14</v>
      </c>
    </row>
    <row r="55" spans="1:8" ht="30" customHeight="1" thickBot="1">
      <c r="A55" s="51" t="s">
        <v>56</v>
      </c>
      <c r="B55" s="28" t="s">
        <v>151</v>
      </c>
      <c r="C55" s="16" t="s">
        <v>112</v>
      </c>
      <c r="D55" s="28" t="s">
        <v>37</v>
      </c>
      <c r="E55" s="24" t="s">
        <v>29</v>
      </c>
      <c r="F55" s="28" t="s">
        <v>33</v>
      </c>
      <c r="G55" s="52">
        <v>840</v>
      </c>
      <c r="H55" s="54">
        <v>12262.8</v>
      </c>
    </row>
    <row r="56" spans="1:8" ht="30" customHeight="1" thickBot="1">
      <c r="A56" s="67" t="s">
        <v>224</v>
      </c>
      <c r="B56" s="68"/>
      <c r="C56" s="68"/>
      <c r="D56" s="68"/>
      <c r="E56" s="68"/>
      <c r="F56" s="68"/>
      <c r="G56" s="68"/>
      <c r="H56" s="69"/>
    </row>
    <row r="57" spans="1:8" ht="30" customHeight="1">
      <c r="A57" s="48" t="s">
        <v>57</v>
      </c>
      <c r="B57" s="29" t="s">
        <v>152</v>
      </c>
      <c r="C57" s="19" t="s">
        <v>113</v>
      </c>
      <c r="D57" s="29" t="s">
        <v>163</v>
      </c>
      <c r="E57" s="35" t="s">
        <v>31</v>
      </c>
      <c r="F57" s="29" t="s">
        <v>34</v>
      </c>
      <c r="G57" s="49">
        <v>100</v>
      </c>
      <c r="H57" s="55">
        <v>80090</v>
      </c>
    </row>
    <row r="58" spans="1:8" ht="30" customHeight="1">
      <c r="A58" s="39" t="s">
        <v>58</v>
      </c>
      <c r="B58" s="30" t="s">
        <v>153</v>
      </c>
      <c r="C58" s="20" t="s">
        <v>114</v>
      </c>
      <c r="D58" s="30" t="s">
        <v>190</v>
      </c>
      <c r="E58" s="34" t="s">
        <v>31</v>
      </c>
      <c r="F58" s="30" t="s">
        <v>34</v>
      </c>
      <c r="G58" s="36">
        <v>200</v>
      </c>
      <c r="H58" s="64">
        <v>795516.36</v>
      </c>
    </row>
    <row r="59" spans="1:8" ht="30" customHeight="1">
      <c r="A59" s="39" t="s">
        <v>59</v>
      </c>
      <c r="B59" s="30" t="s">
        <v>154</v>
      </c>
      <c r="C59" s="20" t="s">
        <v>115</v>
      </c>
      <c r="D59" s="30" t="s">
        <v>191</v>
      </c>
      <c r="E59" s="34" t="s">
        <v>31</v>
      </c>
      <c r="F59" s="30" t="s">
        <v>34</v>
      </c>
      <c r="G59" s="37">
        <v>100</v>
      </c>
      <c r="H59" s="41">
        <v>161449</v>
      </c>
    </row>
    <row r="60" spans="1:8" ht="30" customHeight="1">
      <c r="A60" s="39" t="s">
        <v>60</v>
      </c>
      <c r="B60" s="31" t="s">
        <v>155</v>
      </c>
      <c r="C60" s="21" t="s">
        <v>116</v>
      </c>
      <c r="D60" s="30" t="s">
        <v>192</v>
      </c>
      <c r="E60" s="34" t="s">
        <v>31</v>
      </c>
      <c r="F60" s="26" t="s">
        <v>212</v>
      </c>
      <c r="G60" s="37">
        <v>1240</v>
      </c>
      <c r="H60" s="42">
        <v>21204</v>
      </c>
    </row>
    <row r="61" spans="1:8" ht="30" customHeight="1">
      <c r="A61" s="39" t="s">
        <v>61</v>
      </c>
      <c r="B61" s="30" t="s">
        <v>156</v>
      </c>
      <c r="C61" s="20" t="s">
        <v>117</v>
      </c>
      <c r="D61" s="30" t="s">
        <v>193</v>
      </c>
      <c r="E61" s="34" t="s">
        <v>31</v>
      </c>
      <c r="F61" s="30" t="s">
        <v>213</v>
      </c>
      <c r="G61" s="37">
        <v>2064</v>
      </c>
      <c r="H61" s="42">
        <v>56971.08</v>
      </c>
    </row>
    <row r="62" spans="1:8" ht="30" customHeight="1">
      <c r="A62" s="39" t="s">
        <v>62</v>
      </c>
      <c r="B62" s="30" t="s">
        <v>43</v>
      </c>
      <c r="C62" s="20" t="s">
        <v>118</v>
      </c>
      <c r="D62" s="30" t="s">
        <v>194</v>
      </c>
      <c r="E62" s="34" t="s">
        <v>32</v>
      </c>
      <c r="F62" s="30" t="s">
        <v>214</v>
      </c>
      <c r="G62" s="37">
        <v>800</v>
      </c>
      <c r="H62" s="42">
        <v>164.94</v>
      </c>
    </row>
    <row r="63" spans="1:8" ht="30" customHeight="1">
      <c r="A63" s="39" t="s">
        <v>63</v>
      </c>
      <c r="B63" s="30" t="s">
        <v>157</v>
      </c>
      <c r="C63" s="20" t="s">
        <v>119</v>
      </c>
      <c r="D63" s="30" t="s">
        <v>195</v>
      </c>
      <c r="E63" s="34" t="s">
        <v>31</v>
      </c>
      <c r="F63" s="30" t="s">
        <v>215</v>
      </c>
      <c r="G63" s="37">
        <v>20</v>
      </c>
      <c r="H63" s="42">
        <v>4547.2</v>
      </c>
    </row>
    <row r="64" spans="1:8" ht="30" customHeight="1">
      <c r="A64" s="39" t="s">
        <v>64</v>
      </c>
      <c r="B64" s="30" t="s">
        <v>158</v>
      </c>
      <c r="C64" s="20" t="s">
        <v>120</v>
      </c>
      <c r="D64" s="30" t="s">
        <v>196</v>
      </c>
      <c r="E64" s="34" t="s">
        <v>31</v>
      </c>
      <c r="F64" s="30" t="s">
        <v>34</v>
      </c>
      <c r="G64" s="37">
        <v>24</v>
      </c>
      <c r="H64" s="42">
        <v>4250.6400000000003</v>
      </c>
    </row>
    <row r="65" spans="1:8" ht="30" customHeight="1">
      <c r="A65" s="39" t="s">
        <v>65</v>
      </c>
      <c r="B65" s="30" t="s">
        <v>158</v>
      </c>
      <c r="C65" s="20" t="s">
        <v>121</v>
      </c>
      <c r="D65" s="30" t="s">
        <v>197</v>
      </c>
      <c r="E65" s="34" t="s">
        <v>31</v>
      </c>
      <c r="F65" s="30" t="s">
        <v>34</v>
      </c>
      <c r="G65" s="37">
        <v>70</v>
      </c>
      <c r="H65" s="42">
        <v>58909.2</v>
      </c>
    </row>
    <row r="66" spans="1:8" ht="30" customHeight="1">
      <c r="A66" s="39" t="s">
        <v>66</v>
      </c>
      <c r="B66" s="30" t="s">
        <v>159</v>
      </c>
      <c r="C66" s="20" t="s">
        <v>122</v>
      </c>
      <c r="D66" s="30" t="s">
        <v>198</v>
      </c>
      <c r="E66" s="34" t="s">
        <v>31</v>
      </c>
      <c r="F66" s="30" t="s">
        <v>34</v>
      </c>
      <c r="G66" s="37">
        <v>40</v>
      </c>
      <c r="H66" s="42">
        <v>2909.44</v>
      </c>
    </row>
    <row r="67" spans="1:8" ht="30" customHeight="1">
      <c r="A67" s="39" t="s">
        <v>67</v>
      </c>
      <c r="B67" s="30" t="s">
        <v>160</v>
      </c>
      <c r="C67" s="20" t="s">
        <v>123</v>
      </c>
      <c r="D67" s="30" t="s">
        <v>199</v>
      </c>
      <c r="E67" s="34" t="s">
        <v>31</v>
      </c>
      <c r="F67" s="30" t="s">
        <v>34</v>
      </c>
      <c r="G67" s="37">
        <v>150</v>
      </c>
      <c r="H67" s="65">
        <v>660133.5</v>
      </c>
    </row>
    <row r="68" spans="1:8" ht="30" customHeight="1">
      <c r="A68" s="39" t="s">
        <v>68</v>
      </c>
      <c r="B68" s="30" t="s">
        <v>161</v>
      </c>
      <c r="C68" s="20" t="s">
        <v>124</v>
      </c>
      <c r="D68" s="30" t="s">
        <v>200</v>
      </c>
      <c r="E68" s="34" t="s">
        <v>31</v>
      </c>
      <c r="F68" s="30" t="s">
        <v>34</v>
      </c>
      <c r="G68" s="37">
        <v>50</v>
      </c>
      <c r="H68" s="65">
        <v>53053</v>
      </c>
    </row>
    <row r="69" spans="1:8" ht="30" customHeight="1" thickBot="1">
      <c r="A69" s="43" t="s">
        <v>69</v>
      </c>
      <c r="B69" s="78" t="s">
        <v>231</v>
      </c>
      <c r="C69" s="45" t="s">
        <v>125</v>
      </c>
      <c r="D69" s="44" t="s">
        <v>201</v>
      </c>
      <c r="E69" s="46" t="s">
        <v>31</v>
      </c>
      <c r="F69" s="44" t="s">
        <v>44</v>
      </c>
      <c r="G69" s="47">
        <v>1050</v>
      </c>
      <c r="H69" s="66">
        <v>1072165.5</v>
      </c>
    </row>
    <row r="72" spans="1:8">
      <c r="A72" s="3" t="s">
        <v>225</v>
      </c>
    </row>
    <row r="73" spans="1:8">
      <c r="E73" s="5" t="s">
        <v>226</v>
      </c>
      <c r="G73" s="3"/>
      <c r="H73" s="3"/>
    </row>
    <row r="74" spans="1:8">
      <c r="E74" s="5"/>
      <c r="F74" s="3" t="s">
        <v>227</v>
      </c>
      <c r="G74" s="3"/>
      <c r="H74" s="3"/>
    </row>
    <row r="80" spans="1:8">
      <c r="E80" s="5"/>
      <c r="G80" s="3"/>
      <c r="H80" s="3"/>
    </row>
    <row r="81" spans="5:8">
      <c r="E81" s="5"/>
      <c r="G81" s="3"/>
      <c r="H81" s="3"/>
    </row>
  </sheetData>
  <mergeCells count="5">
    <mergeCell ref="A19:H19"/>
    <mergeCell ref="A31:H31"/>
    <mergeCell ref="A41:H41"/>
    <mergeCell ref="A56:H56"/>
    <mergeCell ref="A12:H12"/>
  </mergeCells>
  <phoneticPr fontId="20" type="noConversion"/>
  <dataValidations count="1">
    <dataValidation allowBlank="1" showInputMessage="1" sqref="A5 F5:H5 B6:H11 A10:A1048576 G42:G43 C20:D28 H42:H55 G45:G55 G32:H40 G20:H30 C13:C18 G13:H18 B70:D1048576 E70:F72 G57:H72 J1:XFD1048576 I1:I72 E73:I1048576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Infúzne roztoky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khusikova</cp:lastModifiedBy>
  <cp:lastPrinted>2025-07-21T06:23:03Z</cp:lastPrinted>
  <dcterms:created xsi:type="dcterms:W3CDTF">2011-06-11T13:29:50Z</dcterms:created>
  <dcterms:modified xsi:type="dcterms:W3CDTF">2025-09-04T07:31:07Z</dcterms:modified>
</cp:coreProperties>
</file>