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M22" i="1"/>
  <c r="N22" s="1"/>
  <c r="L22"/>
</calcChain>
</file>

<file path=xl/sharedStrings.xml><?xml version="1.0" encoding="utf-8"?>
<sst xmlns="http://schemas.openxmlformats.org/spreadsheetml/2006/main" count="41" uniqueCount="33">
  <si>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</si>
  <si>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</si>
  <si>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</si>
  <si>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</si>
  <si>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</si>
  <si>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</si>
  <si>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</si>
  <si>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</si>
  <si>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Časť č.</t>
  </si>
  <si>
    <t>Názov časti predmetu zákazky</t>
  </si>
  <si>
    <t>.....................................</t>
  </si>
  <si>
    <t>Platný ŠÚKL kód</t>
  </si>
  <si>
    <t>kus</t>
  </si>
  <si>
    <t>Kód 
MZ SR</t>
  </si>
  <si>
    <t>Referenčné číslo ZP</t>
  </si>
  <si>
    <t>v EUR 
bez DPH</t>
  </si>
  <si>
    <t>v EUR 
s DPH</t>
  </si>
  <si>
    <t>sadzba DPH 
v %</t>
  </si>
  <si>
    <t xml:space="preserve">meno a priezvisko štatutárneho zástupcu
 podpis a pečiatka uchádzača     </t>
  </si>
  <si>
    <t>.............................................................................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</si>
  <si>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</si>
  <si>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</si>
  <si>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</si>
  <si>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</si>
  <si>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t>Vnútroočná šošovka akrylová hydrofóbna asférická bez žltého filtra</t>
  </si>
  <si>
    <t>Časť č. 1: Vnútroočná šošovka akrylová hydrofóbna asférická bez žltého filtra</t>
  </si>
  <si>
    <t>Príloha č. 2 Rámcovej dohody</t>
  </si>
  <si>
    <t>CENOVÁ PONUKA pre Časť č. 1</t>
  </si>
  <si>
    <t>Predmet zákazky:  Vnútroočné šošovky II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</si>
  <si>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 II“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vrátane súvisiacich služieb, na obdobie 30 mesiacov</t>
    </r>
  </si>
  <si>
    <t xml:space="preserve">Poznámka: Uchádzačom navrhovaná jednotková cena s DPH zdravotníckej pomôcky, ktorá má určenú kategorizačnú cenu,  môže byť stanovená maximálne do výšky Aktuálnej kategorizačnej ceny  ako maximálna cena zdravotníckej pomôcky dodávaná poskytovateľovi zdravotnej starostlivosti (predajná cena vrátane dane z pridanej hodnoty).
</t>
  </si>
  <si>
    <t>Predpokladané množstvo MJ 
na 30 mesiacov</t>
  </si>
  <si>
    <r>
      <t xml:space="preserve">Cena celkom 
za predpokladané množstvo MJ
na 30 mesiacov
</t>
    </r>
    <r>
      <rPr>
        <i/>
        <sz val="9"/>
        <rFont val="Times New Roman"/>
        <family val="1"/>
        <charset val="238"/>
      </rPr>
      <t>(zaokrúhlená na 2 desatinné miesta)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</si>
</sst>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9" fontId="1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topLeftCell="A4" zoomScale="115" zoomScaleNormal="115" workbookViewId="0">
      <selection activeCell="E9" sqref="E9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2" width="9.85546875" style="16" customWidth="1"/>
    <col min="13" max="13" width="11.85546875" style="16" customWidth="1"/>
    <col min="14" max="14" width="14.140625" style="16" customWidth="1"/>
    <col min="15" max="16384" width="9.140625" style="16"/>
  </cols>
  <sheetData>
    <row r="1" spans="1:16">
      <c r="K1" s="16" t="s">
        <v>26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</row>
    <row r="4" spans="1:16" s="1" customFormat="1" ht="15" customHeight="1">
      <c r="A4" s="52" t="s">
        <v>27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  <c r="M4" s="53"/>
    </row>
    <row r="5" spans="1:16" s="1" customFormat="1" ht="15" customHeight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8"/>
      <c r="M5" s="48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3"/>
      <c r="E7" s="34"/>
      <c r="H7" s="2"/>
      <c r="I7" s="2"/>
      <c r="K7" s="3"/>
    </row>
    <row r="8" spans="1:16" s="1" customFormat="1">
      <c r="A8" s="3" t="s">
        <v>2</v>
      </c>
      <c r="B8" s="3"/>
      <c r="C8" s="31" t="s">
        <v>10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10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1" t="s">
        <v>4</v>
      </c>
      <c r="B10" s="61"/>
      <c r="C10" s="31" t="s">
        <v>10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0" t="s">
        <v>20</v>
      </c>
      <c r="B11" s="60"/>
      <c r="C11" s="31" t="s">
        <v>10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28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5"/>
      <c r="I14" s="35"/>
      <c r="J14" s="16"/>
      <c r="K14" s="3"/>
      <c r="L14" s="16"/>
      <c r="M14" s="16"/>
    </row>
    <row r="15" spans="1:16" ht="31.5" customHeight="1">
      <c r="A15" s="67" t="s">
        <v>29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</row>
    <row r="17" spans="1:14" s="3" customFormat="1" ht="14.25">
      <c r="A17" s="7" t="s">
        <v>25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4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</row>
    <row r="19" spans="1:14" s="32" customFormat="1" ht="60" customHeight="1">
      <c r="A19" s="56" t="s">
        <v>8</v>
      </c>
      <c r="B19" s="56" t="s">
        <v>9</v>
      </c>
      <c r="C19" s="56" t="s">
        <v>5</v>
      </c>
      <c r="D19" s="58" t="s">
        <v>31</v>
      </c>
      <c r="E19" s="58" t="s">
        <v>22</v>
      </c>
      <c r="F19" s="56" t="s">
        <v>23</v>
      </c>
      <c r="G19" s="56" t="s">
        <v>11</v>
      </c>
      <c r="H19" s="62" t="s">
        <v>13</v>
      </c>
      <c r="I19" s="62" t="s">
        <v>14</v>
      </c>
      <c r="J19" s="64" t="s">
        <v>21</v>
      </c>
      <c r="K19" s="65"/>
      <c r="L19" s="66"/>
      <c r="M19" s="54" t="s">
        <v>32</v>
      </c>
      <c r="N19" s="55"/>
    </row>
    <row r="20" spans="1:14" s="30" customFormat="1" ht="40.5" customHeight="1">
      <c r="A20" s="57"/>
      <c r="B20" s="57"/>
      <c r="C20" s="57"/>
      <c r="D20" s="59"/>
      <c r="E20" s="59"/>
      <c r="F20" s="57"/>
      <c r="G20" s="57"/>
      <c r="H20" s="63"/>
      <c r="I20" s="63"/>
      <c r="J20" s="42" t="s">
        <v>15</v>
      </c>
      <c r="K20" s="42" t="s">
        <v>17</v>
      </c>
      <c r="L20" s="43" t="s">
        <v>16</v>
      </c>
      <c r="M20" s="42" t="s">
        <v>15</v>
      </c>
      <c r="N20" s="43" t="s">
        <v>16</v>
      </c>
    </row>
    <row r="21" spans="1:14" s="46" customFormat="1" ht="11.25">
      <c r="A21" s="44">
        <v>1</v>
      </c>
      <c r="B21" s="44">
        <v>2</v>
      </c>
      <c r="C21" s="44">
        <v>3</v>
      </c>
      <c r="D21" s="44">
        <v>4</v>
      </c>
      <c r="E21" s="44">
        <v>5</v>
      </c>
      <c r="F21" s="44">
        <v>6</v>
      </c>
      <c r="G21" s="44">
        <v>7</v>
      </c>
      <c r="H21" s="44">
        <v>8</v>
      </c>
      <c r="I21" s="44">
        <v>9</v>
      </c>
      <c r="J21" s="45">
        <v>10</v>
      </c>
      <c r="K21" s="45">
        <v>11</v>
      </c>
      <c r="L21" s="45">
        <v>12</v>
      </c>
      <c r="M21" s="45">
        <v>13</v>
      </c>
      <c r="N21" s="45">
        <v>14</v>
      </c>
    </row>
    <row r="22" spans="1:14" s="37" customFormat="1" ht="66" customHeight="1">
      <c r="A22" s="39">
        <v>1</v>
      </c>
      <c r="B22" s="50" t="s">
        <v>24</v>
      </c>
      <c r="C22" s="39" t="s">
        <v>12</v>
      </c>
      <c r="D22" s="38">
        <v>100</v>
      </c>
      <c r="E22" s="39"/>
      <c r="F22" s="39"/>
      <c r="G22" s="39"/>
      <c r="H22" s="39"/>
      <c r="I22" s="41"/>
      <c r="J22" s="40"/>
      <c r="K22" s="51"/>
      <c r="L22" s="40">
        <f>ROUND(J22*(1+K22),2)</f>
        <v>0</v>
      </c>
      <c r="M22" s="49">
        <f>ROUND(D22*J22,2)</f>
        <v>0</v>
      </c>
      <c r="N22" s="49">
        <f>ROUND(M22*(1+K22),2)</f>
        <v>0</v>
      </c>
    </row>
    <row r="23" spans="1:14">
      <c r="A23" s="36" t="s">
        <v>7</v>
      </c>
      <c r="G23" s="20"/>
      <c r="I23" s="17"/>
      <c r="J23" s="17"/>
    </row>
    <row r="24" spans="1:14">
      <c r="A24" s="36"/>
      <c r="G24" s="20"/>
      <c r="I24" s="17"/>
      <c r="J24" s="17"/>
    </row>
    <row r="25" spans="1:14">
      <c r="A25" s="16" t="s">
        <v>0</v>
      </c>
    </row>
    <row r="26" spans="1:14">
      <c r="A26" s="16"/>
    </row>
    <row r="27" spans="1:14">
      <c r="A27" s="16"/>
    </row>
    <row r="29" spans="1:14">
      <c r="E29" s="68" t="s">
        <v>19</v>
      </c>
      <c r="F29" s="68"/>
      <c r="G29" s="68"/>
      <c r="H29" s="68"/>
      <c r="I29" s="68"/>
      <c r="J29" s="68"/>
      <c r="K29" s="18"/>
    </row>
    <row r="30" spans="1:14" ht="38.450000000000003" customHeight="1">
      <c r="E30" s="18"/>
      <c r="F30" s="71" t="s">
        <v>18</v>
      </c>
      <c r="G30" s="72"/>
      <c r="H30" s="72"/>
      <c r="I30" s="72"/>
      <c r="J30" s="18"/>
      <c r="K30" s="18"/>
    </row>
    <row r="32" spans="1:14" ht="37.5" customHeight="1">
      <c r="A32" s="69" t="s">
        <v>30</v>
      </c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</row>
    <row r="33" spans="1:13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</row>
  </sheetData>
  <mergeCells count="19">
    <mergeCell ref="E29:J29"/>
    <mergeCell ref="A32:N32"/>
    <mergeCell ref="A33:M33"/>
    <mergeCell ref="F30:I30"/>
    <mergeCell ref="A15:P15"/>
    <mergeCell ref="A4:M4"/>
    <mergeCell ref="M19:N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2026-01-23T07:12:13Z</dcterms:modified>
</cp:coreProperties>
</file>