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kumenty\Olga 25.10.2023\SMLOUVY\ROZPRACOVANÉ CHEMIE, IT\Dodávky chemických prostředků do myček vozidel_2026\"/>
    </mc:Choice>
  </mc:AlternateContent>
  <xr:revisionPtr revIDLastSave="0" documentId="13_ncr:1_{04CAEB66-711E-4F3A-B5C9-90F9E3CF02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chnická specifikace a ceník" sheetId="3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3" l="1"/>
  <c r="H7" i="3"/>
  <c r="H8" i="3"/>
  <c r="H5" i="3"/>
  <c r="H10" i="3"/>
</calcChain>
</file>

<file path=xl/sharedStrings.xml><?xml version="1.0" encoding="utf-8"?>
<sst xmlns="http://schemas.openxmlformats.org/spreadsheetml/2006/main" count="27" uniqueCount="21">
  <si>
    <t>Název materiálu</t>
  </si>
  <si>
    <t>Materiálové číslo</t>
  </si>
  <si>
    <t>Obal</t>
  </si>
  <si>
    <t>Měrná jednotka</t>
  </si>
  <si>
    <t xml:space="preserve">NS            </t>
  </si>
  <si>
    <t>ks</t>
  </si>
  <si>
    <t>NS – nevratný soudek, objem 25 l</t>
  </si>
  <si>
    <t>Cena celkem:</t>
  </si>
  <si>
    <t>Očekávaný odběr v MJ na 2 roky</t>
  </si>
  <si>
    <t>PROSTŘEDEK PRO PŘEDMYTÍ-HD Universal NF 25l</t>
  </si>
  <si>
    <t xml:space="preserve">Specifikace: HD Universalreiniger NF je přípravek pro předmytí. Jedná se o  silný alkalický univerzální vysoce pěnivý koncentrát s velmi vysokou koncentrací pro předmytí zvláště pak hrubých nečistot, olejů, tuků, mastnot, k mytí plachet, nástaveb, kabin a šasi vozidel.                                                                                                                                                           Chemická báze:                                                                                                                                                                                                                                                                            Hodnota PH: 13,5
Hustota: přibližně 1,09 g/ml
Barva: světle žlutá
Odolnost proti mrazu: do +4 °C                                                                                                                 biologicky rozložitelný                                                                                                                                 1ks = 25l                                                                                          </t>
  </si>
  <si>
    <t xml:space="preserve">Specifikace: sušící vosk Perlution nabízí nejen vynikající schnutí, ale také dokonalý povrch laku a poskytuje  zvýšený  lesk při všech tvrdostech vody. Zajišťuje optimální schnutí, rychlý odtok vody a dokonalý odtok perliček vody po skle.                                                                                                                                                                                Chemická báze:                                                                                                                                                             Hodnota PH: 4,2
Hustota: přibližně 0,95 g/ml
Barva: čirá/ modrá
Mrazuvzdornost: + 4 °C                                                                                                                                                 Spotřeba přibližně 10-20 ml koncentrátu na vozidlo                                                                             1ks = 25l                                                                                          </t>
  </si>
  <si>
    <t>Příloha č. 2 - Technická specifikace a ceník, smlouva č. 26/xxx/3062</t>
  </si>
  <si>
    <t>Celková cena v Kč bez DPH</t>
  </si>
  <si>
    <t>Cena v Kč vč. dopravy bez DPH za MJ</t>
  </si>
  <si>
    <t xml:space="preserve">Specifikace    </t>
  </si>
  <si>
    <t>FOSGALON TC 10 šampon 25l</t>
  </si>
  <si>
    <t>FOSGALON TC T sušící vosk 25l</t>
  </si>
  <si>
    <t xml:space="preserve">Specifikace: jedná se o je vysoce kvalitní koncentrát sušicího vosku pro mycí linky bez sušícího ventilátoru. Způsobuje rovnoměrné stékání tenké vrstvy vody po povrchu vozidla, čímž se zabraňuje vzniku vodního kamene a skvrn od vody. Kromě toho je zaručeno, že po usušení vozidel zůstanou vozidla bez šmouh.                                                                                                       Chemická báze:                                                                                                                                                                                                                                                                                                          Hodnota PH: 4,3
Hustota: přibližně 0,99 g/ml
Barva: modrá
Mrazuvzdornost: do +4 °C
Spotřeba přibližně 40-80 ml koncentrátu na vozidlo.                                                                      biologicky rozložitelný                                                                                                               kód výrobku:  FO911                                                                                                                                                    1ks = 25l                                                                                          </t>
  </si>
  <si>
    <t xml:space="preserve">Specifikace:   alkalický vysoce pěnivý koncentrát šamponu s dvojnásobnou koncentrací pro předmytí a kartáčové mytí.                                                                                                           Chemická báze:                                                                                                                                                                                                                                                                                         Hodnota PH: 13,5
Hustota: přibližně 1,09 g/ml
Barva: světle žlutá
Odolnost proti mrazu: do +4°C                                                                                                                                          ředí se  3-5 %, poté opláchnutí vodou                                                                                                                biologicky rozložitelný    
bez barviv a vonných látek                                                                                                                                      kód výrobku:   FO900                                                                                                                                         1ks = 25l
</t>
  </si>
  <si>
    <t xml:space="preserve">PROSTŘEDEK SUŠÍCÍ-Gloss Dryer Perlution PL602  25l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</si>
</sst>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" fontId="0" fillId="0" borderId="0" xfId="0" applyNumberFormat="1" applyAlignment="1">
      <alignment horizontal="centerContinuous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1" fontId="0" fillId="0" borderId="3" xfId="0" applyNumberForma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justify" vertical="center"/>
    </xf>
    <xf numFmtId="0" fontId="0" fillId="0" borderId="0" xfId="0" applyAlignment="1">
      <alignment horizontal="left"/>
    </xf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7" fillId="0" borderId="0" xfId="0" applyFont="1"/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topLeftCell="A6" zoomScale="85" zoomScaleNormal="85" workbookViewId="0">
      <selection activeCell="H8" sqref="H8"/>
    </sheetView>
  </sheetViews>
  <sheetFormatPr defaultRowHeight="15" x14ac:dyDescent="0.25"/>
  <cols>
    <col min="1" max="1" width="16.42578125" bestFit="1" customWidth="1"/>
    <col min="2" max="2" width="52" customWidth="1"/>
    <col min="3" max="3" width="68.42578125" customWidth="1"/>
    <col min="4" max="4" width="9" customWidth="1"/>
    <col min="5" max="5" width="18.5703125" customWidth="1"/>
    <col min="6" max="6" width="9" customWidth="1"/>
    <col min="7" max="7" width="15.140625" customWidth="1"/>
    <col min="8" max="8" width="24.42578125" customWidth="1"/>
  </cols>
  <sheetData>
    <row r="1" spans="1:8" x14ac:dyDescent="0.25">
      <c r="A1" s="23" t="s">
        <v>12</v>
      </c>
      <c r="B1" s="23"/>
      <c r="C1" s="23"/>
      <c r="D1" s="23"/>
      <c r="E1" s="23"/>
      <c r="F1" s="23"/>
      <c r="G1" s="23"/>
      <c r="H1" s="23"/>
    </row>
    <row r="2" spans="1:8" ht="24.75" customHeight="1" x14ac:dyDescent="0.25">
      <c r="A2" s="23"/>
      <c r="B2" s="23"/>
      <c r="C2" s="23"/>
      <c r="D2" s="23"/>
      <c r="E2" s="23"/>
      <c r="F2" s="23"/>
      <c r="G2" s="23"/>
      <c r="H2" s="23"/>
    </row>
    <row r="3" spans="1:8" ht="15" customHeight="1" x14ac:dyDescent="0.25">
      <c r="A3" s="24" t="s">
        <v>1</v>
      </c>
      <c r="B3" s="24" t="s">
        <v>0</v>
      </c>
      <c r="C3" s="28" t="s">
        <v>15</v>
      </c>
      <c r="D3" s="26" t="s">
        <v>2</v>
      </c>
      <c r="E3" s="26" t="s">
        <v>8</v>
      </c>
      <c r="F3" s="26" t="s">
        <v>3</v>
      </c>
      <c r="G3" s="26" t="s">
        <v>14</v>
      </c>
      <c r="H3" s="26" t="s">
        <v>13</v>
      </c>
    </row>
    <row r="4" spans="1:8" ht="29.25" customHeight="1" thickBot="1" x14ac:dyDescent="0.3">
      <c r="A4" s="25"/>
      <c r="B4" s="25"/>
      <c r="C4" s="29"/>
      <c r="D4" s="27"/>
      <c r="E4" s="27"/>
      <c r="F4" s="27"/>
      <c r="G4" s="27"/>
      <c r="H4" s="27"/>
    </row>
    <row r="5" spans="1:8" ht="195" customHeight="1" thickTop="1" x14ac:dyDescent="0.25">
      <c r="A5" s="11">
        <v>1235105002800</v>
      </c>
      <c r="B5" s="10" t="s">
        <v>16</v>
      </c>
      <c r="C5" s="13" t="s">
        <v>19</v>
      </c>
      <c r="D5" s="6" t="s">
        <v>4</v>
      </c>
      <c r="E5" s="15">
        <v>30</v>
      </c>
      <c r="F5" s="16" t="s">
        <v>5</v>
      </c>
      <c r="G5" s="17"/>
      <c r="H5" s="18">
        <f>E5*G5</f>
        <v>0</v>
      </c>
    </row>
    <row r="6" spans="1:8" ht="218.25" customHeight="1" x14ac:dyDescent="0.25">
      <c r="A6" s="11">
        <v>1235105002900</v>
      </c>
      <c r="B6" s="10" t="s">
        <v>17</v>
      </c>
      <c r="C6" s="14" t="s">
        <v>18</v>
      </c>
      <c r="D6" s="6" t="s">
        <v>4</v>
      </c>
      <c r="E6" s="15">
        <v>32</v>
      </c>
      <c r="F6" s="16" t="s">
        <v>5</v>
      </c>
      <c r="G6" s="19"/>
      <c r="H6" s="18">
        <f t="shared" ref="H6:H8" si="0">E6*G6</f>
        <v>0</v>
      </c>
    </row>
    <row r="7" spans="1:8" ht="175.5" customHeight="1" x14ac:dyDescent="0.25">
      <c r="A7" s="11">
        <v>1235105020000</v>
      </c>
      <c r="B7" s="22" t="s">
        <v>9</v>
      </c>
      <c r="C7" s="14" t="s">
        <v>10</v>
      </c>
      <c r="D7" s="6" t="s">
        <v>4</v>
      </c>
      <c r="E7" s="15">
        <v>40</v>
      </c>
      <c r="F7" s="16" t="s">
        <v>5</v>
      </c>
      <c r="G7" s="19"/>
      <c r="H7" s="18">
        <f t="shared" si="0"/>
        <v>0</v>
      </c>
    </row>
    <row r="8" spans="1:8" ht="177.75" customHeight="1" x14ac:dyDescent="0.25">
      <c r="A8" s="11">
        <v>1235105040000</v>
      </c>
      <c r="B8" s="22" t="s">
        <v>20</v>
      </c>
      <c r="C8" s="14" t="s">
        <v>11</v>
      </c>
      <c r="D8" s="6" t="s">
        <v>4</v>
      </c>
      <c r="E8" s="15">
        <v>2</v>
      </c>
      <c r="F8" s="16" t="s">
        <v>5</v>
      </c>
      <c r="G8" s="19"/>
      <c r="H8" s="18">
        <f t="shared" si="0"/>
        <v>0</v>
      </c>
    </row>
    <row r="10" spans="1:8" ht="22.5" customHeight="1" x14ac:dyDescent="0.25">
      <c r="A10" s="5" t="s">
        <v>6</v>
      </c>
      <c r="C10" s="2"/>
      <c r="D10" s="3"/>
      <c r="E10" s="4"/>
      <c r="F10" s="4"/>
      <c r="G10" s="20" t="s">
        <v>7</v>
      </c>
      <c r="H10" s="21">
        <f>SUM(H5:H8)</f>
        <v>0</v>
      </c>
    </row>
    <row r="11" spans="1:8" x14ac:dyDescent="0.25">
      <c r="A11" s="1"/>
      <c r="B11" s="2"/>
    </row>
    <row r="12" spans="1:8" x14ac:dyDescent="0.25">
      <c r="A12" s="7"/>
      <c r="B12" s="7"/>
      <c r="C12" s="7"/>
    </row>
    <row r="13" spans="1:8" ht="15.75" x14ac:dyDescent="0.25">
      <c r="A13" s="12"/>
    </row>
    <row r="15" spans="1:8" x14ac:dyDescent="0.25">
      <c r="A15" s="9"/>
    </row>
    <row r="16" spans="1:8" x14ac:dyDescent="0.25">
      <c r="B16" s="8"/>
    </row>
  </sheetData>
  <mergeCells count="9">
    <mergeCell ref="A1:H2"/>
    <mergeCell ref="A3:A4"/>
    <mergeCell ref="B3:B4"/>
    <mergeCell ref="D3:D4"/>
    <mergeCell ref="C3:C4"/>
    <mergeCell ref="G3:G4"/>
    <mergeCell ref="H3:H4"/>
    <mergeCell ref="F3:F4"/>
    <mergeCell ref="E3:E4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rowBreaks count="1" manualBreakCount="1">
    <brk id="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Technická specifikace a 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Fenclová Zuzana</dc:creator>
  <cp:lastModifiedBy>Šimperová Olga</cp:lastModifiedBy>
  <cp:lastPrinted>2025-12-02T06:11:18Z</cp:lastPrinted>
  <dcterms:created xsi:type="dcterms:W3CDTF">2017-09-11T09:45:05Z</dcterms:created>
  <dcterms:modified xsi:type="dcterms:W3CDTF">2025-12-02T06:22:20Z</dcterms:modified>
</cp:coreProperties>
</file>