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6\03_Biela čierna technika\DNS - NBCT - Výzva 3 - TN kraj\FINAL\"/>
    </mc:Choice>
  </mc:AlternateContent>
  <xr:revisionPtr revIDLastSave="0" documentId="13_ncr:1_{7992D9DE-A6C2-4273-B6BF-460C5291DF4C}" xr6:coauthVersionLast="47" xr6:coauthVersionMax="47" xr10:uidLastSave="{00000000-0000-0000-0000-000000000000}"/>
  <bookViews>
    <workbookView xWindow="-120" yWindow="-120" windowWidth="29040" windowHeight="15720" xr2:uid="{6959D246-4C83-46E8-8B1D-EC3212B1CF9E}"/>
  </bookViews>
  <sheets>
    <sheet name="TN kra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l="1"/>
  <c r="F18" i="1" s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Lincmaierová Ivica</author>
  </authors>
  <commentList>
    <comment ref="B12" authorId="0" shapeId="0" xr:uid="{82C7D05A-BF38-477B-9E4E-E4D1C202D399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E
 - Emisie hluku šíreného vzduchom max 37 dB(A)
 - Priemerná ročná spotreba energie v kilowatthodinách za rok (kWh/rok) - max 190 kWh/ročne
 - objem chladničky min 219 litrov
 - objem mrazničky min 52 litrov
 - jeden chladiaci okruh
 - min 5 políc
 - min 2 boxy
 - LED osvetlenie
 - ventilácia a indikácia otvorených dverí chladničky
 - nulová zóna, super chladenie, super mrazenie
 - automatické odmrazovanie chladničky
 - bez pripojenia na vodu 
 - total No Frost  
 - Multi-AirFlow
 - rozmery max 157 × 55 × 63 cm (VxŠxH)
 - Druh ovládacích a signalizačných prvkov:  ukazovateľ teploty chlad. priestoru, upozornenie v prípade, 
   že dvere sú otvorené, ukazovať. teploty mraz. priestoru, spínač super chladenia, spínač super mrazenia, upozornenie pri poruche spotrebiča, 
   upozornenie pri poruche v mraziacom oddiele
  - Záves dvierok - voliteľný
 - voľne stojaca
 - odolnosť pri výpadku prúdu - 12 - 18 hodín
 - farba: biela
 - požadujeme typ  LIEBHERR CTPe 251 alebo ekvivalent
 </t>
        </r>
      </text>
    </comment>
    <comment ref="B13" authorId="0" shapeId="0" xr:uid="{19407C7C-C31A-4B1F-A314-63950A6F8787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D
 - Emisie hluku šíreného vzduchom max 35 dB(A)
 - Priemerná ročná spotreba energie v kilowatthodinách za rok (kWh/rok) - max 112 kWh/ročne
 - objem chladničky min 399 litrov
 - min 7 políc
 - min 2boxy na ovocie a zelelninu
 - LED osvetlenie
 - ventilácia a indikácia otvorených dverí chladničky
 - nulová zóna, super chladenie
 - automatické odmrazovanie chladničky  
 - No Frost
 - Multi-AirFlow
 - rozmery min 185,5 x 59,7 x 67,5 cm (V×Š×H)  
 - vitaFresh - ovocie a zelenina si zachovajú svoje vitamíny a zostanú dlhšie čerstvé
 - polička Easy Access: výsuvná sklenená polička 
 - poličky z bezpečnostného skla odolné voči rozbitiu.
 - Druh ovládacích a signalizačných prvkov:  ukazovať. teploty chlad. priestoru, upozornenie v prípade, 
   že dvere sú otvorené, spínač super chladenia, upozornenie pri poruche spotrebiča
 - 10 ročná záruka na kompresor 
 - Záves dvierok - voliteľný
 - voľne stojaca
 - odolnosť pri výpadku prúdu - 12 - 18 hodín
 - farba: biela
 - požadujeme  Liebherr Ksfd1820 alebo ekvivalent</t>
        </r>
      </text>
    </comment>
    <comment ref="B14" authorId="0" shapeId="0" xr:uid="{18D3A22D-A51A-44B5-A25E-79C5E1B66A8C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Energetická trieda účinnosti: min  B
 - voľne stojaca mikrovlnná rúra
 - bez otočného taniera
 - výkon mikrovlnného ohrevu: min. 800W 
 - vnútorný objem: min. 25l
 - rozmery min.32,00 x 49,00 x 42,60 cm (vxšxh)
 - integrovaný čisiaci systém: hydrolitické čistenie
 - LED osvietenie
 - LED displej
 - čistiaca funkcia Auto Clean
 - rozmrazovanie - Jet Defrost
 - elektronické-tlačidlové, mechanické-gombíkové
 - otváranie dvierok: vytiahnutím
 - Napätie 230 V
 - Frekvencia 50 Hz
 - hlučnosť: max. 49dB
 - funkcia Jet start (polievky), Quick Heat (ohriatie podobné klasickej rúre)
 - farba biela/čierna
 - požadujeme typ Whirlpool MWF 421 BL alebo ekvivalent
</t>
        </r>
      </text>
    </comment>
    <comment ref="B15" authorId="0" shapeId="0" xr:uid="{4329C9AD-3BD6-47D7-964B-8B32A54FF0F4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dvojplatničkový varič
 - indukčné platničky
 - príkon: min 3 400 W
 - pripojenie 220 - 240 V
 - sklokeramická doska
 - priemer platničiek: min. 16 a 19 cm
 - regulácia teploty: 8 - 10 stupňov 60 - 240°C
 - zapnutie a vypnutie spotrebiča: tlačidlo ON/OFF
 - časovač nastavenia doby varenia
 - rozmery: min 36 x 56 x 4,3 cm
 - ovládanie - dotykový panel
 - tepelná poistka proti prehriatiu
 - protišmykové nožičky
 - zámok varnej dosky
 - LCD displeji s červeným podsvietením
 - Powerboost
 - automatické vypnutie pri nečinnosti
 - požadujeme Sencor SCP 4501BK prípadne ekvivalent
 </t>
        </r>
      </text>
    </comment>
  </commentList>
</comments>
</file>

<file path=xl/sharedStrings.xml><?xml version="1.0" encoding="utf-8"?>
<sst xmlns="http://schemas.openxmlformats.org/spreadsheetml/2006/main" count="26" uniqueCount="26">
  <si>
    <t>Poč.ob.</t>
  </si>
  <si>
    <t>Špecifikácia</t>
  </si>
  <si>
    <t>výpočet PHZ</t>
  </si>
  <si>
    <t>podrobná špecifikácia v komentári pri jednotlivých položkách</t>
  </si>
  <si>
    <t>Počet spolu               (ks)</t>
  </si>
  <si>
    <t>Jednotková cena bez DPH (eur)</t>
  </si>
  <si>
    <t>Cena spolu               bez DPH                (eur)</t>
  </si>
  <si>
    <t>chladnička typ č. 1a
chladnička s mraziakom hore</t>
  </si>
  <si>
    <t>chladnička typ č. 2
chladnička bez mraziaku</t>
  </si>
  <si>
    <t>mikrovlnka</t>
  </si>
  <si>
    <t>dvojplatnička</t>
  </si>
  <si>
    <t>Údaje dodávateľa</t>
  </si>
  <si>
    <t>Názov dodávateľa</t>
  </si>
  <si>
    <t>Adresa (ulica, číslo, mesto, PSČ)</t>
  </si>
  <si>
    <t>Kontakt  telefonický</t>
  </si>
  <si>
    <t>Kontakt  email</t>
  </si>
  <si>
    <t>IČO</t>
  </si>
  <si>
    <t>Celková cena za predmet zákazky v eur bez DPH</t>
  </si>
  <si>
    <t>23% DPH</t>
  </si>
  <si>
    <t>Celková cena za predmet zákazky v eur s DPH</t>
  </si>
  <si>
    <t>typ a model</t>
  </si>
  <si>
    <t>Naceniť v súlade s opisom predmetu zákazky</t>
  </si>
  <si>
    <t>V -------------------------------- dňa: ----------------------</t>
  </si>
  <si>
    <t>------------------------------------------------------------------------</t>
  </si>
  <si>
    <t xml:space="preserve">(meno, priezvisko, podpis oprávnenej osoby uchádzača)
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</si>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</sst>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Garamond"/>
      <family val="1"/>
      <charset val="238"/>
    </font>
    <font>
      <b/>
      <sz val="12"/>
      <color theme="1"/>
      <name val="Times New Roman"/>
      <family val="2"/>
      <charset val="238"/>
    </font>
    <font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31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shrinkToFit="1"/>
    </xf>
    <xf numFmtId="0" fontId="11" fillId="0" borderId="36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quotePrefix="1" applyFont="1"/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6" fillId="4" borderId="20" xfId="0" applyFont="1" applyFill="1" applyBorder="1" applyAlignment="1">
      <alignment horizontal="right" vertical="center" wrapText="1"/>
    </xf>
    <xf numFmtId="0" fontId="6" fillId="4" borderId="23" xfId="0" applyFont="1" applyFill="1" applyBorder="1" applyAlignment="1">
      <alignment horizontal="right" vertical="center" wrapText="1"/>
    </xf>
    <xf numFmtId="0" fontId="0" fillId="4" borderId="25" xfId="0" applyFill="1" applyBorder="1" applyAlignment="1">
      <alignment horizontal="right" vertical="center" wrapText="1"/>
    </xf>
    <xf numFmtId="0" fontId="0" fillId="4" borderId="24" xfId="0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34" xfId="0" applyBorder="1" applyAlignment="1">
      <alignment vertical="center" shrinkToFit="1"/>
    </xf>
    <xf numFmtId="0" fontId="0" fillId="0" borderId="34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37" xfId="0" applyBorder="1" applyAlignment="1">
      <alignment vertical="center" shrinkToFit="1"/>
    </xf>
    <xf numFmtId="0" fontId="0" fillId="0" borderId="37" xfId="0" applyBorder="1" applyAlignment="1">
      <alignment shrinkToFit="1"/>
    </xf>
    <xf numFmtId="0" fontId="0" fillId="0" borderId="26" xfId="0" applyBorder="1" applyAlignment="1">
      <alignment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B171-DE56-46B2-A55B-DD7FAA1D9BDD}">
  <sheetPr>
    <pageSetUpPr fitToPage="1"/>
  </sheetPr>
  <dimension ref="A1:I22"/>
  <sheetViews>
    <sheetView tabSelected="1" topLeftCell="A6" workbookViewId="0">
      <selection activeCell="A8" sqref="A8:XFD8"/>
    </sheetView>
  </sheetViews>
  <sheetFormatPr defaultRowHeight="14.25" x14ac:dyDescent="0.25"/>
  <cols>
    <col min="1" max="1" width="4.7109375" style="2" customWidth="1"/>
    <col min="2" max="2" width="58.7109375" style="2" customWidth="1"/>
    <col min="3" max="3" width="19.28515625" style="2" customWidth="1"/>
    <col min="4" max="6" width="15.7109375" style="2" customWidth="1"/>
    <col min="7" max="7" width="11.42578125" style="2" customWidth="1"/>
    <col min="8" max="247" width="9.140625" style="2"/>
    <col min="248" max="248" width="4.7109375" style="2" customWidth="1"/>
    <col min="249" max="249" width="58.7109375" style="2" customWidth="1"/>
    <col min="250" max="252" width="15.7109375" style="2" customWidth="1"/>
    <col min="253" max="260" width="17" style="2" customWidth="1"/>
    <col min="261" max="503" width="9.140625" style="2"/>
    <col min="504" max="504" width="4.7109375" style="2" customWidth="1"/>
    <col min="505" max="505" width="58.7109375" style="2" customWidth="1"/>
    <col min="506" max="508" width="15.7109375" style="2" customWidth="1"/>
    <col min="509" max="516" width="17" style="2" customWidth="1"/>
    <col min="517" max="759" width="9.140625" style="2"/>
    <col min="760" max="760" width="4.7109375" style="2" customWidth="1"/>
    <col min="761" max="761" width="58.7109375" style="2" customWidth="1"/>
    <col min="762" max="764" width="15.7109375" style="2" customWidth="1"/>
    <col min="765" max="772" width="17" style="2" customWidth="1"/>
    <col min="773" max="1015" width="9.140625" style="2"/>
    <col min="1016" max="1016" width="4.7109375" style="2" customWidth="1"/>
    <col min="1017" max="1017" width="58.7109375" style="2" customWidth="1"/>
    <col min="1018" max="1020" width="15.7109375" style="2" customWidth="1"/>
    <col min="1021" max="1028" width="17" style="2" customWidth="1"/>
    <col min="1029" max="1271" width="9.140625" style="2"/>
    <col min="1272" max="1272" width="4.7109375" style="2" customWidth="1"/>
    <col min="1273" max="1273" width="58.7109375" style="2" customWidth="1"/>
    <col min="1274" max="1276" width="15.7109375" style="2" customWidth="1"/>
    <col min="1277" max="1284" width="17" style="2" customWidth="1"/>
    <col min="1285" max="1527" width="9.140625" style="2"/>
    <col min="1528" max="1528" width="4.7109375" style="2" customWidth="1"/>
    <col min="1529" max="1529" width="58.7109375" style="2" customWidth="1"/>
    <col min="1530" max="1532" width="15.7109375" style="2" customWidth="1"/>
    <col min="1533" max="1540" width="17" style="2" customWidth="1"/>
    <col min="1541" max="1783" width="9.140625" style="2"/>
    <col min="1784" max="1784" width="4.7109375" style="2" customWidth="1"/>
    <col min="1785" max="1785" width="58.7109375" style="2" customWidth="1"/>
    <col min="1786" max="1788" width="15.7109375" style="2" customWidth="1"/>
    <col min="1789" max="1796" width="17" style="2" customWidth="1"/>
    <col min="1797" max="2039" width="9.140625" style="2"/>
    <col min="2040" max="2040" width="4.7109375" style="2" customWidth="1"/>
    <col min="2041" max="2041" width="58.7109375" style="2" customWidth="1"/>
    <col min="2042" max="2044" width="15.7109375" style="2" customWidth="1"/>
    <col min="2045" max="2052" width="17" style="2" customWidth="1"/>
    <col min="2053" max="2295" width="9.140625" style="2"/>
    <col min="2296" max="2296" width="4.7109375" style="2" customWidth="1"/>
    <col min="2297" max="2297" width="58.7109375" style="2" customWidth="1"/>
    <col min="2298" max="2300" width="15.7109375" style="2" customWidth="1"/>
    <col min="2301" max="2308" width="17" style="2" customWidth="1"/>
    <col min="2309" max="2551" width="9.140625" style="2"/>
    <col min="2552" max="2552" width="4.7109375" style="2" customWidth="1"/>
    <col min="2553" max="2553" width="58.7109375" style="2" customWidth="1"/>
    <col min="2554" max="2556" width="15.7109375" style="2" customWidth="1"/>
    <col min="2557" max="2564" width="17" style="2" customWidth="1"/>
    <col min="2565" max="2807" width="9.140625" style="2"/>
    <col min="2808" max="2808" width="4.7109375" style="2" customWidth="1"/>
    <col min="2809" max="2809" width="58.7109375" style="2" customWidth="1"/>
    <col min="2810" max="2812" width="15.7109375" style="2" customWidth="1"/>
    <col min="2813" max="2820" width="17" style="2" customWidth="1"/>
    <col min="2821" max="3063" width="9.140625" style="2"/>
    <col min="3064" max="3064" width="4.7109375" style="2" customWidth="1"/>
    <col min="3065" max="3065" width="58.7109375" style="2" customWidth="1"/>
    <col min="3066" max="3068" width="15.7109375" style="2" customWidth="1"/>
    <col min="3069" max="3076" width="17" style="2" customWidth="1"/>
    <col min="3077" max="3319" width="9.140625" style="2"/>
    <col min="3320" max="3320" width="4.7109375" style="2" customWidth="1"/>
    <col min="3321" max="3321" width="58.7109375" style="2" customWidth="1"/>
    <col min="3322" max="3324" width="15.7109375" style="2" customWidth="1"/>
    <col min="3325" max="3332" width="17" style="2" customWidth="1"/>
    <col min="3333" max="3575" width="9.140625" style="2"/>
    <col min="3576" max="3576" width="4.7109375" style="2" customWidth="1"/>
    <col min="3577" max="3577" width="58.7109375" style="2" customWidth="1"/>
    <col min="3578" max="3580" width="15.7109375" style="2" customWidth="1"/>
    <col min="3581" max="3588" width="17" style="2" customWidth="1"/>
    <col min="3589" max="3831" width="9.140625" style="2"/>
    <col min="3832" max="3832" width="4.7109375" style="2" customWidth="1"/>
    <col min="3833" max="3833" width="58.7109375" style="2" customWidth="1"/>
    <col min="3834" max="3836" width="15.7109375" style="2" customWidth="1"/>
    <col min="3837" max="3844" width="17" style="2" customWidth="1"/>
    <col min="3845" max="4087" width="9.140625" style="2"/>
    <col min="4088" max="4088" width="4.7109375" style="2" customWidth="1"/>
    <col min="4089" max="4089" width="58.7109375" style="2" customWidth="1"/>
    <col min="4090" max="4092" width="15.7109375" style="2" customWidth="1"/>
    <col min="4093" max="4100" width="17" style="2" customWidth="1"/>
    <col min="4101" max="4343" width="9.140625" style="2"/>
    <col min="4344" max="4344" width="4.7109375" style="2" customWidth="1"/>
    <col min="4345" max="4345" width="58.7109375" style="2" customWidth="1"/>
    <col min="4346" max="4348" width="15.7109375" style="2" customWidth="1"/>
    <col min="4349" max="4356" width="17" style="2" customWidth="1"/>
    <col min="4357" max="4599" width="9.140625" style="2"/>
    <col min="4600" max="4600" width="4.7109375" style="2" customWidth="1"/>
    <col min="4601" max="4601" width="58.7109375" style="2" customWidth="1"/>
    <col min="4602" max="4604" width="15.7109375" style="2" customWidth="1"/>
    <col min="4605" max="4612" width="17" style="2" customWidth="1"/>
    <col min="4613" max="4855" width="9.140625" style="2"/>
    <col min="4856" max="4856" width="4.7109375" style="2" customWidth="1"/>
    <col min="4857" max="4857" width="58.7109375" style="2" customWidth="1"/>
    <col min="4858" max="4860" width="15.7109375" style="2" customWidth="1"/>
    <col min="4861" max="4868" width="17" style="2" customWidth="1"/>
    <col min="4869" max="5111" width="9.140625" style="2"/>
    <col min="5112" max="5112" width="4.7109375" style="2" customWidth="1"/>
    <col min="5113" max="5113" width="58.7109375" style="2" customWidth="1"/>
    <col min="5114" max="5116" width="15.7109375" style="2" customWidth="1"/>
    <col min="5117" max="5124" width="17" style="2" customWidth="1"/>
    <col min="5125" max="5367" width="9.140625" style="2"/>
    <col min="5368" max="5368" width="4.7109375" style="2" customWidth="1"/>
    <col min="5369" max="5369" width="58.7109375" style="2" customWidth="1"/>
    <col min="5370" max="5372" width="15.7109375" style="2" customWidth="1"/>
    <col min="5373" max="5380" width="17" style="2" customWidth="1"/>
    <col min="5381" max="5623" width="9.140625" style="2"/>
    <col min="5624" max="5624" width="4.7109375" style="2" customWidth="1"/>
    <col min="5625" max="5625" width="58.7109375" style="2" customWidth="1"/>
    <col min="5626" max="5628" width="15.7109375" style="2" customWidth="1"/>
    <col min="5629" max="5636" width="17" style="2" customWidth="1"/>
    <col min="5637" max="5879" width="9.140625" style="2"/>
    <col min="5880" max="5880" width="4.7109375" style="2" customWidth="1"/>
    <col min="5881" max="5881" width="58.7109375" style="2" customWidth="1"/>
    <col min="5882" max="5884" width="15.7109375" style="2" customWidth="1"/>
    <col min="5885" max="5892" width="17" style="2" customWidth="1"/>
    <col min="5893" max="6135" width="9.140625" style="2"/>
    <col min="6136" max="6136" width="4.7109375" style="2" customWidth="1"/>
    <col min="6137" max="6137" width="58.7109375" style="2" customWidth="1"/>
    <col min="6138" max="6140" width="15.7109375" style="2" customWidth="1"/>
    <col min="6141" max="6148" width="17" style="2" customWidth="1"/>
    <col min="6149" max="6391" width="9.140625" style="2"/>
    <col min="6392" max="6392" width="4.7109375" style="2" customWidth="1"/>
    <col min="6393" max="6393" width="58.7109375" style="2" customWidth="1"/>
    <col min="6394" max="6396" width="15.7109375" style="2" customWidth="1"/>
    <col min="6397" max="6404" width="17" style="2" customWidth="1"/>
    <col min="6405" max="6647" width="9.140625" style="2"/>
    <col min="6648" max="6648" width="4.7109375" style="2" customWidth="1"/>
    <col min="6649" max="6649" width="58.7109375" style="2" customWidth="1"/>
    <col min="6650" max="6652" width="15.7109375" style="2" customWidth="1"/>
    <col min="6653" max="6660" width="17" style="2" customWidth="1"/>
    <col min="6661" max="6903" width="9.140625" style="2"/>
    <col min="6904" max="6904" width="4.7109375" style="2" customWidth="1"/>
    <col min="6905" max="6905" width="58.7109375" style="2" customWidth="1"/>
    <col min="6906" max="6908" width="15.7109375" style="2" customWidth="1"/>
    <col min="6909" max="6916" width="17" style="2" customWidth="1"/>
    <col min="6917" max="7159" width="9.140625" style="2"/>
    <col min="7160" max="7160" width="4.7109375" style="2" customWidth="1"/>
    <col min="7161" max="7161" width="58.7109375" style="2" customWidth="1"/>
    <col min="7162" max="7164" width="15.7109375" style="2" customWidth="1"/>
    <col min="7165" max="7172" width="17" style="2" customWidth="1"/>
    <col min="7173" max="7415" width="9.140625" style="2"/>
    <col min="7416" max="7416" width="4.7109375" style="2" customWidth="1"/>
    <col min="7417" max="7417" width="58.7109375" style="2" customWidth="1"/>
    <col min="7418" max="7420" width="15.7109375" style="2" customWidth="1"/>
    <col min="7421" max="7428" width="17" style="2" customWidth="1"/>
    <col min="7429" max="7671" width="9.140625" style="2"/>
    <col min="7672" max="7672" width="4.7109375" style="2" customWidth="1"/>
    <col min="7673" max="7673" width="58.7109375" style="2" customWidth="1"/>
    <col min="7674" max="7676" width="15.7109375" style="2" customWidth="1"/>
    <col min="7677" max="7684" width="17" style="2" customWidth="1"/>
    <col min="7685" max="7927" width="9.140625" style="2"/>
    <col min="7928" max="7928" width="4.7109375" style="2" customWidth="1"/>
    <col min="7929" max="7929" width="58.7109375" style="2" customWidth="1"/>
    <col min="7930" max="7932" width="15.7109375" style="2" customWidth="1"/>
    <col min="7933" max="7940" width="17" style="2" customWidth="1"/>
    <col min="7941" max="8183" width="9.140625" style="2"/>
    <col min="8184" max="8184" width="4.7109375" style="2" customWidth="1"/>
    <col min="8185" max="8185" width="58.7109375" style="2" customWidth="1"/>
    <col min="8186" max="8188" width="15.7109375" style="2" customWidth="1"/>
    <col min="8189" max="8196" width="17" style="2" customWidth="1"/>
    <col min="8197" max="8439" width="9.140625" style="2"/>
    <col min="8440" max="8440" width="4.7109375" style="2" customWidth="1"/>
    <col min="8441" max="8441" width="58.7109375" style="2" customWidth="1"/>
    <col min="8442" max="8444" width="15.7109375" style="2" customWidth="1"/>
    <col min="8445" max="8452" width="17" style="2" customWidth="1"/>
    <col min="8453" max="8695" width="9.140625" style="2"/>
    <col min="8696" max="8696" width="4.7109375" style="2" customWidth="1"/>
    <col min="8697" max="8697" width="58.7109375" style="2" customWidth="1"/>
    <col min="8698" max="8700" width="15.7109375" style="2" customWidth="1"/>
    <col min="8701" max="8708" width="17" style="2" customWidth="1"/>
    <col min="8709" max="8951" width="9.140625" style="2"/>
    <col min="8952" max="8952" width="4.7109375" style="2" customWidth="1"/>
    <col min="8953" max="8953" width="58.7109375" style="2" customWidth="1"/>
    <col min="8954" max="8956" width="15.7109375" style="2" customWidth="1"/>
    <col min="8957" max="8964" width="17" style="2" customWidth="1"/>
    <col min="8965" max="9207" width="9.140625" style="2"/>
    <col min="9208" max="9208" width="4.7109375" style="2" customWidth="1"/>
    <col min="9209" max="9209" width="58.7109375" style="2" customWidth="1"/>
    <col min="9210" max="9212" width="15.7109375" style="2" customWidth="1"/>
    <col min="9213" max="9220" width="17" style="2" customWidth="1"/>
    <col min="9221" max="9463" width="9.140625" style="2"/>
    <col min="9464" max="9464" width="4.7109375" style="2" customWidth="1"/>
    <col min="9465" max="9465" width="58.7109375" style="2" customWidth="1"/>
    <col min="9466" max="9468" width="15.7109375" style="2" customWidth="1"/>
    <col min="9469" max="9476" width="17" style="2" customWidth="1"/>
    <col min="9477" max="9719" width="9.140625" style="2"/>
    <col min="9720" max="9720" width="4.7109375" style="2" customWidth="1"/>
    <col min="9721" max="9721" width="58.7109375" style="2" customWidth="1"/>
    <col min="9722" max="9724" width="15.7109375" style="2" customWidth="1"/>
    <col min="9725" max="9732" width="17" style="2" customWidth="1"/>
    <col min="9733" max="9975" width="9.140625" style="2"/>
    <col min="9976" max="9976" width="4.7109375" style="2" customWidth="1"/>
    <col min="9977" max="9977" width="58.7109375" style="2" customWidth="1"/>
    <col min="9978" max="9980" width="15.7109375" style="2" customWidth="1"/>
    <col min="9981" max="9988" width="17" style="2" customWidth="1"/>
    <col min="9989" max="10231" width="9.140625" style="2"/>
    <col min="10232" max="10232" width="4.7109375" style="2" customWidth="1"/>
    <col min="10233" max="10233" width="58.7109375" style="2" customWidth="1"/>
    <col min="10234" max="10236" width="15.7109375" style="2" customWidth="1"/>
    <col min="10237" max="10244" width="17" style="2" customWidth="1"/>
    <col min="10245" max="10487" width="9.140625" style="2"/>
    <col min="10488" max="10488" width="4.7109375" style="2" customWidth="1"/>
    <col min="10489" max="10489" width="58.7109375" style="2" customWidth="1"/>
    <col min="10490" max="10492" width="15.7109375" style="2" customWidth="1"/>
    <col min="10493" max="10500" width="17" style="2" customWidth="1"/>
    <col min="10501" max="10743" width="9.140625" style="2"/>
    <col min="10744" max="10744" width="4.7109375" style="2" customWidth="1"/>
    <col min="10745" max="10745" width="58.7109375" style="2" customWidth="1"/>
    <col min="10746" max="10748" width="15.7109375" style="2" customWidth="1"/>
    <col min="10749" max="10756" width="17" style="2" customWidth="1"/>
    <col min="10757" max="10999" width="9.140625" style="2"/>
    <col min="11000" max="11000" width="4.7109375" style="2" customWidth="1"/>
    <col min="11001" max="11001" width="58.7109375" style="2" customWidth="1"/>
    <col min="11002" max="11004" width="15.7109375" style="2" customWidth="1"/>
    <col min="11005" max="11012" width="17" style="2" customWidth="1"/>
    <col min="11013" max="11255" width="9.140625" style="2"/>
    <col min="11256" max="11256" width="4.7109375" style="2" customWidth="1"/>
    <col min="11257" max="11257" width="58.7109375" style="2" customWidth="1"/>
    <col min="11258" max="11260" width="15.7109375" style="2" customWidth="1"/>
    <col min="11261" max="11268" width="17" style="2" customWidth="1"/>
    <col min="11269" max="11511" width="9.140625" style="2"/>
    <col min="11512" max="11512" width="4.7109375" style="2" customWidth="1"/>
    <col min="11513" max="11513" width="58.7109375" style="2" customWidth="1"/>
    <col min="11514" max="11516" width="15.7109375" style="2" customWidth="1"/>
    <col min="11517" max="11524" width="17" style="2" customWidth="1"/>
    <col min="11525" max="11767" width="9.140625" style="2"/>
    <col min="11768" max="11768" width="4.7109375" style="2" customWidth="1"/>
    <col min="11769" max="11769" width="58.7109375" style="2" customWidth="1"/>
    <col min="11770" max="11772" width="15.7109375" style="2" customWidth="1"/>
    <col min="11773" max="11780" width="17" style="2" customWidth="1"/>
    <col min="11781" max="12023" width="9.140625" style="2"/>
    <col min="12024" max="12024" width="4.7109375" style="2" customWidth="1"/>
    <col min="12025" max="12025" width="58.7109375" style="2" customWidth="1"/>
    <col min="12026" max="12028" width="15.7109375" style="2" customWidth="1"/>
    <col min="12029" max="12036" width="17" style="2" customWidth="1"/>
    <col min="12037" max="12279" width="9.140625" style="2"/>
    <col min="12280" max="12280" width="4.7109375" style="2" customWidth="1"/>
    <col min="12281" max="12281" width="58.7109375" style="2" customWidth="1"/>
    <col min="12282" max="12284" width="15.7109375" style="2" customWidth="1"/>
    <col min="12285" max="12292" width="17" style="2" customWidth="1"/>
    <col min="12293" max="12535" width="9.140625" style="2"/>
    <col min="12536" max="12536" width="4.7109375" style="2" customWidth="1"/>
    <col min="12537" max="12537" width="58.7109375" style="2" customWidth="1"/>
    <col min="12538" max="12540" width="15.7109375" style="2" customWidth="1"/>
    <col min="12541" max="12548" width="17" style="2" customWidth="1"/>
    <col min="12549" max="12791" width="9.140625" style="2"/>
    <col min="12792" max="12792" width="4.7109375" style="2" customWidth="1"/>
    <col min="12793" max="12793" width="58.7109375" style="2" customWidth="1"/>
    <col min="12794" max="12796" width="15.7109375" style="2" customWidth="1"/>
    <col min="12797" max="12804" width="17" style="2" customWidth="1"/>
    <col min="12805" max="13047" width="9.140625" style="2"/>
    <col min="13048" max="13048" width="4.7109375" style="2" customWidth="1"/>
    <col min="13049" max="13049" width="58.7109375" style="2" customWidth="1"/>
    <col min="13050" max="13052" width="15.7109375" style="2" customWidth="1"/>
    <col min="13053" max="13060" width="17" style="2" customWidth="1"/>
    <col min="13061" max="13303" width="9.140625" style="2"/>
    <col min="13304" max="13304" width="4.7109375" style="2" customWidth="1"/>
    <col min="13305" max="13305" width="58.7109375" style="2" customWidth="1"/>
    <col min="13306" max="13308" width="15.7109375" style="2" customWidth="1"/>
    <col min="13309" max="13316" width="17" style="2" customWidth="1"/>
    <col min="13317" max="13559" width="9.140625" style="2"/>
    <col min="13560" max="13560" width="4.7109375" style="2" customWidth="1"/>
    <col min="13561" max="13561" width="58.7109375" style="2" customWidth="1"/>
    <col min="13562" max="13564" width="15.7109375" style="2" customWidth="1"/>
    <col min="13565" max="13572" width="17" style="2" customWidth="1"/>
    <col min="13573" max="13815" width="9.140625" style="2"/>
    <col min="13816" max="13816" width="4.7109375" style="2" customWidth="1"/>
    <col min="13817" max="13817" width="58.7109375" style="2" customWidth="1"/>
    <col min="13818" max="13820" width="15.7109375" style="2" customWidth="1"/>
    <col min="13821" max="13828" width="17" style="2" customWidth="1"/>
    <col min="13829" max="14071" width="9.140625" style="2"/>
    <col min="14072" max="14072" width="4.7109375" style="2" customWidth="1"/>
    <col min="14073" max="14073" width="58.7109375" style="2" customWidth="1"/>
    <col min="14074" max="14076" width="15.7109375" style="2" customWidth="1"/>
    <col min="14077" max="14084" width="17" style="2" customWidth="1"/>
    <col min="14085" max="14327" width="9.140625" style="2"/>
    <col min="14328" max="14328" width="4.7109375" style="2" customWidth="1"/>
    <col min="14329" max="14329" width="58.7109375" style="2" customWidth="1"/>
    <col min="14330" max="14332" width="15.7109375" style="2" customWidth="1"/>
    <col min="14333" max="14340" width="17" style="2" customWidth="1"/>
    <col min="14341" max="14583" width="9.140625" style="2"/>
    <col min="14584" max="14584" width="4.7109375" style="2" customWidth="1"/>
    <col min="14585" max="14585" width="58.7109375" style="2" customWidth="1"/>
    <col min="14586" max="14588" width="15.7109375" style="2" customWidth="1"/>
    <col min="14589" max="14596" width="17" style="2" customWidth="1"/>
    <col min="14597" max="14839" width="9.140625" style="2"/>
    <col min="14840" max="14840" width="4.7109375" style="2" customWidth="1"/>
    <col min="14841" max="14841" width="58.7109375" style="2" customWidth="1"/>
    <col min="14842" max="14844" width="15.7109375" style="2" customWidth="1"/>
    <col min="14845" max="14852" width="17" style="2" customWidth="1"/>
    <col min="14853" max="15095" width="9.140625" style="2"/>
    <col min="15096" max="15096" width="4.7109375" style="2" customWidth="1"/>
    <col min="15097" max="15097" width="58.7109375" style="2" customWidth="1"/>
    <col min="15098" max="15100" width="15.7109375" style="2" customWidth="1"/>
    <col min="15101" max="15108" width="17" style="2" customWidth="1"/>
    <col min="15109" max="15351" width="9.140625" style="2"/>
    <col min="15352" max="15352" width="4.7109375" style="2" customWidth="1"/>
    <col min="15353" max="15353" width="58.7109375" style="2" customWidth="1"/>
    <col min="15354" max="15356" width="15.7109375" style="2" customWidth="1"/>
    <col min="15357" max="15364" width="17" style="2" customWidth="1"/>
    <col min="15365" max="15607" width="9.140625" style="2"/>
    <col min="15608" max="15608" width="4.7109375" style="2" customWidth="1"/>
    <col min="15609" max="15609" width="58.7109375" style="2" customWidth="1"/>
    <col min="15610" max="15612" width="15.7109375" style="2" customWidth="1"/>
    <col min="15613" max="15620" width="17" style="2" customWidth="1"/>
    <col min="15621" max="15863" width="9.140625" style="2"/>
    <col min="15864" max="15864" width="4.7109375" style="2" customWidth="1"/>
    <col min="15865" max="15865" width="58.7109375" style="2" customWidth="1"/>
    <col min="15866" max="15868" width="15.7109375" style="2" customWidth="1"/>
    <col min="15869" max="15876" width="17" style="2" customWidth="1"/>
    <col min="15877" max="16119" width="9.140625" style="2"/>
    <col min="16120" max="16120" width="4.7109375" style="2" customWidth="1"/>
    <col min="16121" max="16121" width="58.7109375" style="2" customWidth="1"/>
    <col min="16122" max="16124" width="15.7109375" style="2" customWidth="1"/>
    <col min="16125" max="16132" width="17" style="2" customWidth="1"/>
    <col min="16133" max="16384" width="9.140625" style="2"/>
  </cols>
  <sheetData>
    <row r="1" spans="1:7" ht="15.75" thickBot="1" x14ac:dyDescent="0.3">
      <c r="F1" s="14" t="s">
        <v>25</v>
      </c>
    </row>
    <row r="2" spans="1:7" customFormat="1" ht="24.75" customHeight="1" thickBot="1" x14ac:dyDescent="0.35">
      <c r="B2" s="53" t="s">
        <v>11</v>
      </c>
      <c r="C2" s="54"/>
      <c r="D2" s="54"/>
      <c r="E2" s="54"/>
      <c r="F2" s="55"/>
      <c r="G2" s="2"/>
    </row>
    <row r="3" spans="1:7" customFormat="1" ht="15" x14ac:dyDescent="0.25">
      <c r="B3" s="30" t="s">
        <v>12</v>
      </c>
      <c r="C3" s="65"/>
      <c r="D3" s="66"/>
      <c r="E3" s="66"/>
      <c r="F3" s="67"/>
    </row>
    <row r="4" spans="1:7" customFormat="1" ht="15" x14ac:dyDescent="0.25">
      <c r="B4" s="31" t="s">
        <v>13</v>
      </c>
      <c r="C4" s="68"/>
      <c r="D4" s="69"/>
      <c r="E4" s="69"/>
      <c r="F4" s="70"/>
    </row>
    <row r="5" spans="1:7" customFormat="1" ht="15" x14ac:dyDescent="0.25">
      <c r="B5" s="31" t="s">
        <v>14</v>
      </c>
      <c r="C5" s="68"/>
      <c r="D5" s="69"/>
      <c r="E5" s="69"/>
      <c r="F5" s="70"/>
    </row>
    <row r="6" spans="1:7" customFormat="1" ht="15" x14ac:dyDescent="0.25">
      <c r="B6" s="31" t="s">
        <v>15</v>
      </c>
      <c r="C6" s="68"/>
      <c r="D6" s="69"/>
      <c r="E6" s="69"/>
      <c r="F6" s="70"/>
    </row>
    <row r="7" spans="1:7" customFormat="1" ht="15.75" thickBot="1" x14ac:dyDescent="0.3">
      <c r="B7" s="32" t="s">
        <v>16</v>
      </c>
      <c r="C7" s="71"/>
      <c r="D7" s="72"/>
      <c r="E7" s="72"/>
      <c r="F7" s="73"/>
    </row>
    <row r="8" spans="1:7" ht="31.5" customHeight="1" thickBot="1" x14ac:dyDescent="0.3">
      <c r="A8" s="1"/>
      <c r="B8" s="1"/>
      <c r="C8" s="1"/>
      <c r="D8" s="1"/>
      <c r="E8" s="1"/>
      <c r="F8" s="1"/>
    </row>
    <row r="9" spans="1:7" ht="31.5" customHeight="1" thickBot="1" x14ac:dyDescent="0.3">
      <c r="A9" s="3" t="s">
        <v>0</v>
      </c>
      <c r="B9" s="4" t="s">
        <v>1</v>
      </c>
      <c r="C9" s="16" t="s">
        <v>20</v>
      </c>
      <c r="D9" s="56" t="s">
        <v>2</v>
      </c>
      <c r="E9" s="57"/>
      <c r="F9" s="58"/>
    </row>
    <row r="10" spans="1:7" s="5" customFormat="1" ht="31.5" customHeight="1" x14ac:dyDescent="0.25">
      <c r="A10" s="59" t="s">
        <v>3</v>
      </c>
      <c r="B10" s="60"/>
      <c r="C10" s="17"/>
      <c r="D10" s="63" t="s">
        <v>4</v>
      </c>
      <c r="E10" s="63" t="s">
        <v>5</v>
      </c>
      <c r="F10" s="63" t="s">
        <v>6</v>
      </c>
    </row>
    <row r="11" spans="1:7" ht="31.5" customHeight="1" thickBot="1" x14ac:dyDescent="0.3">
      <c r="A11" s="61"/>
      <c r="B11" s="62"/>
      <c r="C11" s="18"/>
      <c r="D11" s="64"/>
      <c r="E11" s="64"/>
      <c r="F11" s="64"/>
    </row>
    <row r="12" spans="1:7" ht="30" x14ac:dyDescent="0.25">
      <c r="A12" s="19">
        <v>1</v>
      </c>
      <c r="B12" s="12" t="s">
        <v>7</v>
      </c>
      <c r="C12" s="20"/>
      <c r="D12" s="6">
        <v>11</v>
      </c>
      <c r="E12" s="7"/>
      <c r="F12" s="21">
        <f t="shared" ref="F12:F15" si="0">D12*E12</f>
        <v>0</v>
      </c>
    </row>
    <row r="13" spans="1:7" ht="30" x14ac:dyDescent="0.25">
      <c r="A13" s="22">
        <v>2</v>
      </c>
      <c r="B13" s="13" t="s">
        <v>8</v>
      </c>
      <c r="C13" s="23"/>
      <c r="D13" s="8">
        <v>1</v>
      </c>
      <c r="E13" s="9"/>
      <c r="F13" s="24">
        <f t="shared" si="0"/>
        <v>0</v>
      </c>
    </row>
    <row r="14" spans="1:7" ht="30.75" customHeight="1" x14ac:dyDescent="0.25">
      <c r="A14" s="22">
        <v>3</v>
      </c>
      <c r="B14" s="13" t="s">
        <v>9</v>
      </c>
      <c r="C14" s="23"/>
      <c r="D14" s="8">
        <v>14</v>
      </c>
      <c r="E14" s="9"/>
      <c r="F14" s="24">
        <f t="shared" si="0"/>
        <v>0</v>
      </c>
    </row>
    <row r="15" spans="1:7" ht="27.75" customHeight="1" thickBot="1" x14ac:dyDescent="0.3">
      <c r="A15" s="25">
        <v>4</v>
      </c>
      <c r="B15" s="15" t="s">
        <v>10</v>
      </c>
      <c r="C15" s="26"/>
      <c r="D15" s="10">
        <v>2</v>
      </c>
      <c r="E15" s="11"/>
      <c r="F15" s="27">
        <f t="shared" si="0"/>
        <v>0</v>
      </c>
    </row>
    <row r="16" spans="1:7" ht="20.25" customHeight="1" thickBot="1" x14ac:dyDescent="0.3">
      <c r="A16" s="28"/>
      <c r="B16" s="41" t="s">
        <v>17</v>
      </c>
      <c r="C16" s="42"/>
      <c r="D16" s="43"/>
      <c r="E16" s="44"/>
      <c r="F16" s="29">
        <f>SUM(F12:F15)</f>
        <v>0</v>
      </c>
    </row>
    <row r="17" spans="1:9" ht="20.25" customHeight="1" thickBot="1" x14ac:dyDescent="0.3">
      <c r="A17" s="28"/>
      <c r="B17" s="45" t="s">
        <v>18</v>
      </c>
      <c r="C17" s="46"/>
      <c r="D17" s="47"/>
      <c r="E17" s="48"/>
      <c r="F17" s="29">
        <f>SUM(F18-F16)</f>
        <v>0</v>
      </c>
    </row>
    <row r="18" spans="1:9" ht="20.25" customHeight="1" thickBot="1" x14ac:dyDescent="0.3">
      <c r="A18" s="28"/>
      <c r="B18" s="49" t="s">
        <v>19</v>
      </c>
      <c r="C18" s="50"/>
      <c r="D18" s="51"/>
      <c r="E18" s="52"/>
      <c r="F18" s="29">
        <f>SUM(F16*1.23)</f>
        <v>0</v>
      </c>
    </row>
    <row r="19" spans="1:9" ht="31.5" customHeight="1" x14ac:dyDescent="0.25">
      <c r="B19" s="35" t="s">
        <v>21</v>
      </c>
      <c r="C19" s="35"/>
      <c r="D19" s="36"/>
      <c r="E19" s="36"/>
      <c r="F19" s="36"/>
    </row>
    <row r="20" spans="1:9" ht="31.5" customHeight="1" x14ac:dyDescent="0.25">
      <c r="B20" s="33"/>
      <c r="C20" s="33"/>
      <c r="D20" s="33"/>
      <c r="E20" s="33"/>
      <c r="F20" s="34"/>
    </row>
    <row r="21" spans="1:9" ht="31.5" customHeight="1" x14ac:dyDescent="0.25">
      <c r="B21" s="33" t="s">
        <v>22</v>
      </c>
      <c r="C21" s="37" t="s">
        <v>23</v>
      </c>
      <c r="D21" s="38"/>
      <c r="E21" s="38"/>
      <c r="F21"/>
      <c r="G21"/>
      <c r="H21"/>
      <c r="I21"/>
    </row>
    <row r="22" spans="1:9" ht="31.5" customHeight="1" x14ac:dyDescent="0.25">
      <c r="B22" s="33"/>
      <c r="C22" s="39" t="s">
        <v>24</v>
      </c>
      <c r="D22" s="40"/>
      <c r="E22" s="40"/>
    </row>
  </sheetData>
  <mergeCells count="17">
    <mergeCell ref="B2:F2"/>
    <mergeCell ref="D9:F9"/>
    <mergeCell ref="A10:B11"/>
    <mergeCell ref="D10:D11"/>
    <mergeCell ref="E10:E11"/>
    <mergeCell ref="F10:F11"/>
    <mergeCell ref="C3:F3"/>
    <mergeCell ref="C4:F4"/>
    <mergeCell ref="C5:F5"/>
    <mergeCell ref="C6:F6"/>
    <mergeCell ref="C7:F7"/>
    <mergeCell ref="B19:F19"/>
    <mergeCell ref="C21:E21"/>
    <mergeCell ref="C22:E22"/>
    <mergeCell ref="B16:E16"/>
    <mergeCell ref="B17:E17"/>
    <mergeCell ref="B18:E18"/>
  </mergeCells>
  <pageMargins left="0.7" right="0.7" top="0.75" bottom="0.75" header="0.3" footer="0.3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TN kraj</vt:lpstr>
    </vt:vector>
  </TitlesOfParts>
  <Company>VsZP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Lincmaierová Ivica</dc:creator>
  <cp:lastModifiedBy>Kiššová Zuzana, Ing.</cp:lastModifiedBy>
  <cp:lastPrinted>2026-02-26T07:07:52Z</cp:lastPrinted>
  <dcterms:created xsi:type="dcterms:W3CDTF">2026-01-27T05:19:11Z</dcterms:created>
  <dcterms:modified xsi:type="dcterms:W3CDTF">2026-02-26T07:07:57Z</dcterms:modified>
</cp:coreProperties>
</file>