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Odbor verejneho obstaravania\1_OddVOaM\2_Dokumentácia VO\VO_2026\03_Biela čierna technika\DNS - Nákup bielej a čiernej techniky - BB kraj\"/>
    </mc:Choice>
  </mc:AlternateContent>
  <xr:revisionPtr revIDLastSave="0" documentId="13_ncr:1_{27A6E395-3CA7-474A-97A9-E69E30926DCB}" xr6:coauthVersionLast="47" xr6:coauthVersionMax="47" xr10:uidLastSave="{00000000-0000-0000-0000-000000000000}"/>
  <bookViews>
    <workbookView xWindow="-120" yWindow="-120" windowWidth="29040" windowHeight="15720" xr2:uid="{6959D246-4C83-46E8-8B1D-EC3212B1CF9E}"/>
  </bookViews>
  <sheets>
    <sheet name="NR kraj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6" i="2" l="1"/>
  <c r="F18" i="2" s="1"/>
  <c r="F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Lincmaierová Ivica</author>
  </authors>
  <commentList>
    <comment ref="B14" authorId="0" shapeId="0" xr:uid="{A2D80A00-D22F-427D-AC68-F45AFD65794F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Trieda energetickej účinnosti max E
 - Emisie hluku šíreného vzduchom max 37 dB(A)
 - Priemerná ročná spotreba energie v kilowatthodinách za rok (kWh/rok) - max 181 kWh/ročne
 - objem chladničky min 152 litrov
 - objem mrazničky min. 44 litrov 
 -  min 5 políc
 - min. 2 boxy
 - LED osvetlenie
 - Fresh Box
 - ventilácia a indikácia otvorených dverí chladničky
 - super chladenie, super mrazenie
 - automatické odmrazovanie chladničky
 - jeden chladiaci okruh bez pripojenia na vodu, 
 - total No Frost
 - Multi-AirFlow
 - rozmery min.124 x 55 x 63 cm (V×Š×H) 
 - Druh ovládacích a signalizačných prvkov:  ukazovať. teploty chlad. priestoru, upozornenie v prípade, 
   že dvere sú otvorené, ukazovať. teploty mraz. priestoru, spínač super chladenia, spínač super mrazenia, upozornenie pri poruche spotrebiča, 
   upozornenie pri poruche v mraz. oddiele
 - 10 ročná záruka na kompresor 
 - Záves dvierok - voliteľný
 - voľne stojaca
 - odolnosť pri výpadku prúdu - 12 - 18 hodín
 - požadujeme Liebherr CTPe 211 alebo ekvivalent
</t>
        </r>
      </text>
    </comment>
    <comment ref="B15" authorId="0" shapeId="0" xr:uid="{E9DEACEB-B2BE-4AFB-9327-CC3781BCA98D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Energetická trieda účinnosti: min  B
 - voľne stojaca mikrovlnná rúra
 - bez otočného taniera
 - výkon mikrovlnného ohrevu: min. 800W 
 - vnútorný objem: min. 25l
 - rozmery min.32,00 x 49,00 x 42,60 cm (vxšxh)
 - integrovaný čisiaci systém: hydrolitické čistenie
 - LED osvietenie
 - LED displej
 - čistiaca funkcia Auto Clean
 - rozmrazovanie - Jet Defrost
 - elektronické-tlačidlové, mechanické-gombíkové
 - otváranie dvierok: vytiahnutím
 - Napätie 230 V
 - Frekvencia 50 Hz
 - hlučnosť: max. 49dB
 - funkcia Jet start (polievky), Quick Heat (ohriatie podobné klasickej rúre)
 - farba biela/čierna
 - požadujeme typ Whirlpool MWF 421 BL alebo ekvivalent
</t>
        </r>
      </text>
    </comment>
  </commentList>
</comments>
</file>

<file path=xl/sharedStrings.xml><?xml version="1.0" encoding="utf-8"?>
<sst xmlns="http://schemas.openxmlformats.org/spreadsheetml/2006/main" count="28" uniqueCount="28">
  <si>
    <t>Poč.ob.</t>
  </si>
  <si>
    <t>Špecifikácia</t>
  </si>
  <si>
    <t>výpočet PHZ</t>
  </si>
  <si>
    <t>podrobná špecifikácia v komentári pri jednotlivých položkách</t>
  </si>
  <si>
    <t>Počet spolu               (ks)</t>
  </si>
  <si>
    <t>Jednotková cena bez DPH (eur)</t>
  </si>
  <si>
    <t>Cena spolu               bez DPH                (eur)</t>
  </si>
  <si>
    <t>mikrovlnka</t>
  </si>
  <si>
    <t>Údaje dodávateľa</t>
  </si>
  <si>
    <t>Názov dodávateľa</t>
  </si>
  <si>
    <t>Adresa (ulica, číslo, mesto, PSČ)</t>
  </si>
  <si>
    <t>Kontakt  telefonický</t>
  </si>
  <si>
    <t>Kontakt  email</t>
  </si>
  <si>
    <t>typ a model</t>
  </si>
  <si>
    <t>Celková cena za predmet zákazky v eur bez DPH</t>
  </si>
  <si>
    <t>23% DPH</t>
  </si>
  <si>
    <t>Celková cena za predmet zákazky v eur s DPH</t>
  </si>
  <si>
    <t>Naceniť v súlade s opisom predmetu zákazky</t>
  </si>
  <si>
    <t>V -------------------------------- dňa: ----------------------</t>
  </si>
  <si>
    <t>------------------------------------------------------------------------</t>
  </si>
  <si>
    <t xml:space="preserve">(meno, priezvisko, podpis oprávnenej osoby uchádzača)
</t>
  </si>
  <si>
    <t>4</t>
  </si>
  <si>
    <t>chladnička s mraziakom hore</t>
  </si>
  <si>
    <t>IČO:</t>
  </si>
  <si>
    <t>DIČ:</t>
  </si>
  <si>
    <t>IČ DPH:</t>
  </si>
  <si>
    <t>Číslo účtu (IBAN):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</si>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</sst>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charset val="238"/>
      <scheme val="minor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4"/>
      <color theme="1"/>
      <name val="Aptos Narrow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Garamond"/>
      <family val="1"/>
      <charset val="238"/>
    </font>
    <font>
      <b/>
      <sz val="12"/>
      <color theme="1"/>
      <name val="Times New Roman"/>
      <family val="2"/>
      <charset val="238"/>
    </font>
    <font>
      <sz val="11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0" fillId="0" borderId="0" xfId="0" applyAlignment="1">
      <alignment horizontal="right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2" fillId="2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164" fontId="2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0" fillId="0" borderId="0" xfId="0"/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6" fillId="0" borderId="30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14" xfId="0" applyBorder="1"/>
    <xf numFmtId="0" fontId="0" fillId="0" borderId="11" xfId="0" applyBorder="1"/>
    <xf numFmtId="0" fontId="0" fillId="0" borderId="19" xfId="0" applyBorder="1"/>
    <xf numFmtId="0" fontId="0" fillId="0" borderId="16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6" fillId="4" borderId="17" xfId="0" applyFont="1" applyFill="1" applyBorder="1" applyAlignment="1">
      <alignment horizontal="right" vertical="center" wrapText="1"/>
    </xf>
    <xf numFmtId="0" fontId="0" fillId="4" borderId="19" xfId="0" applyFill="1" applyBorder="1" applyAlignment="1">
      <alignment horizontal="right" vertical="center" wrapText="1"/>
    </xf>
    <xf numFmtId="0" fontId="0" fillId="4" borderId="18" xfId="0" applyFill="1" applyBorder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0" fontId="14" fillId="0" borderId="0" xfId="0" quotePrefix="1" applyFont="1"/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5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564A-9A52-4821-8450-8EA527D1BFC9}">
  <dimension ref="A1:I22"/>
  <sheetViews>
    <sheetView tabSelected="1" workbookViewId="0">
      <selection activeCell="F15" sqref="F15"/>
    </sheetView>
  </sheetViews>
  <sheetFormatPr defaultRowHeight="14.25" x14ac:dyDescent="0.25"/>
  <cols>
    <col min="1" max="1" width="4.7109375" style="1" customWidth="1"/>
    <col min="2" max="2" width="58.7109375" style="1" customWidth="1"/>
    <col min="3" max="3" width="20.7109375" style="1" customWidth="1"/>
    <col min="4" max="6" width="15.7109375" style="1" customWidth="1"/>
    <col min="7" max="246" width="9.140625" style="1"/>
    <col min="247" max="247" width="4.7109375" style="1" customWidth="1"/>
    <col min="248" max="248" width="58.7109375" style="1" customWidth="1"/>
    <col min="249" max="251" width="15.7109375" style="1" customWidth="1"/>
    <col min="252" max="258" width="18.5703125" style="1" customWidth="1"/>
    <col min="259" max="259" width="17.7109375" style="1" bestFit="1" customWidth="1"/>
    <col min="260" max="502" width="9.140625" style="1"/>
    <col min="503" max="503" width="4.7109375" style="1" customWidth="1"/>
    <col min="504" max="504" width="58.7109375" style="1" customWidth="1"/>
    <col min="505" max="507" width="15.7109375" style="1" customWidth="1"/>
    <col min="508" max="514" width="18.5703125" style="1" customWidth="1"/>
    <col min="515" max="515" width="17.7109375" style="1" bestFit="1" customWidth="1"/>
    <col min="516" max="758" width="9.140625" style="1"/>
    <col min="759" max="759" width="4.7109375" style="1" customWidth="1"/>
    <col min="760" max="760" width="58.7109375" style="1" customWidth="1"/>
    <col min="761" max="763" width="15.7109375" style="1" customWidth="1"/>
    <col min="764" max="770" width="18.5703125" style="1" customWidth="1"/>
    <col min="771" max="771" width="17.7109375" style="1" bestFit="1" customWidth="1"/>
    <col min="772" max="1014" width="9.140625" style="1"/>
    <col min="1015" max="1015" width="4.7109375" style="1" customWidth="1"/>
    <col min="1016" max="1016" width="58.7109375" style="1" customWidth="1"/>
    <col min="1017" max="1019" width="15.7109375" style="1" customWidth="1"/>
    <col min="1020" max="1026" width="18.5703125" style="1" customWidth="1"/>
    <col min="1027" max="1027" width="17.7109375" style="1" bestFit="1" customWidth="1"/>
    <col min="1028" max="1270" width="9.140625" style="1"/>
    <col min="1271" max="1271" width="4.7109375" style="1" customWidth="1"/>
    <col min="1272" max="1272" width="58.7109375" style="1" customWidth="1"/>
    <col min="1273" max="1275" width="15.7109375" style="1" customWidth="1"/>
    <col min="1276" max="1282" width="18.5703125" style="1" customWidth="1"/>
    <col min="1283" max="1283" width="17.7109375" style="1" bestFit="1" customWidth="1"/>
    <col min="1284" max="1526" width="9.140625" style="1"/>
    <col min="1527" max="1527" width="4.7109375" style="1" customWidth="1"/>
    <col min="1528" max="1528" width="58.7109375" style="1" customWidth="1"/>
    <col min="1529" max="1531" width="15.7109375" style="1" customWidth="1"/>
    <col min="1532" max="1538" width="18.5703125" style="1" customWidth="1"/>
    <col min="1539" max="1539" width="17.7109375" style="1" bestFit="1" customWidth="1"/>
    <col min="1540" max="1782" width="9.140625" style="1"/>
    <col min="1783" max="1783" width="4.7109375" style="1" customWidth="1"/>
    <col min="1784" max="1784" width="58.7109375" style="1" customWidth="1"/>
    <col min="1785" max="1787" width="15.7109375" style="1" customWidth="1"/>
    <col min="1788" max="1794" width="18.5703125" style="1" customWidth="1"/>
    <col min="1795" max="1795" width="17.7109375" style="1" bestFit="1" customWidth="1"/>
    <col min="1796" max="2038" width="9.140625" style="1"/>
    <col min="2039" max="2039" width="4.7109375" style="1" customWidth="1"/>
    <col min="2040" max="2040" width="58.7109375" style="1" customWidth="1"/>
    <col min="2041" max="2043" width="15.7109375" style="1" customWidth="1"/>
    <col min="2044" max="2050" width="18.5703125" style="1" customWidth="1"/>
    <col min="2051" max="2051" width="17.7109375" style="1" bestFit="1" customWidth="1"/>
    <col min="2052" max="2294" width="9.140625" style="1"/>
    <col min="2295" max="2295" width="4.7109375" style="1" customWidth="1"/>
    <col min="2296" max="2296" width="58.7109375" style="1" customWidth="1"/>
    <col min="2297" max="2299" width="15.7109375" style="1" customWidth="1"/>
    <col min="2300" max="2306" width="18.5703125" style="1" customWidth="1"/>
    <col min="2307" max="2307" width="17.7109375" style="1" bestFit="1" customWidth="1"/>
    <col min="2308" max="2550" width="9.140625" style="1"/>
    <col min="2551" max="2551" width="4.7109375" style="1" customWidth="1"/>
    <col min="2552" max="2552" width="58.7109375" style="1" customWidth="1"/>
    <col min="2553" max="2555" width="15.7109375" style="1" customWidth="1"/>
    <col min="2556" max="2562" width="18.5703125" style="1" customWidth="1"/>
    <col min="2563" max="2563" width="17.7109375" style="1" bestFit="1" customWidth="1"/>
    <col min="2564" max="2806" width="9.140625" style="1"/>
    <col min="2807" max="2807" width="4.7109375" style="1" customWidth="1"/>
    <col min="2808" max="2808" width="58.7109375" style="1" customWidth="1"/>
    <col min="2809" max="2811" width="15.7109375" style="1" customWidth="1"/>
    <col min="2812" max="2818" width="18.5703125" style="1" customWidth="1"/>
    <col min="2819" max="2819" width="17.7109375" style="1" bestFit="1" customWidth="1"/>
    <col min="2820" max="3062" width="9.140625" style="1"/>
    <col min="3063" max="3063" width="4.7109375" style="1" customWidth="1"/>
    <col min="3064" max="3064" width="58.7109375" style="1" customWidth="1"/>
    <col min="3065" max="3067" width="15.7109375" style="1" customWidth="1"/>
    <col min="3068" max="3074" width="18.5703125" style="1" customWidth="1"/>
    <col min="3075" max="3075" width="17.7109375" style="1" bestFit="1" customWidth="1"/>
    <col min="3076" max="3318" width="9.140625" style="1"/>
    <col min="3319" max="3319" width="4.7109375" style="1" customWidth="1"/>
    <col min="3320" max="3320" width="58.7109375" style="1" customWidth="1"/>
    <col min="3321" max="3323" width="15.7109375" style="1" customWidth="1"/>
    <col min="3324" max="3330" width="18.5703125" style="1" customWidth="1"/>
    <col min="3331" max="3331" width="17.7109375" style="1" bestFit="1" customWidth="1"/>
    <col min="3332" max="3574" width="9.140625" style="1"/>
    <col min="3575" max="3575" width="4.7109375" style="1" customWidth="1"/>
    <col min="3576" max="3576" width="58.7109375" style="1" customWidth="1"/>
    <col min="3577" max="3579" width="15.7109375" style="1" customWidth="1"/>
    <col min="3580" max="3586" width="18.5703125" style="1" customWidth="1"/>
    <col min="3587" max="3587" width="17.7109375" style="1" bestFit="1" customWidth="1"/>
    <col min="3588" max="3830" width="9.140625" style="1"/>
    <col min="3831" max="3831" width="4.7109375" style="1" customWidth="1"/>
    <col min="3832" max="3832" width="58.7109375" style="1" customWidth="1"/>
    <col min="3833" max="3835" width="15.7109375" style="1" customWidth="1"/>
    <col min="3836" max="3842" width="18.5703125" style="1" customWidth="1"/>
    <col min="3843" max="3843" width="17.7109375" style="1" bestFit="1" customWidth="1"/>
    <col min="3844" max="4086" width="9.140625" style="1"/>
    <col min="4087" max="4087" width="4.7109375" style="1" customWidth="1"/>
    <col min="4088" max="4088" width="58.7109375" style="1" customWidth="1"/>
    <col min="4089" max="4091" width="15.7109375" style="1" customWidth="1"/>
    <col min="4092" max="4098" width="18.5703125" style="1" customWidth="1"/>
    <col min="4099" max="4099" width="17.7109375" style="1" bestFit="1" customWidth="1"/>
    <col min="4100" max="4342" width="9.140625" style="1"/>
    <col min="4343" max="4343" width="4.7109375" style="1" customWidth="1"/>
    <col min="4344" max="4344" width="58.7109375" style="1" customWidth="1"/>
    <col min="4345" max="4347" width="15.7109375" style="1" customWidth="1"/>
    <col min="4348" max="4354" width="18.5703125" style="1" customWidth="1"/>
    <col min="4355" max="4355" width="17.7109375" style="1" bestFit="1" customWidth="1"/>
    <col min="4356" max="4598" width="9.140625" style="1"/>
    <col min="4599" max="4599" width="4.7109375" style="1" customWidth="1"/>
    <col min="4600" max="4600" width="58.7109375" style="1" customWidth="1"/>
    <col min="4601" max="4603" width="15.7109375" style="1" customWidth="1"/>
    <col min="4604" max="4610" width="18.5703125" style="1" customWidth="1"/>
    <col min="4611" max="4611" width="17.7109375" style="1" bestFit="1" customWidth="1"/>
    <col min="4612" max="4854" width="9.140625" style="1"/>
    <col min="4855" max="4855" width="4.7109375" style="1" customWidth="1"/>
    <col min="4856" max="4856" width="58.7109375" style="1" customWidth="1"/>
    <col min="4857" max="4859" width="15.7109375" style="1" customWidth="1"/>
    <col min="4860" max="4866" width="18.5703125" style="1" customWidth="1"/>
    <col min="4867" max="4867" width="17.7109375" style="1" bestFit="1" customWidth="1"/>
    <col min="4868" max="5110" width="9.140625" style="1"/>
    <col min="5111" max="5111" width="4.7109375" style="1" customWidth="1"/>
    <col min="5112" max="5112" width="58.7109375" style="1" customWidth="1"/>
    <col min="5113" max="5115" width="15.7109375" style="1" customWidth="1"/>
    <col min="5116" max="5122" width="18.5703125" style="1" customWidth="1"/>
    <col min="5123" max="5123" width="17.7109375" style="1" bestFit="1" customWidth="1"/>
    <col min="5124" max="5366" width="9.140625" style="1"/>
    <col min="5367" max="5367" width="4.7109375" style="1" customWidth="1"/>
    <col min="5368" max="5368" width="58.7109375" style="1" customWidth="1"/>
    <col min="5369" max="5371" width="15.7109375" style="1" customWidth="1"/>
    <col min="5372" max="5378" width="18.5703125" style="1" customWidth="1"/>
    <col min="5379" max="5379" width="17.7109375" style="1" bestFit="1" customWidth="1"/>
    <col min="5380" max="5622" width="9.140625" style="1"/>
    <col min="5623" max="5623" width="4.7109375" style="1" customWidth="1"/>
    <col min="5624" max="5624" width="58.7109375" style="1" customWidth="1"/>
    <col min="5625" max="5627" width="15.7109375" style="1" customWidth="1"/>
    <col min="5628" max="5634" width="18.5703125" style="1" customWidth="1"/>
    <col min="5635" max="5635" width="17.7109375" style="1" bestFit="1" customWidth="1"/>
    <col min="5636" max="5878" width="9.140625" style="1"/>
    <col min="5879" max="5879" width="4.7109375" style="1" customWidth="1"/>
    <col min="5880" max="5880" width="58.7109375" style="1" customWidth="1"/>
    <col min="5881" max="5883" width="15.7109375" style="1" customWidth="1"/>
    <col min="5884" max="5890" width="18.5703125" style="1" customWidth="1"/>
    <col min="5891" max="5891" width="17.7109375" style="1" bestFit="1" customWidth="1"/>
    <col min="5892" max="6134" width="9.140625" style="1"/>
    <col min="6135" max="6135" width="4.7109375" style="1" customWidth="1"/>
    <col min="6136" max="6136" width="58.7109375" style="1" customWidth="1"/>
    <col min="6137" max="6139" width="15.7109375" style="1" customWidth="1"/>
    <col min="6140" max="6146" width="18.5703125" style="1" customWidth="1"/>
    <col min="6147" max="6147" width="17.7109375" style="1" bestFit="1" customWidth="1"/>
    <col min="6148" max="6390" width="9.140625" style="1"/>
    <col min="6391" max="6391" width="4.7109375" style="1" customWidth="1"/>
    <col min="6392" max="6392" width="58.7109375" style="1" customWidth="1"/>
    <col min="6393" max="6395" width="15.7109375" style="1" customWidth="1"/>
    <col min="6396" max="6402" width="18.5703125" style="1" customWidth="1"/>
    <col min="6403" max="6403" width="17.7109375" style="1" bestFit="1" customWidth="1"/>
    <col min="6404" max="6646" width="9.140625" style="1"/>
    <col min="6647" max="6647" width="4.7109375" style="1" customWidth="1"/>
    <col min="6648" max="6648" width="58.7109375" style="1" customWidth="1"/>
    <col min="6649" max="6651" width="15.7109375" style="1" customWidth="1"/>
    <col min="6652" max="6658" width="18.5703125" style="1" customWidth="1"/>
    <col min="6659" max="6659" width="17.7109375" style="1" bestFit="1" customWidth="1"/>
    <col min="6660" max="6902" width="9.140625" style="1"/>
    <col min="6903" max="6903" width="4.7109375" style="1" customWidth="1"/>
    <col min="6904" max="6904" width="58.7109375" style="1" customWidth="1"/>
    <col min="6905" max="6907" width="15.7109375" style="1" customWidth="1"/>
    <col min="6908" max="6914" width="18.5703125" style="1" customWidth="1"/>
    <col min="6915" max="6915" width="17.7109375" style="1" bestFit="1" customWidth="1"/>
    <col min="6916" max="7158" width="9.140625" style="1"/>
    <col min="7159" max="7159" width="4.7109375" style="1" customWidth="1"/>
    <col min="7160" max="7160" width="58.7109375" style="1" customWidth="1"/>
    <col min="7161" max="7163" width="15.7109375" style="1" customWidth="1"/>
    <col min="7164" max="7170" width="18.5703125" style="1" customWidth="1"/>
    <col min="7171" max="7171" width="17.7109375" style="1" bestFit="1" customWidth="1"/>
    <col min="7172" max="7414" width="9.140625" style="1"/>
    <col min="7415" max="7415" width="4.7109375" style="1" customWidth="1"/>
    <col min="7416" max="7416" width="58.7109375" style="1" customWidth="1"/>
    <col min="7417" max="7419" width="15.7109375" style="1" customWidth="1"/>
    <col min="7420" max="7426" width="18.5703125" style="1" customWidth="1"/>
    <col min="7427" max="7427" width="17.7109375" style="1" bestFit="1" customWidth="1"/>
    <col min="7428" max="7670" width="9.140625" style="1"/>
    <col min="7671" max="7671" width="4.7109375" style="1" customWidth="1"/>
    <col min="7672" max="7672" width="58.7109375" style="1" customWidth="1"/>
    <col min="7673" max="7675" width="15.7109375" style="1" customWidth="1"/>
    <col min="7676" max="7682" width="18.5703125" style="1" customWidth="1"/>
    <col min="7683" max="7683" width="17.7109375" style="1" bestFit="1" customWidth="1"/>
    <col min="7684" max="7926" width="9.140625" style="1"/>
    <col min="7927" max="7927" width="4.7109375" style="1" customWidth="1"/>
    <col min="7928" max="7928" width="58.7109375" style="1" customWidth="1"/>
    <col min="7929" max="7931" width="15.7109375" style="1" customWidth="1"/>
    <col min="7932" max="7938" width="18.5703125" style="1" customWidth="1"/>
    <col min="7939" max="7939" width="17.7109375" style="1" bestFit="1" customWidth="1"/>
    <col min="7940" max="8182" width="9.140625" style="1"/>
    <col min="8183" max="8183" width="4.7109375" style="1" customWidth="1"/>
    <col min="8184" max="8184" width="58.7109375" style="1" customWidth="1"/>
    <col min="8185" max="8187" width="15.7109375" style="1" customWidth="1"/>
    <col min="8188" max="8194" width="18.5703125" style="1" customWidth="1"/>
    <col min="8195" max="8195" width="17.7109375" style="1" bestFit="1" customWidth="1"/>
    <col min="8196" max="8438" width="9.140625" style="1"/>
    <col min="8439" max="8439" width="4.7109375" style="1" customWidth="1"/>
    <col min="8440" max="8440" width="58.7109375" style="1" customWidth="1"/>
    <col min="8441" max="8443" width="15.7109375" style="1" customWidth="1"/>
    <col min="8444" max="8450" width="18.5703125" style="1" customWidth="1"/>
    <col min="8451" max="8451" width="17.7109375" style="1" bestFit="1" customWidth="1"/>
    <col min="8452" max="8694" width="9.140625" style="1"/>
    <col min="8695" max="8695" width="4.7109375" style="1" customWidth="1"/>
    <col min="8696" max="8696" width="58.7109375" style="1" customWidth="1"/>
    <col min="8697" max="8699" width="15.7109375" style="1" customWidth="1"/>
    <col min="8700" max="8706" width="18.5703125" style="1" customWidth="1"/>
    <col min="8707" max="8707" width="17.7109375" style="1" bestFit="1" customWidth="1"/>
    <col min="8708" max="8950" width="9.140625" style="1"/>
    <col min="8951" max="8951" width="4.7109375" style="1" customWidth="1"/>
    <col min="8952" max="8952" width="58.7109375" style="1" customWidth="1"/>
    <col min="8953" max="8955" width="15.7109375" style="1" customWidth="1"/>
    <col min="8956" max="8962" width="18.5703125" style="1" customWidth="1"/>
    <col min="8963" max="8963" width="17.7109375" style="1" bestFit="1" customWidth="1"/>
    <col min="8964" max="9206" width="9.140625" style="1"/>
    <col min="9207" max="9207" width="4.7109375" style="1" customWidth="1"/>
    <col min="9208" max="9208" width="58.7109375" style="1" customWidth="1"/>
    <col min="9209" max="9211" width="15.7109375" style="1" customWidth="1"/>
    <col min="9212" max="9218" width="18.5703125" style="1" customWidth="1"/>
    <col min="9219" max="9219" width="17.7109375" style="1" bestFit="1" customWidth="1"/>
    <col min="9220" max="9462" width="9.140625" style="1"/>
    <col min="9463" max="9463" width="4.7109375" style="1" customWidth="1"/>
    <col min="9464" max="9464" width="58.7109375" style="1" customWidth="1"/>
    <col min="9465" max="9467" width="15.7109375" style="1" customWidth="1"/>
    <col min="9468" max="9474" width="18.5703125" style="1" customWidth="1"/>
    <col min="9475" max="9475" width="17.7109375" style="1" bestFit="1" customWidth="1"/>
    <col min="9476" max="9718" width="9.140625" style="1"/>
    <col min="9719" max="9719" width="4.7109375" style="1" customWidth="1"/>
    <col min="9720" max="9720" width="58.7109375" style="1" customWidth="1"/>
    <col min="9721" max="9723" width="15.7109375" style="1" customWidth="1"/>
    <col min="9724" max="9730" width="18.5703125" style="1" customWidth="1"/>
    <col min="9731" max="9731" width="17.7109375" style="1" bestFit="1" customWidth="1"/>
    <col min="9732" max="9974" width="9.140625" style="1"/>
    <col min="9975" max="9975" width="4.7109375" style="1" customWidth="1"/>
    <col min="9976" max="9976" width="58.7109375" style="1" customWidth="1"/>
    <col min="9977" max="9979" width="15.7109375" style="1" customWidth="1"/>
    <col min="9980" max="9986" width="18.5703125" style="1" customWidth="1"/>
    <col min="9987" max="9987" width="17.7109375" style="1" bestFit="1" customWidth="1"/>
    <col min="9988" max="10230" width="9.140625" style="1"/>
    <col min="10231" max="10231" width="4.7109375" style="1" customWidth="1"/>
    <col min="10232" max="10232" width="58.7109375" style="1" customWidth="1"/>
    <col min="10233" max="10235" width="15.7109375" style="1" customWidth="1"/>
    <col min="10236" max="10242" width="18.5703125" style="1" customWidth="1"/>
    <col min="10243" max="10243" width="17.7109375" style="1" bestFit="1" customWidth="1"/>
    <col min="10244" max="10486" width="9.140625" style="1"/>
    <col min="10487" max="10487" width="4.7109375" style="1" customWidth="1"/>
    <col min="10488" max="10488" width="58.7109375" style="1" customWidth="1"/>
    <col min="10489" max="10491" width="15.7109375" style="1" customWidth="1"/>
    <col min="10492" max="10498" width="18.5703125" style="1" customWidth="1"/>
    <col min="10499" max="10499" width="17.7109375" style="1" bestFit="1" customWidth="1"/>
    <col min="10500" max="10742" width="9.140625" style="1"/>
    <col min="10743" max="10743" width="4.7109375" style="1" customWidth="1"/>
    <col min="10744" max="10744" width="58.7109375" style="1" customWidth="1"/>
    <col min="10745" max="10747" width="15.7109375" style="1" customWidth="1"/>
    <col min="10748" max="10754" width="18.5703125" style="1" customWidth="1"/>
    <col min="10755" max="10755" width="17.7109375" style="1" bestFit="1" customWidth="1"/>
    <col min="10756" max="10998" width="9.140625" style="1"/>
    <col min="10999" max="10999" width="4.7109375" style="1" customWidth="1"/>
    <col min="11000" max="11000" width="58.7109375" style="1" customWidth="1"/>
    <col min="11001" max="11003" width="15.7109375" style="1" customWidth="1"/>
    <col min="11004" max="11010" width="18.5703125" style="1" customWidth="1"/>
    <col min="11011" max="11011" width="17.7109375" style="1" bestFit="1" customWidth="1"/>
    <col min="11012" max="11254" width="9.140625" style="1"/>
    <col min="11255" max="11255" width="4.7109375" style="1" customWidth="1"/>
    <col min="11256" max="11256" width="58.7109375" style="1" customWidth="1"/>
    <col min="11257" max="11259" width="15.7109375" style="1" customWidth="1"/>
    <col min="11260" max="11266" width="18.5703125" style="1" customWidth="1"/>
    <col min="11267" max="11267" width="17.7109375" style="1" bestFit="1" customWidth="1"/>
    <col min="11268" max="11510" width="9.140625" style="1"/>
    <col min="11511" max="11511" width="4.7109375" style="1" customWidth="1"/>
    <col min="11512" max="11512" width="58.7109375" style="1" customWidth="1"/>
    <col min="11513" max="11515" width="15.7109375" style="1" customWidth="1"/>
    <col min="11516" max="11522" width="18.5703125" style="1" customWidth="1"/>
    <col min="11523" max="11523" width="17.7109375" style="1" bestFit="1" customWidth="1"/>
    <col min="11524" max="11766" width="9.140625" style="1"/>
    <col min="11767" max="11767" width="4.7109375" style="1" customWidth="1"/>
    <col min="11768" max="11768" width="58.7109375" style="1" customWidth="1"/>
    <col min="11769" max="11771" width="15.7109375" style="1" customWidth="1"/>
    <col min="11772" max="11778" width="18.5703125" style="1" customWidth="1"/>
    <col min="11779" max="11779" width="17.7109375" style="1" bestFit="1" customWidth="1"/>
    <col min="11780" max="12022" width="9.140625" style="1"/>
    <col min="12023" max="12023" width="4.7109375" style="1" customWidth="1"/>
    <col min="12024" max="12024" width="58.7109375" style="1" customWidth="1"/>
    <col min="12025" max="12027" width="15.7109375" style="1" customWidth="1"/>
    <col min="12028" max="12034" width="18.5703125" style="1" customWidth="1"/>
    <col min="12035" max="12035" width="17.7109375" style="1" bestFit="1" customWidth="1"/>
    <col min="12036" max="12278" width="9.140625" style="1"/>
    <col min="12279" max="12279" width="4.7109375" style="1" customWidth="1"/>
    <col min="12280" max="12280" width="58.7109375" style="1" customWidth="1"/>
    <col min="12281" max="12283" width="15.7109375" style="1" customWidth="1"/>
    <col min="12284" max="12290" width="18.5703125" style="1" customWidth="1"/>
    <col min="12291" max="12291" width="17.7109375" style="1" bestFit="1" customWidth="1"/>
    <col min="12292" max="12534" width="9.140625" style="1"/>
    <col min="12535" max="12535" width="4.7109375" style="1" customWidth="1"/>
    <col min="12536" max="12536" width="58.7109375" style="1" customWidth="1"/>
    <col min="12537" max="12539" width="15.7109375" style="1" customWidth="1"/>
    <col min="12540" max="12546" width="18.5703125" style="1" customWidth="1"/>
    <col min="12547" max="12547" width="17.7109375" style="1" bestFit="1" customWidth="1"/>
    <col min="12548" max="12790" width="9.140625" style="1"/>
    <col min="12791" max="12791" width="4.7109375" style="1" customWidth="1"/>
    <col min="12792" max="12792" width="58.7109375" style="1" customWidth="1"/>
    <col min="12793" max="12795" width="15.7109375" style="1" customWidth="1"/>
    <col min="12796" max="12802" width="18.5703125" style="1" customWidth="1"/>
    <col min="12803" max="12803" width="17.7109375" style="1" bestFit="1" customWidth="1"/>
    <col min="12804" max="13046" width="9.140625" style="1"/>
    <col min="13047" max="13047" width="4.7109375" style="1" customWidth="1"/>
    <col min="13048" max="13048" width="58.7109375" style="1" customWidth="1"/>
    <col min="13049" max="13051" width="15.7109375" style="1" customWidth="1"/>
    <col min="13052" max="13058" width="18.5703125" style="1" customWidth="1"/>
    <col min="13059" max="13059" width="17.7109375" style="1" bestFit="1" customWidth="1"/>
    <col min="13060" max="13302" width="9.140625" style="1"/>
    <col min="13303" max="13303" width="4.7109375" style="1" customWidth="1"/>
    <col min="13304" max="13304" width="58.7109375" style="1" customWidth="1"/>
    <col min="13305" max="13307" width="15.7109375" style="1" customWidth="1"/>
    <col min="13308" max="13314" width="18.5703125" style="1" customWidth="1"/>
    <col min="13315" max="13315" width="17.7109375" style="1" bestFit="1" customWidth="1"/>
    <col min="13316" max="13558" width="9.140625" style="1"/>
    <col min="13559" max="13559" width="4.7109375" style="1" customWidth="1"/>
    <col min="13560" max="13560" width="58.7109375" style="1" customWidth="1"/>
    <col min="13561" max="13563" width="15.7109375" style="1" customWidth="1"/>
    <col min="13564" max="13570" width="18.5703125" style="1" customWidth="1"/>
    <col min="13571" max="13571" width="17.7109375" style="1" bestFit="1" customWidth="1"/>
    <col min="13572" max="13814" width="9.140625" style="1"/>
    <col min="13815" max="13815" width="4.7109375" style="1" customWidth="1"/>
    <col min="13816" max="13816" width="58.7109375" style="1" customWidth="1"/>
    <col min="13817" max="13819" width="15.7109375" style="1" customWidth="1"/>
    <col min="13820" max="13826" width="18.5703125" style="1" customWidth="1"/>
    <col min="13827" max="13827" width="17.7109375" style="1" bestFit="1" customWidth="1"/>
    <col min="13828" max="14070" width="9.140625" style="1"/>
    <col min="14071" max="14071" width="4.7109375" style="1" customWidth="1"/>
    <col min="14072" max="14072" width="58.7109375" style="1" customWidth="1"/>
    <col min="14073" max="14075" width="15.7109375" style="1" customWidth="1"/>
    <col min="14076" max="14082" width="18.5703125" style="1" customWidth="1"/>
    <col min="14083" max="14083" width="17.7109375" style="1" bestFit="1" customWidth="1"/>
    <col min="14084" max="14326" width="9.140625" style="1"/>
    <col min="14327" max="14327" width="4.7109375" style="1" customWidth="1"/>
    <col min="14328" max="14328" width="58.7109375" style="1" customWidth="1"/>
    <col min="14329" max="14331" width="15.7109375" style="1" customWidth="1"/>
    <col min="14332" max="14338" width="18.5703125" style="1" customWidth="1"/>
    <col min="14339" max="14339" width="17.7109375" style="1" bestFit="1" customWidth="1"/>
    <col min="14340" max="14582" width="9.140625" style="1"/>
    <col min="14583" max="14583" width="4.7109375" style="1" customWidth="1"/>
    <col min="14584" max="14584" width="58.7109375" style="1" customWidth="1"/>
    <col min="14585" max="14587" width="15.7109375" style="1" customWidth="1"/>
    <col min="14588" max="14594" width="18.5703125" style="1" customWidth="1"/>
    <col min="14595" max="14595" width="17.7109375" style="1" bestFit="1" customWidth="1"/>
    <col min="14596" max="14838" width="9.140625" style="1"/>
    <col min="14839" max="14839" width="4.7109375" style="1" customWidth="1"/>
    <col min="14840" max="14840" width="58.7109375" style="1" customWidth="1"/>
    <col min="14841" max="14843" width="15.7109375" style="1" customWidth="1"/>
    <col min="14844" max="14850" width="18.5703125" style="1" customWidth="1"/>
    <col min="14851" max="14851" width="17.7109375" style="1" bestFit="1" customWidth="1"/>
    <col min="14852" max="15094" width="9.140625" style="1"/>
    <col min="15095" max="15095" width="4.7109375" style="1" customWidth="1"/>
    <col min="15096" max="15096" width="58.7109375" style="1" customWidth="1"/>
    <col min="15097" max="15099" width="15.7109375" style="1" customWidth="1"/>
    <col min="15100" max="15106" width="18.5703125" style="1" customWidth="1"/>
    <col min="15107" max="15107" width="17.7109375" style="1" bestFit="1" customWidth="1"/>
    <col min="15108" max="15350" width="9.140625" style="1"/>
    <col min="15351" max="15351" width="4.7109375" style="1" customWidth="1"/>
    <col min="15352" max="15352" width="58.7109375" style="1" customWidth="1"/>
    <col min="15353" max="15355" width="15.7109375" style="1" customWidth="1"/>
    <col min="15356" max="15362" width="18.5703125" style="1" customWidth="1"/>
    <col min="15363" max="15363" width="17.7109375" style="1" bestFit="1" customWidth="1"/>
    <col min="15364" max="15606" width="9.140625" style="1"/>
    <col min="15607" max="15607" width="4.7109375" style="1" customWidth="1"/>
    <col min="15608" max="15608" width="58.7109375" style="1" customWidth="1"/>
    <col min="15609" max="15611" width="15.7109375" style="1" customWidth="1"/>
    <col min="15612" max="15618" width="18.5703125" style="1" customWidth="1"/>
    <col min="15619" max="15619" width="17.7109375" style="1" bestFit="1" customWidth="1"/>
    <col min="15620" max="15862" width="9.140625" style="1"/>
    <col min="15863" max="15863" width="4.7109375" style="1" customWidth="1"/>
    <col min="15864" max="15864" width="58.7109375" style="1" customWidth="1"/>
    <col min="15865" max="15867" width="15.7109375" style="1" customWidth="1"/>
    <col min="15868" max="15874" width="18.5703125" style="1" customWidth="1"/>
    <col min="15875" max="15875" width="17.7109375" style="1" bestFit="1" customWidth="1"/>
    <col min="15876" max="16118" width="9.140625" style="1"/>
    <col min="16119" max="16119" width="4.7109375" style="1" customWidth="1"/>
    <col min="16120" max="16120" width="58.7109375" style="1" customWidth="1"/>
    <col min="16121" max="16123" width="15.7109375" style="1" customWidth="1"/>
    <col min="16124" max="16130" width="18.5703125" style="1" customWidth="1"/>
    <col min="16131" max="16131" width="17.7109375" style="1" bestFit="1" customWidth="1"/>
    <col min="16132" max="16384" width="9.140625" style="1"/>
  </cols>
  <sheetData>
    <row r="1" spans="1:6" customFormat="1" ht="19.5" thickBot="1" x14ac:dyDescent="0.35">
      <c r="B1" s="38" t="s">
        <v>8</v>
      </c>
      <c r="C1" s="39"/>
      <c r="D1" s="39"/>
      <c r="E1" s="40"/>
      <c r="F1" s="5" t="s">
        <v>27</v>
      </c>
    </row>
    <row r="2" spans="1:6" customFormat="1" ht="15" x14ac:dyDescent="0.25">
      <c r="B2" s="6" t="s">
        <v>9</v>
      </c>
      <c r="C2" s="7"/>
      <c r="D2" s="41"/>
      <c r="E2" s="42"/>
    </row>
    <row r="3" spans="1:6" customFormat="1" ht="15" x14ac:dyDescent="0.25">
      <c r="B3" s="8" t="s">
        <v>10</v>
      </c>
      <c r="C3" s="9"/>
      <c r="D3" s="43"/>
      <c r="E3" s="44"/>
    </row>
    <row r="4" spans="1:6" customFormat="1" ht="15" x14ac:dyDescent="0.25">
      <c r="B4" s="8" t="s">
        <v>11</v>
      </c>
      <c r="C4" s="9"/>
      <c r="D4" s="43"/>
      <c r="E4" s="44"/>
    </row>
    <row r="5" spans="1:6" customFormat="1" ht="15" x14ac:dyDescent="0.25">
      <c r="B5" s="8" t="s">
        <v>12</v>
      </c>
      <c r="C5" s="9"/>
      <c r="D5" s="43"/>
      <c r="E5" s="44"/>
    </row>
    <row r="6" spans="1:6" s="31" customFormat="1" ht="15" x14ac:dyDescent="0.25">
      <c r="B6" s="32" t="s">
        <v>23</v>
      </c>
      <c r="C6" s="33"/>
      <c r="D6" s="43"/>
      <c r="E6" s="44"/>
    </row>
    <row r="7" spans="1:6" s="31" customFormat="1" ht="15" x14ac:dyDescent="0.25">
      <c r="B7" s="32" t="s">
        <v>24</v>
      </c>
      <c r="C7" s="33"/>
      <c r="D7" s="43"/>
      <c r="E7" s="44"/>
    </row>
    <row r="8" spans="1:6" s="31" customFormat="1" ht="15" x14ac:dyDescent="0.25">
      <c r="B8" s="32" t="s">
        <v>25</v>
      </c>
      <c r="C8" s="33"/>
      <c r="D8" s="43"/>
      <c r="E8" s="44"/>
    </row>
    <row r="9" spans="1:6" customFormat="1" ht="15.75" thickBot="1" x14ac:dyDescent="0.3">
      <c r="B9" s="10" t="s">
        <v>26</v>
      </c>
      <c r="C9" s="11"/>
      <c r="D9" s="45"/>
      <c r="E9" s="46"/>
    </row>
    <row r="10" spans="1:6" ht="15" thickBot="1" x14ac:dyDescent="0.3"/>
    <row r="11" spans="1:6" ht="51" thickBot="1" x14ac:dyDescent="0.3">
      <c r="A11" s="2" t="s">
        <v>0</v>
      </c>
      <c r="B11" s="3" t="s">
        <v>1</v>
      </c>
      <c r="C11" s="12" t="s">
        <v>13</v>
      </c>
      <c r="D11" s="47" t="s">
        <v>2</v>
      </c>
      <c r="E11" s="48"/>
      <c r="F11" s="49"/>
    </row>
    <row r="12" spans="1:6" s="4" customFormat="1" x14ac:dyDescent="0.25">
      <c r="A12" s="50" t="s">
        <v>3</v>
      </c>
      <c r="B12" s="51"/>
      <c r="C12" s="13"/>
      <c r="D12" s="54" t="s">
        <v>4</v>
      </c>
      <c r="E12" s="54" t="s">
        <v>5</v>
      </c>
      <c r="F12" s="54" t="s">
        <v>6</v>
      </c>
    </row>
    <row r="13" spans="1:6" ht="22.5" customHeight="1" thickBot="1" x14ac:dyDescent="0.3">
      <c r="A13" s="52"/>
      <c r="B13" s="53"/>
      <c r="C13" s="19"/>
      <c r="D13" s="54"/>
      <c r="E13" s="54"/>
      <c r="F13" s="54"/>
    </row>
    <row r="14" spans="1:6" ht="46.5" customHeight="1" x14ac:dyDescent="0.25">
      <c r="A14" s="20">
        <v>1</v>
      </c>
      <c r="B14" s="21" t="s">
        <v>22</v>
      </c>
      <c r="C14" s="22"/>
      <c r="D14" s="23" t="s">
        <v>21</v>
      </c>
      <c r="E14" s="24"/>
      <c r="F14" s="25">
        <f t="shared" ref="F14:F15" si="0">D14*E14</f>
        <v>0</v>
      </c>
    </row>
    <row r="15" spans="1:6" ht="46.5" customHeight="1" thickBot="1" x14ac:dyDescent="0.3">
      <c r="A15" s="26">
        <v>2</v>
      </c>
      <c r="B15" s="27" t="s">
        <v>7</v>
      </c>
      <c r="C15" s="28"/>
      <c r="D15" s="69">
        <v>1</v>
      </c>
      <c r="E15" s="29"/>
      <c r="F15" s="30">
        <f t="shared" si="0"/>
        <v>0</v>
      </c>
    </row>
    <row r="16" spans="1:6" ht="16.5" thickBot="1" x14ac:dyDescent="0.3">
      <c r="A16" s="14"/>
      <c r="B16" s="34" t="s">
        <v>14</v>
      </c>
      <c r="C16" s="35"/>
      <c r="D16" s="36"/>
      <c r="E16" s="37"/>
      <c r="F16" s="18">
        <f>SUM(F14:F15)</f>
        <v>0</v>
      </c>
    </row>
    <row r="17" spans="1:9" ht="16.5" thickBot="1" x14ac:dyDescent="0.3">
      <c r="A17" s="14"/>
      <c r="B17" s="55" t="s">
        <v>15</v>
      </c>
      <c r="C17" s="56"/>
      <c r="D17" s="57"/>
      <c r="E17" s="58"/>
      <c r="F17" s="15">
        <f>SUM(F18-F16)</f>
        <v>0</v>
      </c>
    </row>
    <row r="18" spans="1:9" ht="16.5" thickBot="1" x14ac:dyDescent="0.3">
      <c r="A18" s="14"/>
      <c r="B18" s="59" t="s">
        <v>16</v>
      </c>
      <c r="C18" s="60"/>
      <c r="D18" s="61"/>
      <c r="E18" s="62"/>
      <c r="F18" s="15">
        <f>SUM(F16*1.23)</f>
        <v>0</v>
      </c>
    </row>
    <row r="19" spans="1:9" ht="15.75" x14ac:dyDescent="0.25">
      <c r="B19" s="63" t="s">
        <v>17</v>
      </c>
      <c r="C19" s="63"/>
      <c r="D19" s="64"/>
      <c r="E19" s="64"/>
      <c r="F19" s="64"/>
    </row>
    <row r="20" spans="1:9" ht="31.5" customHeight="1" x14ac:dyDescent="0.25">
      <c r="B20" s="16"/>
      <c r="C20" s="16"/>
      <c r="D20" s="16"/>
      <c r="E20" s="16"/>
      <c r="F20" s="17"/>
    </row>
    <row r="21" spans="1:9" ht="31.5" customHeight="1" x14ac:dyDescent="0.25">
      <c r="B21" s="16" t="s">
        <v>18</v>
      </c>
      <c r="C21" s="65" t="s">
        <v>19</v>
      </c>
      <c r="D21" s="66"/>
      <c r="E21" s="66"/>
      <c r="F21"/>
      <c r="G21"/>
      <c r="H21"/>
      <c r="I21"/>
    </row>
    <row r="22" spans="1:9" ht="31.5" customHeight="1" x14ac:dyDescent="0.25">
      <c r="B22" s="16"/>
      <c r="C22" s="67" t="s">
        <v>20</v>
      </c>
      <c r="D22" s="68"/>
      <c r="E22" s="68"/>
    </row>
  </sheetData>
  <mergeCells count="20">
    <mergeCell ref="B17:E17"/>
    <mergeCell ref="B18:E18"/>
    <mergeCell ref="B19:F19"/>
    <mergeCell ref="C21:E21"/>
    <mergeCell ref="C22:E22"/>
    <mergeCell ref="B16:E16"/>
    <mergeCell ref="B1:E1"/>
    <mergeCell ref="D2:E2"/>
    <mergeCell ref="D3:E3"/>
    <mergeCell ref="D4:E4"/>
    <mergeCell ref="D5:E5"/>
    <mergeCell ref="D9:E9"/>
    <mergeCell ref="D11:F11"/>
    <mergeCell ref="A12:B13"/>
    <mergeCell ref="D12:D13"/>
    <mergeCell ref="E12:E13"/>
    <mergeCell ref="F12:F13"/>
    <mergeCell ref="D6:E6"/>
    <mergeCell ref="D7:E7"/>
    <mergeCell ref="D8:E8"/>
  </mergeCells>
  <pageMargins left="0.7" right="0.7" top="0.75" bottom="0.75" header="0.3" footer="0.3"/>
  <ignoredErrors>
    <ignoredError sqref="D14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NR kraj</vt:lpstr>
    </vt:vector>
  </TitlesOfParts>
  <Company>VsZP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Lincmaierová Ivica</dc:creator>
  <cp:lastModifiedBy>Kiššová Zuzana, Ing.</cp:lastModifiedBy>
  <dcterms:created xsi:type="dcterms:W3CDTF">2026-01-27T05:19:11Z</dcterms:created>
  <dcterms:modified xsi:type="dcterms:W3CDTF">2026-03-03T10:11:23Z</dcterms:modified>
</cp:coreProperties>
</file>