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93552\Desktop\RENOMIA\"/>
    </mc:Choice>
  </mc:AlternateContent>
  <xr:revisionPtr revIDLastSave="0" documentId="13_ncr:1_{1629B977-0846-4485-920D-191C9FAAA455}" xr6:coauthVersionLast="36" xr6:coauthVersionMax="47" xr10:uidLastSave="{00000000-0000-0000-0000-000000000000}"/>
  <bookViews>
    <workbookView xWindow="22935" yWindow="-105" windowWidth="23250" windowHeight="12450" xr2:uid="{00000000-000D-0000-FFFF-FFFF00000000}"/>
  </bookViews>
  <sheets>
    <sheet name="4 budovy" sheetId="5" r:id="rId1"/>
  </sheets>
  <calcPr calcId="191029"/>
</workbook>
</file>

<file path=xl/calcChain.xml><?xml version="1.0" encoding="utf-8"?>
<calcChain xmlns="http://schemas.openxmlformats.org/spreadsheetml/2006/main">
  <c r="D23" i="5" l="1"/>
  <c r="D16" i="5"/>
  <c r="D9" i="5"/>
  <c r="C9" i="5" l="1"/>
  <c r="C23" i="5"/>
  <c r="C16" i="5" l="1"/>
</calcChain>
</file>

<file path=xl/sharedStrings.xml><?xml version="1.0" encoding="utf-8"?>
<sst xmlns="http://schemas.openxmlformats.org/spreadsheetml/2006/main" count="98" uniqueCount="53">
  <si>
    <t>Číslo DM</t>
  </si>
  <si>
    <t>Názov</t>
  </si>
  <si>
    <t>Obstarávacia hodnota</t>
  </si>
  <si>
    <t>Dátum nadobudnutia</t>
  </si>
  <si>
    <t>Umiestnenie a využitie</t>
  </si>
  <si>
    <t>Kód cudzieho zdroja</t>
  </si>
  <si>
    <t>Kód umiestnenia DM</t>
  </si>
  <si>
    <t>Stredisko Kód</t>
  </si>
  <si>
    <t>VLASTNÝ</t>
  </si>
  <si>
    <t>MZSR-LIMIT</t>
  </si>
  <si>
    <t>Prevádzka areálu + rozvody SNP</t>
  </si>
  <si>
    <t>100 SNPSVA</t>
  </si>
  <si>
    <t>0.925.05</t>
  </si>
  <si>
    <t>B,P,R RASŠ</t>
  </si>
  <si>
    <t>DHMR08116</t>
  </si>
  <si>
    <t>Urgentný príjem-hlavný vstupviď poznámka</t>
  </si>
  <si>
    <t>Urgentný príjem - novostavba</t>
  </si>
  <si>
    <t>0.925.03</t>
  </si>
  <si>
    <t>DHMR08118</t>
  </si>
  <si>
    <t>Urgentný príjem-hlavná budova6-poschodový mod.pavilon-pozn.</t>
  </si>
  <si>
    <t>DHMR08119</t>
  </si>
  <si>
    <t>Urgentný príjem - techn.objekttrafostanica</t>
  </si>
  <si>
    <t>DHMS11610</t>
  </si>
  <si>
    <t>45,07-Monoblok k /DHMSHB112/medicinálny kyslík</t>
  </si>
  <si>
    <t>DHMSHB112/1</t>
  </si>
  <si>
    <t>45,07-Monoblok-podnož-chodby-obj.32</t>
  </si>
  <si>
    <t>Urgentný príjem_RAS</t>
  </si>
  <si>
    <t>45,07-Monoblok_SNP</t>
  </si>
  <si>
    <t>DHMR000044B/1</t>
  </si>
  <si>
    <t>Chirurgický monoblok XIX.p.LV8495       s.č. 3810</t>
  </si>
  <si>
    <t>DHMR000044B/2</t>
  </si>
  <si>
    <t>DHMR000044B/3</t>
  </si>
  <si>
    <t>DHMR000044B/4</t>
  </si>
  <si>
    <t>TZ - patrí ku karte DHMR000044B/1Zariadenie dorozumievacie PACIENT-SESTRA</t>
  </si>
  <si>
    <t>TZ - patrí ku karte DHMR000044B/1Rozšírenie rozvodov medicinálneho kyslíka</t>
  </si>
  <si>
    <t>TZ - patrí ku karte DHMR000044B/1Elektrické dvere - II. chirurgická klinika</t>
  </si>
  <si>
    <t>Spr. budov,areálu + rozvody RA</t>
  </si>
  <si>
    <t>0.925.01</t>
  </si>
  <si>
    <t>DHMSHB112/2</t>
  </si>
  <si>
    <t>DHMSHB112/3</t>
  </si>
  <si>
    <t>DHMSHB112/4</t>
  </si>
  <si>
    <t>DHMSHB112/6</t>
  </si>
  <si>
    <t>DHMSHB112/7</t>
  </si>
  <si>
    <t>patrí ku karte DHMSHB112/1Rekonštrukcia strechy</t>
  </si>
  <si>
    <t>patrí ku karte DHMSHB112/1Rekonštrukčné práce + elektrické dvere</t>
  </si>
  <si>
    <t>patrí ku karte DHMSHB112/1Rekonštrukcia strechy obj. 07-5</t>
  </si>
  <si>
    <t>patrí ku karte DHMSHB112/1Dodávka a montáž elektrických dverí</t>
  </si>
  <si>
    <t>patrí k DHMSHB112/1Rekonštrukcia protipožiarneho systému</t>
  </si>
  <si>
    <t>100SNPSVA</t>
  </si>
  <si>
    <t>Chirurgický monoblok XIX.pavilón</t>
  </si>
  <si>
    <t>Nová hodnota</t>
  </si>
  <si>
    <t>Poliklinika SNP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</si>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</sst>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  <family val="2"/>
      <scheme val="minor"/>
    </font>
    <font>
      <b/>
      <u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2" borderId="0" xfId="0" applyNumberFormat="1" applyFill="1"/>
    <xf numFmtId="4" fontId="0" fillId="2" borderId="0" xfId="0" applyNumberFormat="1" applyFill="1"/>
    <xf numFmtId="14" fontId="0" fillId="2" borderId="0" xfId="0" applyNumberFormat="1" applyFill="1"/>
    <xf numFmtId="49" fontId="0" fillId="3" borderId="0" xfId="0" applyNumberFormat="1" applyFill="1"/>
    <xf numFmtId="4" fontId="0" fillId="3" borderId="0" xfId="0" applyNumberFormat="1" applyFill="1"/>
    <xf numFmtId="14" fontId="0" fillId="3" borderId="0" xfId="0" applyNumberFormat="1" applyFill="1"/>
    <xf numFmtId="49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4" fontId="2" fillId="2" borderId="0" xfId="0" applyNumberFormat="1" applyFont="1" applyFill="1"/>
    <xf numFmtId="0" fontId="2" fillId="2" borderId="0" xfId="0" applyFont="1" applyFill="1"/>
    <xf numFmtId="49" fontId="0" fillId="4" borderId="0" xfId="0" applyNumberFormat="1" applyFill="1"/>
    <xf numFmtId="4" fontId="0" fillId="4" borderId="0" xfId="0" applyNumberFormat="1" applyFill="1"/>
    <xf numFmtId="14" fontId="0" fillId="4" borderId="0" xfId="0" applyNumberFormat="1" applyFill="1"/>
    <xf numFmtId="0" fontId="2" fillId="4" borderId="0" xfId="0" applyFont="1" applyFill="1"/>
    <xf numFmtId="4" fontId="2" fillId="4" borderId="0" xfId="0" applyNumberFormat="1" applyFont="1" applyFill="1"/>
    <xf numFmtId="0" fontId="2" fillId="3" borderId="0" xfId="0" applyFont="1" applyFill="1"/>
    <xf numFmtId="4" fontId="2" fillId="3" borderId="0" xfId="0" applyNumberFormat="1" applyFont="1" applyFill="1"/>
    <xf numFmtId="49" fontId="3" fillId="2" borderId="0" xfId="0" applyNumberFormat="1" applyFont="1" applyFill="1"/>
    <xf numFmtId="49" fontId="3" fillId="4" borderId="0" xfId="0" applyNumberFormat="1" applyFont="1" applyFill="1"/>
    <xf numFmtId="49" fontId="3" fillId="3" borderId="0" xfId="0" applyNumberFormat="1" applyFont="1" applyFill="1"/>
    <xf numFmtId="4" fontId="4" fillId="0" borderId="0" xfId="0" applyNumberFormat="1" applyFont="1"/>
    <xf numFmtId="0" fontId="0" fillId="5" borderId="0" xfId="0" applyFill="1"/>
    <xf numFmtId="4" fontId="4" fillId="5" borderId="0" xfId="0" applyNumberFormat="1" applyFont="1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6D2F2-E634-491A-9A44-429E697F084E}">
  <dimension ref="A1:I30"/>
  <sheetViews>
    <sheetView tabSelected="1" workbookViewId="0">
      <selection activeCell="B29" sqref="B29"/>
    </sheetView>
  </sheetViews>
  <sheetFormatPr defaultRowHeight="15" x14ac:dyDescent="0.25"/>
  <cols>
    <col min="1" max="1" width="16.5703125" customWidth="1"/>
    <col min="2" max="2" width="71" customWidth="1"/>
    <col min="3" max="3" width="14.5703125" customWidth="1"/>
    <col min="4" max="4" width="14.28515625" customWidth="1"/>
    <col min="5" max="5" width="13.28515625" customWidth="1"/>
    <col min="6" max="6" width="29.7109375" customWidth="1"/>
    <col min="7" max="7" width="17.5703125" customWidth="1"/>
    <col min="8" max="8" width="17.42578125" customWidth="1"/>
  </cols>
  <sheetData>
    <row r="1" spans="1:9" s="9" customFormat="1" ht="45" x14ac:dyDescent="0.25">
      <c r="A1" s="7" t="s">
        <v>0</v>
      </c>
      <c r="B1" s="7" t="s">
        <v>1</v>
      </c>
      <c r="C1" s="8" t="s">
        <v>2</v>
      </c>
      <c r="D1" s="8" t="s">
        <v>50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</row>
    <row r="2" spans="1:9" x14ac:dyDescent="0.25">
      <c r="A2" s="1" t="s">
        <v>24</v>
      </c>
      <c r="B2" s="19" t="s">
        <v>25</v>
      </c>
      <c r="C2" s="2">
        <v>25974763.469999999</v>
      </c>
      <c r="D2" s="2">
        <v>95000000</v>
      </c>
      <c r="E2" s="3">
        <v>34331</v>
      </c>
      <c r="F2" s="1" t="s">
        <v>10</v>
      </c>
      <c r="G2" s="1" t="s">
        <v>9</v>
      </c>
      <c r="H2" s="1" t="s">
        <v>11</v>
      </c>
      <c r="I2" s="1" t="s">
        <v>12</v>
      </c>
    </row>
    <row r="3" spans="1:9" x14ac:dyDescent="0.25">
      <c r="A3" s="1" t="s">
        <v>38</v>
      </c>
      <c r="B3" s="1" t="s">
        <v>44</v>
      </c>
      <c r="C3" s="2">
        <v>161051.38</v>
      </c>
      <c r="D3" s="2">
        <v>161051.38</v>
      </c>
      <c r="E3" s="3">
        <v>45689</v>
      </c>
      <c r="F3" s="1" t="s">
        <v>10</v>
      </c>
      <c r="G3" s="1" t="s">
        <v>8</v>
      </c>
      <c r="H3" s="1" t="s">
        <v>48</v>
      </c>
      <c r="I3" s="1" t="s">
        <v>12</v>
      </c>
    </row>
    <row r="4" spans="1:9" x14ac:dyDescent="0.25">
      <c r="A4" s="1" t="s">
        <v>39</v>
      </c>
      <c r="B4" s="1" t="s">
        <v>43</v>
      </c>
      <c r="C4" s="2">
        <v>8160</v>
      </c>
      <c r="D4" s="2">
        <v>8160</v>
      </c>
      <c r="E4" s="3">
        <v>45809</v>
      </c>
      <c r="F4" s="1" t="s">
        <v>10</v>
      </c>
      <c r="G4" s="1" t="s">
        <v>8</v>
      </c>
      <c r="H4" s="1" t="s">
        <v>48</v>
      </c>
      <c r="I4" s="1" t="s">
        <v>12</v>
      </c>
    </row>
    <row r="5" spans="1:9" x14ac:dyDescent="0.25">
      <c r="A5" s="1" t="s">
        <v>40</v>
      </c>
      <c r="B5" s="1" t="s">
        <v>45</v>
      </c>
      <c r="C5" s="2">
        <v>133377.68</v>
      </c>
      <c r="D5" s="2">
        <v>133377.68</v>
      </c>
      <c r="E5" s="3">
        <v>45809</v>
      </c>
      <c r="F5" s="1" t="s">
        <v>10</v>
      </c>
      <c r="G5" s="1" t="s">
        <v>9</v>
      </c>
      <c r="H5" s="1" t="s">
        <v>48</v>
      </c>
      <c r="I5" s="1" t="s">
        <v>12</v>
      </c>
    </row>
    <row r="6" spans="1:9" x14ac:dyDescent="0.25">
      <c r="A6" s="1" t="s">
        <v>41</v>
      </c>
      <c r="B6" s="1" t="s">
        <v>46</v>
      </c>
      <c r="C6" s="2">
        <v>8579.25</v>
      </c>
      <c r="D6" s="2">
        <v>8579.25</v>
      </c>
      <c r="E6" s="3">
        <v>45931</v>
      </c>
      <c r="F6" s="1" t="s">
        <v>10</v>
      </c>
      <c r="G6" s="1" t="s">
        <v>8</v>
      </c>
      <c r="H6" s="1" t="s">
        <v>48</v>
      </c>
      <c r="I6" s="1" t="s">
        <v>12</v>
      </c>
    </row>
    <row r="7" spans="1:9" x14ac:dyDescent="0.25">
      <c r="A7" s="1" t="s">
        <v>42</v>
      </c>
      <c r="B7" s="1" t="s">
        <v>47</v>
      </c>
      <c r="C7" s="2">
        <v>56205.71</v>
      </c>
      <c r="D7" s="2">
        <v>56205.71</v>
      </c>
      <c r="E7" s="3">
        <v>46023</v>
      </c>
      <c r="F7" s="1" t="s">
        <v>10</v>
      </c>
      <c r="G7" s="1" t="s">
        <v>9</v>
      </c>
      <c r="H7" s="1" t="s">
        <v>48</v>
      </c>
      <c r="I7" s="1" t="s">
        <v>12</v>
      </c>
    </row>
    <row r="8" spans="1:9" x14ac:dyDescent="0.25">
      <c r="A8" s="1" t="s">
        <v>22</v>
      </c>
      <c r="B8" s="19" t="s">
        <v>23</v>
      </c>
      <c r="C8" s="2">
        <v>1675527.27</v>
      </c>
      <c r="D8" s="2">
        <v>3000000</v>
      </c>
      <c r="E8" s="3">
        <v>40725</v>
      </c>
      <c r="F8" s="1" t="s">
        <v>10</v>
      </c>
      <c r="G8" s="1" t="s">
        <v>8</v>
      </c>
      <c r="H8" s="1" t="s">
        <v>11</v>
      </c>
      <c r="I8" s="1" t="s">
        <v>12</v>
      </c>
    </row>
    <row r="9" spans="1:9" x14ac:dyDescent="0.25">
      <c r="B9" s="11" t="s">
        <v>27</v>
      </c>
      <c r="C9" s="10">
        <f>SUM(C2:C8)</f>
        <v>28017664.759999998</v>
      </c>
      <c r="D9" s="22">
        <f>SUM(D2:D8)</f>
        <v>98367374.019999996</v>
      </c>
    </row>
    <row r="13" spans="1:9" x14ac:dyDescent="0.25">
      <c r="A13" s="4" t="s">
        <v>18</v>
      </c>
      <c r="B13" s="21" t="s">
        <v>19</v>
      </c>
      <c r="C13" s="5">
        <v>21833738.010000002</v>
      </c>
      <c r="D13" s="5">
        <v>26000000</v>
      </c>
      <c r="E13" s="6">
        <v>41760</v>
      </c>
      <c r="F13" s="4" t="s">
        <v>16</v>
      </c>
      <c r="G13" s="4" t="s">
        <v>8</v>
      </c>
      <c r="H13" s="4" t="s">
        <v>13</v>
      </c>
      <c r="I13" s="4" t="s">
        <v>17</v>
      </c>
    </row>
    <row r="14" spans="1:9" x14ac:dyDescent="0.25">
      <c r="A14" s="4" t="s">
        <v>20</v>
      </c>
      <c r="B14" s="21" t="s">
        <v>21</v>
      </c>
      <c r="C14" s="5">
        <v>631127.81999999995</v>
      </c>
      <c r="D14" s="5">
        <v>1112000</v>
      </c>
      <c r="E14" s="6">
        <v>41760</v>
      </c>
      <c r="F14" s="4" t="s">
        <v>16</v>
      </c>
      <c r="G14" s="4" t="s">
        <v>8</v>
      </c>
      <c r="H14" s="4" t="s">
        <v>13</v>
      </c>
      <c r="I14" s="4" t="s">
        <v>17</v>
      </c>
    </row>
    <row r="15" spans="1:9" x14ac:dyDescent="0.25">
      <c r="A15" s="4" t="s">
        <v>14</v>
      </c>
      <c r="B15" s="21" t="s">
        <v>15</v>
      </c>
      <c r="C15" s="5">
        <v>523388.67</v>
      </c>
      <c r="D15" s="5">
        <v>922000</v>
      </c>
      <c r="E15" s="6">
        <v>41760</v>
      </c>
      <c r="F15" s="4" t="s">
        <v>16</v>
      </c>
      <c r="G15" s="4" t="s">
        <v>8</v>
      </c>
      <c r="H15" s="4" t="s">
        <v>13</v>
      </c>
      <c r="I15" s="4" t="s">
        <v>17</v>
      </c>
    </row>
    <row r="16" spans="1:9" x14ac:dyDescent="0.25">
      <c r="B16" s="17" t="s">
        <v>26</v>
      </c>
      <c r="C16" s="18">
        <f>SUM(C13:C15)</f>
        <v>22988254.500000004</v>
      </c>
      <c r="D16" s="22">
        <f>SUM(D13:D15)</f>
        <v>28034000</v>
      </c>
    </row>
    <row r="19" spans="1:9" x14ac:dyDescent="0.25">
      <c r="A19" s="12" t="s">
        <v>28</v>
      </c>
      <c r="B19" s="20" t="s">
        <v>29</v>
      </c>
      <c r="C19" s="13">
        <v>4576124.5</v>
      </c>
      <c r="D19" s="13">
        <v>11000000</v>
      </c>
      <c r="E19" s="14">
        <v>26664</v>
      </c>
      <c r="F19" s="12" t="s">
        <v>36</v>
      </c>
      <c r="G19" s="12" t="s">
        <v>9</v>
      </c>
      <c r="H19" s="12" t="s">
        <v>13</v>
      </c>
      <c r="I19" s="12" t="s">
        <v>37</v>
      </c>
    </row>
    <row r="20" spans="1:9" x14ac:dyDescent="0.25">
      <c r="A20" s="12" t="s">
        <v>30</v>
      </c>
      <c r="B20" s="12" t="s">
        <v>33</v>
      </c>
      <c r="C20" s="13">
        <v>24856.799999999999</v>
      </c>
      <c r="D20" s="13">
        <v>44000</v>
      </c>
      <c r="E20" s="14">
        <v>45748</v>
      </c>
      <c r="F20" s="12" t="s">
        <v>36</v>
      </c>
      <c r="G20" s="12" t="s">
        <v>8</v>
      </c>
      <c r="H20" s="12" t="s">
        <v>13</v>
      </c>
      <c r="I20" s="12" t="s">
        <v>37</v>
      </c>
    </row>
    <row r="21" spans="1:9" x14ac:dyDescent="0.25">
      <c r="A21" s="12" t="s">
        <v>31</v>
      </c>
      <c r="B21" s="12" t="s">
        <v>34</v>
      </c>
      <c r="C21" s="13">
        <v>9015.85</v>
      </c>
      <c r="D21" s="13">
        <v>16000</v>
      </c>
      <c r="E21" s="14">
        <v>45931</v>
      </c>
      <c r="F21" s="12" t="s">
        <v>36</v>
      </c>
      <c r="G21" s="12" t="s">
        <v>8</v>
      </c>
      <c r="H21" s="12" t="s">
        <v>13</v>
      </c>
      <c r="I21" s="12" t="s">
        <v>37</v>
      </c>
    </row>
    <row r="22" spans="1:9" x14ac:dyDescent="0.25">
      <c r="A22" s="12" t="s">
        <v>32</v>
      </c>
      <c r="B22" s="12" t="s">
        <v>35</v>
      </c>
      <c r="C22" s="13">
        <v>2523.92</v>
      </c>
      <c r="D22" s="13">
        <v>5000</v>
      </c>
      <c r="E22" s="14">
        <v>46023</v>
      </c>
      <c r="F22" s="12" t="s">
        <v>36</v>
      </c>
      <c r="G22" s="12" t="s">
        <v>8</v>
      </c>
      <c r="H22" s="12" t="s">
        <v>13</v>
      </c>
      <c r="I22" s="12" t="s">
        <v>37</v>
      </c>
    </row>
    <row r="23" spans="1:9" x14ac:dyDescent="0.25">
      <c r="B23" s="15" t="s">
        <v>49</v>
      </c>
      <c r="C23" s="16">
        <f>SUM(C19:C22)</f>
        <v>4612521.0699999994</v>
      </c>
      <c r="D23" s="22">
        <f>SUM(D19:D22)</f>
        <v>11065000</v>
      </c>
    </row>
    <row r="26" spans="1:9" x14ac:dyDescent="0.25">
      <c r="A26" s="23"/>
      <c r="B26" s="23" t="s">
        <v>51</v>
      </c>
      <c r="C26" s="23"/>
      <c r="D26" s="24">
        <v>29000000</v>
      </c>
      <c r="E26" s="23"/>
      <c r="F26" s="23"/>
      <c r="G26" s="23"/>
      <c r="H26" s="23"/>
      <c r="I26" s="23"/>
    </row>
    <row r="30" spans="1:9" x14ac:dyDescent="0.25">
      <c r="B30" t="s">
        <v>52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4 budovy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un02675</dc:creator>
  <cp:lastModifiedBy>un93552</cp:lastModifiedBy>
  <dcterms:created xsi:type="dcterms:W3CDTF">2024-09-03T07:18:40Z</dcterms:created>
  <dcterms:modified xsi:type="dcterms:W3CDTF">2026-06-15T09:15:42Z</dcterms:modified>
</cp:coreProperties>
</file>