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Vasickova Jana/TRVANLIVÉ/"/>
    </mc:Choice>
  </mc:AlternateContent>
  <xr:revisionPtr revIDLastSave="25" documentId="6_{8A82417F-1A84-4C7E-863D-BDDCC376527A}" xr6:coauthVersionLast="47" xr6:coauthVersionMax="47" xr10:uidLastSave="{59BF7B4E-C593-46BF-A7F5-EB3D5B73E733}"/>
  <bookViews>
    <workbookView xWindow="-108" yWindow="-108" windowWidth="23256" windowHeight="12456" xr2:uid="{00000000-000D-0000-FFFF-FFFF00000000}"/>
  </bookViews>
  <sheets>
    <sheet name="Suché potraviny a nápoje_BSVKZC" sheetId="1" r:id="rId1"/>
  </sheet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79" i="1" l="1"/>
  <c r="P379" i="1"/>
  <c r="R379" i="1"/>
  <c r="Q378" i="1"/>
  <c r="P378" i="1"/>
  <c r="R378" i="1"/>
  <c r="Q377" i="1"/>
  <c r="P377" i="1"/>
  <c r="R377" i="1"/>
  <c r="Q376" i="1"/>
  <c r="P376" i="1"/>
  <c r="R376" i="1"/>
  <c r="Q375" i="1"/>
  <c r="P375" i="1"/>
  <c r="R375" i="1"/>
  <c r="Q374" i="1"/>
  <c r="P374" i="1"/>
  <c r="R374" i="1"/>
  <c r="Q373" i="1"/>
  <c r="P373" i="1"/>
  <c r="R373" i="1"/>
  <c r="Q372" i="1"/>
  <c r="P372" i="1"/>
  <c r="R372" i="1"/>
  <c r="Q371" i="1"/>
  <c r="P371" i="1"/>
  <c r="R371" i="1"/>
  <c r="Q370" i="1"/>
  <c r="P370" i="1"/>
  <c r="R370" i="1"/>
  <c r="Q369" i="1"/>
  <c r="P369" i="1"/>
  <c r="R369" i="1"/>
  <c r="Q368" i="1"/>
  <c r="P368" i="1"/>
  <c r="R368" i="1"/>
  <c r="Q367" i="1"/>
  <c r="P367" i="1"/>
  <c r="R367" i="1"/>
  <c r="Q366" i="1"/>
  <c r="P366" i="1"/>
  <c r="R366" i="1"/>
  <c r="Q365" i="1"/>
  <c r="P365" i="1"/>
  <c r="R365" i="1"/>
  <c r="Q364" i="1"/>
  <c r="P364" i="1"/>
  <c r="R364" i="1"/>
  <c r="Q363" i="1"/>
  <c r="P363" i="1"/>
  <c r="R363" i="1"/>
  <c r="Q362" i="1"/>
  <c r="P362" i="1"/>
  <c r="R362" i="1"/>
  <c r="Q361" i="1"/>
  <c r="P361" i="1"/>
  <c r="R361" i="1"/>
  <c r="Q360" i="1"/>
  <c r="P360" i="1"/>
  <c r="R360" i="1"/>
  <c r="Q359" i="1"/>
  <c r="P359" i="1"/>
  <c r="R359" i="1"/>
  <c r="Q358" i="1"/>
  <c r="P358" i="1"/>
  <c r="R358" i="1"/>
  <c r="Q357" i="1"/>
  <c r="P357" i="1"/>
  <c r="R357" i="1"/>
  <c r="Q356" i="1"/>
  <c r="P356" i="1"/>
  <c r="R356" i="1"/>
  <c r="Q355" i="1"/>
  <c r="P355" i="1"/>
  <c r="R355" i="1"/>
  <c r="Q354" i="1"/>
  <c r="P354" i="1"/>
  <c r="R354" i="1"/>
  <c r="Q353" i="1"/>
  <c r="P353" i="1"/>
  <c r="R353" i="1"/>
  <c r="Q352" i="1"/>
  <c r="P352" i="1"/>
  <c r="R352" i="1"/>
  <c r="Q351" i="1"/>
  <c r="P351" i="1"/>
  <c r="R351" i="1"/>
  <c r="Q350" i="1"/>
  <c r="P350" i="1"/>
  <c r="R350" i="1"/>
  <c r="Q349" i="1"/>
  <c r="P349" i="1"/>
  <c r="R349" i="1"/>
  <c r="Q348" i="1"/>
  <c r="P348" i="1"/>
  <c r="R348" i="1"/>
  <c r="Q347" i="1"/>
  <c r="P347" i="1"/>
  <c r="R347" i="1"/>
  <c r="Q346" i="1"/>
  <c r="P346" i="1"/>
  <c r="R346" i="1"/>
  <c r="Q345" i="1"/>
  <c r="P345" i="1"/>
  <c r="R345" i="1"/>
  <c r="Q344" i="1"/>
  <c r="P344" i="1"/>
  <c r="R344" i="1"/>
  <c r="Q343" i="1"/>
  <c r="P343" i="1"/>
  <c r="R343" i="1"/>
  <c r="Q342" i="1"/>
  <c r="P342" i="1"/>
  <c r="R342" i="1"/>
  <c r="Q341" i="1"/>
  <c r="P341" i="1"/>
  <c r="R341" i="1"/>
  <c r="Q340" i="1"/>
  <c r="P340" i="1"/>
  <c r="R340" i="1"/>
  <c r="Q339" i="1"/>
  <c r="P339" i="1"/>
  <c r="R339" i="1"/>
  <c r="Q338" i="1"/>
  <c r="P338" i="1"/>
  <c r="R338" i="1"/>
  <c r="Q337" i="1"/>
  <c r="P337" i="1"/>
  <c r="R337" i="1"/>
  <c r="Q336" i="1"/>
  <c r="P336" i="1"/>
  <c r="R336" i="1"/>
  <c r="Q335" i="1"/>
  <c r="P335" i="1"/>
  <c r="R335" i="1"/>
  <c r="Q334" i="1"/>
  <c r="P334" i="1"/>
  <c r="R334" i="1"/>
  <c r="Q333" i="1"/>
  <c r="P333" i="1"/>
  <c r="R333" i="1"/>
  <c r="Q332" i="1"/>
  <c r="P332" i="1"/>
  <c r="R332" i="1"/>
  <c r="Q331" i="1"/>
  <c r="P331" i="1"/>
  <c r="R331" i="1"/>
  <c r="Q330" i="1"/>
  <c r="P330" i="1"/>
  <c r="R330" i="1"/>
  <c r="Q329" i="1"/>
  <c r="P329" i="1"/>
  <c r="R329" i="1"/>
  <c r="Q328" i="1"/>
  <c r="P328" i="1"/>
  <c r="R328" i="1"/>
  <c r="Q327" i="1"/>
  <c r="P327" i="1"/>
  <c r="R327" i="1"/>
  <c r="Q326" i="1"/>
  <c r="P326" i="1"/>
  <c r="R326" i="1"/>
  <c r="Q325" i="1"/>
  <c r="P325" i="1"/>
  <c r="R325" i="1"/>
  <c r="Q324" i="1"/>
  <c r="P324" i="1"/>
  <c r="R324" i="1"/>
  <c r="Q323" i="1"/>
  <c r="P323" i="1"/>
  <c r="R323" i="1"/>
  <c r="Q322" i="1"/>
  <c r="P322" i="1"/>
  <c r="R322" i="1"/>
  <c r="Q321" i="1"/>
  <c r="P321" i="1"/>
  <c r="R321" i="1"/>
  <c r="Q320" i="1"/>
  <c r="P320" i="1"/>
  <c r="R320" i="1"/>
  <c r="Q319" i="1"/>
  <c r="P319" i="1"/>
  <c r="R319" i="1"/>
  <c r="Q318" i="1"/>
  <c r="P318" i="1"/>
  <c r="R318" i="1"/>
  <c r="Q317" i="1"/>
  <c r="P317" i="1"/>
  <c r="R317" i="1"/>
  <c r="Q316" i="1"/>
  <c r="P316" i="1"/>
  <c r="R316" i="1"/>
  <c r="Q315" i="1"/>
  <c r="P315" i="1"/>
  <c r="R315" i="1"/>
  <c r="Q314" i="1"/>
  <c r="P314" i="1"/>
  <c r="R314" i="1"/>
  <c r="Q313" i="1"/>
  <c r="P313" i="1"/>
  <c r="R313" i="1"/>
  <c r="Q312" i="1"/>
  <c r="P312" i="1"/>
  <c r="R312" i="1"/>
  <c r="Q311" i="1"/>
  <c r="P311" i="1"/>
  <c r="R311" i="1"/>
  <c r="Q310" i="1"/>
  <c r="P310" i="1"/>
  <c r="R310" i="1"/>
  <c r="Q309" i="1"/>
  <c r="P309" i="1"/>
  <c r="R309" i="1"/>
  <c r="Q308" i="1"/>
  <c r="P308" i="1"/>
  <c r="R308" i="1"/>
  <c r="Q307" i="1"/>
  <c r="P307" i="1"/>
  <c r="R307" i="1"/>
  <c r="Q306" i="1"/>
  <c r="P306" i="1"/>
  <c r="R306" i="1"/>
  <c r="Q305" i="1"/>
  <c r="P305" i="1"/>
  <c r="R305" i="1"/>
  <c r="Q304" i="1"/>
  <c r="P304" i="1"/>
  <c r="R304" i="1"/>
  <c r="Q303" i="1"/>
  <c r="P303" i="1"/>
  <c r="R303" i="1"/>
  <c r="Q302" i="1"/>
  <c r="P302" i="1"/>
  <c r="R302" i="1"/>
  <c r="Q301" i="1"/>
  <c r="P301" i="1"/>
  <c r="R301" i="1"/>
  <c r="Q300" i="1"/>
  <c r="P300" i="1"/>
  <c r="R300" i="1"/>
  <c r="Q299" i="1"/>
  <c r="P299" i="1"/>
  <c r="R299" i="1"/>
  <c r="Q298" i="1"/>
  <c r="P298" i="1"/>
  <c r="R298" i="1"/>
  <c r="Q297" i="1"/>
  <c r="P297" i="1"/>
  <c r="R297" i="1"/>
  <c r="Q296" i="1"/>
  <c r="P296" i="1"/>
  <c r="R296" i="1"/>
  <c r="Q295" i="1"/>
  <c r="P295" i="1"/>
  <c r="R295" i="1"/>
  <c r="Q294" i="1"/>
  <c r="P294" i="1"/>
  <c r="R294" i="1"/>
  <c r="Q293" i="1"/>
  <c r="P293" i="1"/>
  <c r="R293" i="1"/>
  <c r="Q292" i="1"/>
  <c r="P292" i="1"/>
  <c r="R292" i="1"/>
  <c r="Q291" i="1"/>
  <c r="P291" i="1"/>
  <c r="R291" i="1"/>
  <c r="Q290" i="1"/>
  <c r="P290" i="1"/>
  <c r="R290" i="1"/>
  <c r="Q289" i="1"/>
  <c r="P289" i="1"/>
  <c r="R289" i="1"/>
  <c r="Q288" i="1"/>
  <c r="P288" i="1"/>
  <c r="R288" i="1"/>
  <c r="Q287" i="1"/>
  <c r="P287" i="1"/>
  <c r="R287" i="1"/>
  <c r="Q286" i="1"/>
  <c r="P286" i="1"/>
  <c r="R286" i="1"/>
  <c r="Q285" i="1"/>
  <c r="P285" i="1"/>
  <c r="R285" i="1"/>
  <c r="Q284" i="1"/>
  <c r="P284" i="1"/>
  <c r="R284" i="1"/>
  <c r="Q283" i="1"/>
  <c r="P283" i="1"/>
  <c r="R283" i="1"/>
  <c r="Q282" i="1"/>
  <c r="P282" i="1"/>
  <c r="R282" i="1"/>
  <c r="Q281" i="1"/>
  <c r="P281" i="1"/>
  <c r="R281" i="1"/>
  <c r="Q280" i="1"/>
  <c r="P280" i="1"/>
  <c r="R280" i="1"/>
  <c r="Q279" i="1"/>
  <c r="P279" i="1"/>
  <c r="R279" i="1"/>
  <c r="Q278" i="1"/>
  <c r="P278" i="1"/>
  <c r="R278" i="1"/>
  <c r="Q277" i="1"/>
  <c r="P277" i="1"/>
  <c r="R277" i="1"/>
  <c r="Q276" i="1"/>
  <c r="P276" i="1"/>
  <c r="R276" i="1"/>
  <c r="Q275" i="1"/>
  <c r="P275" i="1"/>
  <c r="R275" i="1"/>
  <c r="Q274" i="1"/>
  <c r="P274" i="1"/>
  <c r="R274" i="1"/>
  <c r="Q273" i="1"/>
  <c r="P273" i="1"/>
  <c r="R273" i="1"/>
  <c r="Q272" i="1"/>
  <c r="P272" i="1"/>
  <c r="R272" i="1"/>
  <c r="Q271" i="1"/>
  <c r="P271" i="1"/>
  <c r="R271" i="1"/>
  <c r="Q270" i="1"/>
  <c r="P270" i="1"/>
  <c r="R270" i="1"/>
  <c r="Q269" i="1"/>
  <c r="P269" i="1"/>
  <c r="R269" i="1"/>
  <c r="Q268" i="1"/>
  <c r="P268" i="1"/>
  <c r="R268" i="1"/>
  <c r="Q267" i="1"/>
  <c r="P267" i="1"/>
  <c r="R267" i="1"/>
  <c r="Q266" i="1"/>
  <c r="P266" i="1"/>
  <c r="R266" i="1"/>
  <c r="Q265" i="1"/>
  <c r="P265" i="1"/>
  <c r="R265" i="1"/>
  <c r="Q264" i="1"/>
  <c r="P264" i="1"/>
  <c r="R264" i="1"/>
  <c r="Q263" i="1"/>
  <c r="P263" i="1"/>
  <c r="R263" i="1"/>
  <c r="Q262" i="1"/>
  <c r="P262" i="1"/>
  <c r="R262" i="1"/>
  <c r="Q261" i="1"/>
  <c r="P261" i="1"/>
  <c r="R261" i="1"/>
  <c r="Q260" i="1"/>
  <c r="P260" i="1"/>
  <c r="R260" i="1"/>
  <c r="Q259" i="1"/>
  <c r="P259" i="1"/>
  <c r="R259" i="1"/>
  <c r="Q258" i="1"/>
  <c r="P258" i="1"/>
  <c r="R258" i="1"/>
  <c r="Q257" i="1"/>
  <c r="P257" i="1"/>
  <c r="R257" i="1"/>
  <c r="Q256" i="1"/>
  <c r="P256" i="1"/>
  <c r="R256" i="1"/>
  <c r="Q255" i="1"/>
  <c r="P255" i="1"/>
  <c r="R255" i="1"/>
  <c r="Q254" i="1"/>
  <c r="P254" i="1"/>
  <c r="R254" i="1"/>
  <c r="Q253" i="1"/>
  <c r="P253" i="1"/>
  <c r="R253" i="1"/>
  <c r="Q252" i="1"/>
  <c r="P252" i="1"/>
  <c r="R252" i="1"/>
  <c r="Q251" i="1"/>
  <c r="P251" i="1"/>
  <c r="R251" i="1"/>
  <c r="Q250" i="1"/>
  <c r="P250" i="1"/>
  <c r="R250" i="1"/>
  <c r="Q249" i="1"/>
  <c r="P249" i="1"/>
  <c r="R249" i="1"/>
  <c r="Q248" i="1"/>
  <c r="P248" i="1"/>
  <c r="R248" i="1"/>
  <c r="Q247" i="1"/>
  <c r="P247" i="1"/>
  <c r="R247" i="1"/>
  <c r="Q246" i="1"/>
  <c r="P246" i="1"/>
  <c r="R246" i="1"/>
  <c r="Q245" i="1"/>
  <c r="P245" i="1"/>
  <c r="R245" i="1"/>
  <c r="Q244" i="1"/>
  <c r="P244" i="1"/>
  <c r="R244" i="1"/>
  <c r="Q243" i="1"/>
  <c r="P243" i="1"/>
  <c r="R243" i="1"/>
  <c r="Q242" i="1"/>
  <c r="P242" i="1"/>
  <c r="R242" i="1"/>
  <c r="Q241" i="1"/>
  <c r="P241" i="1"/>
  <c r="R241" i="1"/>
  <c r="Q240" i="1"/>
  <c r="P240" i="1"/>
  <c r="R240" i="1"/>
  <c r="Q239" i="1"/>
  <c r="P239" i="1"/>
  <c r="R239" i="1"/>
  <c r="Q238" i="1"/>
  <c r="P238" i="1"/>
  <c r="R238" i="1"/>
  <c r="Q237" i="1"/>
  <c r="P237" i="1"/>
  <c r="R237" i="1"/>
  <c r="Q236" i="1"/>
  <c r="P236" i="1"/>
  <c r="R236" i="1"/>
  <c r="Q235" i="1"/>
  <c r="P235" i="1"/>
  <c r="R235" i="1"/>
  <c r="Q234" i="1"/>
  <c r="P234" i="1"/>
  <c r="R234" i="1"/>
  <c r="Q233" i="1"/>
  <c r="P233" i="1"/>
  <c r="R233" i="1"/>
  <c r="Q232" i="1"/>
  <c r="P232" i="1"/>
  <c r="R232" i="1"/>
  <c r="Q231" i="1"/>
  <c r="P231" i="1"/>
  <c r="R231" i="1"/>
  <c r="Q230" i="1"/>
  <c r="P230" i="1"/>
  <c r="R230" i="1"/>
  <c r="Q229" i="1"/>
  <c r="P229" i="1"/>
  <c r="R229" i="1"/>
  <c r="Q228" i="1"/>
  <c r="P228" i="1"/>
  <c r="R228" i="1"/>
  <c r="Q227" i="1"/>
  <c r="P227" i="1"/>
  <c r="R227" i="1"/>
  <c r="Q226" i="1"/>
  <c r="P226" i="1"/>
  <c r="R226" i="1"/>
  <c r="Q225" i="1"/>
  <c r="P225" i="1"/>
  <c r="R225" i="1"/>
  <c r="Q224" i="1"/>
  <c r="P224" i="1"/>
  <c r="R224" i="1"/>
  <c r="Q223" i="1"/>
  <c r="P223" i="1"/>
  <c r="R223" i="1"/>
  <c r="Q222" i="1"/>
  <c r="P222" i="1"/>
  <c r="R222" i="1"/>
  <c r="Q221" i="1"/>
  <c r="P221" i="1"/>
  <c r="R221" i="1"/>
  <c r="Q220" i="1"/>
  <c r="P220" i="1"/>
  <c r="R220" i="1"/>
  <c r="Q219" i="1"/>
  <c r="P219" i="1"/>
  <c r="R219" i="1"/>
  <c r="Q218" i="1"/>
  <c r="P218" i="1"/>
  <c r="R218" i="1"/>
  <c r="Q217" i="1"/>
  <c r="P217" i="1"/>
  <c r="R217" i="1"/>
  <c r="Q216" i="1"/>
  <c r="P216" i="1"/>
  <c r="R216" i="1"/>
  <c r="Q215" i="1"/>
  <c r="P215" i="1"/>
  <c r="R215" i="1"/>
  <c r="Q214" i="1"/>
  <c r="P214" i="1"/>
  <c r="R214" i="1"/>
  <c r="Q213" i="1"/>
  <c r="P213" i="1"/>
  <c r="R213" i="1"/>
  <c r="Q212" i="1"/>
  <c r="P212" i="1"/>
  <c r="R212" i="1"/>
  <c r="Q211" i="1"/>
  <c r="P211" i="1"/>
  <c r="R211" i="1"/>
  <c r="Q210" i="1"/>
  <c r="P210" i="1"/>
  <c r="R210" i="1"/>
  <c r="Q209" i="1"/>
  <c r="P209" i="1"/>
  <c r="R209" i="1"/>
  <c r="Q208" i="1"/>
  <c r="P208" i="1"/>
  <c r="R208" i="1"/>
  <c r="Q207" i="1"/>
  <c r="P207" i="1"/>
  <c r="R207" i="1"/>
  <c r="Q206" i="1"/>
  <c r="P206" i="1"/>
  <c r="R206" i="1"/>
  <c r="Q205" i="1"/>
  <c r="P205" i="1"/>
  <c r="R205" i="1"/>
  <c r="Q204" i="1"/>
  <c r="P204" i="1"/>
  <c r="R204" i="1"/>
  <c r="Q203" i="1"/>
  <c r="P203" i="1"/>
  <c r="R203" i="1"/>
  <c r="Q202" i="1"/>
  <c r="P202" i="1"/>
  <c r="R202" i="1"/>
  <c r="Q201" i="1"/>
  <c r="P201" i="1"/>
  <c r="R201" i="1"/>
  <c r="Q200" i="1"/>
  <c r="P200" i="1"/>
  <c r="R200" i="1"/>
  <c r="Q199" i="1"/>
  <c r="P199" i="1"/>
  <c r="R199" i="1"/>
  <c r="Q198" i="1"/>
  <c r="P198" i="1"/>
  <c r="R198" i="1"/>
  <c r="Q197" i="1"/>
  <c r="P197" i="1"/>
  <c r="R197" i="1"/>
  <c r="Q196" i="1"/>
  <c r="P196" i="1"/>
  <c r="R196" i="1"/>
  <c r="Q195" i="1"/>
  <c r="P195" i="1"/>
  <c r="R195" i="1"/>
  <c r="Q194" i="1"/>
  <c r="P194" i="1"/>
  <c r="R194" i="1"/>
  <c r="Q193" i="1"/>
  <c r="P193" i="1"/>
  <c r="R193" i="1"/>
  <c r="Q192" i="1"/>
  <c r="P192" i="1"/>
  <c r="R192" i="1"/>
  <c r="Q191" i="1"/>
  <c r="P191" i="1"/>
  <c r="R191" i="1"/>
  <c r="Q190" i="1"/>
  <c r="P190" i="1"/>
  <c r="R190" i="1"/>
  <c r="Q189" i="1"/>
  <c r="P189" i="1"/>
  <c r="R189" i="1"/>
  <c r="Q188" i="1"/>
  <c r="P188" i="1"/>
  <c r="R188" i="1"/>
  <c r="Q187" i="1"/>
  <c r="P187" i="1"/>
  <c r="R187" i="1"/>
  <c r="Q186" i="1"/>
  <c r="P186" i="1"/>
  <c r="R186" i="1"/>
  <c r="Q185" i="1"/>
  <c r="P185" i="1"/>
  <c r="R185" i="1"/>
  <c r="Q184" i="1"/>
  <c r="P184" i="1"/>
  <c r="R184" i="1"/>
  <c r="Q183" i="1"/>
  <c r="P183" i="1"/>
  <c r="R183" i="1"/>
  <c r="Q182" i="1"/>
  <c r="P182" i="1"/>
  <c r="R182" i="1"/>
  <c r="Q181" i="1"/>
  <c r="P181" i="1"/>
  <c r="R181" i="1"/>
  <c r="Q180" i="1"/>
  <c r="P180" i="1"/>
  <c r="R180" i="1"/>
  <c r="Q179" i="1"/>
  <c r="P179" i="1"/>
  <c r="R179" i="1"/>
  <c r="Q178" i="1"/>
  <c r="P178" i="1"/>
  <c r="R178" i="1"/>
  <c r="Q177" i="1"/>
  <c r="P177" i="1"/>
  <c r="R177" i="1"/>
  <c r="Q176" i="1"/>
  <c r="P176" i="1"/>
  <c r="R176" i="1"/>
  <c r="Q175" i="1"/>
  <c r="P175" i="1"/>
  <c r="R175" i="1"/>
  <c r="Q174" i="1"/>
  <c r="P174" i="1"/>
  <c r="R174" i="1"/>
  <c r="Q173" i="1"/>
  <c r="P173" i="1"/>
  <c r="R173" i="1"/>
  <c r="Q172" i="1"/>
  <c r="P172" i="1"/>
  <c r="R172" i="1"/>
  <c r="Q171" i="1"/>
  <c r="P171" i="1"/>
  <c r="R171" i="1"/>
  <c r="Q170" i="1"/>
  <c r="P170" i="1"/>
  <c r="R170" i="1"/>
  <c r="Q169" i="1"/>
  <c r="P169" i="1"/>
  <c r="R169" i="1"/>
  <c r="Q168" i="1"/>
  <c r="P168" i="1"/>
  <c r="R168" i="1"/>
  <c r="Q167" i="1"/>
  <c r="P167" i="1"/>
  <c r="R167" i="1"/>
  <c r="Q166" i="1"/>
  <c r="P166" i="1"/>
  <c r="R166" i="1"/>
  <c r="Q165" i="1"/>
  <c r="P165" i="1"/>
  <c r="R165" i="1"/>
  <c r="Q164" i="1"/>
  <c r="P164" i="1"/>
  <c r="R164" i="1"/>
  <c r="Q163" i="1"/>
  <c r="P163" i="1"/>
  <c r="R163" i="1"/>
  <c r="Q162" i="1"/>
  <c r="P162" i="1"/>
  <c r="R162" i="1"/>
  <c r="Q161" i="1"/>
  <c r="P161" i="1"/>
  <c r="R161" i="1"/>
  <c r="Q160" i="1"/>
  <c r="P160" i="1"/>
  <c r="R160" i="1"/>
  <c r="Q159" i="1"/>
  <c r="P159" i="1"/>
  <c r="R159" i="1"/>
  <c r="Q158" i="1"/>
  <c r="P158" i="1"/>
  <c r="R158" i="1"/>
  <c r="Q157" i="1"/>
  <c r="P157" i="1"/>
  <c r="R157" i="1"/>
  <c r="Q156" i="1"/>
  <c r="P156" i="1"/>
  <c r="R156" i="1"/>
  <c r="Q155" i="1"/>
  <c r="P155" i="1"/>
  <c r="R155" i="1"/>
  <c r="Q154" i="1"/>
  <c r="P154" i="1"/>
  <c r="R154" i="1"/>
  <c r="Q153" i="1"/>
  <c r="P153" i="1"/>
  <c r="R153" i="1"/>
  <c r="Q152" i="1"/>
  <c r="P152" i="1"/>
  <c r="R152" i="1"/>
  <c r="Q151" i="1"/>
  <c r="P151" i="1"/>
  <c r="R151" i="1"/>
  <c r="Q150" i="1"/>
  <c r="P150" i="1"/>
  <c r="R150" i="1"/>
  <c r="Q149" i="1"/>
  <c r="P149" i="1"/>
  <c r="R149" i="1"/>
  <c r="Q148" i="1"/>
  <c r="P148" i="1"/>
  <c r="R148" i="1"/>
  <c r="Q147" i="1"/>
  <c r="P147" i="1"/>
  <c r="R147" i="1"/>
  <c r="Q146" i="1"/>
  <c r="P146" i="1"/>
  <c r="R146" i="1"/>
  <c r="Q145" i="1"/>
  <c r="P145" i="1"/>
  <c r="R145" i="1"/>
  <c r="Q144" i="1"/>
  <c r="P144" i="1"/>
  <c r="R144" i="1"/>
  <c r="Q143" i="1"/>
  <c r="P143" i="1"/>
  <c r="R143" i="1"/>
  <c r="Q142" i="1"/>
  <c r="P142" i="1"/>
  <c r="R142" i="1"/>
  <c r="Q141" i="1"/>
  <c r="P141" i="1"/>
  <c r="R141" i="1"/>
  <c r="Q140" i="1"/>
  <c r="P140" i="1"/>
  <c r="R140" i="1"/>
  <c r="Q139" i="1"/>
  <c r="P139" i="1"/>
  <c r="R139" i="1"/>
  <c r="Q138" i="1"/>
  <c r="P138" i="1"/>
  <c r="R138" i="1"/>
  <c r="Q137" i="1"/>
  <c r="P137" i="1"/>
  <c r="R137" i="1"/>
  <c r="Q136" i="1"/>
  <c r="P136" i="1"/>
  <c r="R136" i="1"/>
  <c r="Q135" i="1"/>
  <c r="P135" i="1"/>
  <c r="R135" i="1"/>
  <c r="Q134" i="1"/>
  <c r="P134" i="1"/>
  <c r="R134" i="1"/>
  <c r="Q133" i="1"/>
  <c r="P133" i="1"/>
  <c r="R133" i="1"/>
  <c r="Q132" i="1"/>
  <c r="P132" i="1"/>
  <c r="R132" i="1"/>
  <c r="Q131" i="1"/>
  <c r="P131" i="1"/>
  <c r="R131" i="1"/>
  <c r="Q130" i="1"/>
  <c r="P130" i="1"/>
  <c r="R130" i="1"/>
  <c r="Q129" i="1"/>
  <c r="P129" i="1"/>
  <c r="R129" i="1"/>
  <c r="Q128" i="1"/>
  <c r="P128" i="1"/>
  <c r="R128" i="1"/>
  <c r="Q127" i="1"/>
  <c r="P127" i="1"/>
  <c r="R127" i="1"/>
  <c r="Q126" i="1"/>
  <c r="P126" i="1"/>
  <c r="R126" i="1"/>
  <c r="Q125" i="1"/>
  <c r="P125" i="1"/>
  <c r="R125" i="1"/>
  <c r="Q124" i="1"/>
  <c r="P124" i="1"/>
  <c r="R124" i="1"/>
  <c r="Q123" i="1"/>
  <c r="P123" i="1"/>
  <c r="R123" i="1"/>
  <c r="Q122" i="1"/>
  <c r="P122" i="1"/>
  <c r="R122" i="1"/>
  <c r="Q121" i="1"/>
  <c r="P121" i="1"/>
  <c r="R121" i="1"/>
  <c r="Q120" i="1"/>
  <c r="P120" i="1"/>
  <c r="R120" i="1"/>
  <c r="Q119" i="1"/>
  <c r="P119" i="1"/>
  <c r="R119" i="1"/>
  <c r="Q118" i="1"/>
  <c r="P118" i="1"/>
  <c r="R118" i="1"/>
  <c r="Q117" i="1"/>
  <c r="P117" i="1"/>
  <c r="R117" i="1"/>
  <c r="Q116" i="1"/>
  <c r="P116" i="1"/>
  <c r="R116" i="1"/>
  <c r="Q115" i="1"/>
  <c r="P115" i="1"/>
  <c r="R115" i="1"/>
  <c r="Q114" i="1"/>
  <c r="P114" i="1"/>
  <c r="R114" i="1"/>
  <c r="Q113" i="1"/>
  <c r="P113" i="1"/>
  <c r="R113" i="1"/>
  <c r="Q112" i="1"/>
  <c r="P112" i="1"/>
  <c r="R112" i="1"/>
  <c r="Q111" i="1"/>
  <c r="P111" i="1"/>
  <c r="R111" i="1"/>
  <c r="Q110" i="1"/>
  <c r="P110" i="1"/>
  <c r="R110" i="1"/>
  <c r="Q109" i="1"/>
  <c r="P109" i="1"/>
  <c r="R109" i="1"/>
  <c r="Q108" i="1"/>
  <c r="P108" i="1"/>
  <c r="R108" i="1"/>
  <c r="Q107" i="1"/>
  <c r="P107" i="1"/>
  <c r="R107" i="1"/>
  <c r="Q106" i="1"/>
  <c r="P106" i="1"/>
  <c r="R106" i="1"/>
  <c r="Q105" i="1"/>
  <c r="P105" i="1"/>
  <c r="R105" i="1"/>
  <c r="Q104" i="1"/>
  <c r="P104" i="1"/>
  <c r="R104" i="1"/>
  <c r="Q103" i="1"/>
  <c r="P103" i="1"/>
  <c r="R103" i="1"/>
  <c r="Q102" i="1"/>
  <c r="P102" i="1"/>
  <c r="R102" i="1"/>
  <c r="Q101" i="1"/>
  <c r="P101" i="1"/>
  <c r="R101" i="1"/>
  <c r="Q100" i="1"/>
  <c r="P100" i="1"/>
  <c r="R100" i="1"/>
  <c r="Q99" i="1"/>
  <c r="P99" i="1"/>
  <c r="R99" i="1"/>
  <c r="Q98" i="1"/>
  <c r="P98" i="1"/>
  <c r="R98" i="1"/>
  <c r="Q97" i="1"/>
  <c r="P97" i="1"/>
  <c r="R97" i="1"/>
  <c r="Q96" i="1"/>
  <c r="P96" i="1"/>
  <c r="R96" i="1"/>
  <c r="Q95" i="1"/>
  <c r="P95" i="1"/>
  <c r="R95" i="1"/>
  <c r="Q94" i="1"/>
  <c r="P94" i="1"/>
  <c r="R94" i="1"/>
  <c r="Q93" i="1"/>
  <c r="P93" i="1"/>
  <c r="R93" i="1"/>
  <c r="Q92" i="1"/>
  <c r="P92" i="1"/>
  <c r="R92" i="1"/>
  <c r="Q91" i="1"/>
  <c r="P91" i="1"/>
  <c r="R91" i="1"/>
  <c r="Q90" i="1"/>
  <c r="P90" i="1"/>
  <c r="R90" i="1"/>
  <c r="Q89" i="1"/>
  <c r="P89" i="1"/>
  <c r="R89" i="1"/>
  <c r="Q88" i="1"/>
  <c r="P88" i="1"/>
  <c r="R88" i="1"/>
  <c r="Q87" i="1"/>
  <c r="P87" i="1"/>
  <c r="R87" i="1"/>
  <c r="Q86" i="1"/>
  <c r="P86" i="1"/>
  <c r="R86" i="1"/>
  <c r="Q85" i="1"/>
  <c r="P85" i="1"/>
  <c r="R85" i="1"/>
  <c r="Q84" i="1"/>
  <c r="P84" i="1"/>
  <c r="R84" i="1"/>
  <c r="Q83" i="1"/>
  <c r="P83" i="1"/>
  <c r="R83" i="1"/>
  <c r="Q82" i="1"/>
  <c r="P82" i="1"/>
  <c r="R82" i="1"/>
  <c r="Q81" i="1"/>
  <c r="P81" i="1"/>
  <c r="R81" i="1"/>
  <c r="Q80" i="1"/>
  <c r="P80" i="1"/>
  <c r="R80" i="1"/>
  <c r="Q79" i="1"/>
  <c r="P79" i="1"/>
  <c r="R79" i="1"/>
  <c r="Q78" i="1"/>
  <c r="P78" i="1"/>
  <c r="R78" i="1"/>
  <c r="Q77" i="1"/>
  <c r="P77" i="1"/>
  <c r="R77" i="1"/>
  <c r="Q76" i="1"/>
  <c r="P76" i="1"/>
  <c r="R76" i="1"/>
  <c r="Q75" i="1"/>
  <c r="P75" i="1"/>
  <c r="R75" i="1"/>
  <c r="Q74" i="1"/>
  <c r="P74" i="1"/>
  <c r="R74" i="1"/>
  <c r="Q73" i="1"/>
  <c r="P73" i="1"/>
  <c r="R73" i="1"/>
  <c r="Q72" i="1"/>
  <c r="P72" i="1"/>
  <c r="R72" i="1"/>
  <c r="Q71" i="1"/>
  <c r="P71" i="1"/>
  <c r="R71" i="1"/>
  <c r="Q70" i="1"/>
  <c r="P70" i="1"/>
  <c r="R70" i="1"/>
  <c r="Q69" i="1"/>
  <c r="P69" i="1"/>
  <c r="R69" i="1"/>
  <c r="Q68" i="1"/>
  <c r="P68" i="1"/>
  <c r="R68" i="1"/>
  <c r="Q67" i="1"/>
  <c r="P67" i="1"/>
  <c r="R67" i="1"/>
  <c r="Q66" i="1"/>
  <c r="P66" i="1"/>
  <c r="R66" i="1"/>
  <c r="Q65" i="1"/>
  <c r="P65" i="1"/>
  <c r="R65" i="1"/>
  <c r="Q64" i="1"/>
  <c r="P64" i="1"/>
  <c r="R64" i="1"/>
  <c r="Q63" i="1"/>
  <c r="P63" i="1"/>
  <c r="R63" i="1"/>
  <c r="Q62" i="1"/>
  <c r="P62" i="1"/>
  <c r="R62" i="1"/>
  <c r="Q61" i="1"/>
  <c r="P61" i="1"/>
  <c r="R61" i="1"/>
  <c r="Q60" i="1"/>
  <c r="P60" i="1"/>
  <c r="R60" i="1"/>
  <c r="Q59" i="1"/>
  <c r="P59" i="1"/>
  <c r="R59" i="1"/>
  <c r="Q58" i="1"/>
  <c r="P58" i="1"/>
  <c r="R58" i="1"/>
  <c r="Q57" i="1"/>
  <c r="P57" i="1"/>
  <c r="R57" i="1"/>
  <c r="Q56" i="1"/>
  <c r="P56" i="1"/>
  <c r="R56" i="1"/>
  <c r="Q55" i="1"/>
  <c r="P55" i="1"/>
  <c r="R55" i="1"/>
  <c r="Q54" i="1"/>
  <c r="P54" i="1"/>
  <c r="R54" i="1"/>
  <c r="Q53" i="1"/>
  <c r="P53" i="1"/>
  <c r="R53" i="1"/>
  <c r="Q52" i="1"/>
  <c r="P52" i="1"/>
  <c r="R52" i="1"/>
  <c r="Q51" i="1"/>
  <c r="P51" i="1"/>
  <c r="R51" i="1"/>
  <c r="Q50" i="1"/>
  <c r="P50" i="1"/>
  <c r="R50" i="1"/>
  <c r="Q49" i="1"/>
  <c r="P49" i="1"/>
  <c r="R49" i="1"/>
  <c r="Q48" i="1"/>
  <c r="P48" i="1"/>
  <c r="R48" i="1"/>
  <c r="Q47" i="1"/>
  <c r="P47" i="1"/>
  <c r="R47" i="1"/>
  <c r="Q46" i="1"/>
  <c r="P46" i="1"/>
  <c r="R46" i="1"/>
  <c r="Q45" i="1"/>
  <c r="P45" i="1"/>
  <c r="R45" i="1"/>
  <c r="Q44" i="1"/>
  <c r="P44" i="1"/>
  <c r="R44" i="1"/>
  <c r="Q43" i="1"/>
  <c r="P43" i="1"/>
  <c r="R43" i="1"/>
  <c r="Q42" i="1"/>
  <c r="P42" i="1"/>
  <c r="R42" i="1"/>
  <c r="Q41" i="1"/>
  <c r="P41" i="1"/>
  <c r="R41" i="1"/>
  <c r="Q40" i="1"/>
  <c r="P40" i="1"/>
  <c r="R40" i="1"/>
  <c r="Q39" i="1"/>
  <c r="P39" i="1"/>
  <c r="R39" i="1"/>
  <c r="Q38" i="1"/>
  <c r="P38" i="1"/>
  <c r="R38" i="1"/>
  <c r="Q37" i="1"/>
  <c r="P37" i="1"/>
  <c r="R37" i="1"/>
  <c r="Q36" i="1"/>
  <c r="P36" i="1"/>
  <c r="R36" i="1"/>
  <c r="Q35" i="1"/>
  <c r="P35" i="1"/>
  <c r="R35" i="1"/>
  <c r="Q34" i="1"/>
  <c r="P34" i="1"/>
  <c r="R34" i="1"/>
  <c r="Q33" i="1"/>
  <c r="P33" i="1"/>
  <c r="R33" i="1"/>
  <c r="Q32" i="1"/>
  <c r="P32" i="1"/>
  <c r="R32" i="1"/>
  <c r="Q31" i="1"/>
  <c r="P31" i="1"/>
  <c r="R31" i="1"/>
  <c r="Q30" i="1"/>
  <c r="P30" i="1"/>
  <c r="R30" i="1"/>
  <c r="Q29" i="1"/>
  <c r="P29" i="1"/>
  <c r="R29" i="1"/>
  <c r="Q28" i="1"/>
  <c r="P28" i="1"/>
  <c r="R28" i="1"/>
  <c r="Q27" i="1"/>
  <c r="P27" i="1"/>
  <c r="R27" i="1"/>
  <c r="Q26" i="1"/>
  <c r="P26" i="1"/>
  <c r="R26" i="1"/>
  <c r="Q25" i="1"/>
  <c r="P25" i="1"/>
  <c r="R25" i="1"/>
  <c r="Q24" i="1"/>
  <c r="P24" i="1"/>
  <c r="R24" i="1"/>
  <c r="Q23" i="1"/>
  <c r="P23" i="1"/>
  <c r="R23" i="1"/>
  <c r="Q22" i="1"/>
  <c r="P22" i="1"/>
  <c r="R22" i="1"/>
  <c r="Q21" i="1"/>
  <c r="P21" i="1"/>
  <c r="R21" i="1"/>
  <c r="Q20" i="1"/>
  <c r="P20" i="1"/>
  <c r="R20" i="1"/>
  <c r="Q19" i="1"/>
  <c r="P19" i="1"/>
  <c r="R19" i="1"/>
  <c r="Q18" i="1"/>
  <c r="P18" i="1"/>
  <c r="R18" i="1"/>
  <c r="Q17" i="1"/>
  <c r="P17" i="1"/>
  <c r="R17" i="1"/>
  <c r="Q16" i="1"/>
  <c r="P16" i="1"/>
  <c r="R16" i="1"/>
  <c r="Q15" i="1"/>
  <c r="P15" i="1"/>
  <c r="R15" i="1"/>
  <c r="Q14" i="1"/>
  <c r="P14" i="1"/>
  <c r="R14" i="1"/>
  <c r="Q13" i="1"/>
  <c r="P13" i="1"/>
  <c r="R13" i="1"/>
  <c r="Q12" i="1"/>
  <c r="P12" i="1"/>
  <c r="R12" i="1"/>
  <c r="Q11" i="1"/>
  <c r="P11" i="1"/>
  <c r="R11" i="1"/>
  <c r="Q10" i="1"/>
  <c r="P10" i="1"/>
  <c r="R10" i="1"/>
  <c r="Q9" i="1"/>
  <c r="P9" i="1"/>
  <c r="R9" i="1"/>
  <c r="Q8" i="1"/>
  <c r="P8" i="1"/>
  <c r="R8" i="1"/>
  <c r="Q7" i="1"/>
  <c r="P7" i="1"/>
  <c r="R7" i="1"/>
  <c r="Q6" i="1"/>
  <c r="P6" i="1"/>
  <c r="R6" i="1"/>
  <c r="Q5" i="1"/>
  <c r="P5" i="1"/>
  <c r="R5" i="1"/>
  <c r="Q4" i="1"/>
  <c r="P4" i="1"/>
  <c r="R4" i="1"/>
</calcChain>
</file>

<file path=xl/sharedStrings.xml><?xml version="1.0" encoding="utf-8"?>
<sst xmlns="http://schemas.openxmlformats.org/spreadsheetml/2006/main" count="4891" uniqueCount="698">
  <si>
    <t>Názov zákazky: Zabezpečenie dodávok trvanlivých potravín pre organizácie BBSK v okrese BS VK ZC_Výzva č. 181</t>
  </si>
  <si>
    <t>Názov položky</t>
  </si>
  <si>
    <t>Špecifikácia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</si>
  <si>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</si>
  <si>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</si>
  <si>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</si>
  <si>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</si>
  <si>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</si>
  <si>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</si>
  <si>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</si>
  <si>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Predpokladané množstvo</t>
  </si>
  <si>
    <t>MJ</t>
  </si>
  <si>
    <t>Cena za 1 KS tovaru bez DPH</t>
  </si>
  <si>
    <t>Cena za 1 KS tovaru s DPH</t>
  </si>
  <si>
    <t>Cena MJ s DPH</t>
  </si>
  <si>
    <t>Cena celkom bez DPH</t>
  </si>
  <si>
    <t>Cena celkom s DPH</t>
  </si>
  <si>
    <t>Instatný granulovaný nápoj čokoláda</t>
  </si>
  <si>
    <t>rozpustný nápoj čokoládový do mlieka, balenie min. 200g</t>
  </si>
  <si>
    <t>NAPOJE-BR-RA-RS</t>
  </si>
  <si>
    <t>vyplní uchádzač</t>
  </si>
  <si>
    <t>príklad: https://example.org/name.jpg</t>
  </si>
  <si>
    <t>15000000-8</t>
  </si>
  <si>
    <t>kg</t>
  </si>
  <si>
    <t>Instatný granulovaný nápoj vanilka</t>
  </si>
  <si>
    <t>rozpustný nápoj vanilkový do mlieka, balenie min. 200g</t>
  </si>
  <si>
    <t>balenie min. 450g max. 800g, min. 20 % kakaového prášku so zníženým množstvom tuku</t>
  </si>
  <si>
    <t>Ľadový čaj (uviesť dva príchute)</t>
  </si>
  <si>
    <t>instantný nápoj určený na prípravu studeného čaju, min. 1kg a v dvoch príchutiach</t>
  </si>
  <si>
    <t>prírodná minerálna voda bez prídavku oxidu uhličitého</t>
  </si>
  <si>
    <t>l</t>
  </si>
  <si>
    <t>prírodná minerálna voda s miernym obsahom oxidu uhličitého</t>
  </si>
  <si>
    <t>prírodná minerálna voda sýtená oxidom uhličitým</t>
  </si>
  <si>
    <t>prírodná pramenitá voda získaná z podzemného vodného zdroja, určená na priamu ľudskú spotrebu, bez prídavku oxidu uhličitého, číra, bez cudzích pachov a príchutí, vhodná na každodenné pitie</t>
  </si>
  <si>
    <t>prírodná pramenitá voda získaná z podzemného vodného zdroja, určená na priamu ľudskú spotrebu, s nízkym obsahom oxidu uhličitého (jemne sýtená), číra, bez cudzích pachov a príchutí, vhodná na každodenné pitie</t>
  </si>
  <si>
    <t>prírodná pramenitá voda získaná z podzemného vodného zdroja, určená na priamu ľudskú spotrebu, sýtená oxidom uhličitým, číra, bez cudzích pachov a príchutí, vhodná na každodenné pitie</t>
  </si>
  <si>
    <t>Ochutená voda neperlivá - Typ A</t>
  </si>
  <si>
    <t>nealkoholický nápoj na báze pramenitej alebo minerálnej vody s prídavkom prírodnej alebo prírodne identickej arómy, bez sýtenia oxidom uhličitým balenie min. 033 l max. 0,5 l</t>
  </si>
  <si>
    <t>nealkoholický nápoj na báze pramenitej alebo minerálnej vody s prídavkom prírodnej alebo prírodne identickej arómy, bez sýtenia oxidom uhličitým balenie min. 1,5 l max. 2 l</t>
  </si>
  <si>
    <t>Ochutená voda jemne perlivá - Typ A</t>
  </si>
  <si>
    <t>nealkoholický nápoj na báze pramenitej alebo minerálnej vody s prídavkom arómy alebo ovocnej zložky, jemne sýtený oxidom uhličitým, balenie min. 0,33 l max. 0,5 l</t>
  </si>
  <si>
    <t>Ochutená voda jemne perlivá - Typ B</t>
  </si>
  <si>
    <t>nealkoholický nápoj na báze pramenitej alebo minerálnej vody s prídavkom arómy alebo ovocnej zložky, jemne sýtený oxidom uhličitým, balenie min. 1,5 l max. 2 l</t>
  </si>
  <si>
    <t>Ochutená voda perlivá - Typ A</t>
  </si>
  <si>
    <t>Ovocná šťava 100% 1l, tri dostupné príchute</t>
  </si>
  <si>
    <t>100% ovocná šťava, objem max. 1l - krabica a dostupnosť troch príchutí, príchute uviesť v ponuke</t>
  </si>
  <si>
    <t>Ovocná šťava 100% max. 250 ml, tri príchute</t>
  </si>
  <si>
    <t>100% ovocná šťava, objem max. 250ml - krabička, tri príchute</t>
  </si>
  <si>
    <t>Ovocná šťava 100% max. 330ml, tri príchute</t>
  </si>
  <si>
    <t>100% ovocná šťava, objem min. 260 max. 330ml, tri príchute</t>
  </si>
  <si>
    <t>Ovocný nektár 1l - dva príchute</t>
  </si>
  <si>
    <t>nealkoholický nápoj vyrobený z ovocnej šťavy alebo ovocného pretlaku s prídavkom vody, balenie min. 1 l max. 1,5 l, dva príchute</t>
  </si>
  <si>
    <t>Ovocný nektár 200-330ml - tri príchute</t>
  </si>
  <si>
    <t>nealkoholický nápoj vyrobený z ovocnej šťavy alebo ovocného pretlaku s prídavkom vody, s obsahom ovocnej zložky podľa druhu použitého ovocia, bez konzervačných látok, balenie min. 200 ml max. 330 ml, tri príchute</t>
  </si>
  <si>
    <t>Ovocný nápoj - dve príchute</t>
  </si>
  <si>
    <t>nealkoholický nápoj s obsahom ovocnej zložky, vyrobený z ovocnej šťavy alebo koncentrátu, pitnej vody a ďalších povolených zložiek, balenie min. 1 l max. 1,5 l, uviesť dve príchute</t>
  </si>
  <si>
    <t>nealkoholické pivo, 0,5l</t>
  </si>
  <si>
    <t>nealkoholické pivo, 0,5l ochutené</t>
  </si>
  <si>
    <t>zloženie: voda, kokosové mlieko, ryža, fosforečnan trivápenatý, stabilizátory, morská soľ, arómy, vitamíny</t>
  </si>
  <si>
    <t>zloženie: voda, mandle, cukor, vápnik, morská soľ, stabilizátory, emulgátor, prírodná aróma, vitamíny</t>
  </si>
  <si>
    <t>zloženie: voda, mandle, vápnik, morská soľ, stabilizátory, emulgátor, prírodná aróma, vitamíny</t>
  </si>
  <si>
    <t>zloženie: voda, cukor, mandle, vláknina z čakankového koreňa, fosforečnan trivápenatý, prírodná vanilková aróma,, vápnik, morská soľ, stabilizátory, emulgátor, prírodná aróma, vitamíny</t>
  </si>
  <si>
    <t>Bezgluténový ovsený nápoj obohatený o vitamíny. U.H.T.</t>
  </si>
  <si>
    <t>zloženie: ovsená zložka (pitná voda, ovos), slnečnicový olej, vláknina z čakankového koreňa, hrachová bielkovina, vápnik, regulátor kyslosti, prírodné arómy, emulgátor, morská soľ, stabilizátor, vitamín</t>
  </si>
  <si>
    <t>zloženie: ryžová zložka (pitná voda, ryža), slnečnicový olej, fosforečnan trivápenatý, morská soľ, stabilizátor, regulátor kyslosti, vitamíny</t>
  </si>
  <si>
    <t>zloženie: sójová zložka, cukor, regulátory kyslosti, vápnik, aróma, morská soľ, stabilizátor, vitamíny</t>
  </si>
  <si>
    <t>zloženie: jačmeň, slad z jačmeňa, čakanka, raž, bez pridaného cukru, min. 200g</t>
  </si>
  <si>
    <r>
      <t xml:space="preserve">Sirup ovocný, obsah ovocnej zložky min. 10 % - </t>
    </r>
    <r>
      <rPr>
        <b/>
        <sz val="9"/>
        <color rgb="FF000000"/>
        <rFont val="Garamond"/>
        <family val="1"/>
      </rPr>
      <t>uchádzač ponúkne minimálne 3 príchute</t>
    </r>
  </si>
  <si>
    <t>koncentrovaný nealkoholický nápoj určený na riedenie vodou, vyrobený z ovocnej šťavy alebo ovocného koncentrátu, s obsahom ovocnej zložky najmenej 10 %, charakteristickou chuťou a vôňou použitého ovocia, bez známok kvasenia a znehodnotenia, balenie min. 0,7 l max. 1 l</t>
  </si>
  <si>
    <t>Sirup ovocný, obsah ovocnej zložky min. 50 % - tri príchute</t>
  </si>
  <si>
    <t>koncentrovaný nealkoholický nápoj určený na riedenie vodou, vyrobený z ovocnej šťavy alebo ovocného koncentrátu, s obsahom ovocnej zložky najmenej 50 %, charakteristickou chuťou a vôňou použitého ovocia, bez známok kvasenia a znehodnotenia, balenie min. 0,7 l max. 1 l, príchute napr. malina, čierna ríbezľa, citrón alebo pomaranč.</t>
  </si>
  <si>
    <t>Sirup ovocný gastro - minimálne štyri príchute</t>
  </si>
  <si>
    <t>oncentrovaný nealkoholický nápoj určený na riedenie vodou, vyrobený z ovocnej šťavy alebo ovocného koncentrátu, s obsahom ovocnej zložky najmenej 10 %, charakteristickou chuťou a vôňou použitého ovocia, bez známok kvasenia a znehodnotenia, vhodný pre gastronomické prevádzky, odporúčané riedenie minimálne 1:10, balenie min. 5 l max. 10 l, minimálne štyri príchute</t>
  </si>
  <si>
    <t>Sirup kolový gastro</t>
  </si>
  <si>
    <t>koncentrovaný nealkoholický nápoj určený na riedenie vodou s charakteristickou kolovou príchuťou, vyrobený zo sirupového základu, prírodných alebo prírodne identických aróm, vhodný pre gastronomické prevádzky, bez známok kvasenia a znehodnotenia, odporúčané riedenie minimálne 1 : 10, balenie min. 5 l max. 10 l</t>
  </si>
  <si>
    <t>Sirup bazový</t>
  </si>
  <si>
    <t>koncentrovaný nealkoholický nápoj určený na riedenie vodou, vyrobený z výluhu alebo extraktu z kvetov bazy čiernej, s charakteristickou bazovou chuťou a vôňou, bez známok kvasenia a znehodnotenia, balenie min. 0,7 l max. 1 l</t>
  </si>
  <si>
    <t>Sirup mätový</t>
  </si>
  <si>
    <t>koncentrovaný nealkoholický nápoj určený na riedenie vodou, vyrobený z výluhu alebo extraktu mäty, s charakteristickou mätovou chuťou a vôňou, bez známok kvasenia a znehodnotenia, balenie min. 0,7 l max. 1 l</t>
  </si>
  <si>
    <t>Sýtený hroznový nápoj - Typ B</t>
  </si>
  <si>
    <t>Nealkoholický sýtený hroznový nápoj vyrobený z hroznového muštu, s podielom hroznovej zložky min. 20 %, bez alkoholu, s charakteristickou sladkokyslou hroznovou chuťou, balenie min. 1,5l max. 2l</t>
  </si>
  <si>
    <t>Sýtený kolový nápoj - Typ B</t>
  </si>
  <si>
    <t>Kolový nealkoholický sýtený nápoj tmavej farby s obsahom kofeínu, s charakteristickou kolovou chuťou a vôňou, bez prídavku ovocnej zložky, balenie min. 1,5l max 2l</t>
  </si>
  <si>
    <t>Nealkoholický sýtený nápoj tmavej farby na báze kolovej a bylinných aróm, s charakteristickou sladkokyslou chuťou, obsahujúci kofeín, balenie 0,33l max. 0,5l</t>
  </si>
  <si>
    <t>Pomarančový nealkoholický sýtený nápoj s obsahom ovocnej zložky min. 10 %, s charakteristickou pomarančovou chuťou a vôňou, bez alkoholu, balenie min. 0,33l max. 0,5l</t>
  </si>
  <si>
    <t>Pomarančový nealkoholický sýtený nápoj s obsahom ovocnej zložky min. 10 %, s charakteristickou pomarančovou chuťou a vôňou, bez alkoholu, balenie min. 1,5l max. 2l</t>
  </si>
  <si>
    <t>prirodzene bezlepková, min. 200g max. 500 g</t>
  </si>
  <si>
    <t>MUKA-RYZA-BR-RA-RS</t>
  </si>
  <si>
    <t>zloženie: celozrnné ovsené vločky, sušené odtučnené mlieko, cukor, zemiakový škrob, čokoláda, kakaový prášok so zníženým množstvom tuku.</t>
  </si>
  <si>
    <t>zloženie: celozrnné ovsené vločky, Cukor, Sušené ODTUČNENÉ MLIEKO, Zemiakový škrob, Prírodná vanilková aróma, Extrahovaný mletý vanilkový struk</t>
  </si>
  <si>
    <t>zloženie: celozrnné OVSENÉ VLOČKY, cukor, sušený strúhaný kokos , sušené ODTUČNENÉ MLIEKO, zemiakový škrob, aróma.</t>
  </si>
  <si>
    <t>zloženie: celozrnné ovsené vločky, sušené odtučnené mlieko, cukor, zemiakový škrob, sušené ovocie.</t>
  </si>
  <si>
    <t>prirodzene bezlepková, min. 200g-max.500g</t>
  </si>
  <si>
    <t>Kaša ryžová, max. 60g, minimálne 5 príchutí</t>
  </si>
  <si>
    <t>zloženie: instantná ryža, sušené plnotučné mlieko, cukor, modifikovaný škrob, aróma, farbivo. Príchute: čokoláda, vanilka, marhuľa, jahoda, jablko-škorica, natural, ponúknuť minimálne 5 príchutí v ponuke</t>
  </si>
  <si>
    <t>100% extrudovaná ryža, min. 200g</t>
  </si>
  <si>
    <t>100% špalda, min. 200g</t>
  </si>
  <si>
    <t>pšeničná krupica jemná dehydrovaná</t>
  </si>
  <si>
    <t>zloženie: 100% kukurica, balenie max. 500g</t>
  </si>
  <si>
    <t>zloženie: kukuričná strúhanka, sezamové semeno, kukuričná krupica, kukuričný škrob, balenie min. 280g</t>
  </si>
  <si>
    <t>bezlepková múčna zmes na prípravu bezlepkového pečiva</t>
  </si>
  <si>
    <t>bezlepková múčna zmes na prípravu bezlepkového jemného pečiva</t>
  </si>
  <si>
    <t>univerzálna bezlepková múka</t>
  </si>
  <si>
    <t>100%, obsahuje lepok</t>
  </si>
  <si>
    <t>neobsahuje lepok</t>
  </si>
  <si>
    <t>lúpané pohánkové semeno 100%, balenie min. 400g</t>
  </si>
  <si>
    <t>Mletá z celého žitného zrna</t>
  </si>
  <si>
    <t>z raže</t>
  </si>
  <si>
    <t>Mletá z celého špaldového zrna</t>
  </si>
  <si>
    <t>pšenica špalda</t>
  </si>
  <si>
    <t>dlhozrnná, lúpaná</t>
  </si>
  <si>
    <t>ryža biela lúpaná guľatá I. akosti</t>
  </si>
  <si>
    <t>ryža siata jazmínová, dlhozrnná, lúpaná</t>
  </si>
  <si>
    <t>ryža siata</t>
  </si>
  <si>
    <t>prirodzene bezlepkové, fussili, kolienka, penne, hviezdičky</t>
  </si>
  <si>
    <t>Lahodné jemné kaše bez lepku a pridanej sacharózy, Hmotnosť obsahu 750 g</t>
  </si>
  <si>
    <t>Bylinkovo-cesnaková omáčka</t>
  </si>
  <si>
    <t>KORENIE-BR-RA-RS</t>
  </si>
  <si>
    <t>zloženie: cesnak min. 70%, soľ balenie min. 200 - max. 900g</t>
  </si>
  <si>
    <t>instantná, zloženie: citrón, tymián, šalvia, maslo, balenie max. 750g</t>
  </si>
  <si>
    <t>Horčica plnotučná - Typ A</t>
  </si>
  <si>
    <t>plnotučná horčica vyrobená z horčičných semien, pitnej vody, octu, jedlej soli a korenín, bez náhrad horčičných semien, jemná až stredne pikantná chuť, konzistencia bez hrudiek, balenie min. 180 g max. 350 g</t>
  </si>
  <si>
    <t>Horčica plnotučná - Typ B</t>
  </si>
  <si>
    <t>plnotučná horčica vyrobená z horčičných semien, pitnej vody, octu, jedlej soli a korenín, jemná až stredne pikantná chuť, konzistencia bez hrudiek, určená pre gastronomické prevádzky, balenie min. 2 kg max. 5 kg.</t>
  </si>
  <si>
    <t>plnotučná horčica vyrobená z horčičných semien, pitnej vody, octu, jedlej soli a korenín, jemná až stredne pikantná chuť, porciovaná v samostatných hygienicky balených dávkach, hmotnosť jednej porcie min. 10 g max. 25 g</t>
  </si>
  <si>
    <t>Horčica Kremžská</t>
  </si>
  <si>
    <t>horčica s viditeľnými čiastočne drvenými horčičnými semienkami, vyrobená z horčičných semien, vody, octu, soli a korenín, stredne pikantná chuť, balenie min. 180 g max. 350 g.</t>
  </si>
  <si>
    <t>Horčica Dijon</t>
  </si>
  <si>
    <t>min. 180 g max. 350 g – jemná horčica vyrobená z horčičných semien a octu, bez viditeľných kúskov semien, výrazná pikantná chuť, balenie min. 180 g max. 350 g.</t>
  </si>
  <si>
    <t>Huby sušené - lesná zmes - Typ A</t>
  </si>
  <si>
    <t>zloženie: min. 20% šampiňóny, min. 20% húževnatec jedlý, min. 15% masliak kravský, min. 15% hríb smrekový, min. 10% suchohríb hnedý, min. 10% kozák, min. 10% hliva ustricová balenie max. 100g</t>
  </si>
  <si>
    <t>zloženie: min. 20% šampiňóny, min. 20% húževnatec jedlý, min. 15% masliak kravský, min. 15% hríb smrekový, min. 10% suchohríb hnedý, min. 10% kozák, min. 10% hliva ustricová balenie min.500g max. 1kg</t>
  </si>
  <si>
    <t>Huby sušené - lesná zmes - Typ C</t>
  </si>
  <si>
    <t>zloženie: min. 42% húževnatec jedlý, min. 23% kozák, min. 20% hliva ustricová, min. 15% masliak obyčajný balenie max. 100g</t>
  </si>
  <si>
    <t>Huby sušené - lesná zmes - Typ D</t>
  </si>
  <si>
    <t>zloženie: min. 42% húževnatec jedlý, min. 23% kozák, min. 20% hliva ustricová, min. 15% masliak obyčajný balenie min.500g max. 1kg</t>
  </si>
  <si>
    <t>Chilli omáčka</t>
  </si>
  <si>
    <t>tekutý chuťový prípravok, štipľavý balenie min. 200g max. 300g</t>
  </si>
  <si>
    <t>instantný výrobok</t>
  </si>
  <si>
    <t>balenie max. 300g</t>
  </si>
  <si>
    <t>Kečup sladký - Typ A</t>
  </si>
  <si>
    <t>pasterizovaný sladký kečup vyrobený z paradajkového pretlaku, cukru, octu, jedlej soli a korenín, bez umelých farbív, sladká paradajková chuť, na 100 g výrobku použitých min. 140 g paradajok, balenie min. 300 g max. 600 g</t>
  </si>
  <si>
    <t>pasterizovaný sladký kečup vyrobený z paradajkového pretlaku, cukru, octu, jedlej soli a korenín, na 100 g výrobku použitých min. 140 g paradajok, balenie min. 3 kg max. 5 kg.</t>
  </si>
  <si>
    <t>Kečup sladký - Typ C</t>
  </si>
  <si>
    <t>pasterizovaný sladký kečup vyrobený z paradajkového pretlaku, cukru, octu, jedlej soli a korenín, na 100 g výrobku použitých min. 140 g paradajok, balenie min. 800 g max. 950g</t>
  </si>
  <si>
    <t>pasterizovaný sladký kečup vyrobený z paradajkového pretlaku, cukru, octu, jedlej soli a korenín, balený v samostatných hygienicky uzatvorených porciách, hmotnosť jednej porcie min. 10 g max. 25 g</t>
  </si>
  <si>
    <t>balenie min. 780g max. 900g</t>
  </si>
  <si>
    <t>balenie min. 9g max. 20g</t>
  </si>
  <si>
    <t>balenie max. 20g</t>
  </si>
  <si>
    <t>Korenie bobkový list - Typ A</t>
  </si>
  <si>
    <t>balenie max. 10g</t>
  </si>
  <si>
    <t>Korenie bobkový list - Typ B</t>
  </si>
  <si>
    <t>Korenie borievky</t>
  </si>
  <si>
    <t>sušené borievky celé balenie min. 20g max. 30g</t>
  </si>
  <si>
    <t>balenie min. 800g max. 1kg</t>
  </si>
  <si>
    <t>balenie min. 200g max. 500g</t>
  </si>
  <si>
    <t>zloženie: koriander, cibuľa, kari korenie, korenie čierne, soľ (najviac 10%), cesnak, zázvor, cukor, mrkva, klinčeky, kukuričný škrob, korenie nové, muškátový kvet, kurkuma, zvýrazňovač chuti (E 621). balenie min. 1kg max. 1,5kg</t>
  </si>
  <si>
    <t>balenie min. 500g</t>
  </si>
  <si>
    <t>balenie min. 250g</t>
  </si>
  <si>
    <t>balenie max. 900g</t>
  </si>
  <si>
    <t>balenie min. 1,5 kg</t>
  </si>
  <si>
    <t>balenie min. 700g</t>
  </si>
  <si>
    <t>balenie 30-130g</t>
  </si>
  <si>
    <t>balenie max. 1kg</t>
  </si>
  <si>
    <t>oregano (pamajorán) drvené, sušené</t>
  </si>
  <si>
    <t>mletá</t>
  </si>
  <si>
    <t>jednodruhové korenie</t>
  </si>
  <si>
    <t>sušená</t>
  </si>
  <si>
    <t>Korenie rasca mletá, min. 250-500 g</t>
  </si>
  <si>
    <t>škorica mletá</t>
  </si>
  <si>
    <t>sterilizovaný kôpor v sladkokyslom náleve, balenie max. 240g</t>
  </si>
  <si>
    <t>kypriaci prášok škrobový do pečiva, balenie max. 12 g</t>
  </si>
  <si>
    <t>zloženie: kypriace látky, koreniny škorica, aníz, klinčeky, koriander a fenikel v rôznom pomere, kukuričný škrob, max. 20g</t>
  </si>
  <si>
    <t>min. 70g</t>
  </si>
  <si>
    <t>instantná omáčka vhodná k zverine, balenie min. 2kg</t>
  </si>
  <si>
    <t>instantná, balenie min. 1,5kg</t>
  </si>
  <si>
    <t>instantná, balenie min. 1kg max. 2,5kg</t>
  </si>
  <si>
    <t>zloženie: sója, pitná voda, soľ, stolové víno, cukor, slivkový lekvár, cesnak, zmes korenia, paradajkový pretlak</t>
  </si>
  <si>
    <t>Bezgluténová sójová prirodzene fermentovaná omáčka. Tekuté ochucovadlo</t>
  </si>
  <si>
    <t>instantná, zloženie: pitná voda, smotana, syr, maslo, modifikovaný kukuričný škrob, sušené odstredené mlieko, emulgačné soli, jedlá soľ jódovaná, palmový olej, cukor, emulgátory, extrakt z droždia, zahusťovadlá, balenie min. 1kg</t>
  </si>
  <si>
    <t>zloženie: tekutý bielkovinový hydrolyzát (sója, pšeničný lepok), jedlá soľ</t>
  </si>
  <si>
    <t>bez glutamanu, zloženie: sušené mleté zeleniny: mrkva, pasternak, petržlen, pór, paradajky, zemiaková krupica, paprika, kukuričná krupica; zmes korenín, kvasnicový extrakt, octový prášok, prírodné rastlinné výťažky</t>
  </si>
  <si>
    <t>sypké ochucovadlo, dehydratovaný výrobok, zloženie: morská soľ, sušená zelenina</t>
  </si>
  <si>
    <t>Vegeta, 1 kg</t>
  </si>
  <si>
    <t>Bezgluténový hovädzí bujón - zahustený výrobok, min. 50g</t>
  </si>
  <si>
    <t>pasta, zloženie: jódovaná jedlá soľ, kukuričný škrob, zvýrazňovače chuti, palmový tuk, sušený šampiňónový koncentrá, rastlinný bielkovinový hydrolyzát, cukor, arómy, sušené huby, koreniny, sladový výťažok z jačmeňa, regulátor kyslosti</t>
  </si>
  <si>
    <t>zloženie: jódovaná jedlá soľ, maltodextrín, zvýrazňovače chuti, palmový tuk, kuracie mäso prášok, kurací tuk, arómy, sušený kvasnicový extrakt, sušená zelenina, sušená petržlenová vňať, sladový výťažok z jačmeňa, farbivo, balenie min. 900g</t>
  </si>
  <si>
    <t>zloženie: kurací bujónový základ, pitná voda, cukor, kukuričný škrob, arómy, kurkuma</t>
  </si>
  <si>
    <t>zloženie: jódovaná jedlá soľ, maltodextrín, zvýrazňovače chuti, palmový tuk, slepačie mäso prášok, slepačí tuk, arómy, sušený kvasnicový extrakt, sušená zelenina, sušená petržlenová vňať, sladový výťažok z jačmeňa, farbivo, balenie min. 900g</t>
  </si>
  <si>
    <t>zloženie: slepačí bujónový základ, pitná voda, cukor, kukuričný škrob, arómy, kurkuma</t>
  </si>
  <si>
    <t>zloženie: sušená mletá slanina, cesnak, zeleninový výťažok a zmes korenia.</t>
  </si>
  <si>
    <t>Bezgluténový zeleninový bujón - zahustený výrobok, min. 50g</t>
  </si>
  <si>
    <t>zloženie: jódovaná jedlá soľ, maltodextrín, palmový tuk, zvýrazňovač chuti, sušená zelenina, rastlinný bielkovinový hydrolyzát, sušený kvasnicový výťažok, arómy, sušená petržlenová vňať, kurkuma, sladový výťažok z jačmeňa, sušený cesnakový koncentrát</t>
  </si>
  <si>
    <t>zloženie: zeleninový bujónový základ, pitná voda, cukor, kukuričný škrob, arómy, kurkuma</t>
  </si>
  <si>
    <t>zloženie: sója, ocot, melasa, cesnak, ďumbier, ančovičky a iné prísady</t>
  </si>
  <si>
    <t>zloženie: sušené mleté zeleniny: mrkva, pasternak, petržlen, pór, paradajky, zemiaková krupica, paprika, kukuričná krupica; zmes korenín, kvasnicový extrakt, octový prášok, prírodné rastlinné výťažky, morská a vákuová soľ, dextróza, škrob, riboflavín, bez glutamanu</t>
  </si>
  <si>
    <t>piškótový medvedík s náplňou, tri príchute</t>
  </si>
  <si>
    <t>Mäkký piškótový koláčik tvaru medvedíka určený na rýchlu konzumáciu.
Jemná štruktúra piškóty vhodná pre deti. krehké pečivo z nekys. cesta, balenie max. 30 g, uviesť tri príchute</t>
  </si>
  <si>
    <t>CUKROVINKY</t>
  </si>
  <si>
    <t>Cereálna tyčinka, príchuť A</t>
  </si>
  <si>
    <t>zloženie: obilniny, cukor, rastlinný olej, orechy, kakao. prášok, mandle, aróma, odtuč. mlieko, balenie max. 32g</t>
  </si>
  <si>
    <t>zloženie: obilniny, cukor, rastlinný olej, orechy, mandle, aróma, odtuč. mlieko, balenie max. 32g</t>
  </si>
  <si>
    <t>Jemné trvanlivé piškótové pečivo plnené mliečnym krémom a poliate odtučnenou kakaovou polevou, Hmotnosť obsahu 35 g</t>
  </si>
  <si>
    <t>Croissant s čokoládovou náplňou DIA</t>
  </si>
  <si>
    <t>Croissant s marhuľovou náplňou DIA</t>
  </si>
  <si>
    <t>Croissant, 50-59g, dva príchute</t>
  </si>
  <si>
    <t>jemné pečivo, balené, ovocná náplň</t>
  </si>
  <si>
    <t>Croissant, 60-69g, dva príchute</t>
  </si>
  <si>
    <t>jemné pečivo, balené - plnené čokoládovou náplňou</t>
  </si>
  <si>
    <t>Cukríky A</t>
  </si>
  <si>
    <t>zloženie: glukózový sirup, cukor, ovocná šťava z koncentrátu, želatína, kyseliny, želírujúca látka, arómy, rastlinné koncentráty, povlakové látky</t>
  </si>
  <si>
    <t>Cukríky B</t>
  </si>
  <si>
    <t>zloženie: cukor, glukózový sirup, kyselina, arómy, rastlinné koncentráty a extrakty, farbivo</t>
  </si>
  <si>
    <t>Cukríky C</t>
  </si>
  <si>
    <t>zloženie: cukor, glukózový sirup, farbivo, arómy, extrakty bylín, anízová silica</t>
  </si>
  <si>
    <t>Cukríky DIA</t>
  </si>
  <si>
    <t>zloženie: sladidlá, aróma, protispekavá látka, min. 25g</t>
  </si>
  <si>
    <t>Cukríky mini balenie</t>
  </si>
  <si>
    <t>min. 7,5g, max. 20g</t>
  </si>
  <si>
    <t>Čokoláda 20-29g</t>
  </si>
  <si>
    <t>zloženie: cukor, kakaové maslo. Obsah kakaovej sušiny v mliečnej čokoláde min. 32%.</t>
  </si>
  <si>
    <t>Čokoláda 31-33g</t>
  </si>
  <si>
    <t>Mliečna čokoláda (51 %) plnená nugátovým krémom min. (49 %), lieskooriešková pasta min. 7%</t>
  </si>
  <si>
    <t>Horká čokoláda plnená náplňou s rumovou príchuťou (obsahuje alkohol)</t>
  </si>
  <si>
    <t>Čokoláda 50-60g</t>
  </si>
  <si>
    <t>Čokoláda Dia horká min. 50g</t>
  </si>
  <si>
    <t>Čokoláda Dia mliečna min. 50g</t>
  </si>
  <si>
    <t>Čokoláda mliečna 90-100g</t>
  </si>
  <si>
    <t>Čokoláda mliečna 300g</t>
  </si>
  <si>
    <t>Čokoláda mliečna z alpského mlieka 100g</t>
  </si>
  <si>
    <t>Čokoláda na varenie 100g</t>
  </si>
  <si>
    <t>Čokoláda na varenie 500g</t>
  </si>
  <si>
    <t>Čokoládová tyčinka 30-39g, príchuť A</t>
  </si>
  <si>
    <t>Tyčinka s príchuťou a karamelom máčaná v horkej čokoláde.</t>
  </si>
  <si>
    <t>Čokoládová tyčinka 30-39g, príchuť B</t>
  </si>
  <si>
    <t>Čokoládová tyčinka 30-39g, príchuť C</t>
  </si>
  <si>
    <t>Čokoládová tyčinka 80g-85g</t>
  </si>
  <si>
    <t>Sójová tyčinka s rumovo kokosovou príchuťou celomáčaná v čokoládovej poleve</t>
  </si>
  <si>
    <t>Čokoládová tyčinka s kávovou náplňou 25-30g</t>
  </si>
  <si>
    <t>Tyčinka s kávovou náplňou min. 40%, káva pražená mletá min. 0,9%</t>
  </si>
  <si>
    <t>Čokoládová tyčinka s kávovou náplňou min.35g</t>
  </si>
  <si>
    <t>Kakaová sušina v mliečnej čokoláde najmenej 25 %, kávová pasta min. 4,4 % (pražená mletá káva 50 %) kávová náplň min. 50%</t>
  </si>
  <si>
    <t>Čokoládová tyčinka želé 20 - 25g, dva príchute</t>
  </si>
  <si>
    <t>Želé s príchuťou máčané v horkej čokoláde.</t>
  </si>
  <si>
    <t>Čokoládová tyčinka želé 45 - 60g, dva príchute</t>
  </si>
  <si>
    <t>Čokoládová tyčinka želé min. 25g</t>
  </si>
  <si>
    <t>jemné pečivo, min. 40% vajec</t>
  </si>
  <si>
    <t>v mliečnej čokoláde, strúhaný kokos min. 21%</t>
  </si>
  <si>
    <t>Medový perník, dva rôzne náplne</t>
  </si>
  <si>
    <t>zloženie: pšeničná múka, ovocná náplň (ovocné pretlaky), tmavá tuková poleva, cukor, fruktózo-glukózový sirup, vajcia, pekárský med, kypriace látky, pitná voda, perníkové korenie, min. 60g</t>
  </si>
  <si>
    <t>Pečivo príchuť tiramisu</t>
  </si>
  <si>
    <t>krehké bezlepkové muffiny s kakaovým krémom.</t>
  </si>
  <si>
    <t>Oblátka 1, tri príchute</t>
  </si>
  <si>
    <t>Obvodovo máčané oblátky s arašidovou krémovou náplňou (cca 72 %) v kakaovej poleve. Tradičný trvanlivý cukrársky výrobok. Hmotnosť min.48 max. 50g</t>
  </si>
  <si>
    <t>Oblátka 2, dve príchute</t>
  </si>
  <si>
    <t>oblátka s kakaovou krémovou náplňou 45-50g</t>
  </si>
  <si>
    <t>Oblátka 3, tri príchute</t>
  </si>
  <si>
    <t>oblátka s kávovou krémovou náplňou 45-50g</t>
  </si>
  <si>
    <t>Oblátka 4, tri príchute</t>
  </si>
  <si>
    <t>oblátka s kakaovou krémovou náplňou v kakaovej poleve 45-50g</t>
  </si>
  <si>
    <t>Oblátka 5</t>
  </si>
  <si>
    <t>oblátka s arašidovou krémovou náplňou v kakaovej poleve 45-50g</t>
  </si>
  <si>
    <t>Oblátka 6</t>
  </si>
  <si>
    <t>oblátka s mliečnou krémovou náplňou v kakaovej poleve 45-50g</t>
  </si>
  <si>
    <t>Oblátka 7</t>
  </si>
  <si>
    <t>oblátka v kakaovej poleve s krémovou čokoládovou náplňou s mätovou arómou min. 48g max. 50g</t>
  </si>
  <si>
    <t>Oblátka 8, tri príchute</t>
  </si>
  <si>
    <t>Plnené oblátky s kakaovou náplňou celomáčané v kakaovej poleve. Delené. Min. 48g max 50g</t>
  </si>
  <si>
    <t>Oblátka okrúhla, tri príchute</t>
  </si>
  <si>
    <t>Plnená oblátka s kakaovou náplňou celomáčaná v mliečnej čokoláde, min. 28 g max. 30g</t>
  </si>
  <si>
    <t>Oblátky pre diabetikov a celiatikov, tri príchute</t>
  </si>
  <si>
    <t>tenké krehké pečivo vhodné pre diabetikov aj celiatikov, 25g-35g</t>
  </si>
  <si>
    <t>Oblátky pre diabetikov, dva príchute</t>
  </si>
  <si>
    <t>oblátky s arašidovou krémovou náplňou s fruktózou v kakaovej poleve, 30-40g</t>
  </si>
  <si>
    <t>Oblátky pre diabetikov, C</t>
  </si>
  <si>
    <t>oblátka s krémovou náplňou s fruktózou obvodovomáčaná v kakaovej poleve 30-32g</t>
  </si>
  <si>
    <t>Oblátky pre diabetikov, D</t>
  </si>
  <si>
    <t>oblátka s krémovou náplňou s fruktózou polomáčaná v kakaovej poleve, 40-45g</t>
  </si>
  <si>
    <t>Oblátky pre diabetikov, E</t>
  </si>
  <si>
    <t>Oblátka s kokosovou krémovou náplňou, s fruktózou máčané v kakaovej poleve, 34-40g</t>
  </si>
  <si>
    <t>zloženie: perník korpus, konzervanty, med, kypriace látky, ovocná náplň, tmavá poleva: čiastočne stužený, kakaový prášok, emulgátory</t>
  </si>
  <si>
    <t>Piškótová mini roláda, dva druhy</t>
  </si>
  <si>
    <t>Jemná nadýchaná roláda s náplňou, 2 druhy</t>
  </si>
  <si>
    <t>Jemné bezlepkové piškótové pečivo s mliečnym krémom a čokoládovou polevou.</t>
  </si>
  <si>
    <t>slané, bezgluténové</t>
  </si>
  <si>
    <t>Roláda z piškótového cesta, tri príchute</t>
  </si>
  <si>
    <t>min. 35g</t>
  </si>
  <si>
    <t>Salonky výrobca 1</t>
  </si>
  <si>
    <t>Salonky výrobca 2</t>
  </si>
  <si>
    <t>Sušienky neplnené anízové</t>
  </si>
  <si>
    <t>min. 100g max. 200 g</t>
  </si>
  <si>
    <t>Sušienky neplnené cereálne, min. 125g</t>
  </si>
  <si>
    <t>zloženie: cereálie, cukor, palmový tuk, repkový olej, pšeničný škrob, kypriace látky, jedlá soľ, sušené odtučnené mlieko, emulgátor, arómy, regulátor kyslosti, múku upravujúca látka</t>
  </si>
  <si>
    <t>Sušienky neplnené kakaové, min. 125g</t>
  </si>
  <si>
    <t>zloženie: cereálie, cukor, palmový tuk, repkový olej, pšeničný škrob, kakaový prášok, kypriace látky, jedlá soľ, sušené odtučnené mlieko, emulgátor, arómy, regulátor kyslosti, múku upravujúca látka</t>
  </si>
  <si>
    <t>Sušienky neplnené mliečne, min. 125g</t>
  </si>
  <si>
    <t>zloženie: cereálie, cukor, palmový tuk, repkový olej, sušené plnotučné mlieko, sušené odtučnené mlieko, pšeničný škrob, kypriace látky, jedlá soľ, sušené odtučnené mlieko, emulgátor, arómy, regulátor kyslosti, múku upravujúca látka</t>
  </si>
  <si>
    <t>zloženie: pšeničná múka, margarín, fruktóza, strúhaný kokos, pšeničný škrob, odtučnené kakao, sušená vaječná zmes, sušená srvátka, sušené mlieko odtučnené, kypriaca látka, arómy, kyselina listová.</t>
  </si>
  <si>
    <t>zloženie: pšeničná múka, margarín, fruktóza, sušená srvátka, sušený vaječný žĺtok, sušené mlieko, kypriaca látka, arómy, kyselina listová</t>
  </si>
  <si>
    <t>zloženie: pšeničná múka, cukor, kakaový prášok, palmový tuk, sušená srvátka, sójová múka, sušené vaječné žĺtky, kypriaca látka, jedlá soľ, zemiakový škrob, arómy, emulgátor</t>
  </si>
  <si>
    <t>zloženie: pšeničná múka, cukor, palmový tuk, sušená srvátka, sójová múka, sušené vaječné žĺtky, kypriaca látka, jedlá soľ, zemiakový škrob, arómy, emulgátor</t>
  </si>
  <si>
    <t>zloženie: figúrky z horkej čokolády: cukor, kakaová hmota, kakaové maslo, emulgátor, prírodná aróma vanilka, kakaová sušina minimálne 47%; salonky: cukor, horká čokoláda, glukózový sirup, palmový rastlinný tuk, sušená srvátka, odtučnené kakao, lieh, zahusťovadlo, kyselina, glukózo-fruktózový sirup, želatína, mliečna bielkovina, arómy, soľ, farbivo</t>
  </si>
  <si>
    <t>zloženie: figúrky z mliečnej čokolády: cukor, kakaové maslo, sušené mlieko plnotučné, kakaová hmota, emulgátory, prírodná aróma. Kakaová sušina min. 25%, mliečna sušina min. 14%. lieskovoorieškovo-karamelové fondánové salónky v horkej čokoláde: cukor, horká čokoláda, glukózový sirup, palmový rastlinný tuk, sójová múka, sušená srvátka, karamel, lieskooriešková pasta 0,3%, soľ, arómy</t>
  </si>
  <si>
    <t>Vianočné oblátky</t>
  </si>
  <si>
    <t>zloženie: cukor, kakaová hmota, kakaové maslo, sušené plnotučné mlieko, rastlinné tuky, sušené odtučnené mlieko, emulgátor, prírodná aróma, lieskovooriešková pasta. Kakaová sušina v mliečnej čokoláde najmenej 30 %</t>
  </si>
  <si>
    <t>zloženie: cukor, kakaové maslo, kakaová hmota, sušené odtučnené mlieko, sušená srvátka, mliečny tuk, emulgátor, lieskovooriešková pasta, aróma, kakaová sušina: minimálne 33%</t>
  </si>
  <si>
    <t>zloženie: cukor, kakaové maslo, sušené mlieko plnotučné, kakaová hmota, emulgátory, prírodná aróma.</t>
  </si>
  <si>
    <t>pšeničný bulgur, hrubo mletá pšenica, gastrobalenie min. 2kg max.5kg</t>
  </si>
  <si>
    <t>CESTOVINY-STRUKOVINY-BR-RA-RS</t>
  </si>
  <si>
    <t>Cícer sušený - Typ B</t>
  </si>
  <si>
    <t>gastrobalenie, min. 2kg max. 5kg</t>
  </si>
  <si>
    <t>Fazuľa červená suchá - Typ B</t>
  </si>
  <si>
    <t>Fazuľa farebná/strakatá suchá - Typ A</t>
  </si>
  <si>
    <t>Fazuľa farebná/strakatá suchá - Typ B</t>
  </si>
  <si>
    <t>Hrach žltý suchý - Typ A</t>
  </si>
  <si>
    <t>Hrach žltý suchý - Typ B</t>
  </si>
  <si>
    <t>Hŕstka</t>
  </si>
  <si>
    <t>jačmenné krúpy, hrach polený lúpaný žltý, hrach polený lúpaný zelený, šošovica, fazuľa farebná mungo, šošovica červená, šošovica čierna min. 300g max. 500g</t>
  </si>
  <si>
    <t>Krúpy jačmenné č. 7 - Typ A</t>
  </si>
  <si>
    <t>jačmeň siaty lúpaný, jednozložkový výrobok min. 200g max 500g</t>
  </si>
  <si>
    <t>Krúpy jačmenné č. 7 - Typ B</t>
  </si>
  <si>
    <t>jačmeň siaty lúpaný, jednozložkový výrobok min. 550g max. 800g</t>
  </si>
  <si>
    <t>Sója sušená</t>
  </si>
  <si>
    <t>I. trieda kvality, celé suché zrná sóje bez geneticky modifikovaných zložiek (non-GMO), bez cudzích prímesí, škodcov a známok plesní, balenie min. 400 g a max. 800g</t>
  </si>
  <si>
    <t>Šošovica suchá - Typ A</t>
  </si>
  <si>
    <t>Šošovica suchá - Typ B</t>
  </si>
  <si>
    <t>zloženie: pšeničná múka, voda, palmový tuk, soľ, cukor, regulátor kyslosti, kypriace látky, konzervačné látky, emulgátor, vláknina.</t>
  </si>
  <si>
    <t>Quinoa biela</t>
  </si>
  <si>
    <t>Čaj bylinkový príchuť A výrobca 1</t>
  </si>
  <si>
    <t>vrecúško min. 1,5g x 20ks v krabičke, výrobca 1</t>
  </si>
  <si>
    <t>CAJ-KAVA-BR-RA-RS</t>
  </si>
  <si>
    <t>Čaj bylinkový príchuť B výrobca 2</t>
  </si>
  <si>
    <t>vrecúško min. 1,5g x 20ks v krabičke, výrobca 2 (čiže iný výrobca ako v riadku 333)</t>
  </si>
  <si>
    <t>Čaj bylinkový príchuť C výrobca 3</t>
  </si>
  <si>
    <t>vrecúško min. 1,5g x 20ks v krabičke, výrobca 3 čiže iný výrobca ako v riadku 333 a 334</t>
  </si>
  <si>
    <t>Čaj čierny 100ks, dva príchute</t>
  </si>
  <si>
    <t>gastrobalenie, vrecúško min. 1,5g x 100ks v krabičke</t>
  </si>
  <si>
    <t>Čaj čierny bez príchute</t>
  </si>
  <si>
    <t>vrecúško min. 1,5g x 20ks v krabičke</t>
  </si>
  <si>
    <t>Čaj čierny gastrobalenie</t>
  </si>
  <si>
    <t>gastrobalenie, vrecúško min. 50 g x 12ks</t>
  </si>
  <si>
    <t>Čaj ovocný 100ks, dva príchute</t>
  </si>
  <si>
    <t>Čaj ovocný gastrobalenie, tri príchute</t>
  </si>
  <si>
    <t>vrecúško min. 50g x 12</t>
  </si>
  <si>
    <t>Čaj ovocný-lesná zmes alebo jahoda, malina, citrón alebo baza alebo kombinácia</t>
  </si>
  <si>
    <t>vrecúško min. 2g x 20ks v krabičke, samostatne balené čaje v dvoch príchutiach lesná zmes alebo jahoda/malina a ďalší druh citrón alebo citrón/baza</t>
  </si>
  <si>
    <t>Čaj ovocný príchuť Citrón a zázvor</t>
  </si>
  <si>
    <t>Čaj zelený príchuť A</t>
  </si>
  <si>
    <t>Instantná káva I. triedy kvality, vyrobená zo 100 % kávových zŕn, s jemnou a plnou kávovou chuťou, bez prídavku cukru, smotany a aróm, balenie min. 100 g a max. 200 g.</t>
  </si>
  <si>
    <t>Instantná káva s bohatou cremou, 100 % rozpustná káva, hmotnosť balenia min. 110 g max. 200g</t>
  </si>
  <si>
    <t>Pražená zrnková káva I. triedy kvality určená na prípravu espressa, tmavo pražená, podiel arabica min. 70 %, hmotnosť balenia min. 800 g a max. 1 kg</t>
  </si>
  <si>
    <t>Pražená mletá káva 100 % arabica, I. trieda, zložená výlučne zo zŕn arabica, bez prídavku robusty, náhrad a prímesí, s intenzívnou kávovou arómou a chuťou bez cudzích pachov a príchutí, balenie min. 250 g a max. 500 g</t>
  </si>
  <si>
    <t>Bezlepkové jemné rohlíky, bagetky k dopečeniu.</t>
  </si>
  <si>
    <t>BEZLEPKOVE-BR-RA-RS</t>
  </si>
  <si>
    <t>Cereálie do mlieka BEZGLUTÉNOVÉ</t>
  </si>
  <si>
    <t>bezgluténové, kakaová príchuť, balenie min. 500 g</t>
  </si>
  <si>
    <t>zloženie: kukuričná múka, vajce, cukor</t>
  </si>
  <si>
    <t>Chlieb svetlý bezlepkový min. 360g</t>
  </si>
  <si>
    <t>Fazuľa biela suchá - Typ A</t>
  </si>
  <si>
    <t>Golosiny</t>
  </si>
  <si>
    <t>min. 30g</t>
  </si>
  <si>
    <t>instantná, balenie min. 1kg</t>
  </si>
  <si>
    <t>škorica, klinčeky, koreniny koriander, fenikel, aníz, nové korenie, muškátový kvet, muškátový orech, badián v rôznom pomere</t>
  </si>
  <si>
    <t>zloženie: mliečna čokoláda, sušené odtučnené mlieko, cukor, rastlinné tuky, maslový tuk, emulgátor: lecitíny, vanilín. Obsah mliečnej sušiny: najmenej 32 % z celkovej hmotnosti, Obsah kakaových zložiek: najmenej 15 % z celkovej hmotnosti</t>
  </si>
  <si>
    <t>Strúhanka extra jemná</t>
  </si>
  <si>
    <t>Strúhanka jemná gastro – výrobok z mletého a sušeného pšeničného pečiva, homogénnej jemnej štruktúry, bez známok zvlhnutia a zhlukov, vhodná na obaľovanie a gastronomické spracovanie, balenie 1 kg až 5 kg</t>
  </si>
  <si>
    <t>Strúhanka bezgluténová</t>
  </si>
  <si>
    <t>bezlepkový výrobok z prirodzene bezlepkových surovín, homogénnej jemnej štruktúry, vhodný na obaľovanie a gastronomické spracovanie, obsah lepku do 20 mg/kg, balenie 1kg max. 5kg</t>
  </si>
  <si>
    <t>balenie min. 500g max. 1kg</t>
  </si>
  <si>
    <t>Tyčinky slané</t>
  </si>
  <si>
    <t>varená jódovaná jedlá soľ, min. 1kg</t>
  </si>
  <si>
    <t>jemná, jódovaná, min. 500g</t>
  </si>
  <si>
    <t>Tekvica lúpaná bezšupková, nesolená, balenie min. 80g max. 150g</t>
  </si>
  <si>
    <t>TRVANLIVE-BR-RA-RS</t>
  </si>
  <si>
    <t>Cereálie do mlieka - druh AA</t>
  </si>
  <si>
    <t>zloženie: obilniny, cukor, kakaový prášok, gluk.sirup, rast.olej, soľ, aróma, balenie min. 500g</t>
  </si>
  <si>
    <t>Cereálie do mlieka - druh AA (menej cukru)</t>
  </si>
  <si>
    <t>Cereálie do mlieka - druh AAA</t>
  </si>
  <si>
    <t>zloženie: obilniny, cukor, kakaový prášok, gluk.sirup, rast.olej, soľ, aróma, balenie min. 1000g</t>
  </si>
  <si>
    <t>Cereálie do mlieka - druh BB</t>
  </si>
  <si>
    <t>zloženie: obilniny, cukor, gluk.sirup, rast.olej, soľ, aróma, balenie min. 500g</t>
  </si>
  <si>
    <t>Cereálie do mlieka - druh BB (menej cukru)</t>
  </si>
  <si>
    <t>Cereálie do mlieka - druh BBB</t>
  </si>
  <si>
    <t>zloženie: obilniny, cukor, gluk.sirup, rast.olej, soľ, aróma, balenie min. 1000g</t>
  </si>
  <si>
    <t>zloženie: pšeničná múka, zemiakové vločky min. 30%, jedlá soľ max. 3%, emulgátor mono a diglyceridy mastných kyselín, kyselina citrónová, antioxidanty, farbivo kurkumín, balenie max. 3kg</t>
  </si>
  <si>
    <t>Kukurica min 89 %, bezgluténu, bez laktózy</t>
  </si>
  <si>
    <t>sypká zmes na prípravu langošov, zloženie: pšeničná múka, aktívne sušené pekárske droždie 1,3 %, jedlá soľ, sušené odtučnené mlieko</t>
  </si>
  <si>
    <t>min. 1kg max. 1,5kg</t>
  </si>
  <si>
    <t>min. 500g</t>
  </si>
  <si>
    <t>lúpané jadrá</t>
  </si>
  <si>
    <t>zloženie: 100% ovos, výberové, neochutené</t>
  </si>
  <si>
    <t>zloženie: odtučnená sójová múka, min. 80g - max. 100 g</t>
  </si>
  <si>
    <t>zloženie: pšeničná múka, rastlinný olej slnečnicový, cukor, droždie, jačmenná sladová múka, jódovaná soľ, múku upravujúca látka: kyselina askorbová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</si>
  <si>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</si>
  <si>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</si>
  <si>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</si>
  <si>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</si>
  <si>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</si>
  <si>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</si>
  <si>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</si>
  <si>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</si>
  <si>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</si>
  <si>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*Stĺpec F - vyplní úspešný uchádzač - po výzve na poskytnutie súčinnosti.</t>
  </si>
  <si>
    <t>**Stĺpec M - DPH% - uchádzač vyplní číselne 5,19, alebo 23.</t>
  </si>
  <si>
    <t>Kakao granulované rýchlorozpustné</t>
  </si>
  <si>
    <t>Minerálna voda neperlivá 0,33l</t>
  </si>
  <si>
    <t>Minerálna voda neperlivá 0,5 l</t>
  </si>
  <si>
    <t>Minerálna voda neperlivá 1,5 l</t>
  </si>
  <si>
    <t>Minerálna voda jemne perlivá 0,33l</t>
  </si>
  <si>
    <t>Minerálna voda jemne perlivá 0,5 l</t>
  </si>
  <si>
    <t>Minerálna voda jemne perlivá 1,5 l</t>
  </si>
  <si>
    <t>Minerálna voda perlivá 0,33l</t>
  </si>
  <si>
    <t>Minerálna voda perlivá 0,5 l</t>
  </si>
  <si>
    <t>Minerálna voda perlivá 1,5 l</t>
  </si>
  <si>
    <t>Pramenitá voda neperlivá 0,5 l</t>
  </si>
  <si>
    <t>Pramenitá voda neperlivá 1,5 l</t>
  </si>
  <si>
    <t>Pramenitá voda jemne perlivá 0,5 l</t>
  </si>
  <si>
    <t>Pramenitá voda jemne perlivá 1,5 l</t>
  </si>
  <si>
    <t>Pramenitá voda perlivá 0,5 l</t>
  </si>
  <si>
    <t>Pramenitá voda perlivá 1,5 l</t>
  </si>
  <si>
    <t>Ochutená voda perlivá - Typ B</t>
  </si>
  <si>
    <t>Nápoj v prášku neperlivý - uviesť dve príchute</t>
  </si>
  <si>
    <t>Nápoj v prášku perlivý - uviesť dve príchute</t>
  </si>
  <si>
    <t>Pivo nealkoholické</t>
  </si>
  <si>
    <t>Pivo nealkoholické - dva príchute</t>
  </si>
  <si>
    <t>Rastlinné mlieko kokosové 1l</t>
  </si>
  <si>
    <t>Rastlinné mlieko mandľové 1l</t>
  </si>
  <si>
    <t>Rastlinné mlieko mandľové nesladené 1l</t>
  </si>
  <si>
    <t>Rastlinné mlieko mandľové s vanilkovou príchuťou 1l</t>
  </si>
  <si>
    <t>Rastlinné mlieko ovsené bezgluténové, min. 750ml</t>
  </si>
  <si>
    <t>Rastlinné mlieko ovsené 1l</t>
  </si>
  <si>
    <t>Rastlinné mlieko ryžové 1l</t>
  </si>
  <si>
    <t>Rastlinné mlieko sójové 1l</t>
  </si>
  <si>
    <t>Rozpustný cereálny nápoj</t>
  </si>
  <si>
    <t>Sýtený hroznový nápoj - Typ A</t>
  </si>
  <si>
    <t>Sýtený kofolový nápoj</t>
  </si>
  <si>
    <t>Sýtený pomarančový nápoj - Typ A</t>
  </si>
  <si>
    <t>Sýtený pomarančový nápoj - Typ B</t>
  </si>
  <si>
    <t>Kaša kukuričná instantná</t>
  </si>
  <si>
    <t>Kaša ovsená instantná, max. 60g, čokoládová</t>
  </si>
  <si>
    <t>Kaša ovsená instantná, max. 60g, vanilková</t>
  </si>
  <si>
    <t>Kaša ovsená instantná, max. 60g, kokosová</t>
  </si>
  <si>
    <t>Kaša ovsená instantná, max. 60g, lesné ovocie</t>
  </si>
  <si>
    <t>Kaša pohánková instantná</t>
  </si>
  <si>
    <t>Kaša ryžová instantná</t>
  </si>
  <si>
    <t>Kaša špaldová instantná</t>
  </si>
  <si>
    <t>Krupica detská max. 500g</t>
  </si>
  <si>
    <t>Krupica detská min. 501g</t>
  </si>
  <si>
    <t>Krupica kukuričná</t>
  </si>
  <si>
    <t>Kukuričná obaľovacia zmes so sezamom na mäso</t>
  </si>
  <si>
    <t>Múka bezlepková - zmes na pečivo 1kg</t>
  </si>
  <si>
    <t>Múka bezlepková špeciál - zmes na jemné pečivo 1 kg</t>
  </si>
  <si>
    <t>Múka bezlepková1kg</t>
  </si>
  <si>
    <t>Múka hladká špeciál OO 1kg</t>
  </si>
  <si>
    <t>Múka hladká T650 1kg</t>
  </si>
  <si>
    <t>Múka hrubá 1kg</t>
  </si>
  <si>
    <t>Múka kukuričná</t>
  </si>
  <si>
    <t>Múka ovsená celozrnná jemná min. 800g</t>
  </si>
  <si>
    <t>Múka ovsená hladká bezlepková 1kg</t>
  </si>
  <si>
    <t>Múka pohánková jednodruhová bezgluténová</t>
  </si>
  <si>
    <t>Múka polohrubá výberová 1kg</t>
  </si>
  <si>
    <t>Múka ražná celozrnná 1kg</t>
  </si>
  <si>
    <t>Múka ražná hladká chlebová 1kg</t>
  </si>
  <si>
    <t>Múka sójová 1kg</t>
  </si>
  <si>
    <t>Múka špaldová celozrnná 1kg</t>
  </si>
  <si>
    <t>Múka špaldová hladká 1kg</t>
  </si>
  <si>
    <t>Ryža basmati 1kg</t>
  </si>
  <si>
    <t>Ryža dlhozrnná 1kg</t>
  </si>
  <si>
    <t>Ryža dlhozrnná min. 5kg</t>
  </si>
  <si>
    <t>Ryža guľatá, max. 1kg</t>
  </si>
  <si>
    <t>Ryža guľatá, min. 5kg</t>
  </si>
  <si>
    <t>Ryža jazmínová, 1kg</t>
  </si>
  <si>
    <t>Ryža parboiled 1kg</t>
  </si>
  <si>
    <t>Ryža parboiled min. 5kg</t>
  </si>
  <si>
    <t>Ryžové cestoviny fussili, min. 300g</t>
  </si>
  <si>
    <t>Kaša Ryžovo - tekvicová - hruška</t>
  </si>
  <si>
    <t>Kaša Ryžovo pšenová</t>
  </si>
  <si>
    <t>Kaša Ryžovo pšenová s banánom</t>
  </si>
  <si>
    <t>Cesnaková pasta</t>
  </si>
  <si>
    <t>Cibuľa restovaná</t>
  </si>
  <si>
    <t>Cibuľa sušená</t>
  </si>
  <si>
    <t>Citrónovo-maslová omáčka</t>
  </si>
  <si>
    <t>Droždie instantné</t>
  </si>
  <si>
    <t>Horčica plnotučná, porciovaná</t>
  </si>
  <si>
    <t>Huby sušené - lesná zmes - Typ B</t>
  </si>
  <si>
    <t>Jarný cibuľkový krém, min. 2kg</t>
  </si>
  <si>
    <t>Kečup Dia</t>
  </si>
  <si>
    <t>Kečup sladký - Typ B</t>
  </si>
  <si>
    <t>Kečup sladký porciovaný</t>
  </si>
  <si>
    <t>Korenie americké zemiaky</t>
  </si>
  <si>
    <t>Korenie badián celý</t>
  </si>
  <si>
    <t>Korenie bazalka sušená</t>
  </si>
  <si>
    <t>Korenie biele mleté</t>
  </si>
  <si>
    <t>Korenie cesnak granulovaný</t>
  </si>
  <si>
    <t>Korenie cesnak sušený</t>
  </si>
  <si>
    <t>Korenie čierne celé</t>
  </si>
  <si>
    <t>Korenie čierne mleté - Typ A</t>
  </si>
  <si>
    <t>Korenie čínska panvica</t>
  </si>
  <si>
    <t>Korenie grilovacie, max. 50g</t>
  </si>
  <si>
    <t>Korenie grilovacie, min. 500g</t>
  </si>
  <si>
    <t>Korenie guľášové</t>
  </si>
  <si>
    <t>Korenie gyros</t>
  </si>
  <si>
    <t>Korenie hubové</t>
  </si>
  <si>
    <t>Korenie chilli</t>
  </si>
  <si>
    <t>Korenie kari min. 20g</t>
  </si>
  <si>
    <t>Korenie klinček celý min. 14g</t>
  </si>
  <si>
    <t>Korenie koriander max. 20g</t>
  </si>
  <si>
    <t>Korenie kôpor sušený</t>
  </si>
  <si>
    <t>Korenie Kung Pao</t>
  </si>
  <si>
    <t>Korenie Kura 7 bylín</t>
  </si>
  <si>
    <t>Korenie kura pečené</t>
  </si>
  <si>
    <t>Korenie kurkuma</t>
  </si>
  <si>
    <t>Korenie majoránka</t>
  </si>
  <si>
    <t>Korenie muškátový orech mletý, max. 20g</t>
  </si>
  <si>
    <t>Korenie na bravčové mäso</t>
  </si>
  <si>
    <t>Korenie na pizzu</t>
  </si>
  <si>
    <t>Korenie na ryby max. 30g</t>
  </si>
  <si>
    <t>Korenie nové celé max. 14g</t>
  </si>
  <si>
    <t>Korenie nové celé min. 15g</t>
  </si>
  <si>
    <t>Korenie oregáno, max. 7g</t>
  </si>
  <si>
    <t>Korenie paprika sladká lahôdková, max. 40g</t>
  </si>
  <si>
    <t>Korenie paprika sladká lahôdková, min. 200- max. 500g</t>
  </si>
  <si>
    <t>Korenie pažítka, max. 10g</t>
  </si>
  <si>
    <t>Korenie petržlenová vňať, max. 7g</t>
  </si>
  <si>
    <t>Korenie petržlenová vňať, min. 100g - max. 120 g</t>
  </si>
  <si>
    <t>Korenie provensálske bylinky max. 20 g</t>
  </si>
  <si>
    <t>Korenie rasca celá max. 20g</t>
  </si>
  <si>
    <t>Korenie rasca mletá max.. 21g</t>
  </si>
  <si>
    <t>Korenie rozmarín</t>
  </si>
  <si>
    <t>Korenie sezamové semienka</t>
  </si>
  <si>
    <t>Korenie škorica mletá, max. 20g</t>
  </si>
  <si>
    <t>Korenie tymián</t>
  </si>
  <si>
    <t>Korenie zázvor</t>
  </si>
  <si>
    <t>Kôpor v soli</t>
  </si>
  <si>
    <t>Kypriaci prášok</t>
  </si>
  <si>
    <t>Kypriaci prášok do perníka</t>
  </si>
  <si>
    <t>Kyselina citrónová</t>
  </si>
  <si>
    <t>Lievanka bylinková</t>
  </si>
  <si>
    <t>Lovecká omáčka</t>
  </si>
  <si>
    <t>Mexická omáčka</t>
  </si>
  <si>
    <t>Panvica ázijská</t>
  </si>
  <si>
    <t>Sójová omáčka max. 170ml</t>
  </si>
  <si>
    <t>Sójová omáčka, min. 1l</t>
  </si>
  <si>
    <t>Sójová omáčka bez lepku, min. 160ml</t>
  </si>
  <si>
    <t>Syrová omáčka</t>
  </si>
  <si>
    <t>Tekuté polievkové korenie, max. 200ml</t>
  </si>
  <si>
    <t>Tekuté polievkové korenie, min. 1l</t>
  </si>
  <si>
    <t>Vegeta hubová, min. 500g</t>
  </si>
  <si>
    <t>Vegeta so zníženým obsahom soli, max. 200g</t>
  </si>
  <si>
    <t>Vegeta, 125-200g natur bez glutamanu</t>
  </si>
  <si>
    <t>Vegeta, min.201-500g</t>
  </si>
  <si>
    <t>Vývar hovädzí, min. 1kg</t>
  </si>
  <si>
    <t>Vývar/bujón hovädzí, 120-150g</t>
  </si>
  <si>
    <t>Vývar/bujón hovädzí, 155-990g</t>
  </si>
  <si>
    <t>Vývar/bujón hovädzí bez lepku</t>
  </si>
  <si>
    <t>Vývar/bujón Hubový, min. 1kg</t>
  </si>
  <si>
    <t>Vývar/bujón hydinový, min 1kg</t>
  </si>
  <si>
    <t>Vývar/bujón Kurací - pasta</t>
  </si>
  <si>
    <t>Vývar/bujón Kurací, 50-120g</t>
  </si>
  <si>
    <t>Vývar/bujón Kurací, 155-990g</t>
  </si>
  <si>
    <t>Vývar/bujón Slepačí - pasta</t>
  </si>
  <si>
    <t>Vývar/bujón Slepačí, 120-150g</t>
  </si>
  <si>
    <t>Vývar/bujón Slepačí, 155-990g</t>
  </si>
  <si>
    <t>Vývar/bujón Slepačí, min. 1kg</t>
  </si>
  <si>
    <t>Vývar/bujón Údený - pasta</t>
  </si>
  <si>
    <t>Vývar/bujón Údený, max. 990g</t>
  </si>
  <si>
    <t>Vývar/bujón Údený, min. 1kg</t>
  </si>
  <si>
    <t>Vývar/bujón Zeleninový bez lepku</t>
  </si>
  <si>
    <t>Vývar/bujón Zeleninový - pasta</t>
  </si>
  <si>
    <t>Vývar/bujón Zeleninový, min. 1kg</t>
  </si>
  <si>
    <t>Worčestrová omáčka, max. 170ml</t>
  </si>
  <si>
    <t>Worčestrová omáčka, min. 171ml</t>
  </si>
  <si>
    <t>Worčestrová omáčka, min. 1l</t>
  </si>
  <si>
    <t>Zeleninová ochucovacia zmes, min. 5kg</t>
  </si>
  <si>
    <t>Zmes smotanovo-cibuľová</t>
  </si>
  <si>
    <t>Cereálna tyčinka polomáčaná</t>
  </si>
  <si>
    <t>Cream Milk</t>
  </si>
  <si>
    <t>Detské piškóty Dia min. 120g</t>
  </si>
  <si>
    <t>Detské piškóty min. 120g - max. 200g</t>
  </si>
  <si>
    <t>Detské piškóty, 240-250g</t>
  </si>
  <si>
    <t>Kokosová tyčinka 35g - 38g</t>
  </si>
  <si>
    <t>Muffin bezlepkový, min. 65g</t>
  </si>
  <si>
    <t>Perník DIA, min. 60g</t>
  </si>
  <si>
    <t>Piškótové rezy bezgluténové, min. 35g</t>
  </si>
  <si>
    <t>Praclíky bezgluténové, min. 60g max. 100 g</t>
  </si>
  <si>
    <t>Venčeky DIA kakaové</t>
  </si>
  <si>
    <t>Venčeky DIA žĺtkové</t>
  </si>
  <si>
    <t>Venčeky kakaové</t>
  </si>
  <si>
    <t>Venčeky žĺtkové</t>
  </si>
  <si>
    <t>Vianočná kolekcia horká čokoláda, min. 430g - max. 600 g</t>
  </si>
  <si>
    <t>Vianočná kolekcia mliečna čokoláda, min. 430g - max. 600 g</t>
  </si>
  <si>
    <t>Veľkonočné vajíčko min. 60g max. 90 g</t>
  </si>
  <si>
    <t>Veľkonočný balíček min. 120g - max. 150 g</t>
  </si>
  <si>
    <t>Zajac veľkonočný, mliečna čokoláda, min. 40g</t>
  </si>
  <si>
    <t>Bulgur - Typ A</t>
  </si>
  <si>
    <t>Cícer sušený - Typ A</t>
  </si>
  <si>
    <t>Tortilla pšeničná 25cm</t>
  </si>
  <si>
    <t>Tortilla pšeničná 30cm</t>
  </si>
  <si>
    <t>Káva instantná</t>
  </si>
  <si>
    <t>Káva instantná - krémová</t>
  </si>
  <si>
    <t>Káva na espresso</t>
  </si>
  <si>
    <t>Káva 100 % arabica, mletá</t>
  </si>
  <si>
    <t>Rozpustná kávovinová zmes</t>
  </si>
  <si>
    <t>Bagetky bezgluténové, min. 150g</t>
  </si>
  <si>
    <t>Detské piškóty bezlepkové min. 120g</t>
  </si>
  <si>
    <t>Fazuľa biela suchá - Typ B</t>
  </si>
  <si>
    <t>Hríbová omáčka</t>
  </si>
  <si>
    <t>Kukuričné chrumky</t>
  </si>
  <si>
    <t>Neapolská omáčka</t>
  </si>
  <si>
    <t>Korenie perníkové 20-100g</t>
  </si>
  <si>
    <t>Vajíčko z mliečnej čokolády - s prekvapením., min. 20g</t>
  </si>
  <si>
    <t>Strúhanka kukuričná</t>
  </si>
  <si>
    <t>Šampiňóny sušené mrazom</t>
  </si>
  <si>
    <t>Šípková omáčka</t>
  </si>
  <si>
    <t>Wrap bezgluténový, min. 160g</t>
  </si>
  <si>
    <t>Šošovica lúpaná červená</t>
  </si>
  <si>
    <t>Chrumky arašidové</t>
  </si>
  <si>
    <t>Chipsy lupienky solené</t>
  </si>
  <si>
    <t>Krekry slané</t>
  </si>
  <si>
    <t>Soľ</t>
  </si>
  <si>
    <t>Soľ morská jemná</t>
  </si>
  <si>
    <t>Tekvica bezšupková, min. 80g</t>
  </si>
  <si>
    <t>Cesto zemiakové</t>
  </si>
  <si>
    <t>Corn flakes min. 500g</t>
  </si>
  <si>
    <t>Krkonošská haruľa</t>
  </si>
  <si>
    <t>Krupicové dukáty</t>
  </si>
  <si>
    <t>Krutóny max. 700g</t>
  </si>
  <si>
    <t>Krutóny min. 1kg</t>
  </si>
  <si>
    <t>Krutóny syrové min. 1,5kg</t>
  </si>
  <si>
    <t>Langoše v prášku, min. 500g</t>
  </si>
  <si>
    <t>Musli čokoládové</t>
  </si>
  <si>
    <t>Musli ovocné</t>
  </si>
  <si>
    <t>Musli orechové</t>
  </si>
  <si>
    <t>Musli bez cukru čokoládové</t>
  </si>
  <si>
    <t>Musli bez cukru ovocné</t>
  </si>
  <si>
    <t>Orechy vlašské, max. 200g</t>
  </si>
  <si>
    <t>Orechy vlašské, min. 500g</t>
  </si>
  <si>
    <t>Ovsené vločky, max. 400g</t>
  </si>
  <si>
    <t>Ovsené vločky, min. 405g</t>
  </si>
  <si>
    <t>Ryžové chlebíky</t>
  </si>
  <si>
    <t>Smažený hrášok</t>
  </si>
  <si>
    <t>Sójové kocky</t>
  </si>
  <si>
    <t>Sójové plátky</t>
  </si>
  <si>
    <t>Sójové rezance</t>
  </si>
  <si>
    <t>Sójový granulát</t>
  </si>
  <si>
    <t>Suchár diétny min. 250g</t>
  </si>
  <si>
    <t>Zemiakové placky min. 5kg</t>
  </si>
  <si>
    <t>nealkoholický nápoj na báze pramenitej alebo minerálnej vody s prídavkom arómy alebo ovocnej zložky, sýtený oxidom uhličitým, balenie min. 0,33 l max. 0,5 l</t>
  </si>
  <si>
    <t>nealkoholický nápoj na báze pramenitej alebo minerálnej vody s prídavkom arómy alebo ovocnej zložky, sýtený oxidom uhličitým, balenie min. 1,5 l max. 2 l</t>
  </si>
  <si>
    <t>nealkoholický nápoj v prášku na prípravu neperlivého nápoja, min. 500g max 1kg balenie a uviesť dve príchute</t>
  </si>
  <si>
    <t>nealkoholický nápoj v prášku na prípravu perlivého nápoja, min. 500g max 1kg balenie a dve príchute</t>
  </si>
  <si>
    <t>Nealkoholický sýtený hroznový nápoj vyrobený z hroznového muštu, s podielom hroznovej zložky min. 20 %, bez alkoholu, s charakteristickou sladkokyslou hroznovou chuťou, balenie min. 0,33l max. 0,5l</t>
  </si>
  <si>
    <t>pšenica potravinárska, výrobok obsahuje pšeničný lepok, balenie 1kg</t>
  </si>
  <si>
    <t>hladká, balenie min. 400g</t>
  </si>
  <si>
    <t>Lahodné jemné kaše bez lepku a pridanej sacharózy a banánu, Hmotnosť obsahu 750 g</t>
  </si>
  <si>
    <t>instantná, zloženie: smotana, rasca, čerstvé bylinky, balenie max. 2kg</t>
  </si>
  <si>
    <t>balenie min. 500g max. 1000g</t>
  </si>
  <si>
    <t>plátky, balenie min. 250g max. 500g</t>
  </si>
  <si>
    <t>balenie min. 100g max. 250g</t>
  </si>
  <si>
    <t>balenie min. 10g</t>
  </si>
  <si>
    <t>balenie min. 25g</t>
  </si>
  <si>
    <t>balenie max. 18g</t>
  </si>
  <si>
    <t>balenie min. 30g</t>
  </si>
  <si>
    <t>sušený, balenie max. 30g</t>
  </si>
  <si>
    <t>balenie min. 2kg</t>
  </si>
  <si>
    <t>bez glutamanu, zloženie: soľ, sušená zelenina, mrkva, cibuľa, petržlen, hliva ustričná, čierne korenie, hubová aróma</t>
  </si>
  <si>
    <t>bez glutamanu, balenie 1kg</t>
  </si>
  <si>
    <t>zloženie: jódovaná jedlá soľ, maltodextrín, zvýrazňovače chuti, palmový tuk, rastlinný bielkovinový hydrolyzát, hovädzie mäso prášok, arómy, sladový výťažok z jačmeňa, sušená petržlenová vňať, cibuľový prášok, farbivo</t>
  </si>
  <si>
    <t>zloženie: kurací bujónový základ, pitná voda, cukor, kukuričný škrob, arómy, kurkuma, balenie min. 1kg</t>
  </si>
  <si>
    <t>zloženie: jodidovaná jedlá soľ, maltodextrín, látka zvýrazňujúca chuť a vôňu, kukuričný škrob, rastlinný bielkovinový hydrolyzát, palmový tuk, farbivá, sušené údené bravčové kúsky, antioxidant, balenie min. 1 kg</t>
  </si>
  <si>
    <t>zapekacia zmes, zloženie: cibuľa, modifikovaný škrob, pšeničná múka, palmový tuk, mliečna bielkovina, balenie min. 2,5kg</t>
  </si>
  <si>
    <t>Trvanlivé pečivo s čokoládovou náplňou sladené sladidlom bez pridaného cukru</t>
  </si>
  <si>
    <t>Trvanlivé pečivo s marhuľovou náplňou sladené sladidlom bez pridaného cukru</t>
  </si>
  <si>
    <t>zloženie: cukor, kakaové maslo, kakaová hmota, sušené odtučnené mlieko, sušená srvátka, mliečny tuk, emulgátor, lieskovooriešková pasta, aróma,</t>
  </si>
  <si>
    <t>zloženie: pšeničná múka, vajcia (min. 40%), cukor</t>
  </si>
  <si>
    <t>Jemné trvanlivé pečivo s príchuťou Tiramisu, Hmotnosť obsahu min. 28g</t>
  </si>
  <si>
    <t>Fondánová cukrovinka s príchuťou v čokoláde. Min. 300g.</t>
  </si>
  <si>
    <t>zloženie: pšeničná múka, cukor, rastlinný olej slnečnicový, emulgátor: sójový lecitín, sušená vaječná pasterizovaná zmes, sušené mlieko, min. 50g max 80g</t>
  </si>
  <si>
    <t>balenie min. 400g max. 800g</t>
  </si>
  <si>
    <t>I. trieda kvality, balenie min.2kg max. 5kg</t>
  </si>
  <si>
    <t>I. trieda kvality, balenie min. 400g max 550g</t>
  </si>
  <si>
    <t>Hmotnosť obsahu min. 200 g max. 500g</t>
  </si>
  <si>
    <t>mletá pražená kávovinová zmes, bez obsahu kofeínu zloženie: žito, koreň cukrovej repy, jačmeň, čakankový koreň, balenie min.200g max. 500g</t>
  </si>
  <si>
    <t>Jemné trvanlivé piškótové pečivo plnené ovocným alebo kakaovým krémom, Hmotnosť obsahu 25 g</t>
  </si>
  <si>
    <t>100% šampiňóny sušené mrazom, balenie min. 150g</t>
  </si>
  <si>
    <t>Bezlepkové tortillové placky.</t>
  </si>
  <si>
    <t>balenie min 60g max. 100g</t>
  </si>
  <si>
    <t>balenie min 100.g max. 200g</t>
  </si>
  <si>
    <t>balenie 50g max. 70g</t>
  </si>
  <si>
    <t>balenie min. 100g max. 130g</t>
  </si>
  <si>
    <t>balenie min. 4kg</t>
  </si>
  <si>
    <t>balenie min. 1kg</t>
  </si>
  <si>
    <t>zloženie:ryžové chlebíčky vyrobené z pufovanej celozrnnej ryže, bez obsahu gluténu a bez prídavku soli.</t>
  </si>
  <si>
    <t>sypká zmes na prípravu hotového pokrmu, min. 5kg, zloženie: pšeničná múka, zemiaková kaša sušená, jedlá soľ, vaječný bielok, korenie čierne</t>
  </si>
  <si>
    <t>DPH %</t>
  </si>
  <si>
    <t>balenie min. 100g max. 500g</t>
  </si>
  <si>
    <t>balenie min. 7g max. 15g</t>
  </si>
  <si>
    <t>Cena MJ        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</si>
</sst>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\ \€"/>
  </numFmts>
  <fonts count="11" x14ac:knownFonts="1">
    <font>
      <sz val="11"/>
      <color rgb="FF000000"/>
      <name val="Aptos Narrow"/>
    </font>
    <font>
      <sz val="11"/>
      <color rgb="FF000000"/>
      <name val="Calibri"/>
    </font>
    <font>
      <b/>
      <sz val="9"/>
      <color rgb="FF000000"/>
      <name val="Garamond"/>
    </font>
    <font>
      <sz val="9"/>
      <color rgb="FF000000"/>
      <name val="Garamond"/>
    </font>
    <font>
      <b/>
      <sz val="9"/>
      <color rgb="FF000000"/>
      <name val="Garamond"/>
      <family val="1"/>
    </font>
    <font>
      <b/>
      <sz val="14"/>
      <color rgb="FF000000"/>
      <name val="Garamond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rgb="FF000000"/>
      <name val="Garamond"/>
      <family val="1"/>
      <charset val="238"/>
    </font>
    <font>
      <b/>
      <sz val="9"/>
      <color rgb="FF00000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1F0C8"/>
      </patternFill>
    </fill>
    <fill>
      <patternFill patternType="solid">
        <fgColor rgb="FFDAE9F8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4" borderId="1" xfId="0" applyFont="1" applyFill="1" applyBorder="1"/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1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9" fontId="3" fillId="3" borderId="1" xfId="0" applyNumberFormat="1" applyFont="1" applyFill="1" applyBorder="1"/>
    <xf numFmtId="165" fontId="3" fillId="0" borderId="1" xfId="0" applyNumberFormat="1" applyFont="1" applyBorder="1"/>
    <xf numFmtId="165" fontId="3" fillId="0" borderId="2" xfId="0" applyNumberFormat="1" applyFont="1" applyBorder="1"/>
    <xf numFmtId="0" fontId="5" fillId="0" borderId="0" xfId="0" applyFont="1" applyAlignment="1">
      <alignment horizontal="left" vertical="top"/>
    </xf>
    <xf numFmtId="0" fontId="6" fillId="0" borderId="0" xfId="0" applyFont="1"/>
    <xf numFmtId="0" fontId="0" fillId="0" borderId="0" xfId="0" applyProtection="1">
      <protection locked="0"/>
    </xf>
    <xf numFmtId="0" fontId="7" fillId="5" borderId="6" xfId="0" applyFont="1" applyFill="1" applyBorder="1" applyAlignment="1" applyProtection="1">
      <alignment wrapText="1"/>
      <protection locked="0"/>
    </xf>
    <xf numFmtId="0" fontId="8" fillId="5" borderId="7" xfId="0" applyFont="1" applyFill="1" applyBorder="1" applyProtection="1">
      <protection locked="0"/>
    </xf>
    <xf numFmtId="0" fontId="7" fillId="5" borderId="8" xfId="0" applyFont="1" applyFill="1" applyBorder="1" applyProtection="1">
      <protection locked="0"/>
    </xf>
    <xf numFmtId="0" fontId="8" fillId="5" borderId="9" xfId="0" applyFont="1" applyFill="1" applyBorder="1" applyProtection="1">
      <protection locked="0"/>
    </xf>
    <xf numFmtId="0" fontId="7" fillId="5" borderId="8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11" xfId="0" applyFont="1" applyFill="1" applyBorder="1" applyAlignment="1" applyProtection="1">
      <alignment horizontal="left" wrapText="1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10" fillId="3" borderId="4" xfId="0" applyFont="1" applyFill="1" applyBorder="1" applyAlignment="1" applyProtection="1">
      <alignment wrapText="1"/>
      <protection locked="0"/>
    </xf>
    <xf numFmtId="165" fontId="9" fillId="3" borderId="1" xfId="0" applyNumberFormat="1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7"/>
  <sheetViews>
    <sheetView tabSelected="1" topLeftCell="B371" zoomScale="70" zoomScaleNormal="70" zoomScaleSheetLayoutView="100" workbookViewId="0">
      <selection activeCell="F396" sqref="F396"/>
    </sheetView>
  </sheetViews>
  <sheetFormatPr defaultRowHeight="15" customHeight="1" x14ac:dyDescent="0.3"/>
  <cols>
    <col min="1" max="1" width="32.33203125" customWidth="1"/>
    <col min="2" max="2" width="49.44140625" customWidth="1"/>
    <col min="3" max="3" width="32.109375" hidden="1" customWidth="1"/>
    <col min="4" max="4" width="31.44140625" customWidth="1"/>
    <col min="5" max="5" width="49.5546875" customWidth="1"/>
    <col min="6" max="6" width="24" customWidth="1"/>
    <col min="7" max="8" width="14.88671875" customWidth="1"/>
    <col min="9" max="9" width="10.6640625" hidden="1" customWidth="1"/>
    <col min="10" max="10" width="13" customWidth="1"/>
    <col min="11" max="11" width="4.6640625" customWidth="1"/>
    <col min="12" max="12" width="13.33203125" customWidth="1"/>
    <col min="13" max="13" width="9" customWidth="1"/>
    <col min="14" max="14" width="27" customWidth="1"/>
    <col min="15" max="15" width="14.88671875" customWidth="1"/>
    <col min="16" max="16" width="7.33203125" customWidth="1"/>
    <col min="17" max="17" width="10.44140625" customWidth="1"/>
    <col min="18" max="18" width="12.5546875" customWidth="1"/>
    <col min="19" max="19" width="9.109375" customWidth="1"/>
  </cols>
  <sheetData>
    <row r="1" spans="1:18" ht="18" x14ac:dyDescent="0.3">
      <c r="A1" s="24" t="s">
        <v>0</v>
      </c>
      <c r="B1" s="3"/>
      <c r="D1" s="1"/>
      <c r="E1" s="1"/>
      <c r="F1" s="1"/>
      <c r="G1" s="1"/>
      <c r="H1" s="1"/>
      <c r="I1" s="2"/>
      <c r="K1" s="1"/>
      <c r="L1" s="2"/>
      <c r="M1" s="2"/>
      <c r="N1" s="1"/>
      <c r="O1" s="1"/>
      <c r="P1" s="2"/>
    </row>
    <row r="2" spans="1:18" ht="14.4" x14ac:dyDescent="0.3">
      <c r="B2" s="3"/>
      <c r="D2" s="1"/>
      <c r="E2" s="1"/>
      <c r="F2" s="1"/>
      <c r="G2" s="1"/>
      <c r="H2" s="1"/>
      <c r="I2" s="2"/>
      <c r="K2" s="1"/>
      <c r="L2" s="2"/>
      <c r="M2" s="2"/>
      <c r="N2" s="1"/>
      <c r="O2" s="1"/>
      <c r="P2" s="2"/>
    </row>
    <row r="3" spans="1:18" ht="36" customHeight="1" x14ac:dyDescent="0.3">
      <c r="A3" s="14" t="s">
        <v>1</v>
      </c>
      <c r="B3" s="15" t="s">
        <v>2</v>
      </c>
      <c r="C3" s="16" t="s">
        <v>3</v>
      </c>
      <c r="D3" s="39" t="s">
        <v>4</v>
      </c>
      <c r="E3" s="39" t="s">
        <v>5</v>
      </c>
      <c r="F3" s="18" t="s">
        <v>6</v>
      </c>
      <c r="G3" s="39" t="s">
        <v>7</v>
      </c>
      <c r="H3" s="39" t="s">
        <v>8</v>
      </c>
      <c r="I3" s="16" t="s">
        <v>9</v>
      </c>
      <c r="J3" s="16" t="s">
        <v>10</v>
      </c>
      <c r="K3" s="16" t="s">
        <v>11</v>
      </c>
      <c r="L3" s="41" t="s">
        <v>697</v>
      </c>
      <c r="M3" s="17" t="s">
        <v>694</v>
      </c>
      <c r="N3" s="39" t="s">
        <v>12</v>
      </c>
      <c r="O3" s="39" t="s">
        <v>13</v>
      </c>
      <c r="P3" s="16" t="s">
        <v>14</v>
      </c>
      <c r="Q3" s="16" t="s">
        <v>15</v>
      </c>
      <c r="R3" s="19" t="s">
        <v>16</v>
      </c>
    </row>
    <row r="4" spans="1:18" ht="14.4" x14ac:dyDescent="0.3">
      <c r="A4" s="11" t="s">
        <v>17</v>
      </c>
      <c r="B4" s="7" t="s">
        <v>18</v>
      </c>
      <c r="C4" s="4" t="s">
        <v>19</v>
      </c>
      <c r="D4" s="40" t="s">
        <v>20</v>
      </c>
      <c r="E4" s="40" t="s">
        <v>20</v>
      </c>
      <c r="F4" s="6" t="s">
        <v>21</v>
      </c>
      <c r="G4" s="40" t="s">
        <v>20</v>
      </c>
      <c r="H4" s="40" t="s">
        <v>20</v>
      </c>
      <c r="I4" s="5" t="s">
        <v>22</v>
      </c>
      <c r="J4" s="37">
        <v>30</v>
      </c>
      <c r="K4" s="5" t="s">
        <v>23</v>
      </c>
      <c r="L4" s="42" t="s">
        <v>20</v>
      </c>
      <c r="M4" s="21"/>
      <c r="N4" s="40" t="s">
        <v>20</v>
      </c>
      <c r="O4" s="40" t="s">
        <v>20</v>
      </c>
      <c r="P4" s="22" t="e">
        <f t="shared" ref="P4:P67" si="0">L4*(1+M4)</f>
        <v>#VALUE!</v>
      </c>
      <c r="Q4" s="22" t="e">
        <f t="shared" ref="Q4:Q67" si="1">J4*L4</f>
        <v>#VALUE!</v>
      </c>
      <c r="R4" s="22" t="e">
        <f t="shared" ref="R4:R67" si="2">J4*P4</f>
        <v>#VALUE!</v>
      </c>
    </row>
    <row r="5" spans="1:18" ht="14.4" x14ac:dyDescent="0.3">
      <c r="A5" s="11" t="s">
        <v>24</v>
      </c>
      <c r="B5" s="7" t="s">
        <v>25</v>
      </c>
      <c r="C5" s="4" t="s">
        <v>19</v>
      </c>
      <c r="D5" s="40" t="s">
        <v>20</v>
      </c>
      <c r="E5" s="40" t="s">
        <v>20</v>
      </c>
      <c r="F5" s="6" t="s">
        <v>21</v>
      </c>
      <c r="G5" s="40" t="s">
        <v>20</v>
      </c>
      <c r="H5" s="40" t="s">
        <v>20</v>
      </c>
      <c r="I5" s="5" t="s">
        <v>22</v>
      </c>
      <c r="J5" s="37">
        <v>30</v>
      </c>
      <c r="K5" s="5" t="s">
        <v>23</v>
      </c>
      <c r="L5" s="42" t="s">
        <v>20</v>
      </c>
      <c r="M5" s="21"/>
      <c r="N5" s="40" t="s">
        <v>20</v>
      </c>
      <c r="O5" s="40" t="s">
        <v>20</v>
      </c>
      <c r="P5" s="22" t="e">
        <f t="shared" si="0"/>
        <v>#VALUE!</v>
      </c>
      <c r="Q5" s="22" t="e">
        <f t="shared" si="1"/>
        <v>#VALUE!</v>
      </c>
      <c r="R5" s="22" t="e">
        <f t="shared" si="2"/>
        <v>#VALUE!</v>
      </c>
    </row>
    <row r="6" spans="1:18" ht="24.6" x14ac:dyDescent="0.3">
      <c r="A6" s="11" t="s">
        <v>404</v>
      </c>
      <c r="B6" s="7" t="s">
        <v>26</v>
      </c>
      <c r="C6" s="4" t="s">
        <v>19</v>
      </c>
      <c r="D6" s="40" t="s">
        <v>20</v>
      </c>
      <c r="E6" s="40" t="s">
        <v>20</v>
      </c>
      <c r="F6" s="6" t="s">
        <v>21</v>
      </c>
      <c r="G6" s="40" t="s">
        <v>20</v>
      </c>
      <c r="H6" s="40" t="s">
        <v>20</v>
      </c>
      <c r="I6" s="5" t="s">
        <v>22</v>
      </c>
      <c r="J6" s="37">
        <v>10</v>
      </c>
      <c r="K6" s="5" t="s">
        <v>23</v>
      </c>
      <c r="L6" s="42" t="s">
        <v>20</v>
      </c>
      <c r="M6" s="21"/>
      <c r="N6" s="40" t="s">
        <v>20</v>
      </c>
      <c r="O6" s="40" t="s">
        <v>20</v>
      </c>
      <c r="P6" s="22" t="e">
        <f t="shared" si="0"/>
        <v>#VALUE!</v>
      </c>
      <c r="Q6" s="22" t="e">
        <f t="shared" si="1"/>
        <v>#VALUE!</v>
      </c>
      <c r="R6" s="22" t="e">
        <f t="shared" si="2"/>
        <v>#VALUE!</v>
      </c>
    </row>
    <row r="7" spans="1:18" ht="24.6" x14ac:dyDescent="0.3">
      <c r="A7" s="11" t="s">
        <v>27</v>
      </c>
      <c r="B7" s="7" t="s">
        <v>28</v>
      </c>
      <c r="C7" s="4" t="s">
        <v>19</v>
      </c>
      <c r="D7" s="40" t="s">
        <v>20</v>
      </c>
      <c r="E7" s="40" t="s">
        <v>20</v>
      </c>
      <c r="F7" s="6" t="s">
        <v>21</v>
      </c>
      <c r="G7" s="40" t="s">
        <v>20</v>
      </c>
      <c r="H7" s="40" t="s">
        <v>20</v>
      </c>
      <c r="I7" s="5" t="s">
        <v>22</v>
      </c>
      <c r="J7" s="37">
        <v>30</v>
      </c>
      <c r="K7" s="5" t="s">
        <v>23</v>
      </c>
      <c r="L7" s="42" t="s">
        <v>20</v>
      </c>
      <c r="M7" s="21"/>
      <c r="N7" s="40" t="s">
        <v>20</v>
      </c>
      <c r="O7" s="40" t="s">
        <v>20</v>
      </c>
      <c r="P7" s="22" t="e">
        <f t="shared" si="0"/>
        <v>#VALUE!</v>
      </c>
      <c r="Q7" s="22" t="e">
        <f t="shared" si="1"/>
        <v>#VALUE!</v>
      </c>
      <c r="R7" s="22" t="e">
        <f t="shared" si="2"/>
        <v>#VALUE!</v>
      </c>
    </row>
    <row r="8" spans="1:18" ht="14.4" x14ac:dyDescent="0.3">
      <c r="A8" s="11" t="s">
        <v>405</v>
      </c>
      <c r="B8" s="7" t="s">
        <v>29</v>
      </c>
      <c r="C8" s="4" t="s">
        <v>19</v>
      </c>
      <c r="D8" s="40" t="s">
        <v>20</v>
      </c>
      <c r="E8" s="40" t="s">
        <v>20</v>
      </c>
      <c r="F8" s="6" t="s">
        <v>21</v>
      </c>
      <c r="G8" s="40" t="s">
        <v>20</v>
      </c>
      <c r="H8" s="40" t="s">
        <v>20</v>
      </c>
      <c r="I8" s="5" t="s">
        <v>22</v>
      </c>
      <c r="J8" s="37">
        <v>50</v>
      </c>
      <c r="K8" s="5" t="s">
        <v>30</v>
      </c>
      <c r="L8" s="42" t="s">
        <v>20</v>
      </c>
      <c r="M8" s="21"/>
      <c r="N8" s="40" t="s">
        <v>20</v>
      </c>
      <c r="O8" s="40" t="s">
        <v>20</v>
      </c>
      <c r="P8" s="22" t="e">
        <f t="shared" si="0"/>
        <v>#VALUE!</v>
      </c>
      <c r="Q8" s="22" t="e">
        <f t="shared" si="1"/>
        <v>#VALUE!</v>
      </c>
      <c r="R8" s="22" t="e">
        <f t="shared" si="2"/>
        <v>#VALUE!</v>
      </c>
    </row>
    <row r="9" spans="1:18" ht="14.4" x14ac:dyDescent="0.3">
      <c r="A9" s="11" t="s">
        <v>406</v>
      </c>
      <c r="B9" s="7" t="s">
        <v>29</v>
      </c>
      <c r="C9" s="4" t="s">
        <v>19</v>
      </c>
      <c r="D9" s="40" t="s">
        <v>20</v>
      </c>
      <c r="E9" s="40" t="s">
        <v>20</v>
      </c>
      <c r="F9" s="6" t="s">
        <v>21</v>
      </c>
      <c r="G9" s="40" t="s">
        <v>20</v>
      </c>
      <c r="H9" s="40" t="s">
        <v>20</v>
      </c>
      <c r="I9" s="5" t="s">
        <v>22</v>
      </c>
      <c r="J9" s="37">
        <v>50</v>
      </c>
      <c r="K9" s="5" t="s">
        <v>30</v>
      </c>
      <c r="L9" s="42" t="s">
        <v>20</v>
      </c>
      <c r="M9" s="21"/>
      <c r="N9" s="40" t="s">
        <v>20</v>
      </c>
      <c r="O9" s="40" t="s">
        <v>20</v>
      </c>
      <c r="P9" s="22" t="e">
        <f t="shared" si="0"/>
        <v>#VALUE!</v>
      </c>
      <c r="Q9" s="22" t="e">
        <f t="shared" si="1"/>
        <v>#VALUE!</v>
      </c>
      <c r="R9" s="22" t="e">
        <f t="shared" si="2"/>
        <v>#VALUE!</v>
      </c>
    </row>
    <row r="10" spans="1:18" ht="14.4" x14ac:dyDescent="0.3">
      <c r="A10" s="11" t="s">
        <v>407</v>
      </c>
      <c r="B10" s="7" t="s">
        <v>29</v>
      </c>
      <c r="C10" s="4" t="s">
        <v>19</v>
      </c>
      <c r="D10" s="40" t="s">
        <v>20</v>
      </c>
      <c r="E10" s="40" t="s">
        <v>20</v>
      </c>
      <c r="F10" s="6" t="s">
        <v>21</v>
      </c>
      <c r="G10" s="40" t="s">
        <v>20</v>
      </c>
      <c r="H10" s="40" t="s">
        <v>20</v>
      </c>
      <c r="I10" s="5" t="s">
        <v>22</v>
      </c>
      <c r="J10" s="37">
        <v>50</v>
      </c>
      <c r="K10" s="5" t="s">
        <v>30</v>
      </c>
      <c r="L10" s="42" t="s">
        <v>20</v>
      </c>
      <c r="M10" s="21"/>
      <c r="N10" s="40" t="s">
        <v>20</v>
      </c>
      <c r="O10" s="40" t="s">
        <v>20</v>
      </c>
      <c r="P10" s="22" t="e">
        <f t="shared" si="0"/>
        <v>#VALUE!</v>
      </c>
      <c r="Q10" s="22" t="e">
        <f t="shared" si="1"/>
        <v>#VALUE!</v>
      </c>
      <c r="R10" s="22" t="e">
        <f t="shared" si="2"/>
        <v>#VALUE!</v>
      </c>
    </row>
    <row r="11" spans="1:18" ht="14.4" x14ac:dyDescent="0.3">
      <c r="A11" s="11" t="s">
        <v>408</v>
      </c>
      <c r="B11" s="7" t="s">
        <v>31</v>
      </c>
      <c r="C11" s="4" t="s">
        <v>19</v>
      </c>
      <c r="D11" s="40" t="s">
        <v>20</v>
      </c>
      <c r="E11" s="40" t="s">
        <v>20</v>
      </c>
      <c r="F11" s="6" t="s">
        <v>21</v>
      </c>
      <c r="G11" s="40" t="s">
        <v>20</v>
      </c>
      <c r="H11" s="40" t="s">
        <v>20</v>
      </c>
      <c r="I11" s="5" t="s">
        <v>22</v>
      </c>
      <c r="J11" s="37">
        <v>50</v>
      </c>
      <c r="K11" s="5" t="s">
        <v>30</v>
      </c>
      <c r="L11" s="42" t="s">
        <v>20</v>
      </c>
      <c r="M11" s="21"/>
      <c r="N11" s="40" t="s">
        <v>20</v>
      </c>
      <c r="O11" s="40" t="s">
        <v>20</v>
      </c>
      <c r="P11" s="22" t="e">
        <f t="shared" si="0"/>
        <v>#VALUE!</v>
      </c>
      <c r="Q11" s="22" t="e">
        <f t="shared" si="1"/>
        <v>#VALUE!</v>
      </c>
      <c r="R11" s="22" t="e">
        <f t="shared" si="2"/>
        <v>#VALUE!</v>
      </c>
    </row>
    <row r="12" spans="1:18" ht="14.4" x14ac:dyDescent="0.3">
      <c r="A12" s="11" t="s">
        <v>409</v>
      </c>
      <c r="B12" s="7" t="s">
        <v>31</v>
      </c>
      <c r="C12" s="4" t="s">
        <v>19</v>
      </c>
      <c r="D12" s="40" t="s">
        <v>20</v>
      </c>
      <c r="E12" s="40" t="s">
        <v>20</v>
      </c>
      <c r="F12" s="6" t="s">
        <v>21</v>
      </c>
      <c r="G12" s="40" t="s">
        <v>20</v>
      </c>
      <c r="H12" s="40" t="s">
        <v>20</v>
      </c>
      <c r="I12" s="5" t="s">
        <v>22</v>
      </c>
      <c r="J12" s="37">
        <v>50</v>
      </c>
      <c r="K12" s="5" t="s">
        <v>30</v>
      </c>
      <c r="L12" s="42" t="s">
        <v>20</v>
      </c>
      <c r="M12" s="21"/>
      <c r="N12" s="40" t="s">
        <v>20</v>
      </c>
      <c r="O12" s="40" t="s">
        <v>20</v>
      </c>
      <c r="P12" s="22" t="e">
        <f t="shared" si="0"/>
        <v>#VALUE!</v>
      </c>
      <c r="Q12" s="22" t="e">
        <f t="shared" si="1"/>
        <v>#VALUE!</v>
      </c>
      <c r="R12" s="22" t="e">
        <f t="shared" si="2"/>
        <v>#VALUE!</v>
      </c>
    </row>
    <row r="13" spans="1:18" ht="14.4" x14ac:dyDescent="0.3">
      <c r="A13" s="11" t="s">
        <v>410</v>
      </c>
      <c r="B13" s="7" t="s">
        <v>31</v>
      </c>
      <c r="C13" s="4" t="s">
        <v>19</v>
      </c>
      <c r="D13" s="40" t="s">
        <v>20</v>
      </c>
      <c r="E13" s="40" t="s">
        <v>20</v>
      </c>
      <c r="F13" s="6" t="s">
        <v>21</v>
      </c>
      <c r="G13" s="40" t="s">
        <v>20</v>
      </c>
      <c r="H13" s="40" t="s">
        <v>20</v>
      </c>
      <c r="I13" s="5" t="s">
        <v>22</v>
      </c>
      <c r="J13" s="37">
        <v>50</v>
      </c>
      <c r="K13" s="5" t="s">
        <v>30</v>
      </c>
      <c r="L13" s="42" t="s">
        <v>20</v>
      </c>
      <c r="M13" s="21"/>
      <c r="N13" s="40" t="s">
        <v>20</v>
      </c>
      <c r="O13" s="40" t="s">
        <v>20</v>
      </c>
      <c r="P13" s="22" t="e">
        <f t="shared" si="0"/>
        <v>#VALUE!</v>
      </c>
      <c r="Q13" s="22" t="e">
        <f t="shared" si="1"/>
        <v>#VALUE!</v>
      </c>
      <c r="R13" s="22" t="e">
        <f t="shared" si="2"/>
        <v>#VALUE!</v>
      </c>
    </row>
    <row r="14" spans="1:18" ht="14.4" x14ac:dyDescent="0.3">
      <c r="A14" s="11" t="s">
        <v>411</v>
      </c>
      <c r="B14" s="7" t="s">
        <v>32</v>
      </c>
      <c r="C14" s="4" t="s">
        <v>19</v>
      </c>
      <c r="D14" s="40" t="s">
        <v>20</v>
      </c>
      <c r="E14" s="40" t="s">
        <v>20</v>
      </c>
      <c r="F14" s="6" t="s">
        <v>21</v>
      </c>
      <c r="G14" s="40" t="s">
        <v>20</v>
      </c>
      <c r="H14" s="40" t="s">
        <v>20</v>
      </c>
      <c r="I14" s="5" t="s">
        <v>22</v>
      </c>
      <c r="J14" s="37">
        <v>50</v>
      </c>
      <c r="K14" s="5" t="s">
        <v>30</v>
      </c>
      <c r="L14" s="42" t="s">
        <v>20</v>
      </c>
      <c r="M14" s="21"/>
      <c r="N14" s="40" t="s">
        <v>20</v>
      </c>
      <c r="O14" s="40" t="s">
        <v>20</v>
      </c>
      <c r="P14" s="22" t="e">
        <f t="shared" si="0"/>
        <v>#VALUE!</v>
      </c>
      <c r="Q14" s="22" t="e">
        <f t="shared" si="1"/>
        <v>#VALUE!</v>
      </c>
      <c r="R14" s="22" t="e">
        <f t="shared" si="2"/>
        <v>#VALUE!</v>
      </c>
    </row>
    <row r="15" spans="1:18" ht="14.4" x14ac:dyDescent="0.3">
      <c r="A15" s="11" t="s">
        <v>412</v>
      </c>
      <c r="B15" s="7" t="s">
        <v>32</v>
      </c>
      <c r="C15" s="4" t="s">
        <v>19</v>
      </c>
      <c r="D15" s="40" t="s">
        <v>20</v>
      </c>
      <c r="E15" s="40" t="s">
        <v>20</v>
      </c>
      <c r="F15" s="6" t="s">
        <v>21</v>
      </c>
      <c r="G15" s="40" t="s">
        <v>20</v>
      </c>
      <c r="H15" s="40" t="s">
        <v>20</v>
      </c>
      <c r="I15" s="5" t="s">
        <v>22</v>
      </c>
      <c r="J15" s="37">
        <v>50</v>
      </c>
      <c r="K15" s="5" t="s">
        <v>30</v>
      </c>
      <c r="L15" s="42" t="s">
        <v>20</v>
      </c>
      <c r="M15" s="21"/>
      <c r="N15" s="40" t="s">
        <v>20</v>
      </c>
      <c r="O15" s="40" t="s">
        <v>20</v>
      </c>
      <c r="P15" s="22" t="e">
        <f t="shared" si="0"/>
        <v>#VALUE!</v>
      </c>
      <c r="Q15" s="22" t="e">
        <f t="shared" si="1"/>
        <v>#VALUE!</v>
      </c>
      <c r="R15" s="22" t="e">
        <f t="shared" si="2"/>
        <v>#VALUE!</v>
      </c>
    </row>
    <row r="16" spans="1:18" ht="14.4" x14ac:dyDescent="0.3">
      <c r="A16" s="11" t="s">
        <v>413</v>
      </c>
      <c r="B16" s="7" t="s">
        <v>32</v>
      </c>
      <c r="C16" s="4" t="s">
        <v>19</v>
      </c>
      <c r="D16" s="40" t="s">
        <v>20</v>
      </c>
      <c r="E16" s="40" t="s">
        <v>20</v>
      </c>
      <c r="F16" s="6" t="s">
        <v>21</v>
      </c>
      <c r="G16" s="40" t="s">
        <v>20</v>
      </c>
      <c r="H16" s="40" t="s">
        <v>20</v>
      </c>
      <c r="I16" s="5" t="s">
        <v>22</v>
      </c>
      <c r="J16" s="37">
        <v>50</v>
      </c>
      <c r="K16" s="5" t="s">
        <v>30</v>
      </c>
      <c r="L16" s="42" t="s">
        <v>20</v>
      </c>
      <c r="M16" s="21"/>
      <c r="N16" s="40" t="s">
        <v>20</v>
      </c>
      <c r="O16" s="40" t="s">
        <v>20</v>
      </c>
      <c r="P16" s="22" t="e">
        <f t="shared" si="0"/>
        <v>#VALUE!</v>
      </c>
      <c r="Q16" s="22" t="e">
        <f t="shared" si="1"/>
        <v>#VALUE!</v>
      </c>
      <c r="R16" s="22" t="e">
        <f t="shared" si="2"/>
        <v>#VALUE!</v>
      </c>
    </row>
    <row r="17" spans="1:18" ht="36.6" x14ac:dyDescent="0.3">
      <c r="A17" s="11" t="s">
        <v>414</v>
      </c>
      <c r="B17" s="7" t="s">
        <v>33</v>
      </c>
      <c r="C17" s="4" t="s">
        <v>19</v>
      </c>
      <c r="D17" s="40" t="s">
        <v>20</v>
      </c>
      <c r="E17" s="40" t="s">
        <v>20</v>
      </c>
      <c r="F17" s="6" t="s">
        <v>21</v>
      </c>
      <c r="G17" s="40" t="s">
        <v>20</v>
      </c>
      <c r="H17" s="40" t="s">
        <v>20</v>
      </c>
      <c r="I17" s="5" t="s">
        <v>22</v>
      </c>
      <c r="J17" s="37">
        <v>50</v>
      </c>
      <c r="K17" s="5" t="s">
        <v>30</v>
      </c>
      <c r="L17" s="42" t="s">
        <v>20</v>
      </c>
      <c r="M17" s="21"/>
      <c r="N17" s="40" t="s">
        <v>20</v>
      </c>
      <c r="O17" s="40" t="s">
        <v>20</v>
      </c>
      <c r="P17" s="22" t="e">
        <f t="shared" si="0"/>
        <v>#VALUE!</v>
      </c>
      <c r="Q17" s="22" t="e">
        <f t="shared" si="1"/>
        <v>#VALUE!</v>
      </c>
      <c r="R17" s="22" t="e">
        <f t="shared" si="2"/>
        <v>#VALUE!</v>
      </c>
    </row>
    <row r="18" spans="1:18" ht="36.6" x14ac:dyDescent="0.3">
      <c r="A18" s="11" t="s">
        <v>415</v>
      </c>
      <c r="B18" s="7" t="s">
        <v>33</v>
      </c>
      <c r="C18" s="4" t="s">
        <v>19</v>
      </c>
      <c r="D18" s="40" t="s">
        <v>20</v>
      </c>
      <c r="E18" s="40" t="s">
        <v>20</v>
      </c>
      <c r="F18" s="6" t="s">
        <v>21</v>
      </c>
      <c r="G18" s="40" t="s">
        <v>20</v>
      </c>
      <c r="H18" s="40" t="s">
        <v>20</v>
      </c>
      <c r="I18" s="5" t="s">
        <v>22</v>
      </c>
      <c r="J18" s="37">
        <v>50</v>
      </c>
      <c r="K18" s="5" t="s">
        <v>30</v>
      </c>
      <c r="L18" s="42" t="s">
        <v>20</v>
      </c>
      <c r="M18" s="21"/>
      <c r="N18" s="40" t="s">
        <v>20</v>
      </c>
      <c r="O18" s="40" t="s">
        <v>20</v>
      </c>
      <c r="P18" s="22" t="e">
        <f t="shared" si="0"/>
        <v>#VALUE!</v>
      </c>
      <c r="Q18" s="22" t="e">
        <f t="shared" si="1"/>
        <v>#VALUE!</v>
      </c>
      <c r="R18" s="22" t="e">
        <f t="shared" si="2"/>
        <v>#VALUE!</v>
      </c>
    </row>
    <row r="19" spans="1:18" ht="36.6" x14ac:dyDescent="0.3">
      <c r="A19" s="11" t="s">
        <v>416</v>
      </c>
      <c r="B19" s="7" t="s">
        <v>34</v>
      </c>
      <c r="C19" s="4" t="s">
        <v>19</v>
      </c>
      <c r="D19" s="40" t="s">
        <v>20</v>
      </c>
      <c r="E19" s="40" t="s">
        <v>20</v>
      </c>
      <c r="F19" s="6" t="s">
        <v>21</v>
      </c>
      <c r="G19" s="40" t="s">
        <v>20</v>
      </c>
      <c r="H19" s="40" t="s">
        <v>20</v>
      </c>
      <c r="I19" s="5" t="s">
        <v>22</v>
      </c>
      <c r="J19" s="37">
        <v>50</v>
      </c>
      <c r="K19" s="5" t="s">
        <v>30</v>
      </c>
      <c r="L19" s="42" t="s">
        <v>20</v>
      </c>
      <c r="M19" s="21"/>
      <c r="N19" s="40" t="s">
        <v>20</v>
      </c>
      <c r="O19" s="40" t="s">
        <v>20</v>
      </c>
      <c r="P19" s="22" t="e">
        <f t="shared" si="0"/>
        <v>#VALUE!</v>
      </c>
      <c r="Q19" s="22" t="e">
        <f t="shared" si="1"/>
        <v>#VALUE!</v>
      </c>
      <c r="R19" s="22" t="e">
        <f t="shared" si="2"/>
        <v>#VALUE!</v>
      </c>
    </row>
    <row r="20" spans="1:18" ht="36.6" x14ac:dyDescent="0.3">
      <c r="A20" s="11" t="s">
        <v>417</v>
      </c>
      <c r="B20" s="7" t="s">
        <v>34</v>
      </c>
      <c r="C20" s="4" t="s">
        <v>19</v>
      </c>
      <c r="D20" s="40" t="s">
        <v>20</v>
      </c>
      <c r="E20" s="40" t="s">
        <v>20</v>
      </c>
      <c r="F20" s="6" t="s">
        <v>21</v>
      </c>
      <c r="G20" s="40" t="s">
        <v>20</v>
      </c>
      <c r="H20" s="40" t="s">
        <v>20</v>
      </c>
      <c r="I20" s="5" t="s">
        <v>22</v>
      </c>
      <c r="J20" s="37">
        <v>50</v>
      </c>
      <c r="K20" s="5" t="s">
        <v>30</v>
      </c>
      <c r="L20" s="42" t="s">
        <v>20</v>
      </c>
      <c r="M20" s="21"/>
      <c r="N20" s="40" t="s">
        <v>20</v>
      </c>
      <c r="O20" s="40" t="s">
        <v>20</v>
      </c>
      <c r="P20" s="22" t="e">
        <f t="shared" si="0"/>
        <v>#VALUE!</v>
      </c>
      <c r="Q20" s="22" t="e">
        <f t="shared" si="1"/>
        <v>#VALUE!</v>
      </c>
      <c r="R20" s="22" t="e">
        <f t="shared" si="2"/>
        <v>#VALUE!</v>
      </c>
    </row>
    <row r="21" spans="1:18" ht="36.6" x14ac:dyDescent="0.3">
      <c r="A21" s="11" t="s">
        <v>418</v>
      </c>
      <c r="B21" s="7" t="s">
        <v>35</v>
      </c>
      <c r="C21" s="4" t="s">
        <v>19</v>
      </c>
      <c r="D21" s="40" t="s">
        <v>20</v>
      </c>
      <c r="E21" s="40" t="s">
        <v>20</v>
      </c>
      <c r="F21" s="6" t="s">
        <v>21</v>
      </c>
      <c r="G21" s="40" t="s">
        <v>20</v>
      </c>
      <c r="H21" s="40" t="s">
        <v>20</v>
      </c>
      <c r="I21" s="5" t="s">
        <v>22</v>
      </c>
      <c r="J21" s="37">
        <v>50</v>
      </c>
      <c r="K21" s="5" t="s">
        <v>30</v>
      </c>
      <c r="L21" s="42" t="s">
        <v>20</v>
      </c>
      <c r="M21" s="21"/>
      <c r="N21" s="40" t="s">
        <v>20</v>
      </c>
      <c r="O21" s="40" t="s">
        <v>20</v>
      </c>
      <c r="P21" s="22" t="e">
        <f t="shared" si="0"/>
        <v>#VALUE!</v>
      </c>
      <c r="Q21" s="22" t="e">
        <f t="shared" si="1"/>
        <v>#VALUE!</v>
      </c>
      <c r="R21" s="22" t="e">
        <f t="shared" si="2"/>
        <v>#VALUE!</v>
      </c>
    </row>
    <row r="22" spans="1:18" ht="36.6" x14ac:dyDescent="0.3">
      <c r="A22" s="11" t="s">
        <v>419</v>
      </c>
      <c r="B22" s="7" t="s">
        <v>35</v>
      </c>
      <c r="C22" s="4" t="s">
        <v>19</v>
      </c>
      <c r="D22" s="40" t="s">
        <v>20</v>
      </c>
      <c r="E22" s="40" t="s">
        <v>20</v>
      </c>
      <c r="F22" s="6" t="s">
        <v>21</v>
      </c>
      <c r="G22" s="40" t="s">
        <v>20</v>
      </c>
      <c r="H22" s="40" t="s">
        <v>20</v>
      </c>
      <c r="I22" s="5" t="s">
        <v>22</v>
      </c>
      <c r="J22" s="37">
        <v>50</v>
      </c>
      <c r="K22" s="5" t="s">
        <v>30</v>
      </c>
      <c r="L22" s="42" t="s">
        <v>20</v>
      </c>
      <c r="M22" s="21"/>
      <c r="N22" s="40" t="s">
        <v>20</v>
      </c>
      <c r="O22" s="40" t="s">
        <v>20</v>
      </c>
      <c r="P22" s="22" t="e">
        <f t="shared" si="0"/>
        <v>#VALUE!</v>
      </c>
      <c r="Q22" s="22" t="e">
        <f t="shared" si="1"/>
        <v>#VALUE!</v>
      </c>
      <c r="R22" s="22" t="e">
        <f t="shared" si="2"/>
        <v>#VALUE!</v>
      </c>
    </row>
    <row r="23" spans="1:18" ht="36.6" x14ac:dyDescent="0.3">
      <c r="A23" s="20" t="s">
        <v>36</v>
      </c>
      <c r="B23" s="9" t="s">
        <v>37</v>
      </c>
      <c r="C23" s="4" t="s">
        <v>19</v>
      </c>
      <c r="D23" s="40" t="s">
        <v>20</v>
      </c>
      <c r="E23" s="40" t="s">
        <v>20</v>
      </c>
      <c r="F23" s="6" t="s">
        <v>21</v>
      </c>
      <c r="G23" s="40" t="s">
        <v>20</v>
      </c>
      <c r="H23" s="40" t="s">
        <v>20</v>
      </c>
      <c r="I23" s="5" t="s">
        <v>22</v>
      </c>
      <c r="J23" s="37">
        <v>50</v>
      </c>
      <c r="K23" s="8" t="s">
        <v>30</v>
      </c>
      <c r="L23" s="42" t="s">
        <v>20</v>
      </c>
      <c r="M23" s="21"/>
      <c r="N23" s="40" t="s">
        <v>20</v>
      </c>
      <c r="O23" s="40" t="s">
        <v>20</v>
      </c>
      <c r="P23" s="22" t="e">
        <f t="shared" si="0"/>
        <v>#VALUE!</v>
      </c>
      <c r="Q23" s="22" t="e">
        <f t="shared" si="1"/>
        <v>#VALUE!</v>
      </c>
      <c r="R23" s="22" t="e">
        <f t="shared" si="2"/>
        <v>#VALUE!</v>
      </c>
    </row>
    <row r="24" spans="1:18" ht="36.6" x14ac:dyDescent="0.3">
      <c r="A24" s="20" t="s">
        <v>36</v>
      </c>
      <c r="B24" s="9" t="s">
        <v>38</v>
      </c>
      <c r="C24" s="4" t="s">
        <v>19</v>
      </c>
      <c r="D24" s="40" t="s">
        <v>20</v>
      </c>
      <c r="E24" s="40" t="s">
        <v>20</v>
      </c>
      <c r="F24" s="6" t="s">
        <v>21</v>
      </c>
      <c r="G24" s="40" t="s">
        <v>20</v>
      </c>
      <c r="H24" s="40" t="s">
        <v>20</v>
      </c>
      <c r="I24" s="5" t="s">
        <v>22</v>
      </c>
      <c r="J24" s="37">
        <v>50</v>
      </c>
      <c r="K24" s="8" t="s">
        <v>30</v>
      </c>
      <c r="L24" s="42" t="s">
        <v>20</v>
      </c>
      <c r="M24" s="21"/>
      <c r="N24" s="40" t="s">
        <v>20</v>
      </c>
      <c r="O24" s="40" t="s">
        <v>20</v>
      </c>
      <c r="P24" s="22" t="e">
        <f t="shared" si="0"/>
        <v>#VALUE!</v>
      </c>
      <c r="Q24" s="22" t="e">
        <f t="shared" si="1"/>
        <v>#VALUE!</v>
      </c>
      <c r="R24" s="22" t="e">
        <f t="shared" si="2"/>
        <v>#VALUE!</v>
      </c>
    </row>
    <row r="25" spans="1:18" ht="36.6" x14ac:dyDescent="0.3">
      <c r="A25" s="20" t="s">
        <v>39</v>
      </c>
      <c r="B25" s="9" t="s">
        <v>40</v>
      </c>
      <c r="C25" s="4" t="s">
        <v>19</v>
      </c>
      <c r="D25" s="40" t="s">
        <v>20</v>
      </c>
      <c r="E25" s="40" t="s">
        <v>20</v>
      </c>
      <c r="F25" s="6" t="s">
        <v>21</v>
      </c>
      <c r="G25" s="40" t="s">
        <v>20</v>
      </c>
      <c r="H25" s="40" t="s">
        <v>20</v>
      </c>
      <c r="I25" s="5" t="s">
        <v>22</v>
      </c>
      <c r="J25" s="37">
        <v>50</v>
      </c>
      <c r="K25" s="8" t="s">
        <v>30</v>
      </c>
      <c r="L25" s="42" t="s">
        <v>20</v>
      </c>
      <c r="M25" s="21"/>
      <c r="N25" s="40" t="s">
        <v>20</v>
      </c>
      <c r="O25" s="40" t="s">
        <v>20</v>
      </c>
      <c r="P25" s="22" t="e">
        <f t="shared" si="0"/>
        <v>#VALUE!</v>
      </c>
      <c r="Q25" s="22" t="e">
        <f t="shared" si="1"/>
        <v>#VALUE!</v>
      </c>
      <c r="R25" s="22" t="e">
        <f t="shared" si="2"/>
        <v>#VALUE!</v>
      </c>
    </row>
    <row r="26" spans="1:18" ht="36.6" x14ac:dyDescent="0.3">
      <c r="A26" s="20" t="s">
        <v>41</v>
      </c>
      <c r="B26" s="9" t="s">
        <v>42</v>
      </c>
      <c r="C26" s="4" t="s">
        <v>19</v>
      </c>
      <c r="D26" s="40" t="s">
        <v>20</v>
      </c>
      <c r="E26" s="40" t="s">
        <v>20</v>
      </c>
      <c r="F26" s="6" t="s">
        <v>21</v>
      </c>
      <c r="G26" s="40" t="s">
        <v>20</v>
      </c>
      <c r="H26" s="40" t="s">
        <v>20</v>
      </c>
      <c r="I26" s="5" t="s">
        <v>22</v>
      </c>
      <c r="J26" s="37">
        <v>50</v>
      </c>
      <c r="K26" s="8" t="s">
        <v>30</v>
      </c>
      <c r="L26" s="42" t="s">
        <v>20</v>
      </c>
      <c r="M26" s="21"/>
      <c r="N26" s="40" t="s">
        <v>20</v>
      </c>
      <c r="O26" s="40" t="s">
        <v>20</v>
      </c>
      <c r="P26" s="22" t="e">
        <f t="shared" si="0"/>
        <v>#VALUE!</v>
      </c>
      <c r="Q26" s="22" t="e">
        <f t="shared" si="1"/>
        <v>#VALUE!</v>
      </c>
      <c r="R26" s="22" t="e">
        <f t="shared" si="2"/>
        <v>#VALUE!</v>
      </c>
    </row>
    <row r="27" spans="1:18" ht="36.6" x14ac:dyDescent="0.3">
      <c r="A27" s="20" t="s">
        <v>43</v>
      </c>
      <c r="B27" s="9" t="s">
        <v>647</v>
      </c>
      <c r="C27" s="4" t="s">
        <v>19</v>
      </c>
      <c r="D27" s="40" t="s">
        <v>20</v>
      </c>
      <c r="E27" s="40" t="s">
        <v>20</v>
      </c>
      <c r="F27" s="6" t="s">
        <v>21</v>
      </c>
      <c r="G27" s="40" t="s">
        <v>20</v>
      </c>
      <c r="H27" s="40" t="s">
        <v>20</v>
      </c>
      <c r="I27" s="5" t="s">
        <v>22</v>
      </c>
      <c r="J27" s="37">
        <v>50</v>
      </c>
      <c r="K27" s="8" t="s">
        <v>30</v>
      </c>
      <c r="L27" s="42" t="s">
        <v>20</v>
      </c>
      <c r="M27" s="21"/>
      <c r="N27" s="40" t="s">
        <v>20</v>
      </c>
      <c r="O27" s="40" t="s">
        <v>20</v>
      </c>
      <c r="P27" s="22" t="e">
        <f t="shared" si="0"/>
        <v>#VALUE!</v>
      </c>
      <c r="Q27" s="22" t="e">
        <f t="shared" si="1"/>
        <v>#VALUE!</v>
      </c>
      <c r="R27" s="22" t="e">
        <f t="shared" si="2"/>
        <v>#VALUE!</v>
      </c>
    </row>
    <row r="28" spans="1:18" ht="36.6" x14ac:dyDescent="0.3">
      <c r="A28" s="20" t="s">
        <v>420</v>
      </c>
      <c r="B28" s="9" t="s">
        <v>648</v>
      </c>
      <c r="C28" s="4" t="s">
        <v>19</v>
      </c>
      <c r="D28" s="40" t="s">
        <v>20</v>
      </c>
      <c r="E28" s="40" t="s">
        <v>20</v>
      </c>
      <c r="F28" s="6" t="s">
        <v>21</v>
      </c>
      <c r="G28" s="40" t="s">
        <v>20</v>
      </c>
      <c r="H28" s="40" t="s">
        <v>20</v>
      </c>
      <c r="I28" s="5" t="s">
        <v>22</v>
      </c>
      <c r="J28" s="37">
        <v>50</v>
      </c>
      <c r="K28" s="8" t="s">
        <v>30</v>
      </c>
      <c r="L28" s="42" t="s">
        <v>20</v>
      </c>
      <c r="M28" s="21"/>
      <c r="N28" s="40" t="s">
        <v>20</v>
      </c>
      <c r="O28" s="40" t="s">
        <v>20</v>
      </c>
      <c r="P28" s="22" t="e">
        <f t="shared" si="0"/>
        <v>#VALUE!</v>
      </c>
      <c r="Q28" s="22" t="e">
        <f t="shared" si="1"/>
        <v>#VALUE!</v>
      </c>
      <c r="R28" s="22" t="e">
        <f t="shared" si="2"/>
        <v>#VALUE!</v>
      </c>
    </row>
    <row r="29" spans="1:18" ht="24.6" x14ac:dyDescent="0.3">
      <c r="A29" s="11" t="s">
        <v>421</v>
      </c>
      <c r="B29" s="7" t="s">
        <v>649</v>
      </c>
      <c r="C29" s="4" t="s">
        <v>19</v>
      </c>
      <c r="D29" s="40" t="s">
        <v>20</v>
      </c>
      <c r="E29" s="40" t="s">
        <v>20</v>
      </c>
      <c r="F29" s="6" t="s">
        <v>21</v>
      </c>
      <c r="G29" s="40" t="s">
        <v>20</v>
      </c>
      <c r="H29" s="40" t="s">
        <v>20</v>
      </c>
      <c r="I29" s="5" t="s">
        <v>22</v>
      </c>
      <c r="J29" s="37">
        <v>10</v>
      </c>
      <c r="K29" s="5" t="s">
        <v>23</v>
      </c>
      <c r="L29" s="42" t="s">
        <v>20</v>
      </c>
      <c r="M29" s="21"/>
      <c r="N29" s="40" t="s">
        <v>20</v>
      </c>
      <c r="O29" s="40" t="s">
        <v>20</v>
      </c>
      <c r="P29" s="22" t="e">
        <f t="shared" si="0"/>
        <v>#VALUE!</v>
      </c>
      <c r="Q29" s="22" t="e">
        <f t="shared" si="1"/>
        <v>#VALUE!</v>
      </c>
      <c r="R29" s="22" t="e">
        <f t="shared" si="2"/>
        <v>#VALUE!</v>
      </c>
    </row>
    <row r="30" spans="1:18" ht="24.6" x14ac:dyDescent="0.3">
      <c r="A30" s="11" t="s">
        <v>422</v>
      </c>
      <c r="B30" s="7" t="s">
        <v>650</v>
      </c>
      <c r="C30" s="4" t="s">
        <v>19</v>
      </c>
      <c r="D30" s="40" t="s">
        <v>20</v>
      </c>
      <c r="E30" s="40" t="s">
        <v>20</v>
      </c>
      <c r="F30" s="6" t="s">
        <v>21</v>
      </c>
      <c r="G30" s="40" t="s">
        <v>20</v>
      </c>
      <c r="H30" s="40" t="s">
        <v>20</v>
      </c>
      <c r="I30" s="5" t="s">
        <v>22</v>
      </c>
      <c r="J30" s="37">
        <v>10</v>
      </c>
      <c r="K30" s="5" t="s">
        <v>23</v>
      </c>
      <c r="L30" s="42" t="s">
        <v>20</v>
      </c>
      <c r="M30" s="21"/>
      <c r="N30" s="40" t="s">
        <v>20</v>
      </c>
      <c r="O30" s="40" t="s">
        <v>20</v>
      </c>
      <c r="P30" s="22" t="e">
        <f t="shared" si="0"/>
        <v>#VALUE!</v>
      </c>
      <c r="Q30" s="22" t="e">
        <f t="shared" si="1"/>
        <v>#VALUE!</v>
      </c>
      <c r="R30" s="22" t="e">
        <f t="shared" si="2"/>
        <v>#VALUE!</v>
      </c>
    </row>
    <row r="31" spans="1:18" ht="24.6" x14ac:dyDescent="0.3">
      <c r="A31" s="11" t="s">
        <v>44</v>
      </c>
      <c r="B31" s="7" t="s">
        <v>45</v>
      </c>
      <c r="C31" s="4" t="s">
        <v>19</v>
      </c>
      <c r="D31" s="40" t="s">
        <v>20</v>
      </c>
      <c r="E31" s="40" t="s">
        <v>20</v>
      </c>
      <c r="F31" s="6" t="s">
        <v>21</v>
      </c>
      <c r="G31" s="40" t="s">
        <v>20</v>
      </c>
      <c r="H31" s="40" t="s">
        <v>20</v>
      </c>
      <c r="I31" s="5" t="s">
        <v>22</v>
      </c>
      <c r="J31" s="37">
        <v>15</v>
      </c>
      <c r="K31" s="5" t="s">
        <v>30</v>
      </c>
      <c r="L31" s="42" t="s">
        <v>20</v>
      </c>
      <c r="M31" s="21"/>
      <c r="N31" s="40" t="s">
        <v>20</v>
      </c>
      <c r="O31" s="40" t="s">
        <v>20</v>
      </c>
      <c r="P31" s="22" t="e">
        <f t="shared" si="0"/>
        <v>#VALUE!</v>
      </c>
      <c r="Q31" s="22" t="e">
        <f t="shared" si="1"/>
        <v>#VALUE!</v>
      </c>
      <c r="R31" s="22" t="e">
        <f t="shared" si="2"/>
        <v>#VALUE!</v>
      </c>
    </row>
    <row r="32" spans="1:18" ht="23.4" customHeight="1" x14ac:dyDescent="0.3">
      <c r="A32" s="11" t="s">
        <v>46</v>
      </c>
      <c r="B32" s="7" t="s">
        <v>47</v>
      </c>
      <c r="C32" s="4" t="s">
        <v>19</v>
      </c>
      <c r="D32" s="40" t="s">
        <v>20</v>
      </c>
      <c r="E32" s="40" t="s">
        <v>20</v>
      </c>
      <c r="F32" s="6" t="s">
        <v>21</v>
      </c>
      <c r="G32" s="40" t="s">
        <v>20</v>
      </c>
      <c r="H32" s="40" t="s">
        <v>20</v>
      </c>
      <c r="I32" s="5" t="s">
        <v>22</v>
      </c>
      <c r="J32" s="37">
        <v>15</v>
      </c>
      <c r="K32" s="5" t="s">
        <v>30</v>
      </c>
      <c r="L32" s="42" t="s">
        <v>20</v>
      </c>
      <c r="M32" s="21"/>
      <c r="N32" s="40" t="s">
        <v>20</v>
      </c>
      <c r="O32" s="40" t="s">
        <v>20</v>
      </c>
      <c r="P32" s="22" t="e">
        <f t="shared" si="0"/>
        <v>#VALUE!</v>
      </c>
      <c r="Q32" s="22" t="e">
        <f t="shared" si="1"/>
        <v>#VALUE!</v>
      </c>
      <c r="R32" s="22" t="e">
        <f t="shared" si="2"/>
        <v>#VALUE!</v>
      </c>
    </row>
    <row r="33" spans="1:18" ht="14.4" x14ac:dyDescent="0.3">
      <c r="A33" s="11" t="s">
        <v>48</v>
      </c>
      <c r="B33" s="7" t="s">
        <v>49</v>
      </c>
      <c r="C33" s="4" t="s">
        <v>19</v>
      </c>
      <c r="D33" s="40" t="s">
        <v>20</v>
      </c>
      <c r="E33" s="40" t="s">
        <v>20</v>
      </c>
      <c r="F33" s="6" t="s">
        <v>21</v>
      </c>
      <c r="G33" s="40" t="s">
        <v>20</v>
      </c>
      <c r="H33" s="40" t="s">
        <v>20</v>
      </c>
      <c r="I33" s="5" t="s">
        <v>22</v>
      </c>
      <c r="J33" s="37">
        <v>15</v>
      </c>
      <c r="K33" s="5" t="s">
        <v>30</v>
      </c>
      <c r="L33" s="42" t="s">
        <v>20</v>
      </c>
      <c r="M33" s="21"/>
      <c r="N33" s="40" t="s">
        <v>20</v>
      </c>
      <c r="O33" s="40" t="s">
        <v>20</v>
      </c>
      <c r="P33" s="22" t="e">
        <f t="shared" si="0"/>
        <v>#VALUE!</v>
      </c>
      <c r="Q33" s="22" t="e">
        <f t="shared" si="1"/>
        <v>#VALUE!</v>
      </c>
      <c r="R33" s="22" t="e">
        <f t="shared" si="2"/>
        <v>#VALUE!</v>
      </c>
    </row>
    <row r="34" spans="1:18" ht="24.6" x14ac:dyDescent="0.3">
      <c r="A34" s="11" t="s">
        <v>50</v>
      </c>
      <c r="B34" s="7" t="s">
        <v>51</v>
      </c>
      <c r="C34" s="4" t="s">
        <v>19</v>
      </c>
      <c r="D34" s="40" t="s">
        <v>20</v>
      </c>
      <c r="E34" s="40" t="s">
        <v>20</v>
      </c>
      <c r="F34" s="6" t="s">
        <v>21</v>
      </c>
      <c r="G34" s="40" t="s">
        <v>20</v>
      </c>
      <c r="H34" s="40" t="s">
        <v>20</v>
      </c>
      <c r="I34" s="5" t="s">
        <v>22</v>
      </c>
      <c r="J34" s="37">
        <v>15</v>
      </c>
      <c r="K34" s="5" t="s">
        <v>30</v>
      </c>
      <c r="L34" s="42" t="s">
        <v>20</v>
      </c>
      <c r="M34" s="21"/>
      <c r="N34" s="40" t="s">
        <v>20</v>
      </c>
      <c r="O34" s="40" t="s">
        <v>20</v>
      </c>
      <c r="P34" s="22" t="e">
        <f t="shared" si="0"/>
        <v>#VALUE!</v>
      </c>
      <c r="Q34" s="22" t="e">
        <f t="shared" si="1"/>
        <v>#VALUE!</v>
      </c>
      <c r="R34" s="22" t="e">
        <f t="shared" si="2"/>
        <v>#VALUE!</v>
      </c>
    </row>
    <row r="35" spans="1:18" ht="48.6" x14ac:dyDescent="0.3">
      <c r="A35" s="11" t="s">
        <v>52</v>
      </c>
      <c r="B35" s="7" t="s">
        <v>53</v>
      </c>
      <c r="C35" s="4" t="s">
        <v>19</v>
      </c>
      <c r="D35" s="40" t="s">
        <v>20</v>
      </c>
      <c r="E35" s="40" t="s">
        <v>20</v>
      </c>
      <c r="F35" s="6" t="s">
        <v>21</v>
      </c>
      <c r="G35" s="40" t="s">
        <v>20</v>
      </c>
      <c r="H35" s="40" t="s">
        <v>20</v>
      </c>
      <c r="I35" s="5" t="s">
        <v>22</v>
      </c>
      <c r="J35" s="37">
        <v>15</v>
      </c>
      <c r="K35" s="5" t="s">
        <v>30</v>
      </c>
      <c r="L35" s="42" t="s">
        <v>20</v>
      </c>
      <c r="M35" s="21"/>
      <c r="N35" s="40" t="s">
        <v>20</v>
      </c>
      <c r="O35" s="40" t="s">
        <v>20</v>
      </c>
      <c r="P35" s="22" t="e">
        <f t="shared" si="0"/>
        <v>#VALUE!</v>
      </c>
      <c r="Q35" s="22" t="e">
        <f t="shared" si="1"/>
        <v>#VALUE!</v>
      </c>
      <c r="R35" s="22" t="e">
        <f t="shared" si="2"/>
        <v>#VALUE!</v>
      </c>
    </row>
    <row r="36" spans="1:18" ht="36.6" x14ac:dyDescent="0.3">
      <c r="A36" s="11" t="s">
        <v>54</v>
      </c>
      <c r="B36" s="7" t="s">
        <v>55</v>
      </c>
      <c r="C36" s="4" t="s">
        <v>19</v>
      </c>
      <c r="D36" s="40" t="s">
        <v>20</v>
      </c>
      <c r="E36" s="40" t="s">
        <v>20</v>
      </c>
      <c r="F36" s="6" t="s">
        <v>21</v>
      </c>
      <c r="G36" s="40" t="s">
        <v>20</v>
      </c>
      <c r="H36" s="40" t="s">
        <v>20</v>
      </c>
      <c r="I36" s="5" t="s">
        <v>22</v>
      </c>
      <c r="J36" s="37">
        <v>15</v>
      </c>
      <c r="K36" s="5" t="s">
        <v>30</v>
      </c>
      <c r="L36" s="42" t="s">
        <v>20</v>
      </c>
      <c r="M36" s="21"/>
      <c r="N36" s="40" t="s">
        <v>20</v>
      </c>
      <c r="O36" s="40" t="s">
        <v>20</v>
      </c>
      <c r="P36" s="22" t="e">
        <f t="shared" si="0"/>
        <v>#VALUE!</v>
      </c>
      <c r="Q36" s="22" t="e">
        <f t="shared" si="1"/>
        <v>#VALUE!</v>
      </c>
      <c r="R36" s="22" t="e">
        <f t="shared" si="2"/>
        <v>#VALUE!</v>
      </c>
    </row>
    <row r="37" spans="1:18" ht="14.4" x14ac:dyDescent="0.3">
      <c r="A37" s="11" t="s">
        <v>423</v>
      </c>
      <c r="B37" s="7" t="s">
        <v>56</v>
      </c>
      <c r="C37" s="4" t="s">
        <v>19</v>
      </c>
      <c r="D37" s="40" t="s">
        <v>20</v>
      </c>
      <c r="E37" s="40" t="s">
        <v>20</v>
      </c>
      <c r="F37" s="6" t="s">
        <v>21</v>
      </c>
      <c r="G37" s="40" t="s">
        <v>20</v>
      </c>
      <c r="H37" s="40" t="s">
        <v>20</v>
      </c>
      <c r="I37" s="5" t="s">
        <v>22</v>
      </c>
      <c r="J37" s="37">
        <v>30</v>
      </c>
      <c r="K37" s="5" t="s">
        <v>30</v>
      </c>
      <c r="L37" s="42" t="s">
        <v>20</v>
      </c>
      <c r="M37" s="21"/>
      <c r="N37" s="40" t="s">
        <v>20</v>
      </c>
      <c r="O37" s="40" t="s">
        <v>20</v>
      </c>
      <c r="P37" s="22" t="e">
        <f t="shared" si="0"/>
        <v>#VALUE!</v>
      </c>
      <c r="Q37" s="22" t="e">
        <f t="shared" si="1"/>
        <v>#VALUE!</v>
      </c>
      <c r="R37" s="22" t="e">
        <f t="shared" si="2"/>
        <v>#VALUE!</v>
      </c>
    </row>
    <row r="38" spans="1:18" ht="14.4" x14ac:dyDescent="0.3">
      <c r="A38" s="11" t="s">
        <v>424</v>
      </c>
      <c r="B38" s="7" t="s">
        <v>57</v>
      </c>
      <c r="C38" s="4" t="s">
        <v>19</v>
      </c>
      <c r="D38" s="40" t="s">
        <v>20</v>
      </c>
      <c r="E38" s="40" t="s">
        <v>20</v>
      </c>
      <c r="F38" s="6" t="s">
        <v>21</v>
      </c>
      <c r="G38" s="40" t="s">
        <v>20</v>
      </c>
      <c r="H38" s="40" t="s">
        <v>20</v>
      </c>
      <c r="I38" s="5" t="s">
        <v>22</v>
      </c>
      <c r="J38" s="37">
        <v>30</v>
      </c>
      <c r="K38" s="5" t="s">
        <v>30</v>
      </c>
      <c r="L38" s="42" t="s">
        <v>20</v>
      </c>
      <c r="M38" s="21"/>
      <c r="N38" s="40" t="s">
        <v>20</v>
      </c>
      <c r="O38" s="40" t="s">
        <v>20</v>
      </c>
      <c r="P38" s="22" t="e">
        <f t="shared" si="0"/>
        <v>#VALUE!</v>
      </c>
      <c r="Q38" s="22" t="e">
        <f t="shared" si="1"/>
        <v>#VALUE!</v>
      </c>
      <c r="R38" s="22" t="e">
        <f t="shared" si="2"/>
        <v>#VALUE!</v>
      </c>
    </row>
    <row r="39" spans="1:18" ht="24.6" x14ac:dyDescent="0.3">
      <c r="A39" s="11" t="s">
        <v>425</v>
      </c>
      <c r="B39" s="7" t="s">
        <v>58</v>
      </c>
      <c r="C39" s="4" t="s">
        <v>19</v>
      </c>
      <c r="D39" s="40" t="s">
        <v>20</v>
      </c>
      <c r="E39" s="40" t="s">
        <v>20</v>
      </c>
      <c r="F39" s="6" t="s">
        <v>21</v>
      </c>
      <c r="G39" s="40" t="s">
        <v>20</v>
      </c>
      <c r="H39" s="40" t="s">
        <v>20</v>
      </c>
      <c r="I39" s="5" t="s">
        <v>22</v>
      </c>
      <c r="J39" s="37">
        <v>5</v>
      </c>
      <c r="K39" s="5" t="s">
        <v>30</v>
      </c>
      <c r="L39" s="42" t="s">
        <v>20</v>
      </c>
      <c r="M39" s="21"/>
      <c r="N39" s="40" t="s">
        <v>20</v>
      </c>
      <c r="O39" s="40" t="s">
        <v>20</v>
      </c>
      <c r="P39" s="22" t="e">
        <f t="shared" si="0"/>
        <v>#VALUE!</v>
      </c>
      <c r="Q39" s="22" t="e">
        <f t="shared" si="1"/>
        <v>#VALUE!</v>
      </c>
      <c r="R39" s="22" t="e">
        <f t="shared" si="2"/>
        <v>#VALUE!</v>
      </c>
    </row>
    <row r="40" spans="1:18" ht="24.6" x14ac:dyDescent="0.3">
      <c r="A40" s="11" t="s">
        <v>426</v>
      </c>
      <c r="B40" s="7" t="s">
        <v>59</v>
      </c>
      <c r="C40" s="4" t="s">
        <v>19</v>
      </c>
      <c r="D40" s="40" t="s">
        <v>20</v>
      </c>
      <c r="E40" s="40" t="s">
        <v>20</v>
      </c>
      <c r="F40" s="6" t="s">
        <v>21</v>
      </c>
      <c r="G40" s="40" t="s">
        <v>20</v>
      </c>
      <c r="H40" s="40" t="s">
        <v>20</v>
      </c>
      <c r="I40" s="5" t="s">
        <v>22</v>
      </c>
      <c r="J40" s="37">
        <v>5</v>
      </c>
      <c r="K40" s="5" t="s">
        <v>30</v>
      </c>
      <c r="L40" s="42" t="s">
        <v>20</v>
      </c>
      <c r="M40" s="21"/>
      <c r="N40" s="40" t="s">
        <v>20</v>
      </c>
      <c r="O40" s="40" t="s">
        <v>20</v>
      </c>
      <c r="P40" s="22" t="e">
        <f t="shared" si="0"/>
        <v>#VALUE!</v>
      </c>
      <c r="Q40" s="22" t="e">
        <f t="shared" si="1"/>
        <v>#VALUE!</v>
      </c>
      <c r="R40" s="22" t="e">
        <f t="shared" si="2"/>
        <v>#VALUE!</v>
      </c>
    </row>
    <row r="41" spans="1:18" ht="24.6" x14ac:dyDescent="0.3">
      <c r="A41" s="11" t="s">
        <v>427</v>
      </c>
      <c r="B41" s="7" t="s">
        <v>60</v>
      </c>
      <c r="C41" s="4" t="s">
        <v>19</v>
      </c>
      <c r="D41" s="40" t="s">
        <v>20</v>
      </c>
      <c r="E41" s="40" t="s">
        <v>20</v>
      </c>
      <c r="F41" s="6" t="s">
        <v>21</v>
      </c>
      <c r="G41" s="40" t="s">
        <v>20</v>
      </c>
      <c r="H41" s="40" t="s">
        <v>20</v>
      </c>
      <c r="I41" s="5" t="s">
        <v>22</v>
      </c>
      <c r="J41" s="37">
        <v>5</v>
      </c>
      <c r="K41" s="5" t="s">
        <v>30</v>
      </c>
      <c r="L41" s="42" t="s">
        <v>20</v>
      </c>
      <c r="M41" s="21"/>
      <c r="N41" s="40" t="s">
        <v>20</v>
      </c>
      <c r="O41" s="40" t="s">
        <v>20</v>
      </c>
      <c r="P41" s="22" t="e">
        <f t="shared" si="0"/>
        <v>#VALUE!</v>
      </c>
      <c r="Q41" s="22" t="e">
        <f t="shared" si="1"/>
        <v>#VALUE!</v>
      </c>
      <c r="R41" s="22" t="e">
        <f t="shared" si="2"/>
        <v>#VALUE!</v>
      </c>
    </row>
    <row r="42" spans="1:18" ht="36.6" x14ac:dyDescent="0.3">
      <c r="A42" s="11" t="s">
        <v>428</v>
      </c>
      <c r="B42" s="7" t="s">
        <v>61</v>
      </c>
      <c r="C42" s="4" t="s">
        <v>19</v>
      </c>
      <c r="D42" s="40" t="s">
        <v>20</v>
      </c>
      <c r="E42" s="40" t="s">
        <v>20</v>
      </c>
      <c r="F42" s="6" t="s">
        <v>21</v>
      </c>
      <c r="G42" s="40" t="s">
        <v>20</v>
      </c>
      <c r="H42" s="40" t="s">
        <v>20</v>
      </c>
      <c r="I42" s="5" t="s">
        <v>22</v>
      </c>
      <c r="J42" s="37">
        <v>5</v>
      </c>
      <c r="K42" s="5" t="s">
        <v>30</v>
      </c>
      <c r="L42" s="42" t="s">
        <v>20</v>
      </c>
      <c r="M42" s="21"/>
      <c r="N42" s="40" t="s">
        <v>20</v>
      </c>
      <c r="O42" s="40" t="s">
        <v>20</v>
      </c>
      <c r="P42" s="22" t="e">
        <f t="shared" si="0"/>
        <v>#VALUE!</v>
      </c>
      <c r="Q42" s="22" t="e">
        <f t="shared" si="1"/>
        <v>#VALUE!</v>
      </c>
      <c r="R42" s="22" t="e">
        <f t="shared" si="2"/>
        <v>#VALUE!</v>
      </c>
    </row>
    <row r="43" spans="1:18" ht="24.6" x14ac:dyDescent="0.3">
      <c r="A43" s="11" t="s">
        <v>429</v>
      </c>
      <c r="B43" s="7" t="s">
        <v>62</v>
      </c>
      <c r="C43" s="4" t="s">
        <v>19</v>
      </c>
      <c r="D43" s="40" t="s">
        <v>20</v>
      </c>
      <c r="E43" s="40" t="s">
        <v>20</v>
      </c>
      <c r="F43" s="6" t="s">
        <v>21</v>
      </c>
      <c r="G43" s="40" t="s">
        <v>20</v>
      </c>
      <c r="H43" s="40" t="s">
        <v>20</v>
      </c>
      <c r="I43" s="5" t="s">
        <v>22</v>
      </c>
      <c r="J43" s="37">
        <v>5</v>
      </c>
      <c r="K43" s="5" t="s">
        <v>30</v>
      </c>
      <c r="L43" s="42" t="s">
        <v>20</v>
      </c>
      <c r="M43" s="21"/>
      <c r="N43" s="40" t="s">
        <v>20</v>
      </c>
      <c r="O43" s="40" t="s">
        <v>20</v>
      </c>
      <c r="P43" s="22" t="e">
        <f t="shared" si="0"/>
        <v>#VALUE!</v>
      </c>
      <c r="Q43" s="22" t="e">
        <f t="shared" si="1"/>
        <v>#VALUE!</v>
      </c>
      <c r="R43" s="22" t="e">
        <f t="shared" si="2"/>
        <v>#VALUE!</v>
      </c>
    </row>
    <row r="44" spans="1:18" ht="36.6" x14ac:dyDescent="0.3">
      <c r="A44" s="11" t="s">
        <v>430</v>
      </c>
      <c r="B44" s="7" t="s">
        <v>63</v>
      </c>
      <c r="C44" s="4" t="s">
        <v>19</v>
      </c>
      <c r="D44" s="40" t="s">
        <v>20</v>
      </c>
      <c r="E44" s="40" t="s">
        <v>20</v>
      </c>
      <c r="F44" s="6" t="s">
        <v>21</v>
      </c>
      <c r="G44" s="40" t="s">
        <v>20</v>
      </c>
      <c r="H44" s="40" t="s">
        <v>20</v>
      </c>
      <c r="I44" s="5" t="s">
        <v>22</v>
      </c>
      <c r="J44" s="37">
        <v>5</v>
      </c>
      <c r="K44" s="5" t="s">
        <v>30</v>
      </c>
      <c r="L44" s="42" t="s">
        <v>20</v>
      </c>
      <c r="M44" s="21"/>
      <c r="N44" s="40" t="s">
        <v>20</v>
      </c>
      <c r="O44" s="40" t="s">
        <v>20</v>
      </c>
      <c r="P44" s="22" t="e">
        <f t="shared" si="0"/>
        <v>#VALUE!</v>
      </c>
      <c r="Q44" s="22" t="e">
        <f t="shared" si="1"/>
        <v>#VALUE!</v>
      </c>
      <c r="R44" s="22" t="e">
        <f t="shared" si="2"/>
        <v>#VALUE!</v>
      </c>
    </row>
    <row r="45" spans="1:18" ht="24.6" x14ac:dyDescent="0.3">
      <c r="A45" s="11" t="s">
        <v>431</v>
      </c>
      <c r="B45" s="7" t="s">
        <v>64</v>
      </c>
      <c r="C45" s="4" t="s">
        <v>19</v>
      </c>
      <c r="D45" s="40" t="s">
        <v>20</v>
      </c>
      <c r="E45" s="40" t="s">
        <v>20</v>
      </c>
      <c r="F45" s="6" t="s">
        <v>21</v>
      </c>
      <c r="G45" s="40" t="s">
        <v>20</v>
      </c>
      <c r="H45" s="40" t="s">
        <v>20</v>
      </c>
      <c r="I45" s="5" t="s">
        <v>22</v>
      </c>
      <c r="J45" s="37">
        <v>5</v>
      </c>
      <c r="K45" s="5" t="s">
        <v>30</v>
      </c>
      <c r="L45" s="42" t="s">
        <v>20</v>
      </c>
      <c r="M45" s="21"/>
      <c r="N45" s="40" t="s">
        <v>20</v>
      </c>
      <c r="O45" s="40" t="s">
        <v>20</v>
      </c>
      <c r="P45" s="22" t="e">
        <f t="shared" si="0"/>
        <v>#VALUE!</v>
      </c>
      <c r="Q45" s="22" t="e">
        <f t="shared" si="1"/>
        <v>#VALUE!</v>
      </c>
      <c r="R45" s="22" t="e">
        <f t="shared" si="2"/>
        <v>#VALUE!</v>
      </c>
    </row>
    <row r="46" spans="1:18" ht="24.6" x14ac:dyDescent="0.3">
      <c r="A46" s="11" t="s">
        <v>432</v>
      </c>
      <c r="B46" s="7" t="s">
        <v>65</v>
      </c>
      <c r="C46" s="4" t="s">
        <v>19</v>
      </c>
      <c r="D46" s="40" t="s">
        <v>20</v>
      </c>
      <c r="E46" s="40" t="s">
        <v>20</v>
      </c>
      <c r="F46" s="6" t="s">
        <v>21</v>
      </c>
      <c r="G46" s="40" t="s">
        <v>20</v>
      </c>
      <c r="H46" s="40" t="s">
        <v>20</v>
      </c>
      <c r="I46" s="5" t="s">
        <v>22</v>
      </c>
      <c r="J46" s="37">
        <v>5</v>
      </c>
      <c r="K46" s="5" t="s">
        <v>30</v>
      </c>
      <c r="L46" s="42" t="s">
        <v>20</v>
      </c>
      <c r="M46" s="21"/>
      <c r="N46" s="40" t="s">
        <v>20</v>
      </c>
      <c r="O46" s="40" t="s">
        <v>20</v>
      </c>
      <c r="P46" s="22" t="e">
        <f t="shared" si="0"/>
        <v>#VALUE!</v>
      </c>
      <c r="Q46" s="22" t="e">
        <f t="shared" si="1"/>
        <v>#VALUE!</v>
      </c>
      <c r="R46" s="22" t="e">
        <f t="shared" si="2"/>
        <v>#VALUE!</v>
      </c>
    </row>
    <row r="47" spans="1:18" ht="24.6" x14ac:dyDescent="0.3">
      <c r="A47" s="11" t="s">
        <v>433</v>
      </c>
      <c r="B47" s="7" t="s">
        <v>66</v>
      </c>
      <c r="C47" s="4" t="s">
        <v>19</v>
      </c>
      <c r="D47" s="40" t="s">
        <v>20</v>
      </c>
      <c r="E47" s="40" t="s">
        <v>20</v>
      </c>
      <c r="F47" s="6" t="s">
        <v>21</v>
      </c>
      <c r="G47" s="40" t="s">
        <v>20</v>
      </c>
      <c r="H47" s="40" t="s">
        <v>20</v>
      </c>
      <c r="I47" s="5" t="s">
        <v>22</v>
      </c>
      <c r="J47" s="37">
        <v>60</v>
      </c>
      <c r="K47" s="5" t="s">
        <v>23</v>
      </c>
      <c r="L47" s="42" t="s">
        <v>20</v>
      </c>
      <c r="M47" s="21"/>
      <c r="N47" s="40" t="s">
        <v>20</v>
      </c>
      <c r="O47" s="40" t="s">
        <v>20</v>
      </c>
      <c r="P47" s="22" t="e">
        <f t="shared" si="0"/>
        <v>#VALUE!</v>
      </c>
      <c r="Q47" s="22" t="e">
        <f t="shared" si="1"/>
        <v>#VALUE!</v>
      </c>
      <c r="R47" s="22" t="e">
        <f t="shared" si="2"/>
        <v>#VALUE!</v>
      </c>
    </row>
    <row r="48" spans="1:18" ht="48.6" x14ac:dyDescent="0.3">
      <c r="A48" s="11" t="s">
        <v>67</v>
      </c>
      <c r="B48" s="7" t="s">
        <v>68</v>
      </c>
      <c r="C48" s="4" t="s">
        <v>19</v>
      </c>
      <c r="D48" s="40" t="s">
        <v>20</v>
      </c>
      <c r="E48" s="40" t="s">
        <v>20</v>
      </c>
      <c r="F48" s="6" t="s">
        <v>21</v>
      </c>
      <c r="G48" s="40" t="s">
        <v>20</v>
      </c>
      <c r="H48" s="40" t="s">
        <v>20</v>
      </c>
      <c r="I48" s="5" t="s">
        <v>22</v>
      </c>
      <c r="J48" s="37">
        <v>1500</v>
      </c>
      <c r="K48" s="5" t="s">
        <v>30</v>
      </c>
      <c r="L48" s="42" t="s">
        <v>20</v>
      </c>
      <c r="M48" s="21"/>
      <c r="N48" s="40" t="s">
        <v>20</v>
      </c>
      <c r="O48" s="40" t="s">
        <v>20</v>
      </c>
      <c r="P48" s="22" t="e">
        <f t="shared" si="0"/>
        <v>#VALUE!</v>
      </c>
      <c r="Q48" s="22" t="e">
        <f t="shared" si="1"/>
        <v>#VALUE!</v>
      </c>
      <c r="R48" s="22" t="e">
        <f t="shared" si="2"/>
        <v>#VALUE!</v>
      </c>
    </row>
    <row r="49" spans="1:18" ht="60.6" x14ac:dyDescent="0.3">
      <c r="A49" s="11" t="s">
        <v>69</v>
      </c>
      <c r="B49" s="7" t="s">
        <v>70</v>
      </c>
      <c r="C49" s="4" t="s">
        <v>19</v>
      </c>
      <c r="D49" s="40" t="s">
        <v>20</v>
      </c>
      <c r="E49" s="40" t="s">
        <v>20</v>
      </c>
      <c r="F49" s="6" t="s">
        <v>21</v>
      </c>
      <c r="G49" s="40" t="s">
        <v>20</v>
      </c>
      <c r="H49" s="40" t="s">
        <v>20</v>
      </c>
      <c r="I49" s="5" t="s">
        <v>22</v>
      </c>
      <c r="J49" s="37">
        <v>100</v>
      </c>
      <c r="K49" s="5" t="s">
        <v>30</v>
      </c>
      <c r="L49" s="42" t="s">
        <v>20</v>
      </c>
      <c r="M49" s="21"/>
      <c r="N49" s="40" t="s">
        <v>20</v>
      </c>
      <c r="O49" s="40" t="s">
        <v>20</v>
      </c>
      <c r="P49" s="22" t="e">
        <f t="shared" si="0"/>
        <v>#VALUE!</v>
      </c>
      <c r="Q49" s="22" t="e">
        <f t="shared" si="1"/>
        <v>#VALUE!</v>
      </c>
      <c r="R49" s="22" t="e">
        <f t="shared" si="2"/>
        <v>#VALUE!</v>
      </c>
    </row>
    <row r="50" spans="1:18" ht="72.599999999999994" x14ac:dyDescent="0.3">
      <c r="A50" s="11" t="s">
        <v>71</v>
      </c>
      <c r="B50" s="7" t="s">
        <v>72</v>
      </c>
      <c r="C50" s="4" t="s">
        <v>19</v>
      </c>
      <c r="D50" s="40" t="s">
        <v>20</v>
      </c>
      <c r="E50" s="40" t="s">
        <v>20</v>
      </c>
      <c r="F50" s="6" t="s">
        <v>21</v>
      </c>
      <c r="G50" s="40" t="s">
        <v>20</v>
      </c>
      <c r="H50" s="40" t="s">
        <v>20</v>
      </c>
      <c r="I50" s="5" t="s">
        <v>22</v>
      </c>
      <c r="J50" s="37">
        <v>100</v>
      </c>
      <c r="K50" s="5" t="s">
        <v>30</v>
      </c>
      <c r="L50" s="42" t="s">
        <v>20</v>
      </c>
      <c r="M50" s="21"/>
      <c r="N50" s="40" t="s">
        <v>20</v>
      </c>
      <c r="O50" s="40" t="s">
        <v>20</v>
      </c>
      <c r="P50" s="22" t="e">
        <f t="shared" si="0"/>
        <v>#VALUE!</v>
      </c>
      <c r="Q50" s="22" t="e">
        <f t="shared" si="1"/>
        <v>#VALUE!</v>
      </c>
      <c r="R50" s="22" t="e">
        <f t="shared" si="2"/>
        <v>#VALUE!</v>
      </c>
    </row>
    <row r="51" spans="1:18" ht="60.6" x14ac:dyDescent="0.3">
      <c r="A51" s="11" t="s">
        <v>73</v>
      </c>
      <c r="B51" s="7" t="s">
        <v>74</v>
      </c>
      <c r="C51" s="4" t="s">
        <v>19</v>
      </c>
      <c r="D51" s="40" t="s">
        <v>20</v>
      </c>
      <c r="E51" s="40" t="s">
        <v>20</v>
      </c>
      <c r="F51" s="6" t="s">
        <v>21</v>
      </c>
      <c r="G51" s="40" t="s">
        <v>20</v>
      </c>
      <c r="H51" s="40" t="s">
        <v>20</v>
      </c>
      <c r="I51" s="5" t="s">
        <v>22</v>
      </c>
      <c r="J51" s="37">
        <v>50</v>
      </c>
      <c r="K51" s="5" t="s">
        <v>30</v>
      </c>
      <c r="L51" s="42" t="s">
        <v>20</v>
      </c>
      <c r="M51" s="21"/>
      <c r="N51" s="40" t="s">
        <v>20</v>
      </c>
      <c r="O51" s="40" t="s">
        <v>20</v>
      </c>
      <c r="P51" s="22" t="e">
        <f t="shared" si="0"/>
        <v>#VALUE!</v>
      </c>
      <c r="Q51" s="22" t="e">
        <f t="shared" si="1"/>
        <v>#VALUE!</v>
      </c>
      <c r="R51" s="22" t="e">
        <f t="shared" si="2"/>
        <v>#VALUE!</v>
      </c>
    </row>
    <row r="52" spans="1:18" ht="48.6" x14ac:dyDescent="0.3">
      <c r="A52" s="11" t="s">
        <v>75</v>
      </c>
      <c r="B52" s="7" t="s">
        <v>76</v>
      </c>
      <c r="C52" s="4" t="s">
        <v>19</v>
      </c>
      <c r="D52" s="40" t="s">
        <v>20</v>
      </c>
      <c r="E52" s="40" t="s">
        <v>20</v>
      </c>
      <c r="F52" s="6" t="s">
        <v>21</v>
      </c>
      <c r="G52" s="40" t="s">
        <v>20</v>
      </c>
      <c r="H52" s="40" t="s">
        <v>20</v>
      </c>
      <c r="I52" s="5" t="s">
        <v>22</v>
      </c>
      <c r="J52" s="37">
        <v>100</v>
      </c>
      <c r="K52" s="5" t="s">
        <v>30</v>
      </c>
      <c r="L52" s="42" t="s">
        <v>20</v>
      </c>
      <c r="M52" s="21"/>
      <c r="N52" s="40" t="s">
        <v>20</v>
      </c>
      <c r="O52" s="40" t="s">
        <v>20</v>
      </c>
      <c r="P52" s="22" t="e">
        <f t="shared" si="0"/>
        <v>#VALUE!</v>
      </c>
      <c r="Q52" s="22" t="e">
        <f t="shared" si="1"/>
        <v>#VALUE!</v>
      </c>
      <c r="R52" s="22" t="e">
        <f t="shared" si="2"/>
        <v>#VALUE!</v>
      </c>
    </row>
    <row r="53" spans="1:18" ht="36.6" x14ac:dyDescent="0.3">
      <c r="A53" s="11" t="s">
        <v>77</v>
      </c>
      <c r="B53" s="7" t="s">
        <v>78</v>
      </c>
      <c r="C53" s="4" t="s">
        <v>19</v>
      </c>
      <c r="D53" s="40" t="s">
        <v>20</v>
      </c>
      <c r="E53" s="40" t="s">
        <v>20</v>
      </c>
      <c r="F53" s="6" t="s">
        <v>21</v>
      </c>
      <c r="G53" s="40" t="s">
        <v>20</v>
      </c>
      <c r="H53" s="40" t="s">
        <v>20</v>
      </c>
      <c r="I53" s="5" t="s">
        <v>22</v>
      </c>
      <c r="J53" s="37">
        <v>100</v>
      </c>
      <c r="K53" s="5" t="s">
        <v>30</v>
      </c>
      <c r="L53" s="42" t="s">
        <v>20</v>
      </c>
      <c r="M53" s="21"/>
      <c r="N53" s="40" t="s">
        <v>20</v>
      </c>
      <c r="O53" s="40" t="s">
        <v>20</v>
      </c>
      <c r="P53" s="22" t="e">
        <f t="shared" si="0"/>
        <v>#VALUE!</v>
      </c>
      <c r="Q53" s="22" t="e">
        <f t="shared" si="1"/>
        <v>#VALUE!</v>
      </c>
      <c r="R53" s="22" t="e">
        <f t="shared" si="2"/>
        <v>#VALUE!</v>
      </c>
    </row>
    <row r="54" spans="1:18" ht="36.6" x14ac:dyDescent="0.3">
      <c r="A54" s="11" t="s">
        <v>434</v>
      </c>
      <c r="B54" s="7" t="s">
        <v>651</v>
      </c>
      <c r="C54" s="4" t="s">
        <v>19</v>
      </c>
      <c r="D54" s="40" t="s">
        <v>20</v>
      </c>
      <c r="E54" s="40" t="s">
        <v>20</v>
      </c>
      <c r="F54" s="6" t="s">
        <v>21</v>
      </c>
      <c r="G54" s="40" t="s">
        <v>20</v>
      </c>
      <c r="H54" s="40" t="s">
        <v>20</v>
      </c>
      <c r="I54" s="5" t="s">
        <v>22</v>
      </c>
      <c r="J54" s="37">
        <v>50</v>
      </c>
      <c r="K54" s="5" t="s">
        <v>30</v>
      </c>
      <c r="L54" s="42" t="s">
        <v>20</v>
      </c>
      <c r="M54" s="21"/>
      <c r="N54" s="40" t="s">
        <v>20</v>
      </c>
      <c r="O54" s="40" t="s">
        <v>20</v>
      </c>
      <c r="P54" s="22" t="e">
        <f t="shared" si="0"/>
        <v>#VALUE!</v>
      </c>
      <c r="Q54" s="22" t="e">
        <f t="shared" si="1"/>
        <v>#VALUE!</v>
      </c>
      <c r="R54" s="22" t="e">
        <f t="shared" si="2"/>
        <v>#VALUE!</v>
      </c>
    </row>
    <row r="55" spans="1:18" ht="36.6" x14ac:dyDescent="0.3">
      <c r="A55" s="11" t="s">
        <v>79</v>
      </c>
      <c r="B55" s="7" t="s">
        <v>80</v>
      </c>
      <c r="C55" s="4" t="s">
        <v>19</v>
      </c>
      <c r="D55" s="40" t="s">
        <v>20</v>
      </c>
      <c r="E55" s="40" t="s">
        <v>20</v>
      </c>
      <c r="F55" s="6" t="s">
        <v>21</v>
      </c>
      <c r="G55" s="40" t="s">
        <v>20</v>
      </c>
      <c r="H55" s="40" t="s">
        <v>20</v>
      </c>
      <c r="I55" s="5" t="s">
        <v>22</v>
      </c>
      <c r="J55" s="37">
        <v>50</v>
      </c>
      <c r="K55" s="5" t="s">
        <v>30</v>
      </c>
      <c r="L55" s="42" t="s">
        <v>20</v>
      </c>
      <c r="M55" s="21"/>
      <c r="N55" s="40" t="s">
        <v>20</v>
      </c>
      <c r="O55" s="40" t="s">
        <v>20</v>
      </c>
      <c r="P55" s="22" t="e">
        <f t="shared" si="0"/>
        <v>#VALUE!</v>
      </c>
      <c r="Q55" s="22" t="e">
        <f t="shared" si="1"/>
        <v>#VALUE!</v>
      </c>
      <c r="R55" s="22" t="e">
        <f t="shared" si="2"/>
        <v>#VALUE!</v>
      </c>
    </row>
    <row r="56" spans="1:18" ht="36.6" x14ac:dyDescent="0.3">
      <c r="A56" s="11" t="s">
        <v>81</v>
      </c>
      <c r="B56" s="7" t="s">
        <v>82</v>
      </c>
      <c r="C56" s="4" t="s">
        <v>19</v>
      </c>
      <c r="D56" s="40" t="s">
        <v>20</v>
      </c>
      <c r="E56" s="40" t="s">
        <v>20</v>
      </c>
      <c r="F56" s="6" t="s">
        <v>21</v>
      </c>
      <c r="G56" s="40" t="s">
        <v>20</v>
      </c>
      <c r="H56" s="40" t="s">
        <v>20</v>
      </c>
      <c r="I56" s="5" t="s">
        <v>22</v>
      </c>
      <c r="J56" s="37">
        <v>50</v>
      </c>
      <c r="K56" s="5" t="s">
        <v>30</v>
      </c>
      <c r="L56" s="42" t="s">
        <v>20</v>
      </c>
      <c r="M56" s="21"/>
      <c r="N56" s="40" t="s">
        <v>20</v>
      </c>
      <c r="O56" s="40" t="s">
        <v>20</v>
      </c>
      <c r="P56" s="22" t="e">
        <f t="shared" si="0"/>
        <v>#VALUE!</v>
      </c>
      <c r="Q56" s="22" t="e">
        <f t="shared" si="1"/>
        <v>#VALUE!</v>
      </c>
      <c r="R56" s="22" t="e">
        <f t="shared" si="2"/>
        <v>#VALUE!</v>
      </c>
    </row>
    <row r="57" spans="1:18" ht="36.6" x14ac:dyDescent="0.3">
      <c r="A57" s="11" t="s">
        <v>435</v>
      </c>
      <c r="B57" s="7" t="s">
        <v>83</v>
      </c>
      <c r="C57" s="4" t="s">
        <v>19</v>
      </c>
      <c r="D57" s="40" t="s">
        <v>20</v>
      </c>
      <c r="E57" s="40" t="s">
        <v>20</v>
      </c>
      <c r="F57" s="6" t="s">
        <v>21</v>
      </c>
      <c r="G57" s="40" t="s">
        <v>20</v>
      </c>
      <c r="H57" s="40" t="s">
        <v>20</v>
      </c>
      <c r="I57" s="5" t="s">
        <v>22</v>
      </c>
      <c r="J57" s="37">
        <v>50</v>
      </c>
      <c r="K57" s="5" t="s">
        <v>30</v>
      </c>
      <c r="L57" s="42" t="s">
        <v>20</v>
      </c>
      <c r="M57" s="21"/>
      <c r="N57" s="40" t="s">
        <v>20</v>
      </c>
      <c r="O57" s="40" t="s">
        <v>20</v>
      </c>
      <c r="P57" s="22" t="e">
        <f t="shared" si="0"/>
        <v>#VALUE!</v>
      </c>
      <c r="Q57" s="22" t="e">
        <f t="shared" si="1"/>
        <v>#VALUE!</v>
      </c>
      <c r="R57" s="22" t="e">
        <f t="shared" si="2"/>
        <v>#VALUE!</v>
      </c>
    </row>
    <row r="58" spans="1:18" ht="36.6" x14ac:dyDescent="0.3">
      <c r="A58" s="11" t="s">
        <v>436</v>
      </c>
      <c r="B58" s="7" t="s">
        <v>84</v>
      </c>
      <c r="C58" s="4" t="s">
        <v>19</v>
      </c>
      <c r="D58" s="40" t="s">
        <v>20</v>
      </c>
      <c r="E58" s="40" t="s">
        <v>20</v>
      </c>
      <c r="F58" s="6" t="s">
        <v>21</v>
      </c>
      <c r="G58" s="40" t="s">
        <v>20</v>
      </c>
      <c r="H58" s="40" t="s">
        <v>20</v>
      </c>
      <c r="I58" s="5" t="s">
        <v>22</v>
      </c>
      <c r="J58" s="37">
        <v>50</v>
      </c>
      <c r="K58" s="5" t="s">
        <v>30</v>
      </c>
      <c r="L58" s="42" t="s">
        <v>20</v>
      </c>
      <c r="M58" s="21"/>
      <c r="N58" s="40" t="s">
        <v>20</v>
      </c>
      <c r="O58" s="40" t="s">
        <v>20</v>
      </c>
      <c r="P58" s="22" t="e">
        <f t="shared" si="0"/>
        <v>#VALUE!</v>
      </c>
      <c r="Q58" s="22" t="e">
        <f t="shared" si="1"/>
        <v>#VALUE!</v>
      </c>
      <c r="R58" s="22" t="e">
        <f t="shared" si="2"/>
        <v>#VALUE!</v>
      </c>
    </row>
    <row r="59" spans="1:18" ht="36.6" x14ac:dyDescent="0.3">
      <c r="A59" s="11" t="s">
        <v>437</v>
      </c>
      <c r="B59" s="7" t="s">
        <v>85</v>
      </c>
      <c r="C59" s="4" t="s">
        <v>19</v>
      </c>
      <c r="D59" s="40" t="s">
        <v>20</v>
      </c>
      <c r="E59" s="40" t="s">
        <v>20</v>
      </c>
      <c r="F59" s="6" t="s">
        <v>21</v>
      </c>
      <c r="G59" s="40" t="s">
        <v>20</v>
      </c>
      <c r="H59" s="40" t="s">
        <v>20</v>
      </c>
      <c r="I59" s="5" t="s">
        <v>22</v>
      </c>
      <c r="J59" s="37">
        <v>50</v>
      </c>
      <c r="K59" s="5" t="s">
        <v>30</v>
      </c>
      <c r="L59" s="42" t="s">
        <v>20</v>
      </c>
      <c r="M59" s="21"/>
      <c r="N59" s="40" t="s">
        <v>20</v>
      </c>
      <c r="O59" s="40" t="s">
        <v>20</v>
      </c>
      <c r="P59" s="22" t="e">
        <f t="shared" si="0"/>
        <v>#VALUE!</v>
      </c>
      <c r="Q59" s="22" t="e">
        <f t="shared" si="1"/>
        <v>#VALUE!</v>
      </c>
      <c r="R59" s="22" t="e">
        <f t="shared" si="2"/>
        <v>#VALUE!</v>
      </c>
    </row>
    <row r="60" spans="1:18" ht="14.4" x14ac:dyDescent="0.3">
      <c r="A60" s="11" t="s">
        <v>438</v>
      </c>
      <c r="B60" s="7" t="s">
        <v>86</v>
      </c>
      <c r="C60" s="4" t="s">
        <v>87</v>
      </c>
      <c r="D60" s="40" t="s">
        <v>20</v>
      </c>
      <c r="E60" s="40" t="s">
        <v>20</v>
      </c>
      <c r="F60" s="6" t="s">
        <v>21</v>
      </c>
      <c r="G60" s="40" t="s">
        <v>20</v>
      </c>
      <c r="H60" s="40" t="s">
        <v>20</v>
      </c>
      <c r="I60" s="5" t="s">
        <v>22</v>
      </c>
      <c r="J60" s="37">
        <v>10</v>
      </c>
      <c r="K60" s="5" t="s">
        <v>23</v>
      </c>
      <c r="L60" s="42" t="s">
        <v>20</v>
      </c>
      <c r="M60" s="21"/>
      <c r="N60" s="40" t="s">
        <v>20</v>
      </c>
      <c r="O60" s="40" t="s">
        <v>20</v>
      </c>
      <c r="P60" s="22" t="e">
        <f t="shared" si="0"/>
        <v>#VALUE!</v>
      </c>
      <c r="Q60" s="22" t="e">
        <f t="shared" si="1"/>
        <v>#VALUE!</v>
      </c>
      <c r="R60" s="22" t="e">
        <f t="shared" si="2"/>
        <v>#VALUE!</v>
      </c>
    </row>
    <row r="61" spans="1:18" ht="36.6" x14ac:dyDescent="0.3">
      <c r="A61" s="11" t="s">
        <v>439</v>
      </c>
      <c r="B61" s="7" t="s">
        <v>88</v>
      </c>
      <c r="C61" s="4" t="s">
        <v>87</v>
      </c>
      <c r="D61" s="40" t="s">
        <v>20</v>
      </c>
      <c r="E61" s="40" t="s">
        <v>20</v>
      </c>
      <c r="F61" s="6" t="s">
        <v>21</v>
      </c>
      <c r="G61" s="40" t="s">
        <v>20</v>
      </c>
      <c r="H61" s="40" t="s">
        <v>20</v>
      </c>
      <c r="I61" s="5" t="s">
        <v>22</v>
      </c>
      <c r="J61" s="37">
        <v>10</v>
      </c>
      <c r="K61" s="5" t="s">
        <v>23</v>
      </c>
      <c r="L61" s="42" t="s">
        <v>20</v>
      </c>
      <c r="M61" s="21"/>
      <c r="N61" s="40" t="s">
        <v>20</v>
      </c>
      <c r="O61" s="40" t="s">
        <v>20</v>
      </c>
      <c r="P61" s="22" t="e">
        <f t="shared" si="0"/>
        <v>#VALUE!</v>
      </c>
      <c r="Q61" s="22" t="e">
        <f t="shared" si="1"/>
        <v>#VALUE!</v>
      </c>
      <c r="R61" s="22" t="e">
        <f t="shared" si="2"/>
        <v>#VALUE!</v>
      </c>
    </row>
    <row r="62" spans="1:18" ht="36.6" x14ac:dyDescent="0.3">
      <c r="A62" s="11" t="s">
        <v>440</v>
      </c>
      <c r="B62" s="7" t="s">
        <v>89</v>
      </c>
      <c r="C62" s="4" t="s">
        <v>87</v>
      </c>
      <c r="D62" s="40" t="s">
        <v>20</v>
      </c>
      <c r="E62" s="40" t="s">
        <v>20</v>
      </c>
      <c r="F62" s="6" t="s">
        <v>21</v>
      </c>
      <c r="G62" s="40" t="s">
        <v>20</v>
      </c>
      <c r="H62" s="40" t="s">
        <v>20</v>
      </c>
      <c r="I62" s="5" t="s">
        <v>22</v>
      </c>
      <c r="J62" s="37">
        <v>10</v>
      </c>
      <c r="K62" s="5" t="s">
        <v>23</v>
      </c>
      <c r="L62" s="42" t="s">
        <v>20</v>
      </c>
      <c r="M62" s="21"/>
      <c r="N62" s="40" t="s">
        <v>20</v>
      </c>
      <c r="O62" s="40" t="s">
        <v>20</v>
      </c>
      <c r="P62" s="22" t="e">
        <f t="shared" si="0"/>
        <v>#VALUE!</v>
      </c>
      <c r="Q62" s="22" t="e">
        <f t="shared" si="1"/>
        <v>#VALUE!</v>
      </c>
      <c r="R62" s="22" t="e">
        <f t="shared" si="2"/>
        <v>#VALUE!</v>
      </c>
    </row>
    <row r="63" spans="1:18" ht="24.6" x14ac:dyDescent="0.3">
      <c r="A63" s="11" t="s">
        <v>441</v>
      </c>
      <c r="B63" s="7" t="s">
        <v>90</v>
      </c>
      <c r="C63" s="4" t="s">
        <v>87</v>
      </c>
      <c r="D63" s="40" t="s">
        <v>20</v>
      </c>
      <c r="E63" s="40" t="s">
        <v>20</v>
      </c>
      <c r="F63" s="6" t="s">
        <v>21</v>
      </c>
      <c r="G63" s="40" t="s">
        <v>20</v>
      </c>
      <c r="H63" s="40" t="s">
        <v>20</v>
      </c>
      <c r="I63" s="5" t="s">
        <v>22</v>
      </c>
      <c r="J63" s="37">
        <v>10</v>
      </c>
      <c r="K63" s="5" t="s">
        <v>23</v>
      </c>
      <c r="L63" s="42" t="s">
        <v>20</v>
      </c>
      <c r="M63" s="21"/>
      <c r="N63" s="40" t="s">
        <v>20</v>
      </c>
      <c r="O63" s="40" t="s">
        <v>20</v>
      </c>
      <c r="P63" s="22" t="e">
        <f t="shared" si="0"/>
        <v>#VALUE!</v>
      </c>
      <c r="Q63" s="22" t="e">
        <f t="shared" si="1"/>
        <v>#VALUE!</v>
      </c>
      <c r="R63" s="22" t="e">
        <f t="shared" si="2"/>
        <v>#VALUE!</v>
      </c>
    </row>
    <row r="64" spans="1:18" ht="24.6" x14ac:dyDescent="0.3">
      <c r="A64" s="11" t="s">
        <v>442</v>
      </c>
      <c r="B64" s="7" t="s">
        <v>91</v>
      </c>
      <c r="C64" s="4" t="s">
        <v>87</v>
      </c>
      <c r="D64" s="40" t="s">
        <v>20</v>
      </c>
      <c r="E64" s="40" t="s">
        <v>20</v>
      </c>
      <c r="F64" s="6" t="s">
        <v>21</v>
      </c>
      <c r="G64" s="40" t="s">
        <v>20</v>
      </c>
      <c r="H64" s="40" t="s">
        <v>20</v>
      </c>
      <c r="I64" s="5" t="s">
        <v>22</v>
      </c>
      <c r="J64" s="37">
        <v>10</v>
      </c>
      <c r="K64" s="5" t="s">
        <v>23</v>
      </c>
      <c r="L64" s="42" t="s">
        <v>20</v>
      </c>
      <c r="M64" s="21"/>
      <c r="N64" s="40" t="s">
        <v>20</v>
      </c>
      <c r="O64" s="40" t="s">
        <v>20</v>
      </c>
      <c r="P64" s="22" t="e">
        <f t="shared" si="0"/>
        <v>#VALUE!</v>
      </c>
      <c r="Q64" s="22" t="e">
        <f t="shared" si="1"/>
        <v>#VALUE!</v>
      </c>
      <c r="R64" s="22" t="e">
        <f t="shared" si="2"/>
        <v>#VALUE!</v>
      </c>
    </row>
    <row r="65" spans="1:18" ht="14.4" x14ac:dyDescent="0.3">
      <c r="A65" s="11" t="s">
        <v>443</v>
      </c>
      <c r="B65" s="7" t="s">
        <v>92</v>
      </c>
      <c r="C65" s="4" t="s">
        <v>87</v>
      </c>
      <c r="D65" s="40" t="s">
        <v>20</v>
      </c>
      <c r="E65" s="40" t="s">
        <v>20</v>
      </c>
      <c r="F65" s="6" t="s">
        <v>21</v>
      </c>
      <c r="G65" s="40" t="s">
        <v>20</v>
      </c>
      <c r="H65" s="40" t="s">
        <v>20</v>
      </c>
      <c r="I65" s="5" t="s">
        <v>22</v>
      </c>
      <c r="J65" s="37">
        <v>10</v>
      </c>
      <c r="K65" s="5" t="s">
        <v>23</v>
      </c>
      <c r="L65" s="42" t="s">
        <v>20</v>
      </c>
      <c r="M65" s="21"/>
      <c r="N65" s="40" t="s">
        <v>20</v>
      </c>
      <c r="O65" s="40" t="s">
        <v>20</v>
      </c>
      <c r="P65" s="22" t="e">
        <f t="shared" si="0"/>
        <v>#VALUE!</v>
      </c>
      <c r="Q65" s="22" t="e">
        <f t="shared" si="1"/>
        <v>#VALUE!</v>
      </c>
      <c r="R65" s="22" t="e">
        <f t="shared" si="2"/>
        <v>#VALUE!</v>
      </c>
    </row>
    <row r="66" spans="1:18" ht="36.6" x14ac:dyDescent="0.3">
      <c r="A66" s="11" t="s">
        <v>93</v>
      </c>
      <c r="B66" s="7" t="s">
        <v>94</v>
      </c>
      <c r="C66" s="4" t="s">
        <v>87</v>
      </c>
      <c r="D66" s="40" t="s">
        <v>20</v>
      </c>
      <c r="E66" s="40" t="s">
        <v>20</v>
      </c>
      <c r="F66" s="6" t="s">
        <v>21</v>
      </c>
      <c r="G66" s="40" t="s">
        <v>20</v>
      </c>
      <c r="H66" s="40" t="s">
        <v>20</v>
      </c>
      <c r="I66" s="5" t="s">
        <v>22</v>
      </c>
      <c r="J66" s="37">
        <v>10</v>
      </c>
      <c r="K66" s="5" t="s">
        <v>23</v>
      </c>
      <c r="L66" s="42" t="s">
        <v>20</v>
      </c>
      <c r="M66" s="21"/>
      <c r="N66" s="40" t="s">
        <v>20</v>
      </c>
      <c r="O66" s="40" t="s">
        <v>20</v>
      </c>
      <c r="P66" s="22" t="e">
        <f t="shared" si="0"/>
        <v>#VALUE!</v>
      </c>
      <c r="Q66" s="22" t="e">
        <f t="shared" si="1"/>
        <v>#VALUE!</v>
      </c>
      <c r="R66" s="22" t="e">
        <f t="shared" si="2"/>
        <v>#VALUE!</v>
      </c>
    </row>
    <row r="67" spans="1:18" ht="14.4" x14ac:dyDescent="0.3">
      <c r="A67" s="11" t="s">
        <v>444</v>
      </c>
      <c r="B67" s="7" t="s">
        <v>95</v>
      </c>
      <c r="C67" s="4" t="s">
        <v>87</v>
      </c>
      <c r="D67" s="40" t="s">
        <v>20</v>
      </c>
      <c r="E67" s="40" t="s">
        <v>20</v>
      </c>
      <c r="F67" s="6" t="s">
        <v>21</v>
      </c>
      <c r="G67" s="40" t="s">
        <v>20</v>
      </c>
      <c r="H67" s="40" t="s">
        <v>20</v>
      </c>
      <c r="I67" s="5" t="s">
        <v>22</v>
      </c>
      <c r="J67" s="37">
        <v>20</v>
      </c>
      <c r="K67" s="5" t="s">
        <v>23</v>
      </c>
      <c r="L67" s="42" t="s">
        <v>20</v>
      </c>
      <c r="M67" s="21"/>
      <c r="N67" s="40" t="s">
        <v>20</v>
      </c>
      <c r="O67" s="40" t="s">
        <v>20</v>
      </c>
      <c r="P67" s="22" t="e">
        <f t="shared" si="0"/>
        <v>#VALUE!</v>
      </c>
      <c r="Q67" s="22" t="e">
        <f t="shared" si="1"/>
        <v>#VALUE!</v>
      </c>
      <c r="R67" s="22" t="e">
        <f t="shared" si="2"/>
        <v>#VALUE!</v>
      </c>
    </row>
    <row r="68" spans="1:18" ht="14.4" x14ac:dyDescent="0.3">
      <c r="A68" s="11" t="s">
        <v>445</v>
      </c>
      <c r="B68" s="7" t="s">
        <v>96</v>
      </c>
      <c r="C68" s="4" t="s">
        <v>87</v>
      </c>
      <c r="D68" s="40" t="s">
        <v>20</v>
      </c>
      <c r="E68" s="40" t="s">
        <v>20</v>
      </c>
      <c r="F68" s="6" t="s">
        <v>21</v>
      </c>
      <c r="G68" s="40" t="s">
        <v>20</v>
      </c>
      <c r="H68" s="40" t="s">
        <v>20</v>
      </c>
      <c r="I68" s="5" t="s">
        <v>22</v>
      </c>
      <c r="J68" s="37">
        <v>10</v>
      </c>
      <c r="K68" s="5" t="s">
        <v>23</v>
      </c>
      <c r="L68" s="42" t="s">
        <v>20</v>
      </c>
      <c r="M68" s="21"/>
      <c r="N68" s="40" t="s">
        <v>20</v>
      </c>
      <c r="O68" s="40" t="s">
        <v>20</v>
      </c>
      <c r="P68" s="22" t="e">
        <f t="shared" ref="P68:P131" si="3">L68*(1+M68)</f>
        <v>#VALUE!</v>
      </c>
      <c r="Q68" s="22" t="e">
        <f t="shared" ref="Q68:Q131" si="4">J68*L68</f>
        <v>#VALUE!</v>
      </c>
      <c r="R68" s="22" t="e">
        <f t="shared" ref="R68:R131" si="5">J68*P68</f>
        <v>#VALUE!</v>
      </c>
    </row>
    <row r="69" spans="1:18" ht="14.4" x14ac:dyDescent="0.3">
      <c r="A69" s="11" t="s">
        <v>446</v>
      </c>
      <c r="B69" s="7" t="s">
        <v>97</v>
      </c>
      <c r="C69" s="4" t="s">
        <v>87</v>
      </c>
      <c r="D69" s="40" t="s">
        <v>20</v>
      </c>
      <c r="E69" s="40" t="s">
        <v>20</v>
      </c>
      <c r="F69" s="6" t="s">
        <v>21</v>
      </c>
      <c r="G69" s="40" t="s">
        <v>20</v>
      </c>
      <c r="H69" s="40" t="s">
        <v>20</v>
      </c>
      <c r="I69" s="5" t="s">
        <v>22</v>
      </c>
      <c r="J69" s="37">
        <v>500</v>
      </c>
      <c r="K69" s="5" t="s">
        <v>23</v>
      </c>
      <c r="L69" s="42" t="s">
        <v>20</v>
      </c>
      <c r="M69" s="21"/>
      <c r="N69" s="40" t="s">
        <v>20</v>
      </c>
      <c r="O69" s="40" t="s">
        <v>20</v>
      </c>
      <c r="P69" s="22" t="e">
        <f t="shared" si="3"/>
        <v>#VALUE!</v>
      </c>
      <c r="Q69" s="22" t="e">
        <f t="shared" si="4"/>
        <v>#VALUE!</v>
      </c>
      <c r="R69" s="22" t="e">
        <f t="shared" si="5"/>
        <v>#VALUE!</v>
      </c>
    </row>
    <row r="70" spans="1:18" ht="14.4" x14ac:dyDescent="0.3">
      <c r="A70" s="11" t="s">
        <v>447</v>
      </c>
      <c r="B70" s="7" t="s">
        <v>97</v>
      </c>
      <c r="C70" s="4" t="s">
        <v>87</v>
      </c>
      <c r="D70" s="40" t="s">
        <v>20</v>
      </c>
      <c r="E70" s="40" t="s">
        <v>20</v>
      </c>
      <c r="F70" s="6" t="s">
        <v>21</v>
      </c>
      <c r="G70" s="40" t="s">
        <v>20</v>
      </c>
      <c r="H70" s="40" t="s">
        <v>20</v>
      </c>
      <c r="I70" s="5" t="s">
        <v>22</v>
      </c>
      <c r="J70" s="37">
        <v>100</v>
      </c>
      <c r="K70" s="5" t="s">
        <v>23</v>
      </c>
      <c r="L70" s="42" t="s">
        <v>20</v>
      </c>
      <c r="M70" s="21"/>
      <c r="N70" s="40" t="s">
        <v>20</v>
      </c>
      <c r="O70" s="40" t="s">
        <v>20</v>
      </c>
      <c r="P70" s="22" t="e">
        <f t="shared" si="3"/>
        <v>#VALUE!</v>
      </c>
      <c r="Q70" s="22" t="e">
        <f t="shared" si="4"/>
        <v>#VALUE!</v>
      </c>
      <c r="R70" s="22" t="e">
        <f t="shared" si="5"/>
        <v>#VALUE!</v>
      </c>
    </row>
    <row r="71" spans="1:18" ht="14.4" x14ac:dyDescent="0.3">
      <c r="A71" s="11" t="s">
        <v>448</v>
      </c>
      <c r="B71" s="7" t="s">
        <v>98</v>
      </c>
      <c r="C71" s="4" t="s">
        <v>87</v>
      </c>
      <c r="D71" s="40" t="s">
        <v>20</v>
      </c>
      <c r="E71" s="40" t="s">
        <v>20</v>
      </c>
      <c r="F71" s="6" t="s">
        <v>21</v>
      </c>
      <c r="G71" s="40" t="s">
        <v>20</v>
      </c>
      <c r="H71" s="40" t="s">
        <v>20</v>
      </c>
      <c r="I71" s="5" t="s">
        <v>22</v>
      </c>
      <c r="J71" s="37">
        <v>10</v>
      </c>
      <c r="K71" s="5" t="s">
        <v>23</v>
      </c>
      <c r="L71" s="42" t="s">
        <v>20</v>
      </c>
      <c r="M71" s="21"/>
      <c r="N71" s="40" t="s">
        <v>20</v>
      </c>
      <c r="O71" s="40" t="s">
        <v>20</v>
      </c>
      <c r="P71" s="22" t="e">
        <f t="shared" si="3"/>
        <v>#VALUE!</v>
      </c>
      <c r="Q71" s="22" t="e">
        <f t="shared" si="4"/>
        <v>#VALUE!</v>
      </c>
      <c r="R71" s="22" t="e">
        <f t="shared" si="5"/>
        <v>#VALUE!</v>
      </c>
    </row>
    <row r="72" spans="1:18" ht="24.6" x14ac:dyDescent="0.3">
      <c r="A72" s="11" t="s">
        <v>449</v>
      </c>
      <c r="B72" s="7" t="s">
        <v>99</v>
      </c>
      <c r="C72" s="4" t="s">
        <v>87</v>
      </c>
      <c r="D72" s="40" t="s">
        <v>20</v>
      </c>
      <c r="E72" s="40" t="s">
        <v>20</v>
      </c>
      <c r="F72" s="6" t="s">
        <v>21</v>
      </c>
      <c r="G72" s="40" t="s">
        <v>20</v>
      </c>
      <c r="H72" s="40" t="s">
        <v>20</v>
      </c>
      <c r="I72" s="5" t="s">
        <v>22</v>
      </c>
      <c r="J72" s="37">
        <v>10</v>
      </c>
      <c r="K72" s="5" t="s">
        <v>23</v>
      </c>
      <c r="L72" s="42" t="s">
        <v>20</v>
      </c>
      <c r="M72" s="21"/>
      <c r="N72" s="40" t="s">
        <v>20</v>
      </c>
      <c r="O72" s="40" t="s">
        <v>20</v>
      </c>
      <c r="P72" s="22" t="e">
        <f t="shared" si="3"/>
        <v>#VALUE!</v>
      </c>
      <c r="Q72" s="22" t="e">
        <f t="shared" si="4"/>
        <v>#VALUE!</v>
      </c>
      <c r="R72" s="22" t="e">
        <f t="shared" si="5"/>
        <v>#VALUE!</v>
      </c>
    </row>
    <row r="73" spans="1:18" ht="14.4" x14ac:dyDescent="0.3">
      <c r="A73" s="11" t="s">
        <v>450</v>
      </c>
      <c r="B73" s="7" t="s">
        <v>100</v>
      </c>
      <c r="C73" s="4" t="s">
        <v>87</v>
      </c>
      <c r="D73" s="40" t="s">
        <v>20</v>
      </c>
      <c r="E73" s="40" t="s">
        <v>20</v>
      </c>
      <c r="F73" s="6" t="s">
        <v>21</v>
      </c>
      <c r="G73" s="40" t="s">
        <v>20</v>
      </c>
      <c r="H73" s="40" t="s">
        <v>20</v>
      </c>
      <c r="I73" s="5" t="s">
        <v>22</v>
      </c>
      <c r="J73" s="37">
        <v>5</v>
      </c>
      <c r="K73" s="5" t="s">
        <v>23</v>
      </c>
      <c r="L73" s="42" t="s">
        <v>20</v>
      </c>
      <c r="M73" s="21"/>
      <c r="N73" s="40" t="s">
        <v>20</v>
      </c>
      <c r="O73" s="40" t="s">
        <v>20</v>
      </c>
      <c r="P73" s="22" t="e">
        <f t="shared" si="3"/>
        <v>#VALUE!</v>
      </c>
      <c r="Q73" s="22" t="e">
        <f t="shared" si="4"/>
        <v>#VALUE!</v>
      </c>
      <c r="R73" s="22" t="e">
        <f t="shared" si="5"/>
        <v>#VALUE!</v>
      </c>
    </row>
    <row r="74" spans="1:18" ht="24.6" x14ac:dyDescent="0.3">
      <c r="A74" s="11" t="s">
        <v>451</v>
      </c>
      <c r="B74" s="7" t="s">
        <v>101</v>
      </c>
      <c r="C74" s="4" t="s">
        <v>87</v>
      </c>
      <c r="D74" s="40" t="s">
        <v>20</v>
      </c>
      <c r="E74" s="40" t="s">
        <v>20</v>
      </c>
      <c r="F74" s="6" t="s">
        <v>21</v>
      </c>
      <c r="G74" s="40" t="s">
        <v>20</v>
      </c>
      <c r="H74" s="40" t="s">
        <v>20</v>
      </c>
      <c r="I74" s="5" t="s">
        <v>22</v>
      </c>
      <c r="J74" s="37">
        <v>5</v>
      </c>
      <c r="K74" s="5" t="s">
        <v>23</v>
      </c>
      <c r="L74" s="42" t="s">
        <v>20</v>
      </c>
      <c r="M74" s="21"/>
      <c r="N74" s="40" t="s">
        <v>20</v>
      </c>
      <c r="O74" s="40" t="s">
        <v>20</v>
      </c>
      <c r="P74" s="22" t="e">
        <f t="shared" si="3"/>
        <v>#VALUE!</v>
      </c>
      <c r="Q74" s="22" t="e">
        <f t="shared" si="4"/>
        <v>#VALUE!</v>
      </c>
      <c r="R74" s="22" t="e">
        <f t="shared" si="5"/>
        <v>#VALUE!</v>
      </c>
    </row>
    <row r="75" spans="1:18" ht="14.4" x14ac:dyDescent="0.3">
      <c r="A75" s="11" t="s">
        <v>452</v>
      </c>
      <c r="B75" s="7" t="s">
        <v>102</v>
      </c>
      <c r="C75" s="4" t="s">
        <v>87</v>
      </c>
      <c r="D75" s="40" t="s">
        <v>20</v>
      </c>
      <c r="E75" s="40" t="s">
        <v>20</v>
      </c>
      <c r="F75" s="6" t="s">
        <v>21</v>
      </c>
      <c r="G75" s="40" t="s">
        <v>20</v>
      </c>
      <c r="H75" s="40" t="s">
        <v>20</v>
      </c>
      <c r="I75" s="5" t="s">
        <v>22</v>
      </c>
      <c r="J75" s="37">
        <v>5</v>
      </c>
      <c r="K75" s="5" t="s">
        <v>23</v>
      </c>
      <c r="L75" s="42" t="s">
        <v>20</v>
      </c>
      <c r="M75" s="21"/>
      <c r="N75" s="40" t="s">
        <v>20</v>
      </c>
      <c r="O75" s="40" t="s">
        <v>20</v>
      </c>
      <c r="P75" s="22" t="e">
        <f t="shared" si="3"/>
        <v>#VALUE!</v>
      </c>
      <c r="Q75" s="22" t="e">
        <f t="shared" si="4"/>
        <v>#VALUE!</v>
      </c>
      <c r="R75" s="22" t="e">
        <f t="shared" si="5"/>
        <v>#VALUE!</v>
      </c>
    </row>
    <row r="76" spans="1:18" ht="14.4" x14ac:dyDescent="0.3">
      <c r="A76" s="11" t="s">
        <v>453</v>
      </c>
      <c r="B76" s="7" t="s">
        <v>652</v>
      </c>
      <c r="C76" s="4" t="s">
        <v>87</v>
      </c>
      <c r="D76" s="40" t="s">
        <v>20</v>
      </c>
      <c r="E76" s="40" t="s">
        <v>20</v>
      </c>
      <c r="F76" s="6" t="s">
        <v>21</v>
      </c>
      <c r="G76" s="40" t="s">
        <v>20</v>
      </c>
      <c r="H76" s="40" t="s">
        <v>20</v>
      </c>
      <c r="I76" s="5" t="s">
        <v>22</v>
      </c>
      <c r="J76" s="37">
        <v>2000</v>
      </c>
      <c r="K76" s="5" t="s">
        <v>23</v>
      </c>
      <c r="L76" s="42" t="s">
        <v>20</v>
      </c>
      <c r="M76" s="21"/>
      <c r="N76" s="40" t="s">
        <v>20</v>
      </c>
      <c r="O76" s="40" t="s">
        <v>20</v>
      </c>
      <c r="P76" s="22" t="e">
        <f t="shared" si="3"/>
        <v>#VALUE!</v>
      </c>
      <c r="Q76" s="22" t="e">
        <f t="shared" si="4"/>
        <v>#VALUE!</v>
      </c>
      <c r="R76" s="22" t="e">
        <f t="shared" si="5"/>
        <v>#VALUE!</v>
      </c>
    </row>
    <row r="77" spans="1:18" ht="14.4" x14ac:dyDescent="0.3">
      <c r="A77" s="11" t="s">
        <v>454</v>
      </c>
      <c r="B77" s="7" t="s">
        <v>652</v>
      </c>
      <c r="C77" s="4" t="s">
        <v>87</v>
      </c>
      <c r="D77" s="40" t="s">
        <v>20</v>
      </c>
      <c r="E77" s="40" t="s">
        <v>20</v>
      </c>
      <c r="F77" s="6" t="s">
        <v>21</v>
      </c>
      <c r="G77" s="40" t="s">
        <v>20</v>
      </c>
      <c r="H77" s="40" t="s">
        <v>20</v>
      </c>
      <c r="I77" s="5" t="s">
        <v>22</v>
      </c>
      <c r="J77" s="37">
        <v>2200</v>
      </c>
      <c r="K77" s="5" t="s">
        <v>23</v>
      </c>
      <c r="L77" s="42" t="s">
        <v>20</v>
      </c>
      <c r="M77" s="21"/>
      <c r="N77" s="40" t="s">
        <v>20</v>
      </c>
      <c r="O77" s="40" t="s">
        <v>20</v>
      </c>
      <c r="P77" s="22" t="e">
        <f t="shared" si="3"/>
        <v>#VALUE!</v>
      </c>
      <c r="Q77" s="22" t="e">
        <f t="shared" si="4"/>
        <v>#VALUE!</v>
      </c>
      <c r="R77" s="22" t="e">
        <f t="shared" si="5"/>
        <v>#VALUE!</v>
      </c>
    </row>
    <row r="78" spans="1:18" ht="14.4" x14ac:dyDescent="0.3">
      <c r="A78" s="11" t="s">
        <v>455</v>
      </c>
      <c r="B78" s="7" t="s">
        <v>652</v>
      </c>
      <c r="C78" s="4" t="s">
        <v>87</v>
      </c>
      <c r="D78" s="40" t="s">
        <v>20</v>
      </c>
      <c r="E78" s="40" t="s">
        <v>20</v>
      </c>
      <c r="F78" s="6" t="s">
        <v>21</v>
      </c>
      <c r="G78" s="40" t="s">
        <v>20</v>
      </c>
      <c r="H78" s="40" t="s">
        <v>20</v>
      </c>
      <c r="I78" s="5" t="s">
        <v>22</v>
      </c>
      <c r="J78" s="37">
        <v>600</v>
      </c>
      <c r="K78" s="5" t="s">
        <v>23</v>
      </c>
      <c r="L78" s="42" t="s">
        <v>20</v>
      </c>
      <c r="M78" s="21"/>
      <c r="N78" s="40" t="s">
        <v>20</v>
      </c>
      <c r="O78" s="40" t="s">
        <v>20</v>
      </c>
      <c r="P78" s="22" t="e">
        <f t="shared" si="3"/>
        <v>#VALUE!</v>
      </c>
      <c r="Q78" s="22" t="e">
        <f t="shared" si="4"/>
        <v>#VALUE!</v>
      </c>
      <c r="R78" s="22" t="e">
        <f t="shared" si="5"/>
        <v>#VALUE!</v>
      </c>
    </row>
    <row r="79" spans="1:18" ht="14.4" x14ac:dyDescent="0.3">
      <c r="A79" s="11" t="s">
        <v>456</v>
      </c>
      <c r="B79" s="7" t="s">
        <v>653</v>
      </c>
      <c r="C79" s="4" t="s">
        <v>87</v>
      </c>
      <c r="D79" s="40" t="s">
        <v>20</v>
      </c>
      <c r="E79" s="40" t="s">
        <v>20</v>
      </c>
      <c r="F79" s="6" t="s">
        <v>21</v>
      </c>
      <c r="G79" s="40" t="s">
        <v>20</v>
      </c>
      <c r="H79" s="40" t="s">
        <v>20</v>
      </c>
      <c r="I79" s="5" t="s">
        <v>22</v>
      </c>
      <c r="J79" s="37">
        <v>20</v>
      </c>
      <c r="K79" s="5" t="s">
        <v>23</v>
      </c>
      <c r="L79" s="42" t="s">
        <v>20</v>
      </c>
      <c r="M79" s="21"/>
      <c r="N79" s="40" t="s">
        <v>20</v>
      </c>
      <c r="O79" s="40" t="s">
        <v>20</v>
      </c>
      <c r="P79" s="22" t="e">
        <f t="shared" si="3"/>
        <v>#VALUE!</v>
      </c>
      <c r="Q79" s="22" t="e">
        <f t="shared" si="4"/>
        <v>#VALUE!</v>
      </c>
      <c r="R79" s="22" t="e">
        <f t="shared" si="5"/>
        <v>#VALUE!</v>
      </c>
    </row>
    <row r="80" spans="1:18" ht="14.4" x14ac:dyDescent="0.3">
      <c r="A80" s="11" t="s">
        <v>457</v>
      </c>
      <c r="B80" s="7" t="s">
        <v>103</v>
      </c>
      <c r="C80" s="4" t="s">
        <v>87</v>
      </c>
      <c r="D80" s="40" t="s">
        <v>20</v>
      </c>
      <c r="E80" s="40" t="s">
        <v>20</v>
      </c>
      <c r="F80" s="6" t="s">
        <v>21</v>
      </c>
      <c r="G80" s="40" t="s">
        <v>20</v>
      </c>
      <c r="H80" s="40" t="s">
        <v>20</v>
      </c>
      <c r="I80" s="5" t="s">
        <v>22</v>
      </c>
      <c r="J80" s="37">
        <v>10</v>
      </c>
      <c r="K80" s="5" t="s">
        <v>23</v>
      </c>
      <c r="L80" s="42" t="s">
        <v>20</v>
      </c>
      <c r="M80" s="21"/>
      <c r="N80" s="40" t="s">
        <v>20</v>
      </c>
      <c r="O80" s="40" t="s">
        <v>20</v>
      </c>
      <c r="P80" s="22" t="e">
        <f t="shared" si="3"/>
        <v>#VALUE!</v>
      </c>
      <c r="Q80" s="22" t="e">
        <f t="shared" si="4"/>
        <v>#VALUE!</v>
      </c>
      <c r="R80" s="22" t="e">
        <f t="shared" si="5"/>
        <v>#VALUE!</v>
      </c>
    </row>
    <row r="81" spans="1:18" ht="14.4" x14ac:dyDescent="0.3">
      <c r="A81" s="11" t="s">
        <v>458</v>
      </c>
      <c r="B81" s="7" t="s">
        <v>104</v>
      </c>
      <c r="C81" s="4" t="s">
        <v>87</v>
      </c>
      <c r="D81" s="40" t="s">
        <v>20</v>
      </c>
      <c r="E81" s="40" t="s">
        <v>20</v>
      </c>
      <c r="F81" s="6" t="s">
        <v>21</v>
      </c>
      <c r="G81" s="40" t="s">
        <v>20</v>
      </c>
      <c r="H81" s="40" t="s">
        <v>20</v>
      </c>
      <c r="I81" s="5" t="s">
        <v>22</v>
      </c>
      <c r="J81" s="37">
        <v>10</v>
      </c>
      <c r="K81" s="5" t="s">
        <v>23</v>
      </c>
      <c r="L81" s="42" t="s">
        <v>20</v>
      </c>
      <c r="M81" s="21"/>
      <c r="N81" s="40" t="s">
        <v>20</v>
      </c>
      <c r="O81" s="40" t="s">
        <v>20</v>
      </c>
      <c r="P81" s="22" t="e">
        <f t="shared" si="3"/>
        <v>#VALUE!</v>
      </c>
      <c r="Q81" s="22" t="e">
        <f t="shared" si="4"/>
        <v>#VALUE!</v>
      </c>
      <c r="R81" s="22" t="e">
        <f t="shared" si="5"/>
        <v>#VALUE!</v>
      </c>
    </row>
    <row r="82" spans="1:18" ht="14.4" x14ac:dyDescent="0.3">
      <c r="A82" s="11" t="s">
        <v>459</v>
      </c>
      <c r="B82" s="7" t="s">
        <v>105</v>
      </c>
      <c r="C82" s="4" t="s">
        <v>87</v>
      </c>
      <c r="D82" s="40" t="s">
        <v>20</v>
      </c>
      <c r="E82" s="40" t="s">
        <v>20</v>
      </c>
      <c r="F82" s="6" t="s">
        <v>21</v>
      </c>
      <c r="G82" s="40" t="s">
        <v>20</v>
      </c>
      <c r="H82" s="40" t="s">
        <v>20</v>
      </c>
      <c r="I82" s="5" t="s">
        <v>22</v>
      </c>
      <c r="J82" s="37">
        <v>10</v>
      </c>
      <c r="K82" s="5" t="s">
        <v>23</v>
      </c>
      <c r="L82" s="42" t="s">
        <v>20</v>
      </c>
      <c r="M82" s="21"/>
      <c r="N82" s="40" t="s">
        <v>20</v>
      </c>
      <c r="O82" s="40" t="s">
        <v>20</v>
      </c>
      <c r="P82" s="22" t="e">
        <f t="shared" si="3"/>
        <v>#VALUE!</v>
      </c>
      <c r="Q82" s="22" t="e">
        <f t="shared" si="4"/>
        <v>#VALUE!</v>
      </c>
      <c r="R82" s="22" t="e">
        <f t="shared" si="5"/>
        <v>#VALUE!</v>
      </c>
    </row>
    <row r="83" spans="1:18" ht="14.4" x14ac:dyDescent="0.3">
      <c r="A83" s="11" t="s">
        <v>460</v>
      </c>
      <c r="B83" s="7" t="s">
        <v>652</v>
      </c>
      <c r="C83" s="4" t="s">
        <v>87</v>
      </c>
      <c r="D83" s="40" t="s">
        <v>20</v>
      </c>
      <c r="E83" s="40" t="s">
        <v>20</v>
      </c>
      <c r="F83" s="6" t="s">
        <v>21</v>
      </c>
      <c r="G83" s="40" t="s">
        <v>20</v>
      </c>
      <c r="H83" s="40" t="s">
        <v>20</v>
      </c>
      <c r="I83" s="5" t="s">
        <v>22</v>
      </c>
      <c r="J83" s="37">
        <v>7000</v>
      </c>
      <c r="K83" s="5" t="s">
        <v>23</v>
      </c>
      <c r="L83" s="42" t="s">
        <v>20</v>
      </c>
      <c r="M83" s="21"/>
      <c r="N83" s="40" t="s">
        <v>20</v>
      </c>
      <c r="O83" s="40" t="s">
        <v>20</v>
      </c>
      <c r="P83" s="22" t="e">
        <f t="shared" si="3"/>
        <v>#VALUE!</v>
      </c>
      <c r="Q83" s="22" t="e">
        <f t="shared" si="4"/>
        <v>#VALUE!</v>
      </c>
      <c r="R83" s="22" t="e">
        <f t="shared" si="5"/>
        <v>#VALUE!</v>
      </c>
    </row>
    <row r="84" spans="1:18" ht="14.4" x14ac:dyDescent="0.3">
      <c r="A84" s="11" t="s">
        <v>461</v>
      </c>
      <c r="B84" s="7" t="s">
        <v>106</v>
      </c>
      <c r="C84" s="4" t="s">
        <v>87</v>
      </c>
      <c r="D84" s="40" t="s">
        <v>20</v>
      </c>
      <c r="E84" s="40" t="s">
        <v>20</v>
      </c>
      <c r="F84" s="6" t="s">
        <v>21</v>
      </c>
      <c r="G84" s="40" t="s">
        <v>20</v>
      </c>
      <c r="H84" s="40" t="s">
        <v>20</v>
      </c>
      <c r="I84" s="5" t="s">
        <v>22</v>
      </c>
      <c r="J84" s="37">
        <v>20</v>
      </c>
      <c r="K84" s="5" t="s">
        <v>23</v>
      </c>
      <c r="L84" s="42" t="s">
        <v>20</v>
      </c>
      <c r="M84" s="21"/>
      <c r="N84" s="40" t="s">
        <v>20</v>
      </c>
      <c r="O84" s="40" t="s">
        <v>20</v>
      </c>
      <c r="P84" s="22" t="e">
        <f t="shared" si="3"/>
        <v>#VALUE!</v>
      </c>
      <c r="Q84" s="22" t="e">
        <f t="shared" si="4"/>
        <v>#VALUE!</v>
      </c>
      <c r="R84" s="22" t="e">
        <f t="shared" si="5"/>
        <v>#VALUE!</v>
      </c>
    </row>
    <row r="85" spans="1:18" ht="14.4" x14ac:dyDescent="0.3">
      <c r="A85" s="11" t="s">
        <v>462</v>
      </c>
      <c r="B85" s="7" t="s">
        <v>107</v>
      </c>
      <c r="C85" s="4" t="s">
        <v>87</v>
      </c>
      <c r="D85" s="40" t="s">
        <v>20</v>
      </c>
      <c r="E85" s="40" t="s">
        <v>20</v>
      </c>
      <c r="F85" s="6" t="s">
        <v>21</v>
      </c>
      <c r="G85" s="40" t="s">
        <v>20</v>
      </c>
      <c r="H85" s="40" t="s">
        <v>20</v>
      </c>
      <c r="I85" s="5" t="s">
        <v>22</v>
      </c>
      <c r="J85" s="37">
        <v>20</v>
      </c>
      <c r="K85" s="5" t="s">
        <v>23</v>
      </c>
      <c r="L85" s="42" t="s">
        <v>20</v>
      </c>
      <c r="M85" s="21"/>
      <c r="N85" s="40" t="s">
        <v>20</v>
      </c>
      <c r="O85" s="40" t="s">
        <v>20</v>
      </c>
      <c r="P85" s="22" t="e">
        <f t="shared" si="3"/>
        <v>#VALUE!</v>
      </c>
      <c r="Q85" s="22" t="e">
        <f t="shared" si="4"/>
        <v>#VALUE!</v>
      </c>
      <c r="R85" s="22" t="e">
        <f t="shared" si="5"/>
        <v>#VALUE!</v>
      </c>
    </row>
    <row r="86" spans="1:18" ht="14.4" x14ac:dyDescent="0.3">
      <c r="A86" s="11" t="s">
        <v>463</v>
      </c>
      <c r="B86" s="7"/>
      <c r="C86" s="4" t="s">
        <v>87</v>
      </c>
      <c r="D86" s="40" t="s">
        <v>20</v>
      </c>
      <c r="E86" s="40" t="s">
        <v>20</v>
      </c>
      <c r="F86" s="6" t="s">
        <v>21</v>
      </c>
      <c r="G86" s="40" t="s">
        <v>20</v>
      </c>
      <c r="H86" s="40" t="s">
        <v>20</v>
      </c>
      <c r="I86" s="5" t="s">
        <v>22</v>
      </c>
      <c r="J86" s="37">
        <v>5</v>
      </c>
      <c r="K86" s="5" t="s">
        <v>23</v>
      </c>
      <c r="L86" s="42" t="s">
        <v>20</v>
      </c>
      <c r="M86" s="21"/>
      <c r="N86" s="40" t="s">
        <v>20</v>
      </c>
      <c r="O86" s="40" t="s">
        <v>20</v>
      </c>
      <c r="P86" s="22" t="e">
        <f t="shared" si="3"/>
        <v>#VALUE!</v>
      </c>
      <c r="Q86" s="22" t="e">
        <f t="shared" si="4"/>
        <v>#VALUE!</v>
      </c>
      <c r="R86" s="22" t="e">
        <f t="shared" si="5"/>
        <v>#VALUE!</v>
      </c>
    </row>
    <row r="87" spans="1:18" ht="14.4" x14ac:dyDescent="0.3">
      <c r="A87" s="11" t="s">
        <v>464</v>
      </c>
      <c r="B87" s="7" t="s">
        <v>108</v>
      </c>
      <c r="C87" s="4" t="s">
        <v>87</v>
      </c>
      <c r="D87" s="40" t="s">
        <v>20</v>
      </c>
      <c r="E87" s="40" t="s">
        <v>20</v>
      </c>
      <c r="F87" s="6" t="s">
        <v>21</v>
      </c>
      <c r="G87" s="40" t="s">
        <v>20</v>
      </c>
      <c r="H87" s="40" t="s">
        <v>20</v>
      </c>
      <c r="I87" s="5" t="s">
        <v>22</v>
      </c>
      <c r="J87" s="37">
        <v>20</v>
      </c>
      <c r="K87" s="5" t="s">
        <v>23</v>
      </c>
      <c r="L87" s="42" t="s">
        <v>20</v>
      </c>
      <c r="M87" s="21"/>
      <c r="N87" s="40" t="s">
        <v>20</v>
      </c>
      <c r="O87" s="40" t="s">
        <v>20</v>
      </c>
      <c r="P87" s="22" t="e">
        <f t="shared" si="3"/>
        <v>#VALUE!</v>
      </c>
      <c r="Q87" s="22" t="e">
        <f t="shared" si="4"/>
        <v>#VALUE!</v>
      </c>
      <c r="R87" s="22" t="e">
        <f t="shared" si="5"/>
        <v>#VALUE!</v>
      </c>
    </row>
    <row r="88" spans="1:18" ht="14.4" x14ac:dyDescent="0.3">
      <c r="A88" s="11" t="s">
        <v>465</v>
      </c>
      <c r="B88" s="7" t="s">
        <v>109</v>
      </c>
      <c r="C88" s="4" t="s">
        <v>87</v>
      </c>
      <c r="D88" s="40" t="s">
        <v>20</v>
      </c>
      <c r="E88" s="40" t="s">
        <v>20</v>
      </c>
      <c r="F88" s="6" t="s">
        <v>21</v>
      </c>
      <c r="G88" s="40" t="s">
        <v>20</v>
      </c>
      <c r="H88" s="40" t="s">
        <v>20</v>
      </c>
      <c r="I88" s="5" t="s">
        <v>22</v>
      </c>
      <c r="J88" s="37">
        <v>20</v>
      </c>
      <c r="K88" s="5" t="s">
        <v>23</v>
      </c>
      <c r="L88" s="42" t="s">
        <v>20</v>
      </c>
      <c r="M88" s="21"/>
      <c r="N88" s="40" t="s">
        <v>20</v>
      </c>
      <c r="O88" s="40" t="s">
        <v>20</v>
      </c>
      <c r="P88" s="22" t="e">
        <f t="shared" si="3"/>
        <v>#VALUE!</v>
      </c>
      <c r="Q88" s="22" t="e">
        <f t="shared" si="4"/>
        <v>#VALUE!</v>
      </c>
      <c r="R88" s="22" t="e">
        <f t="shared" si="5"/>
        <v>#VALUE!</v>
      </c>
    </row>
    <row r="89" spans="1:18" ht="14.4" x14ac:dyDescent="0.3">
      <c r="A89" s="11" t="s">
        <v>466</v>
      </c>
      <c r="B89" s="7" t="s">
        <v>110</v>
      </c>
      <c r="C89" s="4" t="s">
        <v>87</v>
      </c>
      <c r="D89" s="40" t="s">
        <v>20</v>
      </c>
      <c r="E89" s="40" t="s">
        <v>20</v>
      </c>
      <c r="F89" s="6" t="s">
        <v>21</v>
      </c>
      <c r="G89" s="40" t="s">
        <v>20</v>
      </c>
      <c r="H89" s="40" t="s">
        <v>20</v>
      </c>
      <c r="I89" s="5" t="s">
        <v>22</v>
      </c>
      <c r="J89" s="37">
        <v>30</v>
      </c>
      <c r="K89" s="5" t="s">
        <v>23</v>
      </c>
      <c r="L89" s="42" t="s">
        <v>20</v>
      </c>
      <c r="M89" s="21"/>
      <c r="N89" s="40" t="s">
        <v>20</v>
      </c>
      <c r="O89" s="40" t="s">
        <v>20</v>
      </c>
      <c r="P89" s="22" t="e">
        <f t="shared" si="3"/>
        <v>#VALUE!</v>
      </c>
      <c r="Q89" s="22" t="e">
        <f t="shared" si="4"/>
        <v>#VALUE!</v>
      </c>
      <c r="R89" s="22" t="e">
        <f t="shared" si="5"/>
        <v>#VALUE!</v>
      </c>
    </row>
    <row r="90" spans="1:18" ht="14.4" x14ac:dyDescent="0.3">
      <c r="A90" s="11" t="s">
        <v>467</v>
      </c>
      <c r="B90" s="7" t="s">
        <v>110</v>
      </c>
      <c r="C90" s="4" t="s">
        <v>87</v>
      </c>
      <c r="D90" s="40" t="s">
        <v>20</v>
      </c>
      <c r="E90" s="40" t="s">
        <v>20</v>
      </c>
      <c r="F90" s="6" t="s">
        <v>21</v>
      </c>
      <c r="G90" s="40" t="s">
        <v>20</v>
      </c>
      <c r="H90" s="40" t="s">
        <v>20</v>
      </c>
      <c r="I90" s="5" t="s">
        <v>22</v>
      </c>
      <c r="J90" s="37">
        <v>300</v>
      </c>
      <c r="K90" s="5" t="s">
        <v>23</v>
      </c>
      <c r="L90" s="42" t="s">
        <v>20</v>
      </c>
      <c r="M90" s="21"/>
      <c r="N90" s="40" t="s">
        <v>20</v>
      </c>
      <c r="O90" s="40" t="s">
        <v>20</v>
      </c>
      <c r="P90" s="22" t="e">
        <f t="shared" si="3"/>
        <v>#VALUE!</v>
      </c>
      <c r="Q90" s="22" t="e">
        <f t="shared" si="4"/>
        <v>#VALUE!</v>
      </c>
      <c r="R90" s="22" t="e">
        <f t="shared" si="5"/>
        <v>#VALUE!</v>
      </c>
    </row>
    <row r="91" spans="1:18" ht="14.4" x14ac:dyDescent="0.3">
      <c r="A91" s="11" t="s">
        <v>468</v>
      </c>
      <c r="B91" s="7" t="s">
        <v>110</v>
      </c>
      <c r="C91" s="4" t="s">
        <v>87</v>
      </c>
      <c r="D91" s="40" t="s">
        <v>20</v>
      </c>
      <c r="E91" s="40" t="s">
        <v>20</v>
      </c>
      <c r="F91" s="6" t="s">
        <v>21</v>
      </c>
      <c r="G91" s="40" t="s">
        <v>20</v>
      </c>
      <c r="H91" s="40" t="s">
        <v>20</v>
      </c>
      <c r="I91" s="5" t="s">
        <v>22</v>
      </c>
      <c r="J91" s="37">
        <v>30</v>
      </c>
      <c r="K91" s="5" t="s">
        <v>23</v>
      </c>
      <c r="L91" s="42" t="s">
        <v>20</v>
      </c>
      <c r="M91" s="21"/>
      <c r="N91" s="40" t="s">
        <v>20</v>
      </c>
      <c r="O91" s="40" t="s">
        <v>20</v>
      </c>
      <c r="P91" s="22" t="e">
        <f t="shared" si="3"/>
        <v>#VALUE!</v>
      </c>
      <c r="Q91" s="22" t="e">
        <f t="shared" si="4"/>
        <v>#VALUE!</v>
      </c>
      <c r="R91" s="22" t="e">
        <f t="shared" si="5"/>
        <v>#VALUE!</v>
      </c>
    </row>
    <row r="92" spans="1:18" ht="14.4" x14ac:dyDescent="0.3">
      <c r="A92" s="11" t="s">
        <v>469</v>
      </c>
      <c r="B92" s="7" t="s">
        <v>111</v>
      </c>
      <c r="C92" s="4" t="s">
        <v>87</v>
      </c>
      <c r="D92" s="40" t="s">
        <v>20</v>
      </c>
      <c r="E92" s="40" t="s">
        <v>20</v>
      </c>
      <c r="F92" s="6" t="s">
        <v>21</v>
      </c>
      <c r="G92" s="40" t="s">
        <v>20</v>
      </c>
      <c r="H92" s="40" t="s">
        <v>20</v>
      </c>
      <c r="I92" s="5" t="s">
        <v>22</v>
      </c>
      <c r="J92" s="37">
        <v>3500</v>
      </c>
      <c r="K92" s="5" t="s">
        <v>23</v>
      </c>
      <c r="L92" s="42" t="s">
        <v>20</v>
      </c>
      <c r="M92" s="21"/>
      <c r="N92" s="40" t="s">
        <v>20</v>
      </c>
      <c r="O92" s="40" t="s">
        <v>20</v>
      </c>
      <c r="P92" s="22" t="e">
        <f t="shared" si="3"/>
        <v>#VALUE!</v>
      </c>
      <c r="Q92" s="22" t="e">
        <f t="shared" si="4"/>
        <v>#VALUE!</v>
      </c>
      <c r="R92" s="22" t="e">
        <f t="shared" si="5"/>
        <v>#VALUE!</v>
      </c>
    </row>
    <row r="93" spans="1:18" ht="14.4" x14ac:dyDescent="0.3">
      <c r="A93" s="11" t="s">
        <v>470</v>
      </c>
      <c r="B93" s="7" t="s">
        <v>111</v>
      </c>
      <c r="C93" s="4" t="s">
        <v>87</v>
      </c>
      <c r="D93" s="40" t="s">
        <v>20</v>
      </c>
      <c r="E93" s="40" t="s">
        <v>20</v>
      </c>
      <c r="F93" s="6" t="s">
        <v>21</v>
      </c>
      <c r="G93" s="40" t="s">
        <v>20</v>
      </c>
      <c r="H93" s="40" t="s">
        <v>20</v>
      </c>
      <c r="I93" s="5" t="s">
        <v>22</v>
      </c>
      <c r="J93" s="37">
        <v>3200</v>
      </c>
      <c r="K93" s="5" t="s">
        <v>23</v>
      </c>
      <c r="L93" s="42" t="s">
        <v>20</v>
      </c>
      <c r="M93" s="21"/>
      <c r="N93" s="40" t="s">
        <v>20</v>
      </c>
      <c r="O93" s="40" t="s">
        <v>20</v>
      </c>
      <c r="P93" s="22" t="e">
        <f t="shared" si="3"/>
        <v>#VALUE!</v>
      </c>
      <c r="Q93" s="22" t="e">
        <f t="shared" si="4"/>
        <v>#VALUE!</v>
      </c>
      <c r="R93" s="22" t="e">
        <f t="shared" si="5"/>
        <v>#VALUE!</v>
      </c>
    </row>
    <row r="94" spans="1:18" ht="14.4" x14ac:dyDescent="0.3">
      <c r="A94" s="11" t="s">
        <v>471</v>
      </c>
      <c r="B94" s="7" t="s">
        <v>112</v>
      </c>
      <c r="C94" s="4" t="s">
        <v>87</v>
      </c>
      <c r="D94" s="40" t="s">
        <v>20</v>
      </c>
      <c r="E94" s="40" t="s">
        <v>20</v>
      </c>
      <c r="F94" s="6" t="s">
        <v>21</v>
      </c>
      <c r="G94" s="40" t="s">
        <v>20</v>
      </c>
      <c r="H94" s="40" t="s">
        <v>20</v>
      </c>
      <c r="I94" s="5" t="s">
        <v>22</v>
      </c>
      <c r="J94" s="37">
        <v>5</v>
      </c>
      <c r="K94" s="5" t="s">
        <v>23</v>
      </c>
      <c r="L94" s="42" t="s">
        <v>20</v>
      </c>
      <c r="M94" s="21"/>
      <c r="N94" s="40" t="s">
        <v>20</v>
      </c>
      <c r="O94" s="40" t="s">
        <v>20</v>
      </c>
      <c r="P94" s="22" t="e">
        <f t="shared" si="3"/>
        <v>#VALUE!</v>
      </c>
      <c r="Q94" s="22" t="e">
        <f t="shared" si="4"/>
        <v>#VALUE!</v>
      </c>
      <c r="R94" s="22" t="e">
        <f t="shared" si="5"/>
        <v>#VALUE!</v>
      </c>
    </row>
    <row r="95" spans="1:18" ht="14.4" x14ac:dyDescent="0.3">
      <c r="A95" s="11" t="s">
        <v>472</v>
      </c>
      <c r="B95" s="7" t="s">
        <v>113</v>
      </c>
      <c r="C95" s="4" t="s">
        <v>87</v>
      </c>
      <c r="D95" s="40" t="s">
        <v>20</v>
      </c>
      <c r="E95" s="40" t="s">
        <v>20</v>
      </c>
      <c r="F95" s="6" t="s">
        <v>21</v>
      </c>
      <c r="G95" s="40" t="s">
        <v>20</v>
      </c>
      <c r="H95" s="40" t="s">
        <v>20</v>
      </c>
      <c r="I95" s="5" t="s">
        <v>22</v>
      </c>
      <c r="J95" s="37">
        <v>100</v>
      </c>
      <c r="K95" s="5" t="s">
        <v>23</v>
      </c>
      <c r="L95" s="42" t="s">
        <v>20</v>
      </c>
      <c r="M95" s="21"/>
      <c r="N95" s="40" t="s">
        <v>20</v>
      </c>
      <c r="O95" s="40" t="s">
        <v>20</v>
      </c>
      <c r="P95" s="22" t="e">
        <f t="shared" si="3"/>
        <v>#VALUE!</v>
      </c>
      <c r="Q95" s="22" t="e">
        <f t="shared" si="4"/>
        <v>#VALUE!</v>
      </c>
      <c r="R95" s="22" t="e">
        <f t="shared" si="5"/>
        <v>#VALUE!</v>
      </c>
    </row>
    <row r="96" spans="1:18" ht="14.4" x14ac:dyDescent="0.3">
      <c r="A96" s="11" t="s">
        <v>473</v>
      </c>
      <c r="B96" s="7" t="s">
        <v>113</v>
      </c>
      <c r="C96" s="4" t="s">
        <v>87</v>
      </c>
      <c r="D96" s="40" t="s">
        <v>20</v>
      </c>
      <c r="E96" s="40" t="s">
        <v>20</v>
      </c>
      <c r="F96" s="6" t="s">
        <v>21</v>
      </c>
      <c r="G96" s="40" t="s">
        <v>20</v>
      </c>
      <c r="H96" s="40" t="s">
        <v>20</v>
      </c>
      <c r="I96" s="5" t="s">
        <v>22</v>
      </c>
      <c r="J96" s="37">
        <v>50</v>
      </c>
      <c r="K96" s="5" t="s">
        <v>23</v>
      </c>
      <c r="L96" s="42" t="s">
        <v>20</v>
      </c>
      <c r="M96" s="21"/>
      <c r="N96" s="40" t="s">
        <v>20</v>
      </c>
      <c r="O96" s="40" t="s">
        <v>20</v>
      </c>
      <c r="P96" s="22" t="e">
        <f t="shared" si="3"/>
        <v>#VALUE!</v>
      </c>
      <c r="Q96" s="22" t="e">
        <f t="shared" si="4"/>
        <v>#VALUE!</v>
      </c>
      <c r="R96" s="22" t="e">
        <f t="shared" si="5"/>
        <v>#VALUE!</v>
      </c>
    </row>
    <row r="97" spans="1:18" ht="14.4" x14ac:dyDescent="0.3">
      <c r="A97" s="11" t="s">
        <v>474</v>
      </c>
      <c r="B97" s="7" t="s">
        <v>114</v>
      </c>
      <c r="C97" s="4" t="s">
        <v>87</v>
      </c>
      <c r="D97" s="40" t="s">
        <v>20</v>
      </c>
      <c r="E97" s="40" t="s">
        <v>20</v>
      </c>
      <c r="F97" s="6" t="s">
        <v>21</v>
      </c>
      <c r="G97" s="40" t="s">
        <v>20</v>
      </c>
      <c r="H97" s="40" t="s">
        <v>20</v>
      </c>
      <c r="I97" s="5" t="s">
        <v>22</v>
      </c>
      <c r="J97" s="37">
        <v>5</v>
      </c>
      <c r="K97" s="5" t="s">
        <v>23</v>
      </c>
      <c r="L97" s="42" t="s">
        <v>20</v>
      </c>
      <c r="M97" s="21"/>
      <c r="N97" s="40" t="s">
        <v>20</v>
      </c>
      <c r="O97" s="40" t="s">
        <v>20</v>
      </c>
      <c r="P97" s="22" t="e">
        <f t="shared" si="3"/>
        <v>#VALUE!</v>
      </c>
      <c r="Q97" s="22" t="e">
        <f t="shared" si="4"/>
        <v>#VALUE!</v>
      </c>
      <c r="R97" s="22" t="e">
        <f t="shared" si="5"/>
        <v>#VALUE!</v>
      </c>
    </row>
    <row r="98" spans="1:18" ht="24.6" x14ac:dyDescent="0.3">
      <c r="A98" s="20" t="s">
        <v>475</v>
      </c>
      <c r="B98" s="9" t="s">
        <v>115</v>
      </c>
      <c r="C98" s="4" t="s">
        <v>87</v>
      </c>
      <c r="D98" s="40" t="s">
        <v>20</v>
      </c>
      <c r="E98" s="40" t="s">
        <v>20</v>
      </c>
      <c r="F98" s="6" t="s">
        <v>21</v>
      </c>
      <c r="G98" s="40" t="s">
        <v>20</v>
      </c>
      <c r="H98" s="40" t="s">
        <v>20</v>
      </c>
      <c r="I98" s="5" t="s">
        <v>22</v>
      </c>
      <c r="J98" s="37">
        <v>10</v>
      </c>
      <c r="K98" s="8" t="s">
        <v>23</v>
      </c>
      <c r="L98" s="42" t="s">
        <v>20</v>
      </c>
      <c r="M98" s="21"/>
      <c r="N98" s="40" t="s">
        <v>20</v>
      </c>
      <c r="O98" s="40" t="s">
        <v>20</v>
      </c>
      <c r="P98" s="22" t="e">
        <f t="shared" si="3"/>
        <v>#VALUE!</v>
      </c>
      <c r="Q98" s="22" t="e">
        <f t="shared" si="4"/>
        <v>#VALUE!</v>
      </c>
      <c r="R98" s="22" t="e">
        <f t="shared" si="5"/>
        <v>#VALUE!</v>
      </c>
    </row>
    <row r="99" spans="1:18" ht="24.6" x14ac:dyDescent="0.3">
      <c r="A99" s="20" t="s">
        <v>476</v>
      </c>
      <c r="B99" s="9" t="s">
        <v>115</v>
      </c>
      <c r="C99" s="4" t="s">
        <v>87</v>
      </c>
      <c r="D99" s="40" t="s">
        <v>20</v>
      </c>
      <c r="E99" s="40" t="s">
        <v>20</v>
      </c>
      <c r="F99" s="6" t="s">
        <v>21</v>
      </c>
      <c r="G99" s="40" t="s">
        <v>20</v>
      </c>
      <c r="H99" s="40" t="s">
        <v>20</v>
      </c>
      <c r="I99" s="5" t="s">
        <v>22</v>
      </c>
      <c r="J99" s="37">
        <v>10</v>
      </c>
      <c r="K99" s="8" t="s">
        <v>23</v>
      </c>
      <c r="L99" s="42" t="s">
        <v>20</v>
      </c>
      <c r="M99" s="21"/>
      <c r="N99" s="40" t="s">
        <v>20</v>
      </c>
      <c r="O99" s="40" t="s">
        <v>20</v>
      </c>
      <c r="P99" s="22" t="e">
        <f t="shared" si="3"/>
        <v>#VALUE!</v>
      </c>
      <c r="Q99" s="22" t="e">
        <f t="shared" si="4"/>
        <v>#VALUE!</v>
      </c>
      <c r="R99" s="22" t="e">
        <f t="shared" si="5"/>
        <v>#VALUE!</v>
      </c>
    </row>
    <row r="100" spans="1:18" ht="24.6" x14ac:dyDescent="0.3">
      <c r="A100" s="20" t="s">
        <v>477</v>
      </c>
      <c r="B100" s="9" t="s">
        <v>654</v>
      </c>
      <c r="C100" s="4" t="s">
        <v>87</v>
      </c>
      <c r="D100" s="40" t="s">
        <v>20</v>
      </c>
      <c r="E100" s="40" t="s">
        <v>20</v>
      </c>
      <c r="F100" s="6" t="s">
        <v>21</v>
      </c>
      <c r="G100" s="40" t="s">
        <v>20</v>
      </c>
      <c r="H100" s="40" t="s">
        <v>20</v>
      </c>
      <c r="I100" s="5" t="s">
        <v>22</v>
      </c>
      <c r="J100" s="37">
        <v>10</v>
      </c>
      <c r="K100" s="8" t="s">
        <v>23</v>
      </c>
      <c r="L100" s="42" t="s">
        <v>20</v>
      </c>
      <c r="M100" s="21"/>
      <c r="N100" s="40" t="s">
        <v>20</v>
      </c>
      <c r="O100" s="40" t="s">
        <v>20</v>
      </c>
      <c r="P100" s="22" t="e">
        <f t="shared" si="3"/>
        <v>#VALUE!</v>
      </c>
      <c r="Q100" s="22" t="e">
        <f t="shared" si="4"/>
        <v>#VALUE!</v>
      </c>
      <c r="R100" s="22" t="e">
        <f t="shared" si="5"/>
        <v>#VALUE!</v>
      </c>
    </row>
    <row r="101" spans="1:18" ht="14.4" x14ac:dyDescent="0.3">
      <c r="A101" s="11" t="s">
        <v>116</v>
      </c>
      <c r="B101" s="7" t="s">
        <v>655</v>
      </c>
      <c r="C101" s="4" t="s">
        <v>117</v>
      </c>
      <c r="D101" s="40" t="s">
        <v>20</v>
      </c>
      <c r="E101" s="40" t="s">
        <v>20</v>
      </c>
      <c r="F101" s="6" t="s">
        <v>21</v>
      </c>
      <c r="G101" s="40" t="s">
        <v>20</v>
      </c>
      <c r="H101" s="40" t="s">
        <v>20</v>
      </c>
      <c r="I101" s="5" t="s">
        <v>22</v>
      </c>
      <c r="J101" s="37">
        <v>10</v>
      </c>
      <c r="K101" s="5" t="s">
        <v>23</v>
      </c>
      <c r="L101" s="42" t="s">
        <v>20</v>
      </c>
      <c r="M101" s="21"/>
      <c r="N101" s="40" t="s">
        <v>20</v>
      </c>
      <c r="O101" s="40" t="s">
        <v>20</v>
      </c>
      <c r="P101" s="22" t="e">
        <f t="shared" si="3"/>
        <v>#VALUE!</v>
      </c>
      <c r="Q101" s="22" t="e">
        <f t="shared" si="4"/>
        <v>#VALUE!</v>
      </c>
      <c r="R101" s="22" t="e">
        <f t="shared" si="5"/>
        <v>#VALUE!</v>
      </c>
    </row>
    <row r="102" spans="1:18" ht="14.4" x14ac:dyDescent="0.3">
      <c r="A102" s="11" t="s">
        <v>478</v>
      </c>
      <c r="B102" s="7" t="s">
        <v>118</v>
      </c>
      <c r="C102" s="4" t="s">
        <v>117</v>
      </c>
      <c r="D102" s="40" t="s">
        <v>20</v>
      </c>
      <c r="E102" s="40" t="s">
        <v>20</v>
      </c>
      <c r="F102" s="6" t="s">
        <v>21</v>
      </c>
      <c r="G102" s="40" t="s">
        <v>20</v>
      </c>
      <c r="H102" s="40" t="s">
        <v>20</v>
      </c>
      <c r="I102" s="5" t="s">
        <v>22</v>
      </c>
      <c r="J102" s="37">
        <v>50</v>
      </c>
      <c r="K102" s="5" t="s">
        <v>23</v>
      </c>
      <c r="L102" s="42" t="s">
        <v>20</v>
      </c>
      <c r="M102" s="21"/>
      <c r="N102" s="40" t="s">
        <v>20</v>
      </c>
      <c r="O102" s="40" t="s">
        <v>20</v>
      </c>
      <c r="P102" s="22" t="e">
        <f t="shared" si="3"/>
        <v>#VALUE!</v>
      </c>
      <c r="Q102" s="22" t="e">
        <f t="shared" si="4"/>
        <v>#VALUE!</v>
      </c>
      <c r="R102" s="22" t="e">
        <f t="shared" si="5"/>
        <v>#VALUE!</v>
      </c>
    </row>
    <row r="103" spans="1:18" ht="14.4" x14ac:dyDescent="0.3">
      <c r="A103" s="11" t="s">
        <v>479</v>
      </c>
      <c r="B103" s="7" t="s">
        <v>656</v>
      </c>
      <c r="C103" s="4" t="s">
        <v>117</v>
      </c>
      <c r="D103" s="40" t="s">
        <v>20</v>
      </c>
      <c r="E103" s="40" t="s">
        <v>20</v>
      </c>
      <c r="F103" s="6" t="s">
        <v>21</v>
      </c>
      <c r="G103" s="40" t="s">
        <v>20</v>
      </c>
      <c r="H103" s="40" t="s">
        <v>20</v>
      </c>
      <c r="I103" s="5" t="s">
        <v>22</v>
      </c>
      <c r="J103" s="37">
        <v>5</v>
      </c>
      <c r="K103" s="5" t="s">
        <v>23</v>
      </c>
      <c r="L103" s="42" t="s">
        <v>20</v>
      </c>
      <c r="M103" s="21"/>
      <c r="N103" s="40" t="s">
        <v>20</v>
      </c>
      <c r="O103" s="40" t="s">
        <v>20</v>
      </c>
      <c r="P103" s="22" t="e">
        <f t="shared" si="3"/>
        <v>#VALUE!</v>
      </c>
      <c r="Q103" s="22" t="e">
        <f t="shared" si="4"/>
        <v>#VALUE!</v>
      </c>
      <c r="R103" s="22" t="e">
        <f t="shared" si="5"/>
        <v>#VALUE!</v>
      </c>
    </row>
    <row r="104" spans="1:18" ht="14.4" x14ac:dyDescent="0.3">
      <c r="A104" s="11" t="s">
        <v>480</v>
      </c>
      <c r="B104" s="7" t="s">
        <v>657</v>
      </c>
      <c r="C104" s="4" t="s">
        <v>117</v>
      </c>
      <c r="D104" s="40" t="s">
        <v>20</v>
      </c>
      <c r="E104" s="40" t="s">
        <v>20</v>
      </c>
      <c r="F104" s="6" t="s">
        <v>21</v>
      </c>
      <c r="G104" s="40" t="s">
        <v>20</v>
      </c>
      <c r="H104" s="40" t="s">
        <v>20</v>
      </c>
      <c r="I104" s="5" t="s">
        <v>22</v>
      </c>
      <c r="J104" s="37">
        <v>5</v>
      </c>
      <c r="K104" s="5" t="s">
        <v>23</v>
      </c>
      <c r="L104" s="42" t="s">
        <v>20</v>
      </c>
      <c r="M104" s="21"/>
      <c r="N104" s="40" t="s">
        <v>20</v>
      </c>
      <c r="O104" s="40" t="s">
        <v>20</v>
      </c>
      <c r="P104" s="22" t="e">
        <f t="shared" si="3"/>
        <v>#VALUE!</v>
      </c>
      <c r="Q104" s="22" t="e">
        <f t="shared" si="4"/>
        <v>#VALUE!</v>
      </c>
      <c r="R104" s="22" t="e">
        <f t="shared" si="5"/>
        <v>#VALUE!</v>
      </c>
    </row>
    <row r="105" spans="1:18" ht="14.4" x14ac:dyDescent="0.3">
      <c r="A105" s="11" t="s">
        <v>481</v>
      </c>
      <c r="B105" s="7" t="s">
        <v>119</v>
      </c>
      <c r="C105" s="4" t="s">
        <v>117</v>
      </c>
      <c r="D105" s="40" t="s">
        <v>20</v>
      </c>
      <c r="E105" s="40" t="s">
        <v>20</v>
      </c>
      <c r="F105" s="6" t="s">
        <v>21</v>
      </c>
      <c r="G105" s="40" t="s">
        <v>20</v>
      </c>
      <c r="H105" s="40" t="s">
        <v>20</v>
      </c>
      <c r="I105" s="5" t="s">
        <v>22</v>
      </c>
      <c r="J105" s="37">
        <v>10</v>
      </c>
      <c r="K105" s="5" t="s">
        <v>23</v>
      </c>
      <c r="L105" s="42" t="s">
        <v>20</v>
      </c>
      <c r="M105" s="21"/>
      <c r="N105" s="40" t="s">
        <v>20</v>
      </c>
      <c r="O105" s="40" t="s">
        <v>20</v>
      </c>
      <c r="P105" s="22" t="e">
        <f t="shared" si="3"/>
        <v>#VALUE!</v>
      </c>
      <c r="Q105" s="22" t="e">
        <f t="shared" si="4"/>
        <v>#VALUE!</v>
      </c>
      <c r="R105" s="22" t="e">
        <f t="shared" si="5"/>
        <v>#VALUE!</v>
      </c>
    </row>
    <row r="106" spans="1:18" ht="14.4" x14ac:dyDescent="0.3">
      <c r="A106" s="11" t="s">
        <v>482</v>
      </c>
      <c r="B106" s="7" t="s">
        <v>150</v>
      </c>
      <c r="C106" s="4" t="s">
        <v>117</v>
      </c>
      <c r="D106" s="40" t="s">
        <v>20</v>
      </c>
      <c r="E106" s="40" t="s">
        <v>20</v>
      </c>
      <c r="F106" s="6" t="s">
        <v>21</v>
      </c>
      <c r="G106" s="40" t="s">
        <v>20</v>
      </c>
      <c r="H106" s="40" t="s">
        <v>20</v>
      </c>
      <c r="I106" s="5" t="s">
        <v>22</v>
      </c>
      <c r="J106" s="37">
        <v>3</v>
      </c>
      <c r="K106" s="5" t="s">
        <v>23</v>
      </c>
      <c r="L106" s="42" t="s">
        <v>20</v>
      </c>
      <c r="M106" s="21"/>
      <c r="N106" s="40" t="s">
        <v>20</v>
      </c>
      <c r="O106" s="40" t="s">
        <v>20</v>
      </c>
      <c r="P106" s="22" t="e">
        <f t="shared" si="3"/>
        <v>#VALUE!</v>
      </c>
      <c r="Q106" s="22" t="e">
        <f t="shared" si="4"/>
        <v>#VALUE!</v>
      </c>
      <c r="R106" s="22" t="e">
        <f t="shared" si="5"/>
        <v>#VALUE!</v>
      </c>
    </row>
    <row r="107" spans="1:18" ht="36.6" x14ac:dyDescent="0.3">
      <c r="A107" s="11" t="s">
        <v>120</v>
      </c>
      <c r="B107" s="7" t="s">
        <v>121</v>
      </c>
      <c r="C107" s="4" t="s">
        <v>117</v>
      </c>
      <c r="D107" s="40" t="s">
        <v>20</v>
      </c>
      <c r="E107" s="40" t="s">
        <v>20</v>
      </c>
      <c r="F107" s="6" t="s">
        <v>21</v>
      </c>
      <c r="G107" s="40" t="s">
        <v>20</v>
      </c>
      <c r="H107" s="40" t="s">
        <v>20</v>
      </c>
      <c r="I107" s="5" t="s">
        <v>22</v>
      </c>
      <c r="J107" s="37">
        <v>600</v>
      </c>
      <c r="K107" s="5" t="s">
        <v>23</v>
      </c>
      <c r="L107" s="42" t="s">
        <v>20</v>
      </c>
      <c r="M107" s="21"/>
      <c r="N107" s="40" t="s">
        <v>20</v>
      </c>
      <c r="O107" s="40" t="s">
        <v>20</v>
      </c>
      <c r="P107" s="22" t="e">
        <f t="shared" si="3"/>
        <v>#VALUE!</v>
      </c>
      <c r="Q107" s="22" t="e">
        <f t="shared" si="4"/>
        <v>#VALUE!</v>
      </c>
      <c r="R107" s="22" t="e">
        <f t="shared" si="5"/>
        <v>#VALUE!</v>
      </c>
    </row>
    <row r="108" spans="1:18" ht="36.6" x14ac:dyDescent="0.3">
      <c r="A108" s="11" t="s">
        <v>122</v>
      </c>
      <c r="B108" s="7" t="s">
        <v>123</v>
      </c>
      <c r="C108" s="4" t="s">
        <v>117</v>
      </c>
      <c r="D108" s="40" t="s">
        <v>20</v>
      </c>
      <c r="E108" s="40" t="s">
        <v>20</v>
      </c>
      <c r="F108" s="6" t="s">
        <v>21</v>
      </c>
      <c r="G108" s="40" t="s">
        <v>20</v>
      </c>
      <c r="H108" s="40" t="s">
        <v>20</v>
      </c>
      <c r="I108" s="5" t="s">
        <v>22</v>
      </c>
      <c r="J108" s="37">
        <v>2200</v>
      </c>
      <c r="K108" s="5" t="s">
        <v>23</v>
      </c>
      <c r="L108" s="42" t="s">
        <v>20</v>
      </c>
      <c r="M108" s="21"/>
      <c r="N108" s="40" t="s">
        <v>20</v>
      </c>
      <c r="O108" s="40" t="s">
        <v>20</v>
      </c>
      <c r="P108" s="22" t="e">
        <f t="shared" si="3"/>
        <v>#VALUE!</v>
      </c>
      <c r="Q108" s="22" t="e">
        <f t="shared" si="4"/>
        <v>#VALUE!</v>
      </c>
      <c r="R108" s="22" t="e">
        <f t="shared" si="5"/>
        <v>#VALUE!</v>
      </c>
    </row>
    <row r="109" spans="1:18" ht="36.6" x14ac:dyDescent="0.3">
      <c r="A109" s="11" t="s">
        <v>483</v>
      </c>
      <c r="B109" s="7" t="s">
        <v>124</v>
      </c>
      <c r="C109" s="4" t="s">
        <v>117</v>
      </c>
      <c r="D109" s="40" t="s">
        <v>20</v>
      </c>
      <c r="E109" s="40" t="s">
        <v>20</v>
      </c>
      <c r="F109" s="6" t="s">
        <v>21</v>
      </c>
      <c r="G109" s="40" t="s">
        <v>20</v>
      </c>
      <c r="H109" s="40" t="s">
        <v>20</v>
      </c>
      <c r="I109" s="5" t="s">
        <v>22</v>
      </c>
      <c r="J109" s="37">
        <v>100</v>
      </c>
      <c r="K109" s="5" t="s">
        <v>23</v>
      </c>
      <c r="L109" s="42" t="s">
        <v>20</v>
      </c>
      <c r="M109" s="21"/>
      <c r="N109" s="40" t="s">
        <v>20</v>
      </c>
      <c r="O109" s="40" t="s">
        <v>20</v>
      </c>
      <c r="P109" s="22" t="e">
        <f t="shared" si="3"/>
        <v>#VALUE!</v>
      </c>
      <c r="Q109" s="22" t="e">
        <f t="shared" si="4"/>
        <v>#VALUE!</v>
      </c>
      <c r="R109" s="22" t="e">
        <f t="shared" si="5"/>
        <v>#VALUE!</v>
      </c>
    </row>
    <row r="110" spans="1:18" ht="36.6" x14ac:dyDescent="0.3">
      <c r="A110" s="11" t="s">
        <v>125</v>
      </c>
      <c r="B110" s="7" t="s">
        <v>126</v>
      </c>
      <c r="C110" s="4" t="s">
        <v>117</v>
      </c>
      <c r="D110" s="40" t="s">
        <v>20</v>
      </c>
      <c r="E110" s="40" t="s">
        <v>20</v>
      </c>
      <c r="F110" s="6" t="s">
        <v>21</v>
      </c>
      <c r="G110" s="40" t="s">
        <v>20</v>
      </c>
      <c r="H110" s="40" t="s">
        <v>20</v>
      </c>
      <c r="I110" s="5" t="s">
        <v>22</v>
      </c>
      <c r="J110" s="37">
        <v>100</v>
      </c>
      <c r="K110" s="5" t="s">
        <v>23</v>
      </c>
      <c r="L110" s="42" t="s">
        <v>20</v>
      </c>
      <c r="M110" s="21"/>
      <c r="N110" s="40" t="s">
        <v>20</v>
      </c>
      <c r="O110" s="40" t="s">
        <v>20</v>
      </c>
      <c r="P110" s="22" t="e">
        <f t="shared" si="3"/>
        <v>#VALUE!</v>
      </c>
      <c r="Q110" s="22" t="e">
        <f t="shared" si="4"/>
        <v>#VALUE!</v>
      </c>
      <c r="R110" s="22" t="e">
        <f t="shared" si="5"/>
        <v>#VALUE!</v>
      </c>
    </row>
    <row r="111" spans="1:18" ht="36.6" x14ac:dyDescent="0.3">
      <c r="A111" s="11" t="s">
        <v>127</v>
      </c>
      <c r="B111" s="7" t="s">
        <v>128</v>
      </c>
      <c r="C111" s="4" t="s">
        <v>117</v>
      </c>
      <c r="D111" s="40" t="s">
        <v>20</v>
      </c>
      <c r="E111" s="40" t="s">
        <v>20</v>
      </c>
      <c r="F111" s="6" t="s">
        <v>21</v>
      </c>
      <c r="G111" s="40" t="s">
        <v>20</v>
      </c>
      <c r="H111" s="40" t="s">
        <v>20</v>
      </c>
      <c r="I111" s="5" t="s">
        <v>22</v>
      </c>
      <c r="J111" s="37">
        <v>10</v>
      </c>
      <c r="K111" s="5" t="s">
        <v>23</v>
      </c>
      <c r="L111" s="42" t="s">
        <v>20</v>
      </c>
      <c r="M111" s="21"/>
      <c r="N111" s="40" t="s">
        <v>20</v>
      </c>
      <c r="O111" s="40" t="s">
        <v>20</v>
      </c>
      <c r="P111" s="22" t="e">
        <f t="shared" si="3"/>
        <v>#VALUE!</v>
      </c>
      <c r="Q111" s="22" t="e">
        <f t="shared" si="4"/>
        <v>#VALUE!</v>
      </c>
      <c r="R111" s="22" t="e">
        <f t="shared" si="5"/>
        <v>#VALUE!</v>
      </c>
    </row>
    <row r="112" spans="1:18" ht="36.6" x14ac:dyDescent="0.3">
      <c r="A112" s="11" t="s">
        <v>129</v>
      </c>
      <c r="B112" s="7" t="s">
        <v>130</v>
      </c>
      <c r="C112" s="4" t="s">
        <v>117</v>
      </c>
      <c r="D112" s="40" t="s">
        <v>20</v>
      </c>
      <c r="E112" s="40" t="s">
        <v>20</v>
      </c>
      <c r="F112" s="6" t="s">
        <v>21</v>
      </c>
      <c r="G112" s="40" t="s">
        <v>20</v>
      </c>
      <c r="H112" s="40" t="s">
        <v>20</v>
      </c>
      <c r="I112" s="5" t="s">
        <v>22</v>
      </c>
      <c r="J112" s="37">
        <v>5</v>
      </c>
      <c r="K112" s="5" t="s">
        <v>23</v>
      </c>
      <c r="L112" s="42" t="s">
        <v>20</v>
      </c>
      <c r="M112" s="21"/>
      <c r="N112" s="40" t="s">
        <v>20</v>
      </c>
      <c r="O112" s="40" t="s">
        <v>20</v>
      </c>
      <c r="P112" s="22" t="e">
        <f t="shared" si="3"/>
        <v>#VALUE!</v>
      </c>
      <c r="Q112" s="22" t="e">
        <f t="shared" si="4"/>
        <v>#VALUE!</v>
      </c>
      <c r="R112" s="22" t="e">
        <f t="shared" si="5"/>
        <v>#VALUE!</v>
      </c>
    </row>
    <row r="113" spans="1:18" ht="36.6" x14ac:dyDescent="0.3">
      <c r="A113" s="11" t="s">
        <v>484</v>
      </c>
      <c r="B113" s="7" t="s">
        <v>131</v>
      </c>
      <c r="C113" s="4" t="s">
        <v>117</v>
      </c>
      <c r="D113" s="40" t="s">
        <v>20</v>
      </c>
      <c r="E113" s="40" t="s">
        <v>20</v>
      </c>
      <c r="F113" s="6" t="s">
        <v>21</v>
      </c>
      <c r="G113" s="40" t="s">
        <v>20</v>
      </c>
      <c r="H113" s="40" t="s">
        <v>20</v>
      </c>
      <c r="I113" s="5" t="s">
        <v>22</v>
      </c>
      <c r="J113" s="37">
        <v>2</v>
      </c>
      <c r="K113" s="5" t="s">
        <v>23</v>
      </c>
      <c r="L113" s="42" t="s">
        <v>20</v>
      </c>
      <c r="M113" s="21"/>
      <c r="N113" s="40" t="s">
        <v>20</v>
      </c>
      <c r="O113" s="40" t="s">
        <v>20</v>
      </c>
      <c r="P113" s="22" t="e">
        <f t="shared" si="3"/>
        <v>#VALUE!</v>
      </c>
      <c r="Q113" s="22" t="e">
        <f t="shared" si="4"/>
        <v>#VALUE!</v>
      </c>
      <c r="R113" s="22" t="e">
        <f t="shared" si="5"/>
        <v>#VALUE!</v>
      </c>
    </row>
    <row r="114" spans="1:18" ht="24.6" x14ac:dyDescent="0.3">
      <c r="A114" s="11" t="s">
        <v>132</v>
      </c>
      <c r="B114" s="7" t="s">
        <v>133</v>
      </c>
      <c r="C114" s="4" t="s">
        <v>117</v>
      </c>
      <c r="D114" s="40" t="s">
        <v>20</v>
      </c>
      <c r="E114" s="40" t="s">
        <v>20</v>
      </c>
      <c r="F114" s="6" t="s">
        <v>21</v>
      </c>
      <c r="G114" s="40" t="s">
        <v>20</v>
      </c>
      <c r="H114" s="40" t="s">
        <v>20</v>
      </c>
      <c r="I114" s="5" t="s">
        <v>22</v>
      </c>
      <c r="J114" s="37">
        <v>2</v>
      </c>
      <c r="K114" s="5" t="s">
        <v>23</v>
      </c>
      <c r="L114" s="42" t="s">
        <v>20</v>
      </c>
      <c r="M114" s="21"/>
      <c r="N114" s="40" t="s">
        <v>20</v>
      </c>
      <c r="O114" s="40" t="s">
        <v>20</v>
      </c>
      <c r="P114" s="22" t="e">
        <f t="shared" si="3"/>
        <v>#VALUE!</v>
      </c>
      <c r="Q114" s="22" t="e">
        <f t="shared" si="4"/>
        <v>#VALUE!</v>
      </c>
      <c r="R114" s="22" t="e">
        <f t="shared" si="5"/>
        <v>#VALUE!</v>
      </c>
    </row>
    <row r="115" spans="1:18" ht="24.6" x14ac:dyDescent="0.3">
      <c r="A115" s="11" t="s">
        <v>134</v>
      </c>
      <c r="B115" s="7" t="s">
        <v>135</v>
      </c>
      <c r="C115" s="4" t="s">
        <v>117</v>
      </c>
      <c r="D115" s="40" t="s">
        <v>20</v>
      </c>
      <c r="E115" s="40" t="s">
        <v>20</v>
      </c>
      <c r="F115" s="6" t="s">
        <v>21</v>
      </c>
      <c r="G115" s="40" t="s">
        <v>20</v>
      </c>
      <c r="H115" s="40" t="s">
        <v>20</v>
      </c>
      <c r="I115" s="5" t="s">
        <v>22</v>
      </c>
      <c r="J115" s="37">
        <v>2</v>
      </c>
      <c r="K115" s="5" t="s">
        <v>23</v>
      </c>
      <c r="L115" s="42" t="s">
        <v>20</v>
      </c>
      <c r="M115" s="21"/>
      <c r="N115" s="40" t="s">
        <v>20</v>
      </c>
      <c r="O115" s="40" t="s">
        <v>20</v>
      </c>
      <c r="P115" s="22" t="e">
        <f t="shared" si="3"/>
        <v>#VALUE!</v>
      </c>
      <c r="Q115" s="22" t="e">
        <f t="shared" si="4"/>
        <v>#VALUE!</v>
      </c>
      <c r="R115" s="22" t="e">
        <f t="shared" si="5"/>
        <v>#VALUE!</v>
      </c>
    </row>
    <row r="116" spans="1:18" ht="14.4" x14ac:dyDescent="0.3">
      <c r="A116" s="11" t="s">
        <v>136</v>
      </c>
      <c r="B116" s="7" t="s">
        <v>137</v>
      </c>
      <c r="C116" s="4" t="s">
        <v>117</v>
      </c>
      <c r="D116" s="40" t="s">
        <v>20</v>
      </c>
      <c r="E116" s="40" t="s">
        <v>20</v>
      </c>
      <c r="F116" s="6" t="s">
        <v>21</v>
      </c>
      <c r="G116" s="40" t="s">
        <v>20</v>
      </c>
      <c r="H116" s="40" t="s">
        <v>20</v>
      </c>
      <c r="I116" s="5" t="s">
        <v>22</v>
      </c>
      <c r="J116" s="37">
        <v>2</v>
      </c>
      <c r="K116" s="5" t="s">
        <v>23</v>
      </c>
      <c r="L116" s="42" t="s">
        <v>20</v>
      </c>
      <c r="M116" s="21"/>
      <c r="N116" s="40" t="s">
        <v>20</v>
      </c>
      <c r="O116" s="40" t="s">
        <v>20</v>
      </c>
      <c r="P116" s="22" t="e">
        <f t="shared" si="3"/>
        <v>#VALUE!</v>
      </c>
      <c r="Q116" s="22" t="e">
        <f t="shared" si="4"/>
        <v>#VALUE!</v>
      </c>
      <c r="R116" s="22" t="e">
        <f t="shared" si="5"/>
        <v>#VALUE!</v>
      </c>
    </row>
    <row r="117" spans="1:18" ht="14.4" x14ac:dyDescent="0.3">
      <c r="A117" s="11" t="s">
        <v>485</v>
      </c>
      <c r="B117" s="7" t="s">
        <v>138</v>
      </c>
      <c r="C117" s="4" t="s">
        <v>117</v>
      </c>
      <c r="D117" s="40" t="s">
        <v>20</v>
      </c>
      <c r="E117" s="40" t="s">
        <v>20</v>
      </c>
      <c r="F117" s="6" t="s">
        <v>21</v>
      </c>
      <c r="G117" s="40" t="s">
        <v>20</v>
      </c>
      <c r="H117" s="40" t="s">
        <v>20</v>
      </c>
      <c r="I117" s="5" t="s">
        <v>22</v>
      </c>
      <c r="J117" s="37">
        <v>2</v>
      </c>
      <c r="K117" s="5" t="s">
        <v>23</v>
      </c>
      <c r="L117" s="42" t="s">
        <v>20</v>
      </c>
      <c r="M117" s="21"/>
      <c r="N117" s="40" t="s">
        <v>20</v>
      </c>
      <c r="O117" s="40" t="s">
        <v>20</v>
      </c>
      <c r="P117" s="22" t="e">
        <f t="shared" si="3"/>
        <v>#VALUE!</v>
      </c>
      <c r="Q117" s="22" t="e">
        <f t="shared" si="4"/>
        <v>#VALUE!</v>
      </c>
      <c r="R117" s="22" t="e">
        <f t="shared" si="5"/>
        <v>#VALUE!</v>
      </c>
    </row>
    <row r="118" spans="1:18" ht="14.4" x14ac:dyDescent="0.3">
      <c r="A118" s="11" t="s">
        <v>486</v>
      </c>
      <c r="B118" s="7" t="s">
        <v>139</v>
      </c>
      <c r="C118" s="4" t="s">
        <v>117</v>
      </c>
      <c r="D118" s="40" t="s">
        <v>20</v>
      </c>
      <c r="E118" s="40" t="s">
        <v>20</v>
      </c>
      <c r="F118" s="6" t="s">
        <v>21</v>
      </c>
      <c r="G118" s="40" t="s">
        <v>20</v>
      </c>
      <c r="H118" s="40" t="s">
        <v>20</v>
      </c>
      <c r="I118" s="5" t="s">
        <v>22</v>
      </c>
      <c r="J118" s="37"/>
      <c r="K118" s="5" t="s">
        <v>23</v>
      </c>
      <c r="L118" s="42" t="s">
        <v>20</v>
      </c>
      <c r="M118" s="21"/>
      <c r="N118" s="40" t="s">
        <v>20</v>
      </c>
      <c r="O118" s="40" t="s">
        <v>20</v>
      </c>
      <c r="P118" s="22" t="e">
        <f t="shared" si="3"/>
        <v>#VALUE!</v>
      </c>
      <c r="Q118" s="22" t="e">
        <f t="shared" si="4"/>
        <v>#VALUE!</v>
      </c>
      <c r="R118" s="22" t="e">
        <f t="shared" si="5"/>
        <v>#VALUE!</v>
      </c>
    </row>
    <row r="119" spans="1:18" ht="48.6" x14ac:dyDescent="0.3">
      <c r="A119" s="11" t="s">
        <v>140</v>
      </c>
      <c r="B119" s="7" t="s">
        <v>141</v>
      </c>
      <c r="C119" s="4" t="s">
        <v>117</v>
      </c>
      <c r="D119" s="40" t="s">
        <v>20</v>
      </c>
      <c r="E119" s="40" t="s">
        <v>20</v>
      </c>
      <c r="F119" s="6" t="s">
        <v>21</v>
      </c>
      <c r="G119" s="40" t="s">
        <v>20</v>
      </c>
      <c r="H119" s="40" t="s">
        <v>20</v>
      </c>
      <c r="I119" s="5" t="s">
        <v>22</v>
      </c>
      <c r="J119" s="37">
        <v>20</v>
      </c>
      <c r="K119" s="5" t="s">
        <v>23</v>
      </c>
      <c r="L119" s="42" t="s">
        <v>20</v>
      </c>
      <c r="M119" s="21"/>
      <c r="N119" s="40" t="s">
        <v>20</v>
      </c>
      <c r="O119" s="40" t="s">
        <v>20</v>
      </c>
      <c r="P119" s="22" t="e">
        <f t="shared" si="3"/>
        <v>#VALUE!</v>
      </c>
      <c r="Q119" s="22" t="e">
        <f t="shared" si="4"/>
        <v>#VALUE!</v>
      </c>
      <c r="R119" s="22" t="e">
        <f t="shared" si="5"/>
        <v>#VALUE!</v>
      </c>
    </row>
    <row r="120" spans="1:18" ht="36.6" x14ac:dyDescent="0.3">
      <c r="A120" s="11" t="s">
        <v>487</v>
      </c>
      <c r="B120" s="7" t="s">
        <v>142</v>
      </c>
      <c r="C120" s="4" t="s">
        <v>117</v>
      </c>
      <c r="D120" s="40" t="s">
        <v>20</v>
      </c>
      <c r="E120" s="40" t="s">
        <v>20</v>
      </c>
      <c r="F120" s="6" t="s">
        <v>21</v>
      </c>
      <c r="G120" s="40" t="s">
        <v>20</v>
      </c>
      <c r="H120" s="40" t="s">
        <v>20</v>
      </c>
      <c r="I120" s="5" t="s">
        <v>22</v>
      </c>
      <c r="J120" s="37">
        <v>10</v>
      </c>
      <c r="K120" s="5" t="s">
        <v>23</v>
      </c>
      <c r="L120" s="42" t="s">
        <v>20</v>
      </c>
      <c r="M120" s="21"/>
      <c r="N120" s="40" t="s">
        <v>20</v>
      </c>
      <c r="O120" s="40" t="s">
        <v>20</v>
      </c>
      <c r="P120" s="22" t="e">
        <f t="shared" si="3"/>
        <v>#VALUE!</v>
      </c>
      <c r="Q120" s="22" t="e">
        <f t="shared" si="4"/>
        <v>#VALUE!</v>
      </c>
      <c r="R120" s="22" t="e">
        <f t="shared" si="5"/>
        <v>#VALUE!</v>
      </c>
    </row>
    <row r="121" spans="1:18" ht="36.6" x14ac:dyDescent="0.3">
      <c r="A121" s="11" t="s">
        <v>143</v>
      </c>
      <c r="B121" s="7" t="s">
        <v>144</v>
      </c>
      <c r="C121" s="4" t="s">
        <v>117</v>
      </c>
      <c r="D121" s="40" t="s">
        <v>20</v>
      </c>
      <c r="E121" s="40" t="s">
        <v>20</v>
      </c>
      <c r="F121" s="6" t="s">
        <v>21</v>
      </c>
      <c r="G121" s="40" t="s">
        <v>20</v>
      </c>
      <c r="H121" s="40" t="s">
        <v>20</v>
      </c>
      <c r="I121" s="5" t="s">
        <v>22</v>
      </c>
      <c r="J121" s="37">
        <v>800</v>
      </c>
      <c r="K121" s="5" t="s">
        <v>23</v>
      </c>
      <c r="L121" s="42" t="s">
        <v>20</v>
      </c>
      <c r="M121" s="21"/>
      <c r="N121" s="40" t="s">
        <v>20</v>
      </c>
      <c r="O121" s="40" t="s">
        <v>20</v>
      </c>
      <c r="P121" s="22" t="e">
        <f t="shared" si="3"/>
        <v>#VALUE!</v>
      </c>
      <c r="Q121" s="22" t="e">
        <f t="shared" si="4"/>
        <v>#VALUE!</v>
      </c>
      <c r="R121" s="22" t="e">
        <f t="shared" si="5"/>
        <v>#VALUE!</v>
      </c>
    </row>
    <row r="122" spans="1:18" ht="36.6" x14ac:dyDescent="0.3">
      <c r="A122" s="11" t="s">
        <v>488</v>
      </c>
      <c r="B122" s="7" t="s">
        <v>145</v>
      </c>
      <c r="C122" s="4" t="s">
        <v>117</v>
      </c>
      <c r="D122" s="40" t="s">
        <v>20</v>
      </c>
      <c r="E122" s="40" t="s">
        <v>20</v>
      </c>
      <c r="F122" s="6" t="s">
        <v>21</v>
      </c>
      <c r="G122" s="40" t="s">
        <v>20</v>
      </c>
      <c r="H122" s="40" t="s">
        <v>20</v>
      </c>
      <c r="I122" s="5" t="s">
        <v>22</v>
      </c>
      <c r="J122" s="37">
        <v>15</v>
      </c>
      <c r="K122" s="5" t="s">
        <v>23</v>
      </c>
      <c r="L122" s="42" t="s">
        <v>20</v>
      </c>
      <c r="M122" s="21"/>
      <c r="N122" s="40" t="s">
        <v>20</v>
      </c>
      <c r="O122" s="40" t="s">
        <v>20</v>
      </c>
      <c r="P122" s="22" t="e">
        <f t="shared" si="3"/>
        <v>#VALUE!</v>
      </c>
      <c r="Q122" s="22" t="e">
        <f t="shared" si="4"/>
        <v>#VALUE!</v>
      </c>
      <c r="R122" s="22" t="e">
        <f t="shared" si="5"/>
        <v>#VALUE!</v>
      </c>
    </row>
    <row r="123" spans="1:18" ht="14.4" x14ac:dyDescent="0.3">
      <c r="A123" s="11" t="s">
        <v>489</v>
      </c>
      <c r="B123" s="7" t="s">
        <v>146</v>
      </c>
      <c r="C123" s="4" t="s">
        <v>117</v>
      </c>
      <c r="D123" s="40" t="s">
        <v>20</v>
      </c>
      <c r="E123" s="40" t="s">
        <v>20</v>
      </c>
      <c r="F123" s="6" t="s">
        <v>21</v>
      </c>
      <c r="G123" s="40" t="s">
        <v>20</v>
      </c>
      <c r="H123" s="40" t="s">
        <v>20</v>
      </c>
      <c r="I123" s="5" t="s">
        <v>22</v>
      </c>
      <c r="J123" s="37">
        <v>5</v>
      </c>
      <c r="K123" s="5" t="s">
        <v>23</v>
      </c>
      <c r="L123" s="42" t="s">
        <v>20</v>
      </c>
      <c r="M123" s="21"/>
      <c r="N123" s="40" t="s">
        <v>20</v>
      </c>
      <c r="O123" s="40" t="s">
        <v>20</v>
      </c>
      <c r="P123" s="22" t="e">
        <f t="shared" si="3"/>
        <v>#VALUE!</v>
      </c>
      <c r="Q123" s="22" t="e">
        <f t="shared" si="4"/>
        <v>#VALUE!</v>
      </c>
      <c r="R123" s="22" t="e">
        <f t="shared" si="5"/>
        <v>#VALUE!</v>
      </c>
    </row>
    <row r="124" spans="1:18" ht="14.4" x14ac:dyDescent="0.3">
      <c r="A124" s="11" t="s">
        <v>490</v>
      </c>
      <c r="B124" s="7" t="s">
        <v>658</v>
      </c>
      <c r="C124" s="4" t="s">
        <v>117</v>
      </c>
      <c r="D124" s="40" t="s">
        <v>20</v>
      </c>
      <c r="E124" s="40" t="s">
        <v>20</v>
      </c>
      <c r="F124" s="6" t="s">
        <v>21</v>
      </c>
      <c r="G124" s="40" t="s">
        <v>20</v>
      </c>
      <c r="H124" s="40" t="s">
        <v>20</v>
      </c>
      <c r="I124" s="5" t="s">
        <v>22</v>
      </c>
      <c r="J124" s="37">
        <v>2</v>
      </c>
      <c r="K124" s="5" t="s">
        <v>23</v>
      </c>
      <c r="L124" s="42" t="s">
        <v>20</v>
      </c>
      <c r="M124" s="21"/>
      <c r="N124" s="40" t="s">
        <v>20</v>
      </c>
      <c r="O124" s="40" t="s">
        <v>20</v>
      </c>
      <c r="P124" s="22" t="e">
        <f t="shared" si="3"/>
        <v>#VALUE!</v>
      </c>
      <c r="Q124" s="22" t="e">
        <f t="shared" si="4"/>
        <v>#VALUE!</v>
      </c>
      <c r="R124" s="22" t="e">
        <f t="shared" si="5"/>
        <v>#VALUE!</v>
      </c>
    </row>
    <row r="125" spans="1:18" ht="14.4" x14ac:dyDescent="0.3">
      <c r="A125" s="11" t="s">
        <v>491</v>
      </c>
      <c r="B125" s="7" t="s">
        <v>147</v>
      </c>
      <c r="C125" s="4" t="s">
        <v>117</v>
      </c>
      <c r="D125" s="40" t="s">
        <v>20</v>
      </c>
      <c r="E125" s="40" t="s">
        <v>20</v>
      </c>
      <c r="F125" s="6" t="s">
        <v>21</v>
      </c>
      <c r="G125" s="40" t="s">
        <v>20</v>
      </c>
      <c r="H125" s="40" t="s">
        <v>20</v>
      </c>
      <c r="I125" s="5" t="s">
        <v>22</v>
      </c>
      <c r="J125" s="37">
        <v>2</v>
      </c>
      <c r="K125" s="5" t="s">
        <v>23</v>
      </c>
      <c r="L125" s="42" t="s">
        <v>20</v>
      </c>
      <c r="M125" s="21"/>
      <c r="N125" s="40" t="s">
        <v>20</v>
      </c>
      <c r="O125" s="40" t="s">
        <v>20</v>
      </c>
      <c r="P125" s="22" t="e">
        <f t="shared" si="3"/>
        <v>#VALUE!</v>
      </c>
      <c r="Q125" s="22" t="e">
        <f t="shared" si="4"/>
        <v>#VALUE!</v>
      </c>
      <c r="R125" s="22" t="e">
        <f t="shared" si="5"/>
        <v>#VALUE!</v>
      </c>
    </row>
    <row r="126" spans="1:18" ht="14.4" x14ac:dyDescent="0.3">
      <c r="A126" s="11" t="s">
        <v>492</v>
      </c>
      <c r="B126" s="7" t="s">
        <v>148</v>
      </c>
      <c r="C126" s="4" t="s">
        <v>117</v>
      </c>
      <c r="D126" s="40" t="s">
        <v>20</v>
      </c>
      <c r="E126" s="40" t="s">
        <v>20</v>
      </c>
      <c r="F126" s="6" t="s">
        <v>21</v>
      </c>
      <c r="G126" s="40" t="s">
        <v>20</v>
      </c>
      <c r="H126" s="40" t="s">
        <v>20</v>
      </c>
      <c r="I126" s="5" t="s">
        <v>22</v>
      </c>
      <c r="J126" s="37">
        <v>2</v>
      </c>
      <c r="K126" s="5" t="s">
        <v>23</v>
      </c>
      <c r="L126" s="42" t="s">
        <v>20</v>
      </c>
      <c r="M126" s="21"/>
      <c r="N126" s="40" t="s">
        <v>20</v>
      </c>
      <c r="O126" s="40" t="s">
        <v>20</v>
      </c>
      <c r="P126" s="22" t="e">
        <f t="shared" si="3"/>
        <v>#VALUE!</v>
      </c>
      <c r="Q126" s="22" t="e">
        <f t="shared" si="4"/>
        <v>#VALUE!</v>
      </c>
      <c r="R126" s="22" t="e">
        <f t="shared" si="5"/>
        <v>#VALUE!</v>
      </c>
    </row>
    <row r="127" spans="1:18" ht="14.4" x14ac:dyDescent="0.3">
      <c r="A127" s="11" t="s">
        <v>149</v>
      </c>
      <c r="B127" s="7" t="s">
        <v>150</v>
      </c>
      <c r="C127" s="4" t="s">
        <v>117</v>
      </c>
      <c r="D127" s="40" t="s">
        <v>20</v>
      </c>
      <c r="E127" s="40" t="s">
        <v>20</v>
      </c>
      <c r="F127" s="6" t="s">
        <v>21</v>
      </c>
      <c r="G127" s="40" t="s">
        <v>20</v>
      </c>
      <c r="H127" s="40" t="s">
        <v>20</v>
      </c>
      <c r="I127" s="5" t="s">
        <v>22</v>
      </c>
      <c r="J127" s="37">
        <v>10</v>
      </c>
      <c r="K127" s="5" t="s">
        <v>23</v>
      </c>
      <c r="L127" s="42" t="s">
        <v>20</v>
      </c>
      <c r="M127" s="21"/>
      <c r="N127" s="40" t="s">
        <v>20</v>
      </c>
      <c r="O127" s="40" t="s">
        <v>20</v>
      </c>
      <c r="P127" s="22" t="e">
        <f t="shared" si="3"/>
        <v>#VALUE!</v>
      </c>
      <c r="Q127" s="22" t="e">
        <f t="shared" si="4"/>
        <v>#VALUE!</v>
      </c>
      <c r="R127" s="22" t="e">
        <f t="shared" si="5"/>
        <v>#VALUE!</v>
      </c>
    </row>
    <row r="128" spans="1:18" ht="14.4" x14ac:dyDescent="0.3">
      <c r="A128" s="11" t="s">
        <v>151</v>
      </c>
      <c r="B128" s="7" t="s">
        <v>695</v>
      </c>
      <c r="C128" s="4" t="s">
        <v>117</v>
      </c>
      <c r="D128" s="40" t="s">
        <v>20</v>
      </c>
      <c r="E128" s="40" t="s">
        <v>20</v>
      </c>
      <c r="F128" s="6" t="s">
        <v>21</v>
      </c>
      <c r="G128" s="40" t="s">
        <v>20</v>
      </c>
      <c r="H128" s="40" t="s">
        <v>20</v>
      </c>
      <c r="I128" s="5" t="s">
        <v>22</v>
      </c>
      <c r="J128" s="37">
        <v>2</v>
      </c>
      <c r="K128" s="5" t="s">
        <v>23</v>
      </c>
      <c r="L128" s="42" t="s">
        <v>20</v>
      </c>
      <c r="M128" s="21"/>
      <c r="N128" s="40" t="s">
        <v>20</v>
      </c>
      <c r="O128" s="40" t="s">
        <v>20</v>
      </c>
      <c r="P128" s="22" t="e">
        <f t="shared" si="3"/>
        <v>#VALUE!</v>
      </c>
      <c r="Q128" s="22" t="e">
        <f t="shared" si="4"/>
        <v>#VALUE!</v>
      </c>
      <c r="R128" s="22" t="e">
        <f t="shared" si="5"/>
        <v>#VALUE!</v>
      </c>
    </row>
    <row r="129" spans="1:18" ht="14.4" x14ac:dyDescent="0.3">
      <c r="A129" s="11" t="s">
        <v>152</v>
      </c>
      <c r="B129" s="7" t="s">
        <v>153</v>
      </c>
      <c r="C129" s="4" t="s">
        <v>117</v>
      </c>
      <c r="D129" s="40" t="s">
        <v>20</v>
      </c>
      <c r="E129" s="40" t="s">
        <v>20</v>
      </c>
      <c r="F129" s="6" t="s">
        <v>21</v>
      </c>
      <c r="G129" s="40" t="s">
        <v>20</v>
      </c>
      <c r="H129" s="40" t="s">
        <v>20</v>
      </c>
      <c r="I129" s="5" t="s">
        <v>22</v>
      </c>
      <c r="J129" s="37">
        <v>2</v>
      </c>
      <c r="K129" s="5" t="s">
        <v>23</v>
      </c>
      <c r="L129" s="42" t="s">
        <v>20</v>
      </c>
      <c r="M129" s="21"/>
      <c r="N129" s="40" t="s">
        <v>20</v>
      </c>
      <c r="O129" s="40" t="s">
        <v>20</v>
      </c>
      <c r="P129" s="22" t="e">
        <f t="shared" si="3"/>
        <v>#VALUE!</v>
      </c>
      <c r="Q129" s="22" t="e">
        <f t="shared" si="4"/>
        <v>#VALUE!</v>
      </c>
      <c r="R129" s="22" t="e">
        <f t="shared" si="5"/>
        <v>#VALUE!</v>
      </c>
    </row>
    <row r="130" spans="1:18" ht="14.4" x14ac:dyDescent="0.3">
      <c r="A130" s="11" t="s">
        <v>493</v>
      </c>
      <c r="B130" s="7" t="s">
        <v>154</v>
      </c>
      <c r="C130" s="4" t="s">
        <v>117</v>
      </c>
      <c r="D130" s="40" t="s">
        <v>20</v>
      </c>
      <c r="E130" s="40" t="s">
        <v>20</v>
      </c>
      <c r="F130" s="6" t="s">
        <v>21</v>
      </c>
      <c r="G130" s="40" t="s">
        <v>20</v>
      </c>
      <c r="H130" s="40" t="s">
        <v>20</v>
      </c>
      <c r="I130" s="5" t="s">
        <v>22</v>
      </c>
      <c r="J130" s="37">
        <v>2</v>
      </c>
      <c r="K130" s="5" t="s">
        <v>23</v>
      </c>
      <c r="L130" s="42" t="s">
        <v>20</v>
      </c>
      <c r="M130" s="21"/>
      <c r="N130" s="40" t="s">
        <v>20</v>
      </c>
      <c r="O130" s="40" t="s">
        <v>20</v>
      </c>
      <c r="P130" s="22" t="e">
        <f t="shared" si="3"/>
        <v>#VALUE!</v>
      </c>
      <c r="Q130" s="22" t="e">
        <f t="shared" si="4"/>
        <v>#VALUE!</v>
      </c>
      <c r="R130" s="22" t="e">
        <f t="shared" si="5"/>
        <v>#VALUE!</v>
      </c>
    </row>
    <row r="131" spans="1:18" ht="14.4" x14ac:dyDescent="0.3">
      <c r="A131" s="11" t="s">
        <v>494</v>
      </c>
      <c r="B131" s="7" t="s">
        <v>155</v>
      </c>
      <c r="C131" s="4" t="s">
        <v>117</v>
      </c>
      <c r="D131" s="40" t="s">
        <v>20</v>
      </c>
      <c r="E131" s="40" t="s">
        <v>20</v>
      </c>
      <c r="F131" s="6" t="s">
        <v>21</v>
      </c>
      <c r="G131" s="40" t="s">
        <v>20</v>
      </c>
      <c r="H131" s="40" t="s">
        <v>20</v>
      </c>
      <c r="I131" s="5" t="s">
        <v>22</v>
      </c>
      <c r="J131" s="37">
        <v>3</v>
      </c>
      <c r="K131" s="5" t="s">
        <v>23</v>
      </c>
      <c r="L131" s="42" t="s">
        <v>20</v>
      </c>
      <c r="M131" s="21"/>
      <c r="N131" s="40" t="s">
        <v>20</v>
      </c>
      <c r="O131" s="40" t="s">
        <v>20</v>
      </c>
      <c r="P131" s="22" t="e">
        <f t="shared" si="3"/>
        <v>#VALUE!</v>
      </c>
      <c r="Q131" s="22" t="e">
        <f t="shared" si="4"/>
        <v>#VALUE!</v>
      </c>
      <c r="R131" s="22" t="e">
        <f t="shared" si="5"/>
        <v>#VALUE!</v>
      </c>
    </row>
    <row r="132" spans="1:18" ht="14.4" x14ac:dyDescent="0.3">
      <c r="A132" s="11" t="s">
        <v>495</v>
      </c>
      <c r="B132" s="7" t="s">
        <v>148</v>
      </c>
      <c r="C132" s="4" t="s">
        <v>117</v>
      </c>
      <c r="D132" s="40" t="s">
        <v>20</v>
      </c>
      <c r="E132" s="40" t="s">
        <v>20</v>
      </c>
      <c r="F132" s="6" t="s">
        <v>21</v>
      </c>
      <c r="G132" s="40" t="s">
        <v>20</v>
      </c>
      <c r="H132" s="40" t="s">
        <v>20</v>
      </c>
      <c r="I132" s="5" t="s">
        <v>22</v>
      </c>
      <c r="J132" s="37">
        <v>13</v>
      </c>
      <c r="K132" s="5" t="s">
        <v>23</v>
      </c>
      <c r="L132" s="42" t="s">
        <v>20</v>
      </c>
      <c r="M132" s="21"/>
      <c r="N132" s="40" t="s">
        <v>20</v>
      </c>
      <c r="O132" s="40" t="s">
        <v>20</v>
      </c>
      <c r="P132" s="22" t="e">
        <f t="shared" ref="P132:P195" si="6">L132*(1+M132)</f>
        <v>#VALUE!</v>
      </c>
      <c r="Q132" s="22" t="e">
        <f t="shared" ref="Q132:Q195" si="7">J132*L132</f>
        <v>#VALUE!</v>
      </c>
      <c r="R132" s="22" t="e">
        <f t="shared" ref="R132:R195" si="8">J132*P132</f>
        <v>#VALUE!</v>
      </c>
    </row>
    <row r="133" spans="1:18" ht="14.4" x14ac:dyDescent="0.3">
      <c r="A133" s="11" t="s">
        <v>496</v>
      </c>
      <c r="B133" s="7" t="s">
        <v>148</v>
      </c>
      <c r="C133" s="4" t="s">
        <v>117</v>
      </c>
      <c r="D133" s="40" t="s">
        <v>20</v>
      </c>
      <c r="E133" s="40" t="s">
        <v>20</v>
      </c>
      <c r="F133" s="6" t="s">
        <v>21</v>
      </c>
      <c r="G133" s="40" t="s">
        <v>20</v>
      </c>
      <c r="H133" s="40" t="s">
        <v>20</v>
      </c>
      <c r="I133" s="5" t="s">
        <v>22</v>
      </c>
      <c r="J133" s="37">
        <v>35</v>
      </c>
      <c r="K133" s="5" t="s">
        <v>23</v>
      </c>
      <c r="L133" s="42" t="s">
        <v>20</v>
      </c>
      <c r="M133" s="21"/>
      <c r="N133" s="40" t="s">
        <v>20</v>
      </c>
      <c r="O133" s="40" t="s">
        <v>20</v>
      </c>
      <c r="P133" s="22" t="e">
        <f t="shared" si="6"/>
        <v>#VALUE!</v>
      </c>
      <c r="Q133" s="22" t="e">
        <f t="shared" si="7"/>
        <v>#VALUE!</v>
      </c>
      <c r="R133" s="22" t="e">
        <f t="shared" si="8"/>
        <v>#VALUE!</v>
      </c>
    </row>
    <row r="134" spans="1:18" ht="48.6" x14ac:dyDescent="0.3">
      <c r="A134" s="11" t="s">
        <v>497</v>
      </c>
      <c r="B134" s="7" t="s">
        <v>156</v>
      </c>
      <c r="C134" s="4" t="s">
        <v>117</v>
      </c>
      <c r="D134" s="40" t="s">
        <v>20</v>
      </c>
      <c r="E134" s="40" t="s">
        <v>20</v>
      </c>
      <c r="F134" s="6" t="s">
        <v>21</v>
      </c>
      <c r="G134" s="40" t="s">
        <v>20</v>
      </c>
      <c r="H134" s="40" t="s">
        <v>20</v>
      </c>
      <c r="I134" s="5" t="s">
        <v>22</v>
      </c>
      <c r="J134" s="37">
        <v>2</v>
      </c>
      <c r="K134" s="5" t="s">
        <v>23</v>
      </c>
      <c r="L134" s="42" t="s">
        <v>20</v>
      </c>
      <c r="M134" s="21"/>
      <c r="N134" s="40" t="s">
        <v>20</v>
      </c>
      <c r="O134" s="40" t="s">
        <v>20</v>
      </c>
      <c r="P134" s="22" t="e">
        <f t="shared" si="6"/>
        <v>#VALUE!</v>
      </c>
      <c r="Q134" s="22" t="e">
        <f t="shared" si="7"/>
        <v>#VALUE!</v>
      </c>
      <c r="R134" s="22" t="e">
        <f t="shared" si="8"/>
        <v>#VALUE!</v>
      </c>
    </row>
    <row r="135" spans="1:18" ht="14.4" x14ac:dyDescent="0.3">
      <c r="A135" s="11" t="s">
        <v>498</v>
      </c>
      <c r="B135" s="7"/>
      <c r="C135" s="4" t="s">
        <v>117</v>
      </c>
      <c r="D135" s="40" t="s">
        <v>20</v>
      </c>
      <c r="E135" s="40" t="s">
        <v>20</v>
      </c>
      <c r="F135" s="6" t="s">
        <v>21</v>
      </c>
      <c r="G135" s="40" t="s">
        <v>20</v>
      </c>
      <c r="H135" s="40" t="s">
        <v>20</v>
      </c>
      <c r="I135" s="5" t="s">
        <v>22</v>
      </c>
      <c r="J135" s="37">
        <v>10</v>
      </c>
      <c r="K135" s="5" t="s">
        <v>23</v>
      </c>
      <c r="L135" s="42" t="s">
        <v>20</v>
      </c>
      <c r="M135" s="21"/>
      <c r="N135" s="40" t="s">
        <v>20</v>
      </c>
      <c r="O135" s="40" t="s">
        <v>20</v>
      </c>
      <c r="P135" s="22" t="e">
        <f t="shared" si="6"/>
        <v>#VALUE!</v>
      </c>
      <c r="Q135" s="22" t="e">
        <f t="shared" si="7"/>
        <v>#VALUE!</v>
      </c>
      <c r="R135" s="22" t="e">
        <f t="shared" si="8"/>
        <v>#VALUE!</v>
      </c>
    </row>
    <row r="136" spans="1:18" ht="14.4" x14ac:dyDescent="0.3">
      <c r="A136" s="11" t="s">
        <v>499</v>
      </c>
      <c r="B136" s="7"/>
      <c r="C136" s="4" t="s">
        <v>117</v>
      </c>
      <c r="D136" s="40" t="s">
        <v>20</v>
      </c>
      <c r="E136" s="40" t="s">
        <v>20</v>
      </c>
      <c r="F136" s="6" t="s">
        <v>21</v>
      </c>
      <c r="G136" s="40" t="s">
        <v>20</v>
      </c>
      <c r="H136" s="40" t="s">
        <v>20</v>
      </c>
      <c r="I136" s="5" t="s">
        <v>22</v>
      </c>
      <c r="J136" s="37">
        <v>2</v>
      </c>
      <c r="K136" s="5" t="s">
        <v>23</v>
      </c>
      <c r="L136" s="42" t="s">
        <v>20</v>
      </c>
      <c r="M136" s="21"/>
      <c r="N136" s="40" t="s">
        <v>20</v>
      </c>
      <c r="O136" s="40" t="s">
        <v>20</v>
      </c>
      <c r="P136" s="22" t="e">
        <f t="shared" si="6"/>
        <v>#VALUE!</v>
      </c>
      <c r="Q136" s="22" t="e">
        <f t="shared" si="7"/>
        <v>#VALUE!</v>
      </c>
      <c r="R136" s="22" t="e">
        <f t="shared" si="8"/>
        <v>#VALUE!</v>
      </c>
    </row>
    <row r="137" spans="1:18" ht="14.4" x14ac:dyDescent="0.3">
      <c r="A137" s="11" t="s">
        <v>500</v>
      </c>
      <c r="B137" s="7" t="s">
        <v>157</v>
      </c>
      <c r="C137" s="4" t="s">
        <v>117</v>
      </c>
      <c r="D137" s="40" t="s">
        <v>20</v>
      </c>
      <c r="E137" s="40" t="s">
        <v>20</v>
      </c>
      <c r="F137" s="6" t="s">
        <v>21</v>
      </c>
      <c r="G137" s="40" t="s">
        <v>20</v>
      </c>
      <c r="H137" s="40" t="s">
        <v>20</v>
      </c>
      <c r="I137" s="5" t="s">
        <v>22</v>
      </c>
      <c r="J137" s="37">
        <v>3</v>
      </c>
      <c r="K137" s="5" t="s">
        <v>23</v>
      </c>
      <c r="L137" s="42" t="s">
        <v>20</v>
      </c>
      <c r="M137" s="21"/>
      <c r="N137" s="40" t="s">
        <v>20</v>
      </c>
      <c r="O137" s="40" t="s">
        <v>20</v>
      </c>
      <c r="P137" s="22" t="e">
        <f t="shared" si="6"/>
        <v>#VALUE!</v>
      </c>
      <c r="Q137" s="22" t="e">
        <f t="shared" si="7"/>
        <v>#VALUE!</v>
      </c>
      <c r="R137" s="22" t="e">
        <f t="shared" si="8"/>
        <v>#VALUE!</v>
      </c>
    </row>
    <row r="138" spans="1:18" ht="14.4" x14ac:dyDescent="0.3">
      <c r="A138" s="11" t="s">
        <v>501</v>
      </c>
      <c r="B138" s="7" t="s">
        <v>158</v>
      </c>
      <c r="C138" s="4" t="s">
        <v>117</v>
      </c>
      <c r="D138" s="40" t="s">
        <v>20</v>
      </c>
      <c r="E138" s="40" t="s">
        <v>20</v>
      </c>
      <c r="F138" s="6" t="s">
        <v>21</v>
      </c>
      <c r="G138" s="40" t="s">
        <v>20</v>
      </c>
      <c r="H138" s="40" t="s">
        <v>20</v>
      </c>
      <c r="I138" s="5" t="s">
        <v>22</v>
      </c>
      <c r="J138" s="37">
        <v>1</v>
      </c>
      <c r="K138" s="5" t="s">
        <v>23</v>
      </c>
      <c r="L138" s="42" t="s">
        <v>20</v>
      </c>
      <c r="M138" s="21"/>
      <c r="N138" s="40" t="s">
        <v>20</v>
      </c>
      <c r="O138" s="40" t="s">
        <v>20</v>
      </c>
      <c r="P138" s="22" t="e">
        <f t="shared" si="6"/>
        <v>#VALUE!</v>
      </c>
      <c r="Q138" s="22" t="e">
        <f t="shared" si="7"/>
        <v>#VALUE!</v>
      </c>
      <c r="R138" s="22" t="e">
        <f t="shared" si="8"/>
        <v>#VALUE!</v>
      </c>
    </row>
    <row r="139" spans="1:18" ht="14.4" x14ac:dyDescent="0.3">
      <c r="A139" s="11" t="s">
        <v>502</v>
      </c>
      <c r="B139" s="7" t="s">
        <v>159</v>
      </c>
      <c r="C139" s="4" t="s">
        <v>117</v>
      </c>
      <c r="D139" s="40" t="s">
        <v>20</v>
      </c>
      <c r="E139" s="40" t="s">
        <v>20</v>
      </c>
      <c r="F139" s="6" t="s">
        <v>21</v>
      </c>
      <c r="G139" s="40" t="s">
        <v>20</v>
      </c>
      <c r="H139" s="40" t="s">
        <v>20</v>
      </c>
      <c r="I139" s="5" t="s">
        <v>22</v>
      </c>
      <c r="J139" s="37">
        <v>1</v>
      </c>
      <c r="K139" s="5" t="s">
        <v>23</v>
      </c>
      <c r="L139" s="42" t="s">
        <v>20</v>
      </c>
      <c r="M139" s="21"/>
      <c r="N139" s="40" t="s">
        <v>20</v>
      </c>
      <c r="O139" s="40" t="s">
        <v>20</v>
      </c>
      <c r="P139" s="22" t="e">
        <f t="shared" si="6"/>
        <v>#VALUE!</v>
      </c>
      <c r="Q139" s="22" t="e">
        <f t="shared" si="7"/>
        <v>#VALUE!</v>
      </c>
      <c r="R139" s="22" t="e">
        <f t="shared" si="8"/>
        <v>#VALUE!</v>
      </c>
    </row>
    <row r="140" spans="1:18" ht="14.4" x14ac:dyDescent="0.3">
      <c r="A140" s="11" t="s">
        <v>503</v>
      </c>
      <c r="B140" s="7" t="s">
        <v>148</v>
      </c>
      <c r="C140" s="4" t="s">
        <v>117</v>
      </c>
      <c r="D140" s="40" t="s">
        <v>20</v>
      </c>
      <c r="E140" s="40" t="s">
        <v>20</v>
      </c>
      <c r="F140" s="6" t="s">
        <v>21</v>
      </c>
      <c r="G140" s="40" t="s">
        <v>20</v>
      </c>
      <c r="H140" s="40" t="s">
        <v>20</v>
      </c>
      <c r="I140" s="5" t="s">
        <v>22</v>
      </c>
      <c r="J140" s="37">
        <v>1</v>
      </c>
      <c r="K140" s="5" t="s">
        <v>23</v>
      </c>
      <c r="L140" s="42" t="s">
        <v>20</v>
      </c>
      <c r="M140" s="21"/>
      <c r="N140" s="40" t="s">
        <v>20</v>
      </c>
      <c r="O140" s="40" t="s">
        <v>20</v>
      </c>
      <c r="P140" s="22" t="e">
        <f t="shared" si="6"/>
        <v>#VALUE!</v>
      </c>
      <c r="Q140" s="22" t="e">
        <f t="shared" si="7"/>
        <v>#VALUE!</v>
      </c>
      <c r="R140" s="22" t="e">
        <f t="shared" si="8"/>
        <v>#VALUE!</v>
      </c>
    </row>
    <row r="141" spans="1:18" ht="14.4" x14ac:dyDescent="0.3">
      <c r="A141" s="11" t="s">
        <v>504</v>
      </c>
      <c r="B141" s="7"/>
      <c r="C141" s="4" t="s">
        <v>117</v>
      </c>
      <c r="D141" s="40" t="s">
        <v>20</v>
      </c>
      <c r="E141" s="40" t="s">
        <v>20</v>
      </c>
      <c r="F141" s="6" t="s">
        <v>21</v>
      </c>
      <c r="G141" s="40" t="s">
        <v>20</v>
      </c>
      <c r="H141" s="40" t="s">
        <v>20</v>
      </c>
      <c r="I141" s="5" t="s">
        <v>22</v>
      </c>
      <c r="J141" s="37">
        <v>3</v>
      </c>
      <c r="K141" s="5" t="s">
        <v>23</v>
      </c>
      <c r="L141" s="42" t="s">
        <v>20</v>
      </c>
      <c r="M141" s="21"/>
      <c r="N141" s="40" t="s">
        <v>20</v>
      </c>
      <c r="O141" s="40" t="s">
        <v>20</v>
      </c>
      <c r="P141" s="22" t="e">
        <f t="shared" si="6"/>
        <v>#VALUE!</v>
      </c>
      <c r="Q141" s="22" t="e">
        <f t="shared" si="7"/>
        <v>#VALUE!</v>
      </c>
      <c r="R141" s="22" t="e">
        <f t="shared" si="8"/>
        <v>#VALUE!</v>
      </c>
    </row>
    <row r="142" spans="1:18" ht="14.4" x14ac:dyDescent="0.3">
      <c r="A142" s="11" t="s">
        <v>505</v>
      </c>
      <c r="B142" s="7"/>
      <c r="C142" s="4" t="s">
        <v>117</v>
      </c>
      <c r="D142" s="40" t="s">
        <v>20</v>
      </c>
      <c r="E142" s="40" t="s">
        <v>20</v>
      </c>
      <c r="F142" s="6" t="s">
        <v>21</v>
      </c>
      <c r="G142" s="40" t="s">
        <v>20</v>
      </c>
      <c r="H142" s="40" t="s">
        <v>20</v>
      </c>
      <c r="I142" s="5" t="s">
        <v>22</v>
      </c>
      <c r="J142" s="37">
        <v>1</v>
      </c>
      <c r="K142" s="5" t="s">
        <v>23</v>
      </c>
      <c r="L142" s="42" t="s">
        <v>20</v>
      </c>
      <c r="M142" s="21"/>
      <c r="N142" s="40" t="s">
        <v>20</v>
      </c>
      <c r="O142" s="40" t="s">
        <v>20</v>
      </c>
      <c r="P142" s="22" t="e">
        <f t="shared" si="6"/>
        <v>#VALUE!</v>
      </c>
      <c r="Q142" s="22" t="e">
        <f t="shared" si="7"/>
        <v>#VALUE!</v>
      </c>
      <c r="R142" s="22" t="e">
        <f t="shared" si="8"/>
        <v>#VALUE!</v>
      </c>
    </row>
    <row r="143" spans="1:18" ht="14.4" x14ac:dyDescent="0.3">
      <c r="A143" s="11" t="s">
        <v>506</v>
      </c>
      <c r="B143" s="7"/>
      <c r="C143" s="4" t="s">
        <v>117</v>
      </c>
      <c r="D143" s="40" t="s">
        <v>20</v>
      </c>
      <c r="E143" s="40" t="s">
        <v>20</v>
      </c>
      <c r="F143" s="6" t="s">
        <v>21</v>
      </c>
      <c r="G143" s="40" t="s">
        <v>20</v>
      </c>
      <c r="H143" s="40" t="s">
        <v>20</v>
      </c>
      <c r="I143" s="5" t="s">
        <v>22</v>
      </c>
      <c r="J143" s="37">
        <v>1</v>
      </c>
      <c r="K143" s="5" t="s">
        <v>23</v>
      </c>
      <c r="L143" s="42" t="s">
        <v>20</v>
      </c>
      <c r="M143" s="21"/>
      <c r="N143" s="40" t="s">
        <v>20</v>
      </c>
      <c r="O143" s="40" t="s">
        <v>20</v>
      </c>
      <c r="P143" s="22" t="e">
        <f t="shared" si="6"/>
        <v>#VALUE!</v>
      </c>
      <c r="Q143" s="22" t="e">
        <f t="shared" si="7"/>
        <v>#VALUE!</v>
      </c>
      <c r="R143" s="22" t="e">
        <f t="shared" si="8"/>
        <v>#VALUE!</v>
      </c>
    </row>
    <row r="144" spans="1:18" ht="14.4" x14ac:dyDescent="0.3">
      <c r="A144" s="11" t="s">
        <v>507</v>
      </c>
      <c r="B144" s="7" t="s">
        <v>659</v>
      </c>
      <c r="C144" s="4" t="s">
        <v>117</v>
      </c>
      <c r="D144" s="40" t="s">
        <v>20</v>
      </c>
      <c r="E144" s="40" t="s">
        <v>20</v>
      </c>
      <c r="F144" s="6" t="s">
        <v>21</v>
      </c>
      <c r="G144" s="40" t="s">
        <v>20</v>
      </c>
      <c r="H144" s="40" t="s">
        <v>20</v>
      </c>
      <c r="I144" s="5" t="s">
        <v>22</v>
      </c>
      <c r="J144" s="37">
        <v>2</v>
      </c>
      <c r="K144" s="5" t="s">
        <v>23</v>
      </c>
      <c r="L144" s="42" t="s">
        <v>20</v>
      </c>
      <c r="M144" s="21"/>
      <c r="N144" s="40" t="s">
        <v>20</v>
      </c>
      <c r="O144" s="40" t="s">
        <v>20</v>
      </c>
      <c r="P144" s="22" t="e">
        <f t="shared" si="6"/>
        <v>#VALUE!</v>
      </c>
      <c r="Q144" s="22" t="e">
        <f t="shared" si="7"/>
        <v>#VALUE!</v>
      </c>
      <c r="R144" s="22" t="e">
        <f t="shared" si="8"/>
        <v>#VALUE!</v>
      </c>
    </row>
    <row r="145" spans="1:18" ht="14.4" x14ac:dyDescent="0.3">
      <c r="A145" s="11" t="s">
        <v>508</v>
      </c>
      <c r="B145" s="7" t="s">
        <v>160</v>
      </c>
      <c r="C145" s="4" t="s">
        <v>117</v>
      </c>
      <c r="D145" s="40" t="s">
        <v>20</v>
      </c>
      <c r="E145" s="40" t="s">
        <v>20</v>
      </c>
      <c r="F145" s="6" t="s">
        <v>21</v>
      </c>
      <c r="G145" s="40" t="s">
        <v>20</v>
      </c>
      <c r="H145" s="40" t="s">
        <v>20</v>
      </c>
      <c r="I145" s="5" t="s">
        <v>22</v>
      </c>
      <c r="J145" s="37">
        <v>2</v>
      </c>
      <c r="K145" s="5" t="s">
        <v>23</v>
      </c>
      <c r="L145" s="42" t="s">
        <v>20</v>
      </c>
      <c r="M145" s="21"/>
      <c r="N145" s="40" t="s">
        <v>20</v>
      </c>
      <c r="O145" s="40" t="s">
        <v>20</v>
      </c>
      <c r="P145" s="22" t="e">
        <f t="shared" si="6"/>
        <v>#VALUE!</v>
      </c>
      <c r="Q145" s="22" t="e">
        <f t="shared" si="7"/>
        <v>#VALUE!</v>
      </c>
      <c r="R145" s="22" t="e">
        <f t="shared" si="8"/>
        <v>#VALUE!</v>
      </c>
    </row>
    <row r="146" spans="1:18" ht="14.4" x14ac:dyDescent="0.3">
      <c r="A146" s="11" t="s">
        <v>509</v>
      </c>
      <c r="B146" s="7" t="s">
        <v>161</v>
      </c>
      <c r="C146" s="4" t="s">
        <v>117</v>
      </c>
      <c r="D146" s="40" t="s">
        <v>20</v>
      </c>
      <c r="E146" s="40" t="s">
        <v>20</v>
      </c>
      <c r="F146" s="6" t="s">
        <v>21</v>
      </c>
      <c r="G146" s="40" t="s">
        <v>20</v>
      </c>
      <c r="H146" s="40" t="s">
        <v>20</v>
      </c>
      <c r="I146" s="5" t="s">
        <v>22</v>
      </c>
      <c r="J146" s="37">
        <v>2</v>
      </c>
      <c r="K146" s="5" t="s">
        <v>23</v>
      </c>
      <c r="L146" s="42" t="s">
        <v>20</v>
      </c>
      <c r="M146" s="21"/>
      <c r="N146" s="40" t="s">
        <v>20</v>
      </c>
      <c r="O146" s="40" t="s">
        <v>20</v>
      </c>
      <c r="P146" s="22" t="e">
        <f t="shared" si="6"/>
        <v>#VALUE!</v>
      </c>
      <c r="Q146" s="22" t="e">
        <f t="shared" si="7"/>
        <v>#VALUE!</v>
      </c>
      <c r="R146" s="22" t="e">
        <f t="shared" si="8"/>
        <v>#VALUE!</v>
      </c>
    </row>
    <row r="147" spans="1:18" ht="14.4" x14ac:dyDescent="0.3">
      <c r="A147" s="11" t="s">
        <v>510</v>
      </c>
      <c r="B147" s="7" t="s">
        <v>162</v>
      </c>
      <c r="C147" s="4" t="s">
        <v>117</v>
      </c>
      <c r="D147" s="40" t="s">
        <v>20</v>
      </c>
      <c r="E147" s="40" t="s">
        <v>20</v>
      </c>
      <c r="F147" s="6" t="s">
        <v>21</v>
      </c>
      <c r="G147" s="40" t="s">
        <v>20</v>
      </c>
      <c r="H147" s="40" t="s">
        <v>20</v>
      </c>
      <c r="I147" s="5" t="s">
        <v>22</v>
      </c>
      <c r="J147" s="37">
        <v>5</v>
      </c>
      <c r="K147" s="5" t="s">
        <v>23</v>
      </c>
      <c r="L147" s="42" t="s">
        <v>20</v>
      </c>
      <c r="M147" s="21"/>
      <c r="N147" s="40" t="s">
        <v>20</v>
      </c>
      <c r="O147" s="40" t="s">
        <v>20</v>
      </c>
      <c r="P147" s="22" t="e">
        <f t="shared" si="6"/>
        <v>#VALUE!</v>
      </c>
      <c r="Q147" s="22" t="e">
        <f t="shared" si="7"/>
        <v>#VALUE!</v>
      </c>
      <c r="R147" s="22" t="e">
        <f t="shared" si="8"/>
        <v>#VALUE!</v>
      </c>
    </row>
    <row r="148" spans="1:18" ht="14.4" x14ac:dyDescent="0.3">
      <c r="A148" s="11" t="s">
        <v>510</v>
      </c>
      <c r="B148" s="7" t="s">
        <v>157</v>
      </c>
      <c r="C148" s="4" t="s">
        <v>117</v>
      </c>
      <c r="D148" s="40" t="s">
        <v>20</v>
      </c>
      <c r="E148" s="40" t="s">
        <v>20</v>
      </c>
      <c r="F148" s="6" t="s">
        <v>21</v>
      </c>
      <c r="G148" s="40" t="s">
        <v>20</v>
      </c>
      <c r="H148" s="40" t="s">
        <v>20</v>
      </c>
      <c r="I148" s="5" t="s">
        <v>22</v>
      </c>
      <c r="J148" s="37">
        <v>5</v>
      </c>
      <c r="K148" s="5" t="s">
        <v>23</v>
      </c>
      <c r="L148" s="42" t="s">
        <v>20</v>
      </c>
      <c r="M148" s="21"/>
      <c r="N148" s="40" t="s">
        <v>20</v>
      </c>
      <c r="O148" s="40" t="s">
        <v>20</v>
      </c>
      <c r="P148" s="22" t="e">
        <f t="shared" si="6"/>
        <v>#VALUE!</v>
      </c>
      <c r="Q148" s="22" t="e">
        <f t="shared" si="7"/>
        <v>#VALUE!</v>
      </c>
      <c r="R148" s="22" t="e">
        <f t="shared" si="8"/>
        <v>#VALUE!</v>
      </c>
    </row>
    <row r="149" spans="1:18" ht="14.4" x14ac:dyDescent="0.3">
      <c r="A149" s="11" t="s">
        <v>511</v>
      </c>
      <c r="B149" s="7" t="s">
        <v>660</v>
      </c>
      <c r="C149" s="4" t="s">
        <v>117</v>
      </c>
      <c r="D149" s="40" t="s">
        <v>20</v>
      </c>
      <c r="E149" s="40" t="s">
        <v>20</v>
      </c>
      <c r="F149" s="6" t="s">
        <v>21</v>
      </c>
      <c r="G149" s="40" t="s">
        <v>20</v>
      </c>
      <c r="H149" s="40" t="s">
        <v>20</v>
      </c>
      <c r="I149" s="5" t="s">
        <v>22</v>
      </c>
      <c r="J149" s="37">
        <v>1</v>
      </c>
      <c r="K149" s="5" t="s">
        <v>23</v>
      </c>
      <c r="L149" s="42" t="s">
        <v>20</v>
      </c>
      <c r="M149" s="21"/>
      <c r="N149" s="40" t="s">
        <v>20</v>
      </c>
      <c r="O149" s="40" t="s">
        <v>20</v>
      </c>
      <c r="P149" s="22" t="e">
        <f t="shared" si="6"/>
        <v>#VALUE!</v>
      </c>
      <c r="Q149" s="22" t="e">
        <f t="shared" si="7"/>
        <v>#VALUE!</v>
      </c>
      <c r="R149" s="22" t="e">
        <f t="shared" si="8"/>
        <v>#VALUE!</v>
      </c>
    </row>
    <row r="150" spans="1:18" ht="14.4" x14ac:dyDescent="0.3">
      <c r="A150" s="11" t="s">
        <v>512</v>
      </c>
      <c r="B150" s="7" t="s">
        <v>696</v>
      </c>
      <c r="C150" s="4" t="s">
        <v>117</v>
      </c>
      <c r="D150" s="40" t="s">
        <v>20</v>
      </c>
      <c r="E150" s="40" t="s">
        <v>20</v>
      </c>
      <c r="F150" s="6" t="s">
        <v>21</v>
      </c>
      <c r="G150" s="40" t="s">
        <v>20</v>
      </c>
      <c r="H150" s="40" t="s">
        <v>20</v>
      </c>
      <c r="I150" s="5" t="s">
        <v>22</v>
      </c>
      <c r="J150" s="37">
        <v>6</v>
      </c>
      <c r="K150" s="5" t="s">
        <v>23</v>
      </c>
      <c r="L150" s="42" t="s">
        <v>20</v>
      </c>
      <c r="M150" s="21"/>
      <c r="N150" s="40" t="s">
        <v>20</v>
      </c>
      <c r="O150" s="40" t="s">
        <v>20</v>
      </c>
      <c r="P150" s="22" t="e">
        <f t="shared" si="6"/>
        <v>#VALUE!</v>
      </c>
      <c r="Q150" s="22" t="e">
        <f t="shared" si="7"/>
        <v>#VALUE!</v>
      </c>
      <c r="R150" s="22" t="e">
        <f t="shared" si="8"/>
        <v>#VALUE!</v>
      </c>
    </row>
    <row r="151" spans="1:18" ht="14.4" x14ac:dyDescent="0.3">
      <c r="A151" s="11" t="s">
        <v>513</v>
      </c>
      <c r="B151" s="7"/>
      <c r="C151" s="4" t="s">
        <v>117</v>
      </c>
      <c r="D151" s="40" t="s">
        <v>20</v>
      </c>
      <c r="E151" s="40" t="s">
        <v>20</v>
      </c>
      <c r="F151" s="6" t="s">
        <v>21</v>
      </c>
      <c r="G151" s="40" t="s">
        <v>20</v>
      </c>
      <c r="H151" s="40" t="s">
        <v>20</v>
      </c>
      <c r="I151" s="5" t="s">
        <v>22</v>
      </c>
      <c r="J151" s="37">
        <v>2</v>
      </c>
      <c r="K151" s="5" t="s">
        <v>23</v>
      </c>
      <c r="L151" s="42" t="s">
        <v>20</v>
      </c>
      <c r="M151" s="21"/>
      <c r="N151" s="40" t="s">
        <v>20</v>
      </c>
      <c r="O151" s="40" t="s">
        <v>20</v>
      </c>
      <c r="P151" s="22" t="e">
        <f t="shared" si="6"/>
        <v>#VALUE!</v>
      </c>
      <c r="Q151" s="22" t="e">
        <f t="shared" si="7"/>
        <v>#VALUE!</v>
      </c>
      <c r="R151" s="22" t="e">
        <f t="shared" si="8"/>
        <v>#VALUE!</v>
      </c>
    </row>
    <row r="152" spans="1:18" ht="14.4" x14ac:dyDescent="0.3">
      <c r="A152" s="11" t="s">
        <v>514</v>
      </c>
      <c r="B152" s="7" t="s">
        <v>163</v>
      </c>
      <c r="C152" s="4" t="s">
        <v>117</v>
      </c>
      <c r="D152" s="40" t="s">
        <v>20</v>
      </c>
      <c r="E152" s="40" t="s">
        <v>20</v>
      </c>
      <c r="F152" s="6" t="s">
        <v>21</v>
      </c>
      <c r="G152" s="40" t="s">
        <v>20</v>
      </c>
      <c r="H152" s="40" t="s">
        <v>20</v>
      </c>
      <c r="I152" s="5" t="s">
        <v>22</v>
      </c>
      <c r="J152" s="37">
        <v>2</v>
      </c>
      <c r="K152" s="5" t="s">
        <v>23</v>
      </c>
      <c r="L152" s="42" t="s">
        <v>20</v>
      </c>
      <c r="M152" s="21"/>
      <c r="N152" s="40" t="s">
        <v>20</v>
      </c>
      <c r="O152" s="40" t="s">
        <v>20</v>
      </c>
      <c r="P152" s="22" t="e">
        <f t="shared" si="6"/>
        <v>#VALUE!</v>
      </c>
      <c r="Q152" s="22" t="e">
        <f t="shared" si="7"/>
        <v>#VALUE!</v>
      </c>
      <c r="R152" s="22" t="e">
        <f t="shared" si="8"/>
        <v>#VALUE!</v>
      </c>
    </row>
    <row r="153" spans="1:18" ht="14.4" x14ac:dyDescent="0.3">
      <c r="A153" s="11" t="s">
        <v>515</v>
      </c>
      <c r="B153" s="7" t="s">
        <v>661</v>
      </c>
      <c r="C153" s="4" t="s">
        <v>117</v>
      </c>
      <c r="D153" s="40" t="s">
        <v>20</v>
      </c>
      <c r="E153" s="40" t="s">
        <v>20</v>
      </c>
      <c r="F153" s="6" t="s">
        <v>21</v>
      </c>
      <c r="G153" s="40" t="s">
        <v>20</v>
      </c>
      <c r="H153" s="40" t="s">
        <v>20</v>
      </c>
      <c r="I153" s="5" t="s">
        <v>22</v>
      </c>
      <c r="J153" s="37">
        <v>2</v>
      </c>
      <c r="K153" s="5" t="s">
        <v>23</v>
      </c>
      <c r="L153" s="42" t="s">
        <v>20</v>
      </c>
      <c r="M153" s="21"/>
      <c r="N153" s="40" t="s">
        <v>20</v>
      </c>
      <c r="O153" s="40" t="s">
        <v>20</v>
      </c>
      <c r="P153" s="22" t="e">
        <f t="shared" si="6"/>
        <v>#VALUE!</v>
      </c>
      <c r="Q153" s="22" t="e">
        <f t="shared" si="7"/>
        <v>#VALUE!</v>
      </c>
      <c r="R153" s="22" t="e">
        <f t="shared" si="8"/>
        <v>#VALUE!</v>
      </c>
    </row>
    <row r="154" spans="1:18" ht="14.4" x14ac:dyDescent="0.3">
      <c r="A154" s="11" t="s">
        <v>516</v>
      </c>
      <c r="B154" s="7"/>
      <c r="C154" s="4" t="s">
        <v>117</v>
      </c>
      <c r="D154" s="40" t="s">
        <v>20</v>
      </c>
      <c r="E154" s="40" t="s">
        <v>20</v>
      </c>
      <c r="F154" s="6" t="s">
        <v>21</v>
      </c>
      <c r="G154" s="40" t="s">
        <v>20</v>
      </c>
      <c r="H154" s="40" t="s">
        <v>20</v>
      </c>
      <c r="I154" s="5" t="s">
        <v>22</v>
      </c>
      <c r="J154" s="37">
        <v>2</v>
      </c>
      <c r="K154" s="5" t="s">
        <v>23</v>
      </c>
      <c r="L154" s="42" t="s">
        <v>20</v>
      </c>
      <c r="M154" s="21"/>
      <c r="N154" s="40" t="s">
        <v>20</v>
      </c>
      <c r="O154" s="40" t="s">
        <v>20</v>
      </c>
      <c r="P154" s="22" t="e">
        <f t="shared" si="6"/>
        <v>#VALUE!</v>
      </c>
      <c r="Q154" s="22" t="e">
        <f t="shared" si="7"/>
        <v>#VALUE!</v>
      </c>
      <c r="R154" s="22" t="e">
        <f t="shared" si="8"/>
        <v>#VALUE!</v>
      </c>
    </row>
    <row r="155" spans="1:18" ht="14.4" x14ac:dyDescent="0.3">
      <c r="A155" s="11" t="s">
        <v>517</v>
      </c>
      <c r="B155" s="7"/>
      <c r="C155" s="4" t="s">
        <v>117</v>
      </c>
      <c r="D155" s="40" t="s">
        <v>20</v>
      </c>
      <c r="E155" s="40" t="s">
        <v>20</v>
      </c>
      <c r="F155" s="6" t="s">
        <v>21</v>
      </c>
      <c r="G155" s="40" t="s">
        <v>20</v>
      </c>
      <c r="H155" s="40" t="s">
        <v>20</v>
      </c>
      <c r="I155" s="5" t="s">
        <v>22</v>
      </c>
      <c r="J155" s="37">
        <v>4.4800000000000004</v>
      </c>
      <c r="K155" s="5" t="s">
        <v>23</v>
      </c>
      <c r="L155" s="42" t="s">
        <v>20</v>
      </c>
      <c r="M155" s="21"/>
      <c r="N155" s="40" t="s">
        <v>20</v>
      </c>
      <c r="O155" s="40" t="s">
        <v>20</v>
      </c>
      <c r="P155" s="22" t="e">
        <f t="shared" si="6"/>
        <v>#VALUE!</v>
      </c>
      <c r="Q155" s="22" t="e">
        <f t="shared" si="7"/>
        <v>#VALUE!</v>
      </c>
      <c r="R155" s="22" t="e">
        <f t="shared" si="8"/>
        <v>#VALUE!</v>
      </c>
    </row>
    <row r="156" spans="1:18" ht="14.4" x14ac:dyDescent="0.3">
      <c r="A156" s="11" t="s">
        <v>518</v>
      </c>
      <c r="B156" s="7"/>
      <c r="C156" s="4" t="s">
        <v>117</v>
      </c>
      <c r="D156" s="40" t="s">
        <v>20</v>
      </c>
      <c r="E156" s="40" t="s">
        <v>20</v>
      </c>
      <c r="F156" s="6" t="s">
        <v>21</v>
      </c>
      <c r="G156" s="40" t="s">
        <v>20</v>
      </c>
      <c r="H156" s="40" t="s">
        <v>20</v>
      </c>
      <c r="I156" s="5" t="s">
        <v>22</v>
      </c>
      <c r="J156" s="37">
        <v>2.0249999999999999</v>
      </c>
      <c r="K156" s="5" t="s">
        <v>23</v>
      </c>
      <c r="L156" s="42" t="s">
        <v>20</v>
      </c>
      <c r="M156" s="21"/>
      <c r="N156" s="40" t="s">
        <v>20</v>
      </c>
      <c r="O156" s="40" t="s">
        <v>20</v>
      </c>
      <c r="P156" s="22" t="e">
        <f t="shared" si="6"/>
        <v>#VALUE!</v>
      </c>
      <c r="Q156" s="22" t="e">
        <f t="shared" si="7"/>
        <v>#VALUE!</v>
      </c>
      <c r="R156" s="22" t="e">
        <f t="shared" si="8"/>
        <v>#VALUE!</v>
      </c>
    </row>
    <row r="157" spans="1:18" ht="14.4" x14ac:dyDescent="0.3">
      <c r="A157" s="11" t="s">
        <v>519</v>
      </c>
      <c r="B157" s="7" t="s">
        <v>164</v>
      </c>
      <c r="C157" s="4" t="s">
        <v>117</v>
      </c>
      <c r="D157" s="40" t="s">
        <v>20</v>
      </c>
      <c r="E157" s="40" t="s">
        <v>20</v>
      </c>
      <c r="F157" s="6" t="s">
        <v>21</v>
      </c>
      <c r="G157" s="40" t="s">
        <v>20</v>
      </c>
      <c r="H157" s="40" t="s">
        <v>20</v>
      </c>
      <c r="I157" s="5" t="s">
        <v>22</v>
      </c>
      <c r="J157" s="37">
        <v>2</v>
      </c>
      <c r="K157" s="5" t="s">
        <v>23</v>
      </c>
      <c r="L157" s="42" t="s">
        <v>20</v>
      </c>
      <c r="M157" s="21"/>
      <c r="N157" s="40" t="s">
        <v>20</v>
      </c>
      <c r="O157" s="40" t="s">
        <v>20</v>
      </c>
      <c r="P157" s="22" t="e">
        <f t="shared" si="6"/>
        <v>#VALUE!</v>
      </c>
      <c r="Q157" s="22" t="e">
        <f t="shared" si="7"/>
        <v>#VALUE!</v>
      </c>
      <c r="R157" s="22" t="e">
        <f t="shared" si="8"/>
        <v>#VALUE!</v>
      </c>
    </row>
    <row r="158" spans="1:18" ht="14.4" x14ac:dyDescent="0.3">
      <c r="A158" s="11" t="s">
        <v>520</v>
      </c>
      <c r="B158" s="7" t="s">
        <v>165</v>
      </c>
      <c r="C158" s="4" t="s">
        <v>117</v>
      </c>
      <c r="D158" s="40" t="s">
        <v>20</v>
      </c>
      <c r="E158" s="40" t="s">
        <v>20</v>
      </c>
      <c r="F158" s="6" t="s">
        <v>21</v>
      </c>
      <c r="G158" s="40" t="s">
        <v>20</v>
      </c>
      <c r="H158" s="40" t="s">
        <v>20</v>
      </c>
      <c r="I158" s="5" t="s">
        <v>22</v>
      </c>
      <c r="J158" s="37">
        <v>50</v>
      </c>
      <c r="K158" s="5" t="s">
        <v>23</v>
      </c>
      <c r="L158" s="42" t="s">
        <v>20</v>
      </c>
      <c r="M158" s="21"/>
      <c r="N158" s="40" t="s">
        <v>20</v>
      </c>
      <c r="O158" s="40" t="s">
        <v>20</v>
      </c>
      <c r="P158" s="22" t="e">
        <f t="shared" si="6"/>
        <v>#VALUE!</v>
      </c>
      <c r="Q158" s="22" t="e">
        <f t="shared" si="7"/>
        <v>#VALUE!</v>
      </c>
      <c r="R158" s="22" t="e">
        <f t="shared" si="8"/>
        <v>#VALUE!</v>
      </c>
    </row>
    <row r="159" spans="1:18" ht="24.6" x14ac:dyDescent="0.3">
      <c r="A159" s="11" t="s">
        <v>521</v>
      </c>
      <c r="B159" s="7" t="s">
        <v>165</v>
      </c>
      <c r="C159" s="4" t="s">
        <v>117</v>
      </c>
      <c r="D159" s="40" t="s">
        <v>20</v>
      </c>
      <c r="E159" s="40" t="s">
        <v>20</v>
      </c>
      <c r="F159" s="6" t="s">
        <v>21</v>
      </c>
      <c r="G159" s="40" t="s">
        <v>20</v>
      </c>
      <c r="H159" s="40" t="s">
        <v>20</v>
      </c>
      <c r="I159" s="5" t="s">
        <v>22</v>
      </c>
      <c r="J159" s="37">
        <v>80</v>
      </c>
      <c r="K159" s="5" t="s">
        <v>23</v>
      </c>
      <c r="L159" s="42" t="s">
        <v>20</v>
      </c>
      <c r="M159" s="21"/>
      <c r="N159" s="40" t="s">
        <v>20</v>
      </c>
      <c r="O159" s="40" t="s">
        <v>20</v>
      </c>
      <c r="P159" s="22" t="e">
        <f t="shared" si="6"/>
        <v>#VALUE!</v>
      </c>
      <c r="Q159" s="22" t="e">
        <f t="shared" si="7"/>
        <v>#VALUE!</v>
      </c>
      <c r="R159" s="22" t="e">
        <f t="shared" si="8"/>
        <v>#VALUE!</v>
      </c>
    </row>
    <row r="160" spans="1:18" ht="14.4" x14ac:dyDescent="0.3">
      <c r="A160" s="11" t="s">
        <v>522</v>
      </c>
      <c r="B160" s="7" t="s">
        <v>166</v>
      </c>
      <c r="C160" s="4" t="s">
        <v>117</v>
      </c>
      <c r="D160" s="40" t="s">
        <v>20</v>
      </c>
      <c r="E160" s="40" t="s">
        <v>20</v>
      </c>
      <c r="F160" s="6" t="s">
        <v>21</v>
      </c>
      <c r="G160" s="40" t="s">
        <v>20</v>
      </c>
      <c r="H160" s="40" t="s">
        <v>20</v>
      </c>
      <c r="I160" s="5" t="s">
        <v>22</v>
      </c>
      <c r="J160" s="37">
        <v>2</v>
      </c>
      <c r="K160" s="5" t="s">
        <v>23</v>
      </c>
      <c r="L160" s="42" t="s">
        <v>20</v>
      </c>
      <c r="M160" s="21"/>
      <c r="N160" s="40" t="s">
        <v>20</v>
      </c>
      <c r="O160" s="40" t="s">
        <v>20</v>
      </c>
      <c r="P160" s="22" t="e">
        <f t="shared" si="6"/>
        <v>#VALUE!</v>
      </c>
      <c r="Q160" s="22" t="e">
        <f t="shared" si="7"/>
        <v>#VALUE!</v>
      </c>
      <c r="R160" s="22" t="e">
        <f t="shared" si="8"/>
        <v>#VALUE!</v>
      </c>
    </row>
    <row r="161" spans="1:18" ht="14.4" x14ac:dyDescent="0.3">
      <c r="A161" s="11" t="s">
        <v>523</v>
      </c>
      <c r="B161" s="7" t="s">
        <v>167</v>
      </c>
      <c r="C161" s="4" t="s">
        <v>117</v>
      </c>
      <c r="D161" s="40" t="s">
        <v>20</v>
      </c>
      <c r="E161" s="40" t="s">
        <v>20</v>
      </c>
      <c r="F161" s="6" t="s">
        <v>21</v>
      </c>
      <c r="G161" s="40" t="s">
        <v>20</v>
      </c>
      <c r="H161" s="40" t="s">
        <v>20</v>
      </c>
      <c r="I161" s="5" t="s">
        <v>22</v>
      </c>
      <c r="J161" s="37">
        <v>3</v>
      </c>
      <c r="K161" s="5" t="s">
        <v>23</v>
      </c>
      <c r="L161" s="42" t="s">
        <v>20</v>
      </c>
      <c r="M161" s="21"/>
      <c r="N161" s="40" t="s">
        <v>20</v>
      </c>
      <c r="O161" s="40" t="s">
        <v>20</v>
      </c>
      <c r="P161" s="22" t="e">
        <f t="shared" si="6"/>
        <v>#VALUE!</v>
      </c>
      <c r="Q161" s="22" t="e">
        <f t="shared" si="7"/>
        <v>#VALUE!</v>
      </c>
      <c r="R161" s="22" t="e">
        <f t="shared" si="8"/>
        <v>#VALUE!</v>
      </c>
    </row>
    <row r="162" spans="1:18" ht="24.6" x14ac:dyDescent="0.3">
      <c r="A162" s="11" t="s">
        <v>524</v>
      </c>
      <c r="B162" s="7" t="s">
        <v>167</v>
      </c>
      <c r="C162" s="4" t="s">
        <v>117</v>
      </c>
      <c r="D162" s="40" t="s">
        <v>20</v>
      </c>
      <c r="E162" s="40" t="s">
        <v>20</v>
      </c>
      <c r="F162" s="6" t="s">
        <v>21</v>
      </c>
      <c r="G162" s="40" t="s">
        <v>20</v>
      </c>
      <c r="H162" s="40" t="s">
        <v>20</v>
      </c>
      <c r="I162" s="5" t="s">
        <v>22</v>
      </c>
      <c r="J162" s="37">
        <v>5</v>
      </c>
      <c r="K162" s="5" t="s">
        <v>23</v>
      </c>
      <c r="L162" s="42" t="s">
        <v>20</v>
      </c>
      <c r="M162" s="21"/>
      <c r="N162" s="40" t="s">
        <v>20</v>
      </c>
      <c r="O162" s="40" t="s">
        <v>20</v>
      </c>
      <c r="P162" s="22" t="e">
        <f t="shared" si="6"/>
        <v>#VALUE!</v>
      </c>
      <c r="Q162" s="22" t="e">
        <f t="shared" si="7"/>
        <v>#VALUE!</v>
      </c>
      <c r="R162" s="22" t="e">
        <f t="shared" si="8"/>
        <v>#VALUE!</v>
      </c>
    </row>
    <row r="163" spans="1:18" ht="14.4" x14ac:dyDescent="0.3">
      <c r="A163" s="11" t="s">
        <v>525</v>
      </c>
      <c r="B163" s="7"/>
      <c r="C163" s="4" t="s">
        <v>117</v>
      </c>
      <c r="D163" s="40" t="s">
        <v>20</v>
      </c>
      <c r="E163" s="40" t="s">
        <v>20</v>
      </c>
      <c r="F163" s="6" t="s">
        <v>21</v>
      </c>
      <c r="G163" s="40" t="s">
        <v>20</v>
      </c>
      <c r="H163" s="40" t="s">
        <v>20</v>
      </c>
      <c r="I163" s="5" t="s">
        <v>22</v>
      </c>
      <c r="J163" s="37">
        <v>2</v>
      </c>
      <c r="K163" s="5" t="s">
        <v>23</v>
      </c>
      <c r="L163" s="42" t="s">
        <v>20</v>
      </c>
      <c r="M163" s="21"/>
      <c r="N163" s="40" t="s">
        <v>20</v>
      </c>
      <c r="O163" s="40" t="s">
        <v>20</v>
      </c>
      <c r="P163" s="22" t="e">
        <f t="shared" si="6"/>
        <v>#VALUE!</v>
      </c>
      <c r="Q163" s="22" t="e">
        <f t="shared" si="7"/>
        <v>#VALUE!</v>
      </c>
      <c r="R163" s="22" t="e">
        <f t="shared" si="8"/>
        <v>#VALUE!</v>
      </c>
    </row>
    <row r="164" spans="1:18" ht="14.4" x14ac:dyDescent="0.3">
      <c r="A164" s="11" t="s">
        <v>526</v>
      </c>
      <c r="B164" s="7"/>
      <c r="C164" s="4" t="s">
        <v>117</v>
      </c>
      <c r="D164" s="40" t="s">
        <v>20</v>
      </c>
      <c r="E164" s="40" t="s">
        <v>20</v>
      </c>
      <c r="F164" s="6" t="s">
        <v>21</v>
      </c>
      <c r="G164" s="40" t="s">
        <v>20</v>
      </c>
      <c r="H164" s="40" t="s">
        <v>20</v>
      </c>
      <c r="I164" s="5" t="s">
        <v>22</v>
      </c>
      <c r="J164" s="37">
        <v>10</v>
      </c>
      <c r="K164" s="5" t="s">
        <v>23</v>
      </c>
      <c r="L164" s="42" t="s">
        <v>20</v>
      </c>
      <c r="M164" s="21"/>
      <c r="N164" s="40" t="s">
        <v>20</v>
      </c>
      <c r="O164" s="40" t="s">
        <v>20</v>
      </c>
      <c r="P164" s="22" t="e">
        <f t="shared" si="6"/>
        <v>#VALUE!</v>
      </c>
      <c r="Q164" s="22" t="e">
        <f t="shared" si="7"/>
        <v>#VALUE!</v>
      </c>
      <c r="R164" s="22" t="e">
        <f t="shared" si="8"/>
        <v>#VALUE!</v>
      </c>
    </row>
    <row r="165" spans="1:18" ht="14.4" x14ac:dyDescent="0.3">
      <c r="A165" s="11" t="s">
        <v>527</v>
      </c>
      <c r="B165" s="7"/>
      <c r="C165" s="4" t="s">
        <v>117</v>
      </c>
      <c r="D165" s="40" t="s">
        <v>20</v>
      </c>
      <c r="E165" s="40" t="s">
        <v>20</v>
      </c>
      <c r="F165" s="6" t="s">
        <v>21</v>
      </c>
      <c r="G165" s="40" t="s">
        <v>20</v>
      </c>
      <c r="H165" s="40" t="s">
        <v>20</v>
      </c>
      <c r="I165" s="5" t="s">
        <v>22</v>
      </c>
      <c r="J165" s="37">
        <v>2</v>
      </c>
      <c r="K165" s="5" t="s">
        <v>23</v>
      </c>
      <c r="L165" s="42" t="s">
        <v>20</v>
      </c>
      <c r="M165" s="21"/>
      <c r="N165" s="40" t="s">
        <v>20</v>
      </c>
      <c r="O165" s="40" t="s">
        <v>20</v>
      </c>
      <c r="P165" s="22" t="e">
        <f t="shared" si="6"/>
        <v>#VALUE!</v>
      </c>
      <c r="Q165" s="22" t="e">
        <f t="shared" si="7"/>
        <v>#VALUE!</v>
      </c>
      <c r="R165" s="22" t="e">
        <f t="shared" si="8"/>
        <v>#VALUE!</v>
      </c>
    </row>
    <row r="166" spans="1:18" ht="14.4" x14ac:dyDescent="0.3">
      <c r="A166" s="11" t="s">
        <v>168</v>
      </c>
      <c r="B166" s="7"/>
      <c r="C166" s="4" t="s">
        <v>117</v>
      </c>
      <c r="D166" s="40" t="s">
        <v>20</v>
      </c>
      <c r="E166" s="40" t="s">
        <v>20</v>
      </c>
      <c r="F166" s="6" t="s">
        <v>21</v>
      </c>
      <c r="G166" s="40" t="s">
        <v>20</v>
      </c>
      <c r="H166" s="40" t="s">
        <v>20</v>
      </c>
      <c r="I166" s="5" t="s">
        <v>22</v>
      </c>
      <c r="J166" s="37">
        <v>10</v>
      </c>
      <c r="K166" s="5" t="s">
        <v>23</v>
      </c>
      <c r="L166" s="42" t="s">
        <v>20</v>
      </c>
      <c r="M166" s="21"/>
      <c r="N166" s="40" t="s">
        <v>20</v>
      </c>
      <c r="O166" s="40" t="s">
        <v>20</v>
      </c>
      <c r="P166" s="22" t="e">
        <f t="shared" si="6"/>
        <v>#VALUE!</v>
      </c>
      <c r="Q166" s="22" t="e">
        <f t="shared" si="7"/>
        <v>#VALUE!</v>
      </c>
      <c r="R166" s="22" t="e">
        <f t="shared" si="8"/>
        <v>#VALUE!</v>
      </c>
    </row>
    <row r="167" spans="1:18" ht="14.4" x14ac:dyDescent="0.3">
      <c r="A167" s="11" t="s">
        <v>528</v>
      </c>
      <c r="B167" s="7" t="s">
        <v>148</v>
      </c>
      <c r="C167" s="4" t="s">
        <v>117</v>
      </c>
      <c r="D167" s="40" t="s">
        <v>20</v>
      </c>
      <c r="E167" s="40" t="s">
        <v>20</v>
      </c>
      <c r="F167" s="6" t="s">
        <v>21</v>
      </c>
      <c r="G167" s="40" t="s">
        <v>20</v>
      </c>
      <c r="H167" s="40" t="s">
        <v>20</v>
      </c>
      <c r="I167" s="5" t="s">
        <v>22</v>
      </c>
      <c r="J167" s="37">
        <v>2</v>
      </c>
      <c r="K167" s="5" t="s">
        <v>23</v>
      </c>
      <c r="L167" s="42" t="s">
        <v>20</v>
      </c>
      <c r="M167" s="21"/>
      <c r="N167" s="40" t="s">
        <v>20</v>
      </c>
      <c r="O167" s="40" t="s">
        <v>20</v>
      </c>
      <c r="P167" s="22" t="e">
        <f t="shared" si="6"/>
        <v>#VALUE!</v>
      </c>
      <c r="Q167" s="22" t="e">
        <f t="shared" si="7"/>
        <v>#VALUE!</v>
      </c>
      <c r="R167" s="22" t="e">
        <f t="shared" si="8"/>
        <v>#VALUE!</v>
      </c>
    </row>
    <row r="168" spans="1:18" ht="14.4" x14ac:dyDescent="0.3">
      <c r="A168" s="11" t="s">
        <v>529</v>
      </c>
      <c r="B168" s="7" t="s">
        <v>662</v>
      </c>
      <c r="C168" s="4" t="s">
        <v>117</v>
      </c>
      <c r="D168" s="40" t="s">
        <v>20</v>
      </c>
      <c r="E168" s="40" t="s">
        <v>20</v>
      </c>
      <c r="F168" s="6" t="s">
        <v>21</v>
      </c>
      <c r="G168" s="40" t="s">
        <v>20</v>
      </c>
      <c r="H168" s="40" t="s">
        <v>20</v>
      </c>
      <c r="I168" s="5" t="s">
        <v>22</v>
      </c>
      <c r="J168" s="37">
        <v>2</v>
      </c>
      <c r="K168" s="5" t="s">
        <v>23</v>
      </c>
      <c r="L168" s="42" t="s">
        <v>20</v>
      </c>
      <c r="M168" s="21"/>
      <c r="N168" s="40" t="s">
        <v>20</v>
      </c>
      <c r="O168" s="40" t="s">
        <v>20</v>
      </c>
      <c r="P168" s="22" t="e">
        <f t="shared" si="6"/>
        <v>#VALUE!</v>
      </c>
      <c r="Q168" s="22" t="e">
        <f t="shared" si="7"/>
        <v>#VALUE!</v>
      </c>
      <c r="R168" s="22" t="e">
        <f t="shared" si="8"/>
        <v>#VALUE!</v>
      </c>
    </row>
    <row r="169" spans="1:18" ht="14.4" x14ac:dyDescent="0.3">
      <c r="A169" s="11" t="s">
        <v>530</v>
      </c>
      <c r="B169" s="7" t="s">
        <v>169</v>
      </c>
      <c r="C169" s="4" t="s">
        <v>117</v>
      </c>
      <c r="D169" s="40" t="s">
        <v>20</v>
      </c>
      <c r="E169" s="40" t="s">
        <v>20</v>
      </c>
      <c r="F169" s="6" t="s">
        <v>21</v>
      </c>
      <c r="G169" s="40" t="s">
        <v>20</v>
      </c>
      <c r="H169" s="40" t="s">
        <v>20</v>
      </c>
      <c r="I169" s="5" t="s">
        <v>22</v>
      </c>
      <c r="J169" s="37">
        <v>6</v>
      </c>
      <c r="K169" s="5" t="s">
        <v>23</v>
      </c>
      <c r="L169" s="42" t="s">
        <v>20</v>
      </c>
      <c r="M169" s="21"/>
      <c r="N169" s="40" t="s">
        <v>20</v>
      </c>
      <c r="O169" s="40" t="s">
        <v>20</v>
      </c>
      <c r="P169" s="22" t="e">
        <f t="shared" si="6"/>
        <v>#VALUE!</v>
      </c>
      <c r="Q169" s="22" t="e">
        <f t="shared" si="7"/>
        <v>#VALUE!</v>
      </c>
      <c r="R169" s="22" t="e">
        <f t="shared" si="8"/>
        <v>#VALUE!</v>
      </c>
    </row>
    <row r="170" spans="1:18" ht="14.4" x14ac:dyDescent="0.3">
      <c r="A170" s="11" t="s">
        <v>531</v>
      </c>
      <c r="B170" s="7" t="s">
        <v>148</v>
      </c>
      <c r="C170" s="4" t="s">
        <v>117</v>
      </c>
      <c r="D170" s="40" t="s">
        <v>20</v>
      </c>
      <c r="E170" s="40" t="s">
        <v>20</v>
      </c>
      <c r="F170" s="6" t="s">
        <v>21</v>
      </c>
      <c r="G170" s="40" t="s">
        <v>20</v>
      </c>
      <c r="H170" s="40" t="s">
        <v>20</v>
      </c>
      <c r="I170" s="5" t="s">
        <v>22</v>
      </c>
      <c r="J170" s="37">
        <v>1</v>
      </c>
      <c r="K170" s="5" t="s">
        <v>23</v>
      </c>
      <c r="L170" s="42" t="s">
        <v>20</v>
      </c>
      <c r="M170" s="21"/>
      <c r="N170" s="40" t="s">
        <v>20</v>
      </c>
      <c r="O170" s="40" t="s">
        <v>20</v>
      </c>
      <c r="P170" s="22" t="e">
        <f t="shared" si="6"/>
        <v>#VALUE!</v>
      </c>
      <c r="Q170" s="22" t="e">
        <f t="shared" si="7"/>
        <v>#VALUE!</v>
      </c>
      <c r="R170" s="22" t="e">
        <f t="shared" si="8"/>
        <v>#VALUE!</v>
      </c>
    </row>
    <row r="171" spans="1:18" ht="14.4" x14ac:dyDescent="0.3">
      <c r="A171" s="11" t="s">
        <v>532</v>
      </c>
      <c r="B171" s="7" t="s">
        <v>663</v>
      </c>
      <c r="C171" s="4" t="s">
        <v>117</v>
      </c>
      <c r="D171" s="40" t="s">
        <v>20</v>
      </c>
      <c r="E171" s="40" t="s">
        <v>20</v>
      </c>
      <c r="F171" s="6" t="s">
        <v>21</v>
      </c>
      <c r="G171" s="40" t="s">
        <v>20</v>
      </c>
      <c r="H171" s="40" t="s">
        <v>20</v>
      </c>
      <c r="I171" s="5" t="s">
        <v>22</v>
      </c>
      <c r="J171" s="37">
        <v>1</v>
      </c>
      <c r="K171" s="5" t="s">
        <v>23</v>
      </c>
      <c r="L171" s="42" t="s">
        <v>20</v>
      </c>
      <c r="M171" s="21"/>
      <c r="N171" s="40" t="s">
        <v>20</v>
      </c>
      <c r="O171" s="40" t="s">
        <v>20</v>
      </c>
      <c r="P171" s="22" t="e">
        <f t="shared" si="6"/>
        <v>#VALUE!</v>
      </c>
      <c r="Q171" s="22" t="e">
        <f t="shared" si="7"/>
        <v>#VALUE!</v>
      </c>
      <c r="R171" s="22" t="e">
        <f t="shared" si="8"/>
        <v>#VALUE!</v>
      </c>
    </row>
    <row r="172" spans="1:18" ht="14.4" x14ac:dyDescent="0.3">
      <c r="A172" s="11" t="s">
        <v>533</v>
      </c>
      <c r="B172" s="7" t="s">
        <v>170</v>
      </c>
      <c r="C172" s="4" t="s">
        <v>117</v>
      </c>
      <c r="D172" s="40" t="s">
        <v>20</v>
      </c>
      <c r="E172" s="40" t="s">
        <v>20</v>
      </c>
      <c r="F172" s="6" t="s">
        <v>21</v>
      </c>
      <c r="G172" s="40" t="s">
        <v>20</v>
      </c>
      <c r="H172" s="40" t="s">
        <v>20</v>
      </c>
      <c r="I172" s="5" t="s">
        <v>22</v>
      </c>
      <c r="J172" s="37">
        <v>13</v>
      </c>
      <c r="K172" s="5" t="s">
        <v>23</v>
      </c>
      <c r="L172" s="42" t="s">
        <v>20</v>
      </c>
      <c r="M172" s="21"/>
      <c r="N172" s="40" t="s">
        <v>20</v>
      </c>
      <c r="O172" s="40" t="s">
        <v>20</v>
      </c>
      <c r="P172" s="22" t="e">
        <f t="shared" si="6"/>
        <v>#VALUE!</v>
      </c>
      <c r="Q172" s="22" t="e">
        <f t="shared" si="7"/>
        <v>#VALUE!</v>
      </c>
      <c r="R172" s="22" t="e">
        <f t="shared" si="8"/>
        <v>#VALUE!</v>
      </c>
    </row>
    <row r="173" spans="1:18" ht="14.4" x14ac:dyDescent="0.3">
      <c r="A173" s="11" t="s">
        <v>534</v>
      </c>
      <c r="B173" s="7" t="s">
        <v>171</v>
      </c>
      <c r="C173" s="4" t="s">
        <v>117</v>
      </c>
      <c r="D173" s="40" t="s">
        <v>20</v>
      </c>
      <c r="E173" s="40" t="s">
        <v>20</v>
      </c>
      <c r="F173" s="6" t="s">
        <v>21</v>
      </c>
      <c r="G173" s="40" t="s">
        <v>20</v>
      </c>
      <c r="H173" s="40" t="s">
        <v>20</v>
      </c>
      <c r="I173" s="5" t="s">
        <v>22</v>
      </c>
      <c r="J173" s="37">
        <v>2</v>
      </c>
      <c r="K173" s="5" t="s">
        <v>23</v>
      </c>
      <c r="L173" s="42" t="s">
        <v>20</v>
      </c>
      <c r="M173" s="21"/>
      <c r="N173" s="40" t="s">
        <v>20</v>
      </c>
      <c r="O173" s="40" t="s">
        <v>20</v>
      </c>
      <c r="P173" s="22" t="e">
        <f t="shared" si="6"/>
        <v>#VALUE!</v>
      </c>
      <c r="Q173" s="22" t="e">
        <f t="shared" si="7"/>
        <v>#VALUE!</v>
      </c>
      <c r="R173" s="22" t="e">
        <f t="shared" si="8"/>
        <v>#VALUE!</v>
      </c>
    </row>
    <row r="174" spans="1:18" ht="24.6" x14ac:dyDescent="0.3">
      <c r="A174" s="11" t="s">
        <v>535</v>
      </c>
      <c r="B174" s="7" t="s">
        <v>172</v>
      </c>
      <c r="C174" s="4" t="s">
        <v>117</v>
      </c>
      <c r="D174" s="40" t="s">
        <v>20</v>
      </c>
      <c r="E174" s="40" t="s">
        <v>20</v>
      </c>
      <c r="F174" s="6" t="s">
        <v>21</v>
      </c>
      <c r="G174" s="40" t="s">
        <v>20</v>
      </c>
      <c r="H174" s="40" t="s">
        <v>20</v>
      </c>
      <c r="I174" s="5" t="s">
        <v>22</v>
      </c>
      <c r="J174" s="37">
        <v>1</v>
      </c>
      <c r="K174" s="5" t="s">
        <v>23</v>
      </c>
      <c r="L174" s="42" t="s">
        <v>20</v>
      </c>
      <c r="M174" s="21"/>
      <c r="N174" s="40" t="s">
        <v>20</v>
      </c>
      <c r="O174" s="40" t="s">
        <v>20</v>
      </c>
      <c r="P174" s="22" t="e">
        <f t="shared" si="6"/>
        <v>#VALUE!</v>
      </c>
      <c r="Q174" s="22" t="e">
        <f t="shared" si="7"/>
        <v>#VALUE!</v>
      </c>
      <c r="R174" s="22" t="e">
        <f t="shared" si="8"/>
        <v>#VALUE!</v>
      </c>
    </row>
    <row r="175" spans="1:18" ht="14.4" x14ac:dyDescent="0.3">
      <c r="A175" s="11" t="s">
        <v>536</v>
      </c>
      <c r="B175" s="7" t="s">
        <v>173</v>
      </c>
      <c r="C175" s="4" t="s">
        <v>117</v>
      </c>
      <c r="D175" s="40" t="s">
        <v>20</v>
      </c>
      <c r="E175" s="40" t="s">
        <v>20</v>
      </c>
      <c r="F175" s="6" t="s">
        <v>21</v>
      </c>
      <c r="G175" s="40" t="s">
        <v>20</v>
      </c>
      <c r="H175" s="40" t="s">
        <v>20</v>
      </c>
      <c r="I175" s="5" t="s">
        <v>22</v>
      </c>
      <c r="J175" s="37">
        <v>20</v>
      </c>
      <c r="K175" s="5" t="s">
        <v>23</v>
      </c>
      <c r="L175" s="42" t="s">
        <v>20</v>
      </c>
      <c r="M175" s="21"/>
      <c r="N175" s="40" t="s">
        <v>20</v>
      </c>
      <c r="O175" s="40" t="s">
        <v>20</v>
      </c>
      <c r="P175" s="22" t="e">
        <f t="shared" si="6"/>
        <v>#VALUE!</v>
      </c>
      <c r="Q175" s="22" t="e">
        <f t="shared" si="7"/>
        <v>#VALUE!</v>
      </c>
      <c r="R175" s="22" t="e">
        <f t="shared" si="8"/>
        <v>#VALUE!</v>
      </c>
    </row>
    <row r="176" spans="1:18" ht="14.4" x14ac:dyDescent="0.3">
      <c r="A176" s="11" t="s">
        <v>537</v>
      </c>
      <c r="B176" s="7" t="s">
        <v>664</v>
      </c>
      <c r="C176" s="4" t="s">
        <v>117</v>
      </c>
      <c r="D176" s="40" t="s">
        <v>20</v>
      </c>
      <c r="E176" s="40" t="s">
        <v>20</v>
      </c>
      <c r="F176" s="6" t="s">
        <v>21</v>
      </c>
      <c r="G176" s="40" t="s">
        <v>20</v>
      </c>
      <c r="H176" s="40" t="s">
        <v>20</v>
      </c>
      <c r="I176" s="5" t="s">
        <v>22</v>
      </c>
      <c r="J176" s="37">
        <v>2</v>
      </c>
      <c r="K176" s="5" t="s">
        <v>23</v>
      </c>
      <c r="L176" s="42" t="s">
        <v>20</v>
      </c>
      <c r="M176" s="21"/>
      <c r="N176" s="40" t="s">
        <v>20</v>
      </c>
      <c r="O176" s="40" t="s">
        <v>20</v>
      </c>
      <c r="P176" s="22" t="e">
        <f t="shared" si="6"/>
        <v>#VALUE!</v>
      </c>
      <c r="Q176" s="22" t="e">
        <f t="shared" si="7"/>
        <v>#VALUE!</v>
      </c>
      <c r="R176" s="22" t="e">
        <f t="shared" si="8"/>
        <v>#VALUE!</v>
      </c>
    </row>
    <row r="177" spans="1:18" ht="14.4" x14ac:dyDescent="0.3">
      <c r="A177" s="11" t="s">
        <v>538</v>
      </c>
      <c r="B177" s="7" t="s">
        <v>174</v>
      </c>
      <c r="C177" s="4" t="s">
        <v>117</v>
      </c>
      <c r="D177" s="40" t="s">
        <v>20</v>
      </c>
      <c r="E177" s="40" t="s">
        <v>20</v>
      </c>
      <c r="F177" s="6" t="s">
        <v>21</v>
      </c>
      <c r="G177" s="40" t="s">
        <v>20</v>
      </c>
      <c r="H177" s="40" t="s">
        <v>20</v>
      </c>
      <c r="I177" s="5" t="s">
        <v>22</v>
      </c>
      <c r="J177" s="37">
        <v>2</v>
      </c>
      <c r="K177" s="5" t="s">
        <v>23</v>
      </c>
      <c r="L177" s="42" t="s">
        <v>20</v>
      </c>
      <c r="M177" s="21"/>
      <c r="N177" s="40" t="s">
        <v>20</v>
      </c>
      <c r="O177" s="40" t="s">
        <v>20</v>
      </c>
      <c r="P177" s="22" t="e">
        <f t="shared" si="6"/>
        <v>#VALUE!</v>
      </c>
      <c r="Q177" s="22" t="e">
        <f t="shared" si="7"/>
        <v>#VALUE!</v>
      </c>
      <c r="R177" s="22" t="e">
        <f t="shared" si="8"/>
        <v>#VALUE!</v>
      </c>
    </row>
    <row r="178" spans="1:18" ht="14.4" x14ac:dyDescent="0.3">
      <c r="A178" s="11" t="s">
        <v>539</v>
      </c>
      <c r="B178" s="7" t="s">
        <v>175</v>
      </c>
      <c r="C178" s="4" t="s">
        <v>117</v>
      </c>
      <c r="D178" s="40" t="s">
        <v>20</v>
      </c>
      <c r="E178" s="40" t="s">
        <v>20</v>
      </c>
      <c r="F178" s="6" t="s">
        <v>21</v>
      </c>
      <c r="G178" s="40" t="s">
        <v>20</v>
      </c>
      <c r="H178" s="40" t="s">
        <v>20</v>
      </c>
      <c r="I178" s="5" t="s">
        <v>22</v>
      </c>
      <c r="J178" s="37">
        <v>2</v>
      </c>
      <c r="K178" s="5" t="s">
        <v>23</v>
      </c>
      <c r="L178" s="42" t="s">
        <v>20</v>
      </c>
      <c r="M178" s="21"/>
      <c r="N178" s="40" t="s">
        <v>20</v>
      </c>
      <c r="O178" s="40" t="s">
        <v>20</v>
      </c>
      <c r="P178" s="22" t="e">
        <f t="shared" si="6"/>
        <v>#VALUE!</v>
      </c>
      <c r="Q178" s="22" t="e">
        <f t="shared" si="7"/>
        <v>#VALUE!</v>
      </c>
      <c r="R178" s="22" t="e">
        <f t="shared" si="8"/>
        <v>#VALUE!</v>
      </c>
    </row>
    <row r="179" spans="1:18" ht="14.4" x14ac:dyDescent="0.3">
      <c r="A179" s="11" t="s">
        <v>540</v>
      </c>
      <c r="B179" s="7" t="s">
        <v>176</v>
      </c>
      <c r="C179" s="4" t="s">
        <v>117</v>
      </c>
      <c r="D179" s="40" t="s">
        <v>20</v>
      </c>
      <c r="E179" s="40" t="s">
        <v>20</v>
      </c>
      <c r="F179" s="6" t="s">
        <v>21</v>
      </c>
      <c r="G179" s="40" t="s">
        <v>20</v>
      </c>
      <c r="H179" s="40" t="s">
        <v>20</v>
      </c>
      <c r="I179" s="5" t="s">
        <v>22</v>
      </c>
      <c r="J179" s="37">
        <v>2</v>
      </c>
      <c r="K179" s="5" t="s">
        <v>23</v>
      </c>
      <c r="L179" s="42" t="s">
        <v>20</v>
      </c>
      <c r="M179" s="21"/>
      <c r="N179" s="40" t="s">
        <v>20</v>
      </c>
      <c r="O179" s="40" t="s">
        <v>20</v>
      </c>
      <c r="P179" s="22" t="e">
        <f t="shared" si="6"/>
        <v>#VALUE!</v>
      </c>
      <c r="Q179" s="22" t="e">
        <f t="shared" si="7"/>
        <v>#VALUE!</v>
      </c>
      <c r="R179" s="22" t="e">
        <f t="shared" si="8"/>
        <v>#VALUE!</v>
      </c>
    </row>
    <row r="180" spans="1:18" ht="24.6" x14ac:dyDescent="0.3">
      <c r="A180" s="11" t="s">
        <v>541</v>
      </c>
      <c r="B180" s="7" t="s">
        <v>177</v>
      </c>
      <c r="C180" s="4" t="s">
        <v>117</v>
      </c>
      <c r="D180" s="40" t="s">
        <v>20</v>
      </c>
      <c r="E180" s="40" t="s">
        <v>20</v>
      </c>
      <c r="F180" s="6" t="s">
        <v>21</v>
      </c>
      <c r="G180" s="40" t="s">
        <v>20</v>
      </c>
      <c r="H180" s="40" t="s">
        <v>20</v>
      </c>
      <c r="I180" s="5" t="s">
        <v>22</v>
      </c>
      <c r="J180" s="37">
        <v>11</v>
      </c>
      <c r="K180" s="5" t="s">
        <v>30</v>
      </c>
      <c r="L180" s="42" t="s">
        <v>20</v>
      </c>
      <c r="M180" s="21"/>
      <c r="N180" s="40" t="s">
        <v>20</v>
      </c>
      <c r="O180" s="40" t="s">
        <v>20</v>
      </c>
      <c r="P180" s="22" t="e">
        <f t="shared" si="6"/>
        <v>#VALUE!</v>
      </c>
      <c r="Q180" s="22" t="e">
        <f t="shared" si="7"/>
        <v>#VALUE!</v>
      </c>
      <c r="R180" s="22" t="e">
        <f t="shared" si="8"/>
        <v>#VALUE!</v>
      </c>
    </row>
    <row r="181" spans="1:18" ht="24.6" x14ac:dyDescent="0.3">
      <c r="A181" s="11" t="s">
        <v>542</v>
      </c>
      <c r="B181" s="7" t="s">
        <v>177</v>
      </c>
      <c r="C181" s="4" t="s">
        <v>117</v>
      </c>
      <c r="D181" s="40" t="s">
        <v>20</v>
      </c>
      <c r="E181" s="40" t="s">
        <v>20</v>
      </c>
      <c r="F181" s="6" t="s">
        <v>21</v>
      </c>
      <c r="G181" s="40" t="s">
        <v>20</v>
      </c>
      <c r="H181" s="40" t="s">
        <v>20</v>
      </c>
      <c r="I181" s="5" t="s">
        <v>22</v>
      </c>
      <c r="J181" s="37">
        <v>2</v>
      </c>
      <c r="K181" s="5" t="s">
        <v>30</v>
      </c>
      <c r="L181" s="42" t="s">
        <v>20</v>
      </c>
      <c r="M181" s="21"/>
      <c r="N181" s="40" t="s">
        <v>20</v>
      </c>
      <c r="O181" s="40" t="s">
        <v>20</v>
      </c>
      <c r="P181" s="22" t="e">
        <f t="shared" si="6"/>
        <v>#VALUE!</v>
      </c>
      <c r="Q181" s="22" t="e">
        <f t="shared" si="7"/>
        <v>#VALUE!</v>
      </c>
      <c r="R181" s="22" t="e">
        <f t="shared" si="8"/>
        <v>#VALUE!</v>
      </c>
    </row>
    <row r="182" spans="1:18" ht="24.6" x14ac:dyDescent="0.3">
      <c r="A182" s="11" t="s">
        <v>543</v>
      </c>
      <c r="B182" s="7" t="s">
        <v>178</v>
      </c>
      <c r="C182" s="4" t="s">
        <v>117</v>
      </c>
      <c r="D182" s="40" t="s">
        <v>20</v>
      </c>
      <c r="E182" s="40" t="s">
        <v>20</v>
      </c>
      <c r="F182" s="6" t="s">
        <v>21</v>
      </c>
      <c r="G182" s="40" t="s">
        <v>20</v>
      </c>
      <c r="H182" s="40" t="s">
        <v>20</v>
      </c>
      <c r="I182" s="5" t="s">
        <v>22</v>
      </c>
      <c r="J182" s="37">
        <v>5</v>
      </c>
      <c r="K182" s="5" t="s">
        <v>30</v>
      </c>
      <c r="L182" s="42" t="s">
        <v>20</v>
      </c>
      <c r="M182" s="21"/>
      <c r="N182" s="40" t="s">
        <v>20</v>
      </c>
      <c r="O182" s="40" t="s">
        <v>20</v>
      </c>
      <c r="P182" s="22" t="e">
        <f t="shared" si="6"/>
        <v>#VALUE!</v>
      </c>
      <c r="Q182" s="22" t="e">
        <f t="shared" si="7"/>
        <v>#VALUE!</v>
      </c>
      <c r="R182" s="22" t="e">
        <f t="shared" si="8"/>
        <v>#VALUE!</v>
      </c>
    </row>
    <row r="183" spans="1:18" ht="48.6" x14ac:dyDescent="0.3">
      <c r="A183" s="11" t="s">
        <v>544</v>
      </c>
      <c r="B183" s="7" t="s">
        <v>179</v>
      </c>
      <c r="C183" s="4" t="s">
        <v>117</v>
      </c>
      <c r="D183" s="40" t="s">
        <v>20</v>
      </c>
      <c r="E183" s="40" t="s">
        <v>20</v>
      </c>
      <c r="F183" s="6" t="s">
        <v>21</v>
      </c>
      <c r="G183" s="40" t="s">
        <v>20</v>
      </c>
      <c r="H183" s="40" t="s">
        <v>20</v>
      </c>
      <c r="I183" s="5" t="s">
        <v>22</v>
      </c>
      <c r="J183" s="37">
        <v>2</v>
      </c>
      <c r="K183" s="5" t="s">
        <v>23</v>
      </c>
      <c r="L183" s="42" t="s">
        <v>20</v>
      </c>
      <c r="M183" s="21"/>
      <c r="N183" s="40" t="s">
        <v>20</v>
      </c>
      <c r="O183" s="40" t="s">
        <v>20</v>
      </c>
      <c r="P183" s="22" t="e">
        <f t="shared" si="6"/>
        <v>#VALUE!</v>
      </c>
      <c r="Q183" s="22" t="e">
        <f t="shared" si="7"/>
        <v>#VALUE!</v>
      </c>
      <c r="R183" s="22" t="e">
        <f t="shared" si="8"/>
        <v>#VALUE!</v>
      </c>
    </row>
    <row r="184" spans="1:18" ht="14.4" x14ac:dyDescent="0.3">
      <c r="A184" s="11" t="s">
        <v>545</v>
      </c>
      <c r="B184" s="7" t="s">
        <v>180</v>
      </c>
      <c r="C184" s="4" t="s">
        <v>117</v>
      </c>
      <c r="D184" s="40" t="s">
        <v>20</v>
      </c>
      <c r="E184" s="40" t="s">
        <v>20</v>
      </c>
      <c r="F184" s="6" t="s">
        <v>21</v>
      </c>
      <c r="G184" s="40" t="s">
        <v>20</v>
      </c>
      <c r="H184" s="40" t="s">
        <v>20</v>
      </c>
      <c r="I184" s="5" t="s">
        <v>22</v>
      </c>
      <c r="J184" s="37">
        <v>2</v>
      </c>
      <c r="K184" s="5" t="s">
        <v>30</v>
      </c>
      <c r="L184" s="42" t="s">
        <v>20</v>
      </c>
      <c r="M184" s="21"/>
      <c r="N184" s="40" t="s">
        <v>20</v>
      </c>
      <c r="O184" s="40" t="s">
        <v>20</v>
      </c>
      <c r="P184" s="22" t="e">
        <f t="shared" si="6"/>
        <v>#VALUE!</v>
      </c>
      <c r="Q184" s="22" t="e">
        <f t="shared" si="7"/>
        <v>#VALUE!</v>
      </c>
      <c r="R184" s="22" t="e">
        <f t="shared" si="8"/>
        <v>#VALUE!</v>
      </c>
    </row>
    <row r="185" spans="1:18" ht="14.4" x14ac:dyDescent="0.3">
      <c r="A185" s="11" t="s">
        <v>546</v>
      </c>
      <c r="B185" s="7" t="s">
        <v>180</v>
      </c>
      <c r="C185" s="4" t="s">
        <v>117</v>
      </c>
      <c r="D185" s="40" t="s">
        <v>20</v>
      </c>
      <c r="E185" s="40" t="s">
        <v>20</v>
      </c>
      <c r="F185" s="6" t="s">
        <v>21</v>
      </c>
      <c r="G185" s="40" t="s">
        <v>20</v>
      </c>
      <c r="H185" s="40" t="s">
        <v>20</v>
      </c>
      <c r="I185" s="5" t="s">
        <v>22</v>
      </c>
      <c r="J185" s="37">
        <v>10</v>
      </c>
      <c r="K185" s="5" t="s">
        <v>30</v>
      </c>
      <c r="L185" s="42" t="s">
        <v>20</v>
      </c>
      <c r="M185" s="21"/>
      <c r="N185" s="40" t="s">
        <v>20</v>
      </c>
      <c r="O185" s="40" t="s">
        <v>20</v>
      </c>
      <c r="P185" s="22" t="e">
        <f t="shared" si="6"/>
        <v>#VALUE!</v>
      </c>
      <c r="Q185" s="22" t="e">
        <f t="shared" si="7"/>
        <v>#VALUE!</v>
      </c>
      <c r="R185" s="22" t="e">
        <f t="shared" si="8"/>
        <v>#VALUE!</v>
      </c>
    </row>
    <row r="186" spans="1:18" ht="24.6" x14ac:dyDescent="0.3">
      <c r="A186" s="11" t="s">
        <v>547</v>
      </c>
      <c r="B186" s="7" t="s">
        <v>665</v>
      </c>
      <c r="C186" s="4" t="s">
        <v>117</v>
      </c>
      <c r="D186" s="40" t="s">
        <v>20</v>
      </c>
      <c r="E186" s="40" t="s">
        <v>20</v>
      </c>
      <c r="F186" s="6" t="s">
        <v>21</v>
      </c>
      <c r="G186" s="40" t="s">
        <v>20</v>
      </c>
      <c r="H186" s="40" t="s">
        <v>20</v>
      </c>
      <c r="I186" s="5" t="s">
        <v>22</v>
      </c>
      <c r="J186" s="37">
        <v>2</v>
      </c>
      <c r="K186" s="5" t="s">
        <v>23</v>
      </c>
      <c r="L186" s="42" t="s">
        <v>20</v>
      </c>
      <c r="M186" s="21"/>
      <c r="N186" s="40" t="s">
        <v>20</v>
      </c>
      <c r="O186" s="40" t="s">
        <v>20</v>
      </c>
      <c r="P186" s="22" t="e">
        <f t="shared" si="6"/>
        <v>#VALUE!</v>
      </c>
      <c r="Q186" s="22" t="e">
        <f t="shared" si="7"/>
        <v>#VALUE!</v>
      </c>
      <c r="R186" s="22" t="e">
        <f t="shared" si="8"/>
        <v>#VALUE!</v>
      </c>
    </row>
    <row r="187" spans="1:18" ht="36.6" x14ac:dyDescent="0.3">
      <c r="A187" s="11" t="s">
        <v>548</v>
      </c>
      <c r="B187" s="7" t="s">
        <v>181</v>
      </c>
      <c r="C187" s="4" t="s">
        <v>117</v>
      </c>
      <c r="D187" s="40" t="s">
        <v>20</v>
      </c>
      <c r="E187" s="40" t="s">
        <v>20</v>
      </c>
      <c r="F187" s="6" t="s">
        <v>21</v>
      </c>
      <c r="G187" s="40" t="s">
        <v>20</v>
      </c>
      <c r="H187" s="40" t="s">
        <v>20</v>
      </c>
      <c r="I187" s="5" t="s">
        <v>22</v>
      </c>
      <c r="J187" s="37">
        <v>5</v>
      </c>
      <c r="K187" s="5" t="s">
        <v>23</v>
      </c>
      <c r="L187" s="42" t="s">
        <v>20</v>
      </c>
      <c r="M187" s="21"/>
      <c r="N187" s="40" t="s">
        <v>20</v>
      </c>
      <c r="O187" s="40" t="s">
        <v>20</v>
      </c>
      <c r="P187" s="22" t="e">
        <f t="shared" si="6"/>
        <v>#VALUE!</v>
      </c>
      <c r="Q187" s="22" t="e">
        <f t="shared" si="7"/>
        <v>#VALUE!</v>
      </c>
      <c r="R187" s="22" t="e">
        <f t="shared" si="8"/>
        <v>#VALUE!</v>
      </c>
    </row>
    <row r="188" spans="1:18" ht="24.6" x14ac:dyDescent="0.3">
      <c r="A188" s="11" t="s">
        <v>549</v>
      </c>
      <c r="B188" s="7" t="s">
        <v>182</v>
      </c>
      <c r="C188" s="4" t="s">
        <v>117</v>
      </c>
      <c r="D188" s="40" t="s">
        <v>20</v>
      </c>
      <c r="E188" s="40" t="s">
        <v>20</v>
      </c>
      <c r="F188" s="6" t="s">
        <v>21</v>
      </c>
      <c r="G188" s="40" t="s">
        <v>20</v>
      </c>
      <c r="H188" s="40" t="s">
        <v>20</v>
      </c>
      <c r="I188" s="5" t="s">
        <v>22</v>
      </c>
      <c r="J188" s="37">
        <v>130</v>
      </c>
      <c r="K188" s="5" t="s">
        <v>23</v>
      </c>
      <c r="L188" s="42" t="s">
        <v>20</v>
      </c>
      <c r="M188" s="21"/>
      <c r="N188" s="40" t="s">
        <v>20</v>
      </c>
      <c r="O188" s="40" t="s">
        <v>20</v>
      </c>
      <c r="P188" s="22" t="e">
        <f t="shared" si="6"/>
        <v>#VALUE!</v>
      </c>
      <c r="Q188" s="22" t="e">
        <f t="shared" si="7"/>
        <v>#VALUE!</v>
      </c>
      <c r="R188" s="22" t="e">
        <f t="shared" si="8"/>
        <v>#VALUE!</v>
      </c>
    </row>
    <row r="189" spans="1:18" ht="14.4" x14ac:dyDescent="0.3">
      <c r="A189" s="11" t="s">
        <v>183</v>
      </c>
      <c r="B189" s="7" t="s">
        <v>666</v>
      </c>
      <c r="C189" s="4" t="s">
        <v>117</v>
      </c>
      <c r="D189" s="40" t="s">
        <v>20</v>
      </c>
      <c r="E189" s="40" t="s">
        <v>20</v>
      </c>
      <c r="F189" s="6" t="s">
        <v>21</v>
      </c>
      <c r="G189" s="40" t="s">
        <v>20</v>
      </c>
      <c r="H189" s="40" t="s">
        <v>20</v>
      </c>
      <c r="I189" s="5" t="s">
        <v>22</v>
      </c>
      <c r="J189" s="37">
        <v>300</v>
      </c>
      <c r="K189" s="5" t="s">
        <v>23</v>
      </c>
      <c r="L189" s="42" t="s">
        <v>20</v>
      </c>
      <c r="M189" s="21"/>
      <c r="N189" s="40" t="s">
        <v>20</v>
      </c>
      <c r="O189" s="40" t="s">
        <v>20</v>
      </c>
      <c r="P189" s="22" t="e">
        <f t="shared" si="6"/>
        <v>#VALUE!</v>
      </c>
      <c r="Q189" s="22" t="e">
        <f t="shared" si="7"/>
        <v>#VALUE!</v>
      </c>
      <c r="R189" s="22" t="e">
        <f t="shared" si="8"/>
        <v>#VALUE!</v>
      </c>
    </row>
    <row r="190" spans="1:18" ht="24.6" x14ac:dyDescent="0.3">
      <c r="A190" s="11" t="s">
        <v>550</v>
      </c>
      <c r="B190" s="7" t="s">
        <v>182</v>
      </c>
      <c r="C190" s="4" t="s">
        <v>117</v>
      </c>
      <c r="D190" s="40" t="s">
        <v>20</v>
      </c>
      <c r="E190" s="40" t="s">
        <v>20</v>
      </c>
      <c r="F190" s="6" t="s">
        <v>21</v>
      </c>
      <c r="G190" s="40" t="s">
        <v>20</v>
      </c>
      <c r="H190" s="40" t="s">
        <v>20</v>
      </c>
      <c r="I190" s="5" t="s">
        <v>22</v>
      </c>
      <c r="J190" s="37">
        <v>5</v>
      </c>
      <c r="K190" s="5" t="s">
        <v>23</v>
      </c>
      <c r="L190" s="42" t="s">
        <v>20</v>
      </c>
      <c r="M190" s="21"/>
      <c r="N190" s="40" t="s">
        <v>20</v>
      </c>
      <c r="O190" s="40" t="s">
        <v>20</v>
      </c>
      <c r="P190" s="22" t="e">
        <f t="shared" si="6"/>
        <v>#VALUE!</v>
      </c>
      <c r="Q190" s="22" t="e">
        <f t="shared" si="7"/>
        <v>#VALUE!</v>
      </c>
      <c r="R190" s="22" t="e">
        <f t="shared" si="8"/>
        <v>#VALUE!</v>
      </c>
    </row>
    <row r="191" spans="1:18" ht="48.6" x14ac:dyDescent="0.3">
      <c r="A191" s="11" t="s">
        <v>551</v>
      </c>
      <c r="B191" s="7" t="s">
        <v>667</v>
      </c>
      <c r="C191" s="4" t="s">
        <v>117</v>
      </c>
      <c r="D191" s="40" t="s">
        <v>20</v>
      </c>
      <c r="E191" s="40" t="s">
        <v>20</v>
      </c>
      <c r="F191" s="6" t="s">
        <v>21</v>
      </c>
      <c r="G191" s="40" t="s">
        <v>20</v>
      </c>
      <c r="H191" s="40" t="s">
        <v>20</v>
      </c>
      <c r="I191" s="5" t="s">
        <v>22</v>
      </c>
      <c r="J191" s="37">
        <v>2</v>
      </c>
      <c r="K191" s="5" t="s">
        <v>23</v>
      </c>
      <c r="L191" s="42" t="s">
        <v>20</v>
      </c>
      <c r="M191" s="21"/>
      <c r="N191" s="40" t="s">
        <v>20</v>
      </c>
      <c r="O191" s="40" t="s">
        <v>20</v>
      </c>
      <c r="P191" s="22" t="e">
        <f t="shared" si="6"/>
        <v>#VALUE!</v>
      </c>
      <c r="Q191" s="22" t="e">
        <f t="shared" si="7"/>
        <v>#VALUE!</v>
      </c>
      <c r="R191" s="22" t="e">
        <f t="shared" si="8"/>
        <v>#VALUE!</v>
      </c>
    </row>
    <row r="192" spans="1:18" ht="48.6" x14ac:dyDescent="0.3">
      <c r="A192" s="11" t="s">
        <v>552</v>
      </c>
      <c r="B192" s="7" t="s">
        <v>667</v>
      </c>
      <c r="C192" s="4" t="s">
        <v>117</v>
      </c>
      <c r="D192" s="40" t="s">
        <v>20</v>
      </c>
      <c r="E192" s="40" t="s">
        <v>20</v>
      </c>
      <c r="F192" s="6" t="s">
        <v>21</v>
      </c>
      <c r="G192" s="40" t="s">
        <v>20</v>
      </c>
      <c r="H192" s="40" t="s">
        <v>20</v>
      </c>
      <c r="I192" s="5" t="s">
        <v>22</v>
      </c>
      <c r="J192" s="37">
        <v>40</v>
      </c>
      <c r="K192" s="5" t="s">
        <v>23</v>
      </c>
      <c r="L192" s="42" t="s">
        <v>20</v>
      </c>
      <c r="M192" s="21"/>
      <c r="N192" s="40" t="s">
        <v>20</v>
      </c>
      <c r="O192" s="40" t="s">
        <v>20</v>
      </c>
      <c r="P192" s="22" t="e">
        <f t="shared" si="6"/>
        <v>#VALUE!</v>
      </c>
      <c r="Q192" s="22" t="e">
        <f t="shared" si="7"/>
        <v>#VALUE!</v>
      </c>
      <c r="R192" s="22" t="e">
        <f t="shared" si="8"/>
        <v>#VALUE!</v>
      </c>
    </row>
    <row r="193" spans="1:18" ht="48.6" x14ac:dyDescent="0.3">
      <c r="A193" s="11" t="s">
        <v>553</v>
      </c>
      <c r="B193" s="7" t="s">
        <v>667</v>
      </c>
      <c r="C193" s="4" t="s">
        <v>117</v>
      </c>
      <c r="D193" s="40" t="s">
        <v>20</v>
      </c>
      <c r="E193" s="40" t="s">
        <v>20</v>
      </c>
      <c r="F193" s="6" t="s">
        <v>21</v>
      </c>
      <c r="G193" s="40" t="s">
        <v>20</v>
      </c>
      <c r="H193" s="40" t="s">
        <v>20</v>
      </c>
      <c r="I193" s="5" t="s">
        <v>22</v>
      </c>
      <c r="J193" s="37">
        <v>2</v>
      </c>
      <c r="K193" s="5" t="s">
        <v>23</v>
      </c>
      <c r="L193" s="42" t="s">
        <v>20</v>
      </c>
      <c r="M193" s="21"/>
      <c r="N193" s="40" t="s">
        <v>20</v>
      </c>
      <c r="O193" s="40" t="s">
        <v>20</v>
      </c>
      <c r="P193" s="22" t="e">
        <f t="shared" si="6"/>
        <v>#VALUE!</v>
      </c>
      <c r="Q193" s="22" t="e">
        <f t="shared" si="7"/>
        <v>#VALUE!</v>
      </c>
      <c r="R193" s="22" t="e">
        <f t="shared" si="8"/>
        <v>#VALUE!</v>
      </c>
    </row>
    <row r="194" spans="1:18" ht="14.4" x14ac:dyDescent="0.3">
      <c r="A194" s="11" t="s">
        <v>554</v>
      </c>
      <c r="B194" s="7" t="s">
        <v>184</v>
      </c>
      <c r="C194" s="4" t="s">
        <v>117</v>
      </c>
      <c r="D194" s="40" t="s">
        <v>20</v>
      </c>
      <c r="E194" s="40" t="s">
        <v>20</v>
      </c>
      <c r="F194" s="6" t="s">
        <v>21</v>
      </c>
      <c r="G194" s="40" t="s">
        <v>20</v>
      </c>
      <c r="H194" s="40" t="s">
        <v>20</v>
      </c>
      <c r="I194" s="5" t="s">
        <v>22</v>
      </c>
      <c r="J194" s="37">
        <v>2</v>
      </c>
      <c r="K194" s="5" t="s">
        <v>23</v>
      </c>
      <c r="L194" s="42" t="s">
        <v>20</v>
      </c>
      <c r="M194" s="21"/>
      <c r="N194" s="40" t="s">
        <v>20</v>
      </c>
      <c r="O194" s="40" t="s">
        <v>20</v>
      </c>
      <c r="P194" s="22" t="e">
        <f t="shared" si="6"/>
        <v>#VALUE!</v>
      </c>
      <c r="Q194" s="22" t="e">
        <f t="shared" si="7"/>
        <v>#VALUE!</v>
      </c>
      <c r="R194" s="22" t="e">
        <f t="shared" si="8"/>
        <v>#VALUE!</v>
      </c>
    </row>
    <row r="195" spans="1:18" ht="48.6" x14ac:dyDescent="0.3">
      <c r="A195" s="11" t="s">
        <v>555</v>
      </c>
      <c r="B195" s="7" t="s">
        <v>185</v>
      </c>
      <c r="C195" s="4" t="s">
        <v>117</v>
      </c>
      <c r="D195" s="40" t="s">
        <v>20</v>
      </c>
      <c r="E195" s="40" t="s">
        <v>20</v>
      </c>
      <c r="F195" s="6" t="s">
        <v>21</v>
      </c>
      <c r="G195" s="40" t="s">
        <v>20</v>
      </c>
      <c r="H195" s="40" t="s">
        <v>20</v>
      </c>
      <c r="I195" s="5" t="s">
        <v>22</v>
      </c>
      <c r="J195" s="37">
        <v>2</v>
      </c>
      <c r="K195" s="5" t="s">
        <v>23</v>
      </c>
      <c r="L195" s="42" t="s">
        <v>20</v>
      </c>
      <c r="M195" s="21"/>
      <c r="N195" s="40" t="s">
        <v>20</v>
      </c>
      <c r="O195" s="40" t="s">
        <v>20</v>
      </c>
      <c r="P195" s="22" t="e">
        <f t="shared" si="6"/>
        <v>#VALUE!</v>
      </c>
      <c r="Q195" s="22" t="e">
        <f t="shared" si="7"/>
        <v>#VALUE!</v>
      </c>
      <c r="R195" s="22" t="e">
        <f t="shared" si="8"/>
        <v>#VALUE!</v>
      </c>
    </row>
    <row r="196" spans="1:18" ht="24.6" x14ac:dyDescent="0.3">
      <c r="A196" s="11" t="s">
        <v>556</v>
      </c>
      <c r="B196" s="7" t="s">
        <v>668</v>
      </c>
      <c r="C196" s="4" t="s">
        <v>117</v>
      </c>
      <c r="D196" s="40" t="s">
        <v>20</v>
      </c>
      <c r="E196" s="40" t="s">
        <v>20</v>
      </c>
      <c r="F196" s="6" t="s">
        <v>21</v>
      </c>
      <c r="G196" s="40" t="s">
        <v>20</v>
      </c>
      <c r="H196" s="40" t="s">
        <v>20</v>
      </c>
      <c r="I196" s="5" t="s">
        <v>22</v>
      </c>
      <c r="J196" s="37">
        <v>2</v>
      </c>
      <c r="K196" s="5" t="s">
        <v>23</v>
      </c>
      <c r="L196" s="42" t="s">
        <v>20</v>
      </c>
      <c r="M196" s="21"/>
      <c r="N196" s="40" t="s">
        <v>20</v>
      </c>
      <c r="O196" s="40" t="s">
        <v>20</v>
      </c>
      <c r="P196" s="22" t="e">
        <f t="shared" ref="P196:P259" si="9">L196*(1+M196)</f>
        <v>#VALUE!</v>
      </c>
      <c r="Q196" s="22" t="e">
        <f t="shared" ref="Q196:Q259" si="10">J196*L196</f>
        <v>#VALUE!</v>
      </c>
      <c r="R196" s="22" t="e">
        <f t="shared" ref="R196:R259" si="11">J196*P196</f>
        <v>#VALUE!</v>
      </c>
    </row>
    <row r="197" spans="1:18" ht="48.6" x14ac:dyDescent="0.3">
      <c r="A197" s="11" t="s">
        <v>557</v>
      </c>
      <c r="B197" s="7" t="s">
        <v>186</v>
      </c>
      <c r="C197" s="4" t="s">
        <v>117</v>
      </c>
      <c r="D197" s="40" t="s">
        <v>20</v>
      </c>
      <c r="E197" s="40" t="s">
        <v>20</v>
      </c>
      <c r="F197" s="6" t="s">
        <v>21</v>
      </c>
      <c r="G197" s="40" t="s">
        <v>20</v>
      </c>
      <c r="H197" s="40" t="s">
        <v>20</v>
      </c>
      <c r="I197" s="5" t="s">
        <v>22</v>
      </c>
      <c r="J197" s="37">
        <v>2</v>
      </c>
      <c r="K197" s="5" t="s">
        <v>23</v>
      </c>
      <c r="L197" s="42" t="s">
        <v>20</v>
      </c>
      <c r="M197" s="21"/>
      <c r="N197" s="40" t="s">
        <v>20</v>
      </c>
      <c r="O197" s="40" t="s">
        <v>20</v>
      </c>
      <c r="P197" s="22" t="e">
        <f t="shared" si="9"/>
        <v>#VALUE!</v>
      </c>
      <c r="Q197" s="22" t="e">
        <f t="shared" si="10"/>
        <v>#VALUE!</v>
      </c>
      <c r="R197" s="22" t="e">
        <f t="shared" si="11"/>
        <v>#VALUE!</v>
      </c>
    </row>
    <row r="198" spans="1:18" ht="24.6" x14ac:dyDescent="0.3">
      <c r="A198" s="11" t="s">
        <v>558</v>
      </c>
      <c r="B198" s="7" t="s">
        <v>187</v>
      </c>
      <c r="C198" s="4" t="s">
        <v>117</v>
      </c>
      <c r="D198" s="40" t="s">
        <v>20</v>
      </c>
      <c r="E198" s="40" t="s">
        <v>20</v>
      </c>
      <c r="F198" s="6" t="s">
        <v>21</v>
      </c>
      <c r="G198" s="40" t="s">
        <v>20</v>
      </c>
      <c r="H198" s="40" t="s">
        <v>20</v>
      </c>
      <c r="I198" s="5" t="s">
        <v>22</v>
      </c>
      <c r="J198" s="37">
        <v>2</v>
      </c>
      <c r="K198" s="5" t="s">
        <v>23</v>
      </c>
      <c r="L198" s="42" t="s">
        <v>20</v>
      </c>
      <c r="M198" s="21"/>
      <c r="N198" s="40" t="s">
        <v>20</v>
      </c>
      <c r="O198" s="40" t="s">
        <v>20</v>
      </c>
      <c r="P198" s="22" t="e">
        <f t="shared" si="9"/>
        <v>#VALUE!</v>
      </c>
      <c r="Q198" s="22" t="e">
        <f t="shared" si="10"/>
        <v>#VALUE!</v>
      </c>
      <c r="R198" s="22" t="e">
        <f t="shared" si="11"/>
        <v>#VALUE!</v>
      </c>
    </row>
    <row r="199" spans="1:18" ht="24.6" x14ac:dyDescent="0.3">
      <c r="A199" s="11" t="s">
        <v>559</v>
      </c>
      <c r="B199" s="7" t="s">
        <v>187</v>
      </c>
      <c r="C199" s="4" t="s">
        <v>117</v>
      </c>
      <c r="D199" s="40" t="s">
        <v>20</v>
      </c>
      <c r="E199" s="40" t="s">
        <v>20</v>
      </c>
      <c r="F199" s="6" t="s">
        <v>21</v>
      </c>
      <c r="G199" s="40" t="s">
        <v>20</v>
      </c>
      <c r="H199" s="40" t="s">
        <v>20</v>
      </c>
      <c r="I199" s="5" t="s">
        <v>22</v>
      </c>
      <c r="J199" s="37">
        <v>2</v>
      </c>
      <c r="K199" s="5" t="s">
        <v>23</v>
      </c>
      <c r="L199" s="42" t="s">
        <v>20</v>
      </c>
      <c r="M199" s="21"/>
      <c r="N199" s="40" t="s">
        <v>20</v>
      </c>
      <c r="O199" s="40" t="s">
        <v>20</v>
      </c>
      <c r="P199" s="22" t="e">
        <f t="shared" si="9"/>
        <v>#VALUE!</v>
      </c>
      <c r="Q199" s="22" t="e">
        <f t="shared" si="10"/>
        <v>#VALUE!</v>
      </c>
      <c r="R199" s="22" t="e">
        <f t="shared" si="11"/>
        <v>#VALUE!</v>
      </c>
    </row>
    <row r="200" spans="1:18" ht="48.6" x14ac:dyDescent="0.3">
      <c r="A200" s="11" t="s">
        <v>560</v>
      </c>
      <c r="B200" s="7" t="s">
        <v>188</v>
      </c>
      <c r="C200" s="4" t="s">
        <v>117</v>
      </c>
      <c r="D200" s="40" t="s">
        <v>20</v>
      </c>
      <c r="E200" s="40" t="s">
        <v>20</v>
      </c>
      <c r="F200" s="6" t="s">
        <v>21</v>
      </c>
      <c r="G200" s="40" t="s">
        <v>20</v>
      </c>
      <c r="H200" s="40" t="s">
        <v>20</v>
      </c>
      <c r="I200" s="5" t="s">
        <v>22</v>
      </c>
      <c r="J200" s="37">
        <v>10</v>
      </c>
      <c r="K200" s="5" t="s">
        <v>23</v>
      </c>
      <c r="L200" s="42" t="s">
        <v>20</v>
      </c>
      <c r="M200" s="21"/>
      <c r="N200" s="40" t="s">
        <v>20</v>
      </c>
      <c r="O200" s="40" t="s">
        <v>20</v>
      </c>
      <c r="P200" s="22" t="e">
        <f t="shared" si="9"/>
        <v>#VALUE!</v>
      </c>
      <c r="Q200" s="22" t="e">
        <f t="shared" si="10"/>
        <v>#VALUE!</v>
      </c>
      <c r="R200" s="22" t="e">
        <f t="shared" si="11"/>
        <v>#VALUE!</v>
      </c>
    </row>
    <row r="201" spans="1:18" ht="24.6" x14ac:dyDescent="0.3">
      <c r="A201" s="11" t="s">
        <v>561</v>
      </c>
      <c r="B201" s="7" t="s">
        <v>189</v>
      </c>
      <c r="C201" s="4" t="s">
        <v>117</v>
      </c>
      <c r="D201" s="40" t="s">
        <v>20</v>
      </c>
      <c r="E201" s="40" t="s">
        <v>20</v>
      </c>
      <c r="F201" s="6" t="s">
        <v>21</v>
      </c>
      <c r="G201" s="40" t="s">
        <v>20</v>
      </c>
      <c r="H201" s="40" t="s">
        <v>20</v>
      </c>
      <c r="I201" s="5" t="s">
        <v>22</v>
      </c>
      <c r="J201" s="37">
        <v>25</v>
      </c>
      <c r="K201" s="5" t="s">
        <v>23</v>
      </c>
      <c r="L201" s="42" t="s">
        <v>20</v>
      </c>
      <c r="M201" s="21"/>
      <c r="N201" s="40" t="s">
        <v>20</v>
      </c>
      <c r="O201" s="40" t="s">
        <v>20</v>
      </c>
      <c r="P201" s="22" t="e">
        <f t="shared" si="9"/>
        <v>#VALUE!</v>
      </c>
      <c r="Q201" s="22" t="e">
        <f t="shared" si="10"/>
        <v>#VALUE!</v>
      </c>
      <c r="R201" s="22" t="e">
        <f t="shared" si="11"/>
        <v>#VALUE!</v>
      </c>
    </row>
    <row r="202" spans="1:18" ht="24.6" x14ac:dyDescent="0.3">
      <c r="A202" s="11" t="s">
        <v>562</v>
      </c>
      <c r="B202" s="7" t="s">
        <v>189</v>
      </c>
      <c r="C202" s="4" t="s">
        <v>117</v>
      </c>
      <c r="D202" s="40" t="s">
        <v>20</v>
      </c>
      <c r="E202" s="40" t="s">
        <v>20</v>
      </c>
      <c r="F202" s="6" t="s">
        <v>21</v>
      </c>
      <c r="G202" s="40" t="s">
        <v>20</v>
      </c>
      <c r="H202" s="40" t="s">
        <v>20</v>
      </c>
      <c r="I202" s="5" t="s">
        <v>22</v>
      </c>
      <c r="J202" s="37">
        <v>10</v>
      </c>
      <c r="K202" s="5" t="s">
        <v>23</v>
      </c>
      <c r="L202" s="42" t="s">
        <v>20</v>
      </c>
      <c r="M202" s="21"/>
      <c r="N202" s="40" t="s">
        <v>20</v>
      </c>
      <c r="O202" s="40" t="s">
        <v>20</v>
      </c>
      <c r="P202" s="22" t="e">
        <f t="shared" si="9"/>
        <v>#VALUE!</v>
      </c>
      <c r="Q202" s="22" t="e">
        <f t="shared" si="10"/>
        <v>#VALUE!</v>
      </c>
      <c r="R202" s="22" t="e">
        <f t="shared" si="11"/>
        <v>#VALUE!</v>
      </c>
    </row>
    <row r="203" spans="1:18" ht="24.6" x14ac:dyDescent="0.3">
      <c r="A203" s="11" t="s">
        <v>563</v>
      </c>
      <c r="B203" s="7" t="s">
        <v>189</v>
      </c>
      <c r="C203" s="4" t="s">
        <v>117</v>
      </c>
      <c r="D203" s="40" t="s">
        <v>20</v>
      </c>
      <c r="E203" s="40" t="s">
        <v>20</v>
      </c>
      <c r="F203" s="6" t="s">
        <v>21</v>
      </c>
      <c r="G203" s="40" t="s">
        <v>20</v>
      </c>
      <c r="H203" s="40" t="s">
        <v>20</v>
      </c>
      <c r="I203" s="5" t="s">
        <v>22</v>
      </c>
      <c r="J203" s="37">
        <v>10</v>
      </c>
      <c r="K203" s="5" t="s">
        <v>23</v>
      </c>
      <c r="L203" s="42" t="s">
        <v>20</v>
      </c>
      <c r="M203" s="21"/>
      <c r="N203" s="40" t="s">
        <v>20</v>
      </c>
      <c r="O203" s="40" t="s">
        <v>20</v>
      </c>
      <c r="P203" s="22" t="e">
        <f t="shared" si="9"/>
        <v>#VALUE!</v>
      </c>
      <c r="Q203" s="22" t="e">
        <f t="shared" si="10"/>
        <v>#VALUE!</v>
      </c>
      <c r="R203" s="22" t="e">
        <f t="shared" si="11"/>
        <v>#VALUE!</v>
      </c>
    </row>
    <row r="204" spans="1:18" ht="36.6" x14ac:dyDescent="0.3">
      <c r="A204" s="11" t="s">
        <v>564</v>
      </c>
      <c r="B204" s="7" t="s">
        <v>669</v>
      </c>
      <c r="C204" s="4" t="s">
        <v>117</v>
      </c>
      <c r="D204" s="40" t="s">
        <v>20</v>
      </c>
      <c r="E204" s="40" t="s">
        <v>20</v>
      </c>
      <c r="F204" s="6" t="s">
        <v>21</v>
      </c>
      <c r="G204" s="40" t="s">
        <v>20</v>
      </c>
      <c r="H204" s="40" t="s">
        <v>20</v>
      </c>
      <c r="I204" s="5" t="s">
        <v>22</v>
      </c>
      <c r="J204" s="37">
        <v>28</v>
      </c>
      <c r="K204" s="5" t="s">
        <v>23</v>
      </c>
      <c r="L204" s="42" t="s">
        <v>20</v>
      </c>
      <c r="M204" s="21"/>
      <c r="N204" s="40" t="s">
        <v>20</v>
      </c>
      <c r="O204" s="40" t="s">
        <v>20</v>
      </c>
      <c r="P204" s="22" t="e">
        <f t="shared" si="9"/>
        <v>#VALUE!</v>
      </c>
      <c r="Q204" s="22" t="e">
        <f t="shared" si="10"/>
        <v>#VALUE!</v>
      </c>
      <c r="R204" s="22" t="e">
        <f t="shared" si="11"/>
        <v>#VALUE!</v>
      </c>
    </row>
    <row r="205" spans="1:18" ht="14.4" x14ac:dyDescent="0.3">
      <c r="A205" s="11" t="s">
        <v>565</v>
      </c>
      <c r="B205" s="7" t="s">
        <v>190</v>
      </c>
      <c r="C205" s="4" t="s">
        <v>117</v>
      </c>
      <c r="D205" s="40" t="s">
        <v>20</v>
      </c>
      <c r="E205" s="40" t="s">
        <v>20</v>
      </c>
      <c r="F205" s="6" t="s">
        <v>21</v>
      </c>
      <c r="G205" s="40" t="s">
        <v>20</v>
      </c>
      <c r="H205" s="40" t="s">
        <v>20</v>
      </c>
      <c r="I205" s="5" t="s">
        <v>22</v>
      </c>
      <c r="J205" s="37">
        <v>5</v>
      </c>
      <c r="K205" s="5" t="s">
        <v>23</v>
      </c>
      <c r="L205" s="42" t="s">
        <v>20</v>
      </c>
      <c r="M205" s="21"/>
      <c r="N205" s="40" t="s">
        <v>20</v>
      </c>
      <c r="O205" s="40" t="s">
        <v>20</v>
      </c>
      <c r="P205" s="22" t="e">
        <f t="shared" si="9"/>
        <v>#VALUE!</v>
      </c>
      <c r="Q205" s="22" t="e">
        <f t="shared" si="10"/>
        <v>#VALUE!</v>
      </c>
      <c r="R205" s="22" t="e">
        <f t="shared" si="11"/>
        <v>#VALUE!</v>
      </c>
    </row>
    <row r="206" spans="1:18" ht="14.4" x14ac:dyDescent="0.3">
      <c r="A206" s="11" t="s">
        <v>566</v>
      </c>
      <c r="B206" s="7" t="s">
        <v>190</v>
      </c>
      <c r="C206" s="4" t="s">
        <v>117</v>
      </c>
      <c r="D206" s="40" t="s">
        <v>20</v>
      </c>
      <c r="E206" s="40" t="s">
        <v>20</v>
      </c>
      <c r="F206" s="6" t="s">
        <v>21</v>
      </c>
      <c r="G206" s="40" t="s">
        <v>20</v>
      </c>
      <c r="H206" s="40" t="s">
        <v>20</v>
      </c>
      <c r="I206" s="5" t="s">
        <v>22</v>
      </c>
      <c r="J206" s="37">
        <v>20</v>
      </c>
      <c r="K206" s="5" t="s">
        <v>23</v>
      </c>
      <c r="L206" s="42" t="s">
        <v>20</v>
      </c>
      <c r="M206" s="21"/>
      <c r="N206" s="40" t="s">
        <v>20</v>
      </c>
      <c r="O206" s="40" t="s">
        <v>20</v>
      </c>
      <c r="P206" s="22" t="e">
        <f t="shared" si="9"/>
        <v>#VALUE!</v>
      </c>
      <c r="Q206" s="22" t="e">
        <f t="shared" si="10"/>
        <v>#VALUE!</v>
      </c>
      <c r="R206" s="22" t="e">
        <f t="shared" si="11"/>
        <v>#VALUE!</v>
      </c>
    </row>
    <row r="207" spans="1:18" ht="14.4" x14ac:dyDescent="0.3">
      <c r="A207" s="11" t="s">
        <v>567</v>
      </c>
      <c r="B207" s="7" t="s">
        <v>191</v>
      </c>
      <c r="C207" s="4" t="s">
        <v>117</v>
      </c>
      <c r="D207" s="40" t="s">
        <v>20</v>
      </c>
      <c r="E207" s="40" t="s">
        <v>20</v>
      </c>
      <c r="F207" s="6" t="s">
        <v>21</v>
      </c>
      <c r="G207" s="40" t="s">
        <v>20</v>
      </c>
      <c r="H207" s="40" t="s">
        <v>20</v>
      </c>
      <c r="I207" s="5" t="s">
        <v>22</v>
      </c>
      <c r="J207" s="37">
        <v>5</v>
      </c>
      <c r="K207" s="5" t="s">
        <v>23</v>
      </c>
      <c r="L207" s="42" t="s">
        <v>20</v>
      </c>
      <c r="M207" s="21"/>
      <c r="N207" s="40" t="s">
        <v>20</v>
      </c>
      <c r="O207" s="40" t="s">
        <v>20</v>
      </c>
      <c r="P207" s="22" t="e">
        <f t="shared" si="9"/>
        <v>#VALUE!</v>
      </c>
      <c r="Q207" s="22" t="e">
        <f t="shared" si="10"/>
        <v>#VALUE!</v>
      </c>
      <c r="R207" s="22" t="e">
        <f t="shared" si="11"/>
        <v>#VALUE!</v>
      </c>
    </row>
    <row r="208" spans="1:18" ht="48.6" x14ac:dyDescent="0.3">
      <c r="A208" s="11" t="s">
        <v>568</v>
      </c>
      <c r="B208" s="7" t="s">
        <v>192</v>
      </c>
      <c r="C208" s="4" t="s">
        <v>117</v>
      </c>
      <c r="D208" s="40" t="s">
        <v>20</v>
      </c>
      <c r="E208" s="40" t="s">
        <v>20</v>
      </c>
      <c r="F208" s="6" t="s">
        <v>21</v>
      </c>
      <c r="G208" s="40" t="s">
        <v>20</v>
      </c>
      <c r="H208" s="40" t="s">
        <v>20</v>
      </c>
      <c r="I208" s="5" t="s">
        <v>22</v>
      </c>
      <c r="J208" s="37">
        <v>5</v>
      </c>
      <c r="K208" s="5" t="s">
        <v>23</v>
      </c>
      <c r="L208" s="42" t="s">
        <v>20</v>
      </c>
      <c r="M208" s="21"/>
      <c r="N208" s="40" t="s">
        <v>20</v>
      </c>
      <c r="O208" s="40" t="s">
        <v>20</v>
      </c>
      <c r="P208" s="22" t="e">
        <f t="shared" si="9"/>
        <v>#VALUE!</v>
      </c>
      <c r="Q208" s="22" t="e">
        <f t="shared" si="10"/>
        <v>#VALUE!</v>
      </c>
      <c r="R208" s="22" t="e">
        <f t="shared" si="11"/>
        <v>#VALUE!</v>
      </c>
    </row>
    <row r="209" spans="1:18" ht="24.6" x14ac:dyDescent="0.3">
      <c r="A209" s="11" t="s">
        <v>569</v>
      </c>
      <c r="B209" s="7" t="s">
        <v>193</v>
      </c>
      <c r="C209" s="4" t="s">
        <v>117</v>
      </c>
      <c r="D209" s="40" t="s">
        <v>20</v>
      </c>
      <c r="E209" s="40" t="s">
        <v>20</v>
      </c>
      <c r="F209" s="6" t="s">
        <v>21</v>
      </c>
      <c r="G209" s="40" t="s">
        <v>20</v>
      </c>
      <c r="H209" s="40" t="s">
        <v>20</v>
      </c>
      <c r="I209" s="5" t="s">
        <v>22</v>
      </c>
      <c r="J209" s="37">
        <v>5</v>
      </c>
      <c r="K209" s="5" t="s">
        <v>23</v>
      </c>
      <c r="L209" s="42" t="s">
        <v>20</v>
      </c>
      <c r="M209" s="21"/>
      <c r="N209" s="40" t="s">
        <v>20</v>
      </c>
      <c r="O209" s="40" t="s">
        <v>20</v>
      </c>
      <c r="P209" s="22" t="e">
        <f t="shared" si="9"/>
        <v>#VALUE!</v>
      </c>
      <c r="Q209" s="22" t="e">
        <f t="shared" si="10"/>
        <v>#VALUE!</v>
      </c>
      <c r="R209" s="22" t="e">
        <f t="shared" si="11"/>
        <v>#VALUE!</v>
      </c>
    </row>
    <row r="210" spans="1:18" ht="14.4" x14ac:dyDescent="0.3">
      <c r="A210" s="11" t="s">
        <v>570</v>
      </c>
      <c r="B210" s="7" t="s">
        <v>194</v>
      </c>
      <c r="C210" s="4" t="s">
        <v>117</v>
      </c>
      <c r="D210" s="40" t="s">
        <v>20</v>
      </c>
      <c r="E210" s="40" t="s">
        <v>20</v>
      </c>
      <c r="F210" s="6" t="s">
        <v>21</v>
      </c>
      <c r="G210" s="40" t="s">
        <v>20</v>
      </c>
      <c r="H210" s="40" t="s">
        <v>20</v>
      </c>
      <c r="I210" s="5" t="s">
        <v>22</v>
      </c>
      <c r="J210" s="37">
        <v>6</v>
      </c>
      <c r="K210" s="5" t="s">
        <v>30</v>
      </c>
      <c r="L210" s="42" t="s">
        <v>20</v>
      </c>
      <c r="M210" s="21"/>
      <c r="N210" s="40" t="s">
        <v>20</v>
      </c>
      <c r="O210" s="40" t="s">
        <v>20</v>
      </c>
      <c r="P210" s="22" t="e">
        <f t="shared" si="9"/>
        <v>#VALUE!</v>
      </c>
      <c r="Q210" s="22" t="e">
        <f t="shared" si="10"/>
        <v>#VALUE!</v>
      </c>
      <c r="R210" s="22" t="e">
        <f t="shared" si="11"/>
        <v>#VALUE!</v>
      </c>
    </row>
    <row r="211" spans="1:18" ht="14.4" x14ac:dyDescent="0.3">
      <c r="A211" s="11" t="s">
        <v>571</v>
      </c>
      <c r="B211" s="7" t="s">
        <v>194</v>
      </c>
      <c r="C211" s="4" t="s">
        <v>117</v>
      </c>
      <c r="D211" s="40" t="s">
        <v>20</v>
      </c>
      <c r="E211" s="40" t="s">
        <v>20</v>
      </c>
      <c r="F211" s="6" t="s">
        <v>21</v>
      </c>
      <c r="G211" s="40" t="s">
        <v>20</v>
      </c>
      <c r="H211" s="40" t="s">
        <v>20</v>
      </c>
      <c r="I211" s="5" t="s">
        <v>22</v>
      </c>
      <c r="J211" s="37">
        <v>6</v>
      </c>
      <c r="K211" s="5" t="s">
        <v>30</v>
      </c>
      <c r="L211" s="42" t="s">
        <v>20</v>
      </c>
      <c r="M211" s="21"/>
      <c r="N211" s="40" t="s">
        <v>20</v>
      </c>
      <c r="O211" s="40" t="s">
        <v>20</v>
      </c>
      <c r="P211" s="22" t="e">
        <f t="shared" si="9"/>
        <v>#VALUE!</v>
      </c>
      <c r="Q211" s="22" t="e">
        <f t="shared" si="10"/>
        <v>#VALUE!</v>
      </c>
      <c r="R211" s="22" t="e">
        <f t="shared" si="11"/>
        <v>#VALUE!</v>
      </c>
    </row>
    <row r="212" spans="1:18" ht="14.4" x14ac:dyDescent="0.3">
      <c r="A212" s="11" t="s">
        <v>572</v>
      </c>
      <c r="B212" s="7" t="s">
        <v>194</v>
      </c>
      <c r="C212" s="4" t="s">
        <v>117</v>
      </c>
      <c r="D212" s="40" t="s">
        <v>20</v>
      </c>
      <c r="E212" s="40" t="s">
        <v>20</v>
      </c>
      <c r="F212" s="6" t="s">
        <v>21</v>
      </c>
      <c r="G212" s="40" t="s">
        <v>20</v>
      </c>
      <c r="H212" s="40" t="s">
        <v>20</v>
      </c>
      <c r="I212" s="5" t="s">
        <v>22</v>
      </c>
      <c r="J212" s="37">
        <v>2</v>
      </c>
      <c r="K212" s="5" t="s">
        <v>30</v>
      </c>
      <c r="L212" s="42" t="s">
        <v>20</v>
      </c>
      <c r="M212" s="21"/>
      <c r="N212" s="40" t="s">
        <v>20</v>
      </c>
      <c r="O212" s="40" t="s">
        <v>20</v>
      </c>
      <c r="P212" s="22" t="e">
        <f t="shared" si="9"/>
        <v>#VALUE!</v>
      </c>
      <c r="Q212" s="22" t="e">
        <f t="shared" si="10"/>
        <v>#VALUE!</v>
      </c>
      <c r="R212" s="22" t="e">
        <f t="shared" si="11"/>
        <v>#VALUE!</v>
      </c>
    </row>
    <row r="213" spans="1:18" ht="48.6" x14ac:dyDescent="0.3">
      <c r="A213" s="11" t="s">
        <v>573</v>
      </c>
      <c r="B213" s="7" t="s">
        <v>195</v>
      </c>
      <c r="C213" s="4" t="s">
        <v>117</v>
      </c>
      <c r="D213" s="40" t="s">
        <v>20</v>
      </c>
      <c r="E213" s="40" t="s">
        <v>20</v>
      </c>
      <c r="F213" s="6" t="s">
        <v>21</v>
      </c>
      <c r="G213" s="40" t="s">
        <v>20</v>
      </c>
      <c r="H213" s="40" t="s">
        <v>20</v>
      </c>
      <c r="I213" s="5" t="s">
        <v>22</v>
      </c>
      <c r="J213" s="37">
        <v>2</v>
      </c>
      <c r="K213" s="5" t="s">
        <v>23</v>
      </c>
      <c r="L213" s="42" t="s">
        <v>20</v>
      </c>
      <c r="M213" s="21"/>
      <c r="N213" s="40" t="s">
        <v>20</v>
      </c>
      <c r="O213" s="40" t="s">
        <v>20</v>
      </c>
      <c r="P213" s="22" t="e">
        <f t="shared" si="9"/>
        <v>#VALUE!</v>
      </c>
      <c r="Q213" s="22" t="e">
        <f t="shared" si="10"/>
        <v>#VALUE!</v>
      </c>
      <c r="R213" s="22" t="e">
        <f t="shared" si="11"/>
        <v>#VALUE!</v>
      </c>
    </row>
    <row r="214" spans="1:18" ht="24.6" x14ac:dyDescent="0.3">
      <c r="A214" s="11" t="s">
        <v>574</v>
      </c>
      <c r="B214" s="7" t="s">
        <v>670</v>
      </c>
      <c r="C214" s="4" t="s">
        <v>117</v>
      </c>
      <c r="D214" s="40" t="s">
        <v>20</v>
      </c>
      <c r="E214" s="40" t="s">
        <v>20</v>
      </c>
      <c r="F214" s="6" t="s">
        <v>21</v>
      </c>
      <c r="G214" s="40" t="s">
        <v>20</v>
      </c>
      <c r="H214" s="40" t="s">
        <v>20</v>
      </c>
      <c r="I214" s="5" t="s">
        <v>22</v>
      </c>
      <c r="J214" s="38">
        <v>2</v>
      </c>
      <c r="K214" s="5" t="s">
        <v>23</v>
      </c>
      <c r="L214" s="42" t="s">
        <v>20</v>
      </c>
      <c r="M214" s="21"/>
      <c r="N214" s="40" t="s">
        <v>20</v>
      </c>
      <c r="O214" s="40" t="s">
        <v>20</v>
      </c>
      <c r="P214" s="22" t="e">
        <f t="shared" si="9"/>
        <v>#VALUE!</v>
      </c>
      <c r="Q214" s="22" t="e">
        <f t="shared" si="10"/>
        <v>#VALUE!</v>
      </c>
      <c r="R214" s="22" t="e">
        <f t="shared" si="11"/>
        <v>#VALUE!</v>
      </c>
    </row>
    <row r="215" spans="1:18" ht="36.6" x14ac:dyDescent="0.3">
      <c r="A215" s="11" t="s">
        <v>196</v>
      </c>
      <c r="B215" s="7" t="s">
        <v>197</v>
      </c>
      <c r="C215" s="4" t="s">
        <v>198</v>
      </c>
      <c r="D215" s="40" t="s">
        <v>20</v>
      </c>
      <c r="E215" s="40" t="s">
        <v>20</v>
      </c>
      <c r="F215" s="6" t="s">
        <v>21</v>
      </c>
      <c r="G215" s="40" t="s">
        <v>20</v>
      </c>
      <c r="H215" s="40" t="s">
        <v>20</v>
      </c>
      <c r="I215" s="5" t="s">
        <v>22</v>
      </c>
      <c r="J215" s="37">
        <v>10</v>
      </c>
      <c r="K215" s="5" t="s">
        <v>23</v>
      </c>
      <c r="L215" s="42" t="s">
        <v>20</v>
      </c>
      <c r="M215" s="21"/>
      <c r="N215" s="40" t="s">
        <v>20</v>
      </c>
      <c r="O215" s="40" t="s">
        <v>20</v>
      </c>
      <c r="P215" s="22" t="e">
        <f t="shared" si="9"/>
        <v>#VALUE!</v>
      </c>
      <c r="Q215" s="22" t="e">
        <f t="shared" si="10"/>
        <v>#VALUE!</v>
      </c>
      <c r="R215" s="22" t="e">
        <f t="shared" si="11"/>
        <v>#VALUE!</v>
      </c>
    </row>
    <row r="216" spans="1:18" ht="24.6" x14ac:dyDescent="0.3">
      <c r="A216" s="11" t="s">
        <v>199</v>
      </c>
      <c r="B216" s="7" t="s">
        <v>200</v>
      </c>
      <c r="C216" s="4" t="s">
        <v>198</v>
      </c>
      <c r="D216" s="40" t="s">
        <v>20</v>
      </c>
      <c r="E216" s="40" t="s">
        <v>20</v>
      </c>
      <c r="F216" s="6" t="s">
        <v>21</v>
      </c>
      <c r="G216" s="40" t="s">
        <v>20</v>
      </c>
      <c r="H216" s="40" t="s">
        <v>20</v>
      </c>
      <c r="I216" s="5" t="s">
        <v>22</v>
      </c>
      <c r="J216" s="37">
        <v>5</v>
      </c>
      <c r="K216" s="5" t="s">
        <v>23</v>
      </c>
      <c r="L216" s="42" t="s">
        <v>20</v>
      </c>
      <c r="M216" s="21"/>
      <c r="N216" s="40" t="s">
        <v>20</v>
      </c>
      <c r="O216" s="40" t="s">
        <v>20</v>
      </c>
      <c r="P216" s="22" t="e">
        <f t="shared" si="9"/>
        <v>#VALUE!</v>
      </c>
      <c r="Q216" s="22" t="e">
        <f t="shared" si="10"/>
        <v>#VALUE!</v>
      </c>
      <c r="R216" s="22" t="e">
        <f t="shared" si="11"/>
        <v>#VALUE!</v>
      </c>
    </row>
    <row r="217" spans="1:18" ht="24.6" x14ac:dyDescent="0.3">
      <c r="A217" s="11" t="s">
        <v>575</v>
      </c>
      <c r="B217" s="7" t="s">
        <v>201</v>
      </c>
      <c r="C217" s="4" t="s">
        <v>198</v>
      </c>
      <c r="D217" s="40" t="s">
        <v>20</v>
      </c>
      <c r="E217" s="40" t="s">
        <v>20</v>
      </c>
      <c r="F217" s="6" t="s">
        <v>21</v>
      </c>
      <c r="G217" s="40" t="s">
        <v>20</v>
      </c>
      <c r="H217" s="40" t="s">
        <v>20</v>
      </c>
      <c r="I217" s="5" t="s">
        <v>22</v>
      </c>
      <c r="J217" s="37">
        <v>5</v>
      </c>
      <c r="K217" s="5" t="s">
        <v>23</v>
      </c>
      <c r="L217" s="42" t="s">
        <v>20</v>
      </c>
      <c r="M217" s="21"/>
      <c r="N217" s="40" t="s">
        <v>20</v>
      </c>
      <c r="O217" s="40" t="s">
        <v>20</v>
      </c>
      <c r="P217" s="22" t="e">
        <f t="shared" si="9"/>
        <v>#VALUE!</v>
      </c>
      <c r="Q217" s="22" t="e">
        <f t="shared" si="10"/>
        <v>#VALUE!</v>
      </c>
      <c r="R217" s="22" t="e">
        <f t="shared" si="11"/>
        <v>#VALUE!</v>
      </c>
    </row>
    <row r="218" spans="1:18" ht="24.6" x14ac:dyDescent="0.3">
      <c r="A218" s="11" t="s">
        <v>576</v>
      </c>
      <c r="B218" s="7" t="s">
        <v>202</v>
      </c>
      <c r="C218" s="4" t="s">
        <v>198</v>
      </c>
      <c r="D218" s="40" t="s">
        <v>20</v>
      </c>
      <c r="E218" s="40" t="s">
        <v>20</v>
      </c>
      <c r="F218" s="6" t="s">
        <v>21</v>
      </c>
      <c r="G218" s="40" t="s">
        <v>20</v>
      </c>
      <c r="H218" s="40" t="s">
        <v>20</v>
      </c>
      <c r="I218" s="5" t="s">
        <v>22</v>
      </c>
      <c r="J218" s="37">
        <v>5</v>
      </c>
      <c r="K218" s="5" t="s">
        <v>23</v>
      </c>
      <c r="L218" s="42" t="s">
        <v>20</v>
      </c>
      <c r="M218" s="21"/>
      <c r="N218" s="40" t="s">
        <v>20</v>
      </c>
      <c r="O218" s="40" t="s">
        <v>20</v>
      </c>
      <c r="P218" s="22" t="e">
        <f t="shared" si="9"/>
        <v>#VALUE!</v>
      </c>
      <c r="Q218" s="22" t="e">
        <f t="shared" si="10"/>
        <v>#VALUE!</v>
      </c>
      <c r="R218" s="22" t="e">
        <f t="shared" si="11"/>
        <v>#VALUE!</v>
      </c>
    </row>
    <row r="219" spans="1:18" ht="24.6" x14ac:dyDescent="0.3">
      <c r="A219" s="11" t="s">
        <v>203</v>
      </c>
      <c r="B219" s="7" t="s">
        <v>671</v>
      </c>
      <c r="C219" s="4" t="s">
        <v>198</v>
      </c>
      <c r="D219" s="40" t="s">
        <v>20</v>
      </c>
      <c r="E219" s="40" t="s">
        <v>20</v>
      </c>
      <c r="F219" s="6" t="s">
        <v>21</v>
      </c>
      <c r="G219" s="40" t="s">
        <v>20</v>
      </c>
      <c r="H219" s="40" t="s">
        <v>20</v>
      </c>
      <c r="I219" s="5" t="s">
        <v>22</v>
      </c>
      <c r="J219" s="37">
        <v>10</v>
      </c>
      <c r="K219" s="5" t="s">
        <v>23</v>
      </c>
      <c r="L219" s="42" t="s">
        <v>20</v>
      </c>
      <c r="M219" s="21"/>
      <c r="N219" s="40" t="s">
        <v>20</v>
      </c>
      <c r="O219" s="40" t="s">
        <v>20</v>
      </c>
      <c r="P219" s="22" t="e">
        <f t="shared" si="9"/>
        <v>#VALUE!</v>
      </c>
      <c r="Q219" s="22" t="e">
        <f t="shared" si="10"/>
        <v>#VALUE!</v>
      </c>
      <c r="R219" s="22" t="e">
        <f t="shared" si="11"/>
        <v>#VALUE!</v>
      </c>
    </row>
    <row r="220" spans="1:18" ht="24.6" x14ac:dyDescent="0.3">
      <c r="A220" s="11" t="s">
        <v>204</v>
      </c>
      <c r="B220" s="7" t="s">
        <v>672</v>
      </c>
      <c r="C220" s="4" t="s">
        <v>198</v>
      </c>
      <c r="D220" s="40" t="s">
        <v>20</v>
      </c>
      <c r="E220" s="40" t="s">
        <v>20</v>
      </c>
      <c r="F220" s="6" t="s">
        <v>21</v>
      </c>
      <c r="G220" s="40" t="s">
        <v>20</v>
      </c>
      <c r="H220" s="40" t="s">
        <v>20</v>
      </c>
      <c r="I220" s="5" t="s">
        <v>22</v>
      </c>
      <c r="J220" s="37">
        <v>10</v>
      </c>
      <c r="K220" s="5" t="s">
        <v>23</v>
      </c>
      <c r="L220" s="42" t="s">
        <v>20</v>
      </c>
      <c r="M220" s="21"/>
      <c r="N220" s="40" t="s">
        <v>20</v>
      </c>
      <c r="O220" s="40" t="s">
        <v>20</v>
      </c>
      <c r="P220" s="22" t="e">
        <f t="shared" si="9"/>
        <v>#VALUE!</v>
      </c>
      <c r="Q220" s="22" t="e">
        <f t="shared" si="10"/>
        <v>#VALUE!</v>
      </c>
      <c r="R220" s="22" t="e">
        <f t="shared" si="11"/>
        <v>#VALUE!</v>
      </c>
    </row>
    <row r="221" spans="1:18" ht="14.4" x14ac:dyDescent="0.3">
      <c r="A221" s="11" t="s">
        <v>205</v>
      </c>
      <c r="B221" s="7" t="s">
        <v>206</v>
      </c>
      <c r="C221" s="4" t="s">
        <v>198</v>
      </c>
      <c r="D221" s="40" t="s">
        <v>20</v>
      </c>
      <c r="E221" s="40" t="s">
        <v>20</v>
      </c>
      <c r="F221" s="6" t="s">
        <v>21</v>
      </c>
      <c r="G221" s="40" t="s">
        <v>20</v>
      </c>
      <c r="H221" s="40" t="s">
        <v>20</v>
      </c>
      <c r="I221" s="5" t="s">
        <v>22</v>
      </c>
      <c r="J221" s="37">
        <v>5</v>
      </c>
      <c r="K221" s="5" t="s">
        <v>23</v>
      </c>
      <c r="L221" s="42" t="s">
        <v>20</v>
      </c>
      <c r="M221" s="21"/>
      <c r="N221" s="40" t="s">
        <v>20</v>
      </c>
      <c r="O221" s="40" t="s">
        <v>20</v>
      </c>
      <c r="P221" s="22" t="e">
        <f t="shared" si="9"/>
        <v>#VALUE!</v>
      </c>
      <c r="Q221" s="22" t="e">
        <f t="shared" si="10"/>
        <v>#VALUE!</v>
      </c>
      <c r="R221" s="22" t="e">
        <f t="shared" si="11"/>
        <v>#VALUE!</v>
      </c>
    </row>
    <row r="222" spans="1:18" ht="14.4" x14ac:dyDescent="0.3">
      <c r="A222" s="11" t="s">
        <v>207</v>
      </c>
      <c r="B222" s="7" t="s">
        <v>208</v>
      </c>
      <c r="C222" s="4" t="s">
        <v>198</v>
      </c>
      <c r="D222" s="40" t="s">
        <v>20</v>
      </c>
      <c r="E222" s="40" t="s">
        <v>20</v>
      </c>
      <c r="F222" s="6" t="s">
        <v>21</v>
      </c>
      <c r="G222" s="40" t="s">
        <v>20</v>
      </c>
      <c r="H222" s="40" t="s">
        <v>20</v>
      </c>
      <c r="I222" s="5" t="s">
        <v>22</v>
      </c>
      <c r="J222" s="37">
        <v>5</v>
      </c>
      <c r="K222" s="5" t="s">
        <v>23</v>
      </c>
      <c r="L222" s="42" t="s">
        <v>20</v>
      </c>
      <c r="M222" s="21"/>
      <c r="N222" s="40" t="s">
        <v>20</v>
      </c>
      <c r="O222" s="40" t="s">
        <v>20</v>
      </c>
      <c r="P222" s="22" t="e">
        <f t="shared" si="9"/>
        <v>#VALUE!</v>
      </c>
      <c r="Q222" s="22" t="e">
        <f t="shared" si="10"/>
        <v>#VALUE!</v>
      </c>
      <c r="R222" s="22" t="e">
        <f t="shared" si="11"/>
        <v>#VALUE!</v>
      </c>
    </row>
    <row r="223" spans="1:18" ht="24.6" x14ac:dyDescent="0.3">
      <c r="A223" s="11" t="s">
        <v>209</v>
      </c>
      <c r="B223" s="7" t="s">
        <v>210</v>
      </c>
      <c r="C223" s="4" t="s">
        <v>198</v>
      </c>
      <c r="D223" s="40" t="s">
        <v>20</v>
      </c>
      <c r="E223" s="40" t="s">
        <v>20</v>
      </c>
      <c r="F223" s="6" t="s">
        <v>21</v>
      </c>
      <c r="G223" s="40" t="s">
        <v>20</v>
      </c>
      <c r="H223" s="40" t="s">
        <v>20</v>
      </c>
      <c r="I223" s="5" t="s">
        <v>22</v>
      </c>
      <c r="J223" s="37">
        <v>2</v>
      </c>
      <c r="K223" s="5" t="s">
        <v>23</v>
      </c>
      <c r="L223" s="42" t="s">
        <v>20</v>
      </c>
      <c r="M223" s="21"/>
      <c r="N223" s="40" t="s">
        <v>20</v>
      </c>
      <c r="O223" s="40" t="s">
        <v>20</v>
      </c>
      <c r="P223" s="22" t="e">
        <f t="shared" si="9"/>
        <v>#VALUE!</v>
      </c>
      <c r="Q223" s="22" t="e">
        <f t="shared" si="10"/>
        <v>#VALUE!</v>
      </c>
      <c r="R223" s="22" t="e">
        <f t="shared" si="11"/>
        <v>#VALUE!</v>
      </c>
    </row>
    <row r="224" spans="1:18" ht="24.6" x14ac:dyDescent="0.3">
      <c r="A224" s="11" t="s">
        <v>211</v>
      </c>
      <c r="B224" s="7" t="s">
        <v>212</v>
      </c>
      <c r="C224" s="4" t="s">
        <v>198</v>
      </c>
      <c r="D224" s="40" t="s">
        <v>20</v>
      </c>
      <c r="E224" s="40" t="s">
        <v>20</v>
      </c>
      <c r="F224" s="6" t="s">
        <v>21</v>
      </c>
      <c r="G224" s="40" t="s">
        <v>20</v>
      </c>
      <c r="H224" s="40" t="s">
        <v>20</v>
      </c>
      <c r="I224" s="5" t="s">
        <v>22</v>
      </c>
      <c r="J224" s="37">
        <v>2</v>
      </c>
      <c r="K224" s="5" t="s">
        <v>23</v>
      </c>
      <c r="L224" s="42" t="s">
        <v>20</v>
      </c>
      <c r="M224" s="21"/>
      <c r="N224" s="40" t="s">
        <v>20</v>
      </c>
      <c r="O224" s="40" t="s">
        <v>20</v>
      </c>
      <c r="P224" s="22" t="e">
        <f t="shared" si="9"/>
        <v>#VALUE!</v>
      </c>
      <c r="Q224" s="22" t="e">
        <f t="shared" si="10"/>
        <v>#VALUE!</v>
      </c>
      <c r="R224" s="22" t="e">
        <f t="shared" si="11"/>
        <v>#VALUE!</v>
      </c>
    </row>
    <row r="225" spans="1:18" ht="24.6" x14ac:dyDescent="0.3">
      <c r="A225" s="11" t="s">
        <v>213</v>
      </c>
      <c r="B225" s="7" t="s">
        <v>214</v>
      </c>
      <c r="C225" s="4" t="s">
        <v>198</v>
      </c>
      <c r="D225" s="40" t="s">
        <v>20</v>
      </c>
      <c r="E225" s="40" t="s">
        <v>20</v>
      </c>
      <c r="F225" s="6" t="s">
        <v>21</v>
      </c>
      <c r="G225" s="40" t="s">
        <v>20</v>
      </c>
      <c r="H225" s="40" t="s">
        <v>20</v>
      </c>
      <c r="I225" s="5" t="s">
        <v>22</v>
      </c>
      <c r="J225" s="37">
        <v>2</v>
      </c>
      <c r="K225" s="5" t="s">
        <v>23</v>
      </c>
      <c r="L225" s="42" t="s">
        <v>20</v>
      </c>
      <c r="M225" s="21"/>
      <c r="N225" s="40" t="s">
        <v>20</v>
      </c>
      <c r="O225" s="40" t="s">
        <v>20</v>
      </c>
      <c r="P225" s="22" t="e">
        <f t="shared" si="9"/>
        <v>#VALUE!</v>
      </c>
      <c r="Q225" s="22" t="e">
        <f t="shared" si="10"/>
        <v>#VALUE!</v>
      </c>
      <c r="R225" s="22" t="e">
        <f t="shared" si="11"/>
        <v>#VALUE!</v>
      </c>
    </row>
    <row r="226" spans="1:18" ht="14.4" x14ac:dyDescent="0.3">
      <c r="A226" s="11" t="s">
        <v>215</v>
      </c>
      <c r="B226" s="7" t="s">
        <v>216</v>
      </c>
      <c r="C226" s="4" t="s">
        <v>198</v>
      </c>
      <c r="D226" s="40" t="s">
        <v>20</v>
      </c>
      <c r="E226" s="40" t="s">
        <v>20</v>
      </c>
      <c r="F226" s="6" t="s">
        <v>21</v>
      </c>
      <c r="G226" s="40" t="s">
        <v>20</v>
      </c>
      <c r="H226" s="40" t="s">
        <v>20</v>
      </c>
      <c r="I226" s="5" t="s">
        <v>22</v>
      </c>
      <c r="J226" s="37">
        <v>2</v>
      </c>
      <c r="K226" s="5" t="s">
        <v>23</v>
      </c>
      <c r="L226" s="42" t="s">
        <v>20</v>
      </c>
      <c r="M226" s="21"/>
      <c r="N226" s="40" t="s">
        <v>20</v>
      </c>
      <c r="O226" s="40" t="s">
        <v>20</v>
      </c>
      <c r="P226" s="22" t="e">
        <f t="shared" si="9"/>
        <v>#VALUE!</v>
      </c>
      <c r="Q226" s="22" t="e">
        <f t="shared" si="10"/>
        <v>#VALUE!</v>
      </c>
      <c r="R226" s="22" t="e">
        <f t="shared" si="11"/>
        <v>#VALUE!</v>
      </c>
    </row>
    <row r="227" spans="1:18" ht="14.4" x14ac:dyDescent="0.3">
      <c r="A227" s="11" t="s">
        <v>217</v>
      </c>
      <c r="B227" s="7" t="s">
        <v>218</v>
      </c>
      <c r="C227" s="4" t="s">
        <v>198</v>
      </c>
      <c r="D227" s="40" t="s">
        <v>20</v>
      </c>
      <c r="E227" s="40" t="s">
        <v>20</v>
      </c>
      <c r="F227" s="6" t="s">
        <v>21</v>
      </c>
      <c r="G227" s="40" t="s">
        <v>20</v>
      </c>
      <c r="H227" s="40" t="s">
        <v>20</v>
      </c>
      <c r="I227" s="5" t="s">
        <v>22</v>
      </c>
      <c r="J227" s="37">
        <v>15</v>
      </c>
      <c r="K227" s="5" t="s">
        <v>23</v>
      </c>
      <c r="L227" s="42" t="s">
        <v>20</v>
      </c>
      <c r="M227" s="21"/>
      <c r="N227" s="40" t="s">
        <v>20</v>
      </c>
      <c r="O227" s="40" t="s">
        <v>20</v>
      </c>
      <c r="P227" s="22" t="e">
        <f t="shared" si="9"/>
        <v>#VALUE!</v>
      </c>
      <c r="Q227" s="22" t="e">
        <f t="shared" si="10"/>
        <v>#VALUE!</v>
      </c>
      <c r="R227" s="22" t="e">
        <f t="shared" si="11"/>
        <v>#VALUE!</v>
      </c>
    </row>
    <row r="228" spans="1:18" ht="24.6" x14ac:dyDescent="0.3">
      <c r="A228" s="11" t="s">
        <v>219</v>
      </c>
      <c r="B228" s="7" t="s">
        <v>220</v>
      </c>
      <c r="C228" s="4" t="s">
        <v>198</v>
      </c>
      <c r="D228" s="40" t="s">
        <v>20</v>
      </c>
      <c r="E228" s="40" t="s">
        <v>20</v>
      </c>
      <c r="F228" s="6" t="s">
        <v>21</v>
      </c>
      <c r="G228" s="40" t="s">
        <v>20</v>
      </c>
      <c r="H228" s="40" t="s">
        <v>20</v>
      </c>
      <c r="I228" s="5" t="s">
        <v>22</v>
      </c>
      <c r="J228" s="37">
        <v>30</v>
      </c>
      <c r="K228" s="5" t="s">
        <v>23</v>
      </c>
      <c r="L228" s="42" t="s">
        <v>20</v>
      </c>
      <c r="M228" s="21"/>
      <c r="N228" s="40" t="s">
        <v>20</v>
      </c>
      <c r="O228" s="40" t="s">
        <v>20</v>
      </c>
      <c r="P228" s="22" t="e">
        <f t="shared" si="9"/>
        <v>#VALUE!</v>
      </c>
      <c r="Q228" s="22" t="e">
        <f t="shared" si="10"/>
        <v>#VALUE!</v>
      </c>
      <c r="R228" s="22" t="e">
        <f t="shared" si="11"/>
        <v>#VALUE!</v>
      </c>
    </row>
    <row r="229" spans="1:18" ht="24.6" x14ac:dyDescent="0.3">
      <c r="A229" s="11" t="s">
        <v>221</v>
      </c>
      <c r="B229" s="7" t="s">
        <v>222</v>
      </c>
      <c r="C229" s="4" t="s">
        <v>198</v>
      </c>
      <c r="D229" s="40" t="s">
        <v>20</v>
      </c>
      <c r="E229" s="40" t="s">
        <v>20</v>
      </c>
      <c r="F229" s="6" t="s">
        <v>21</v>
      </c>
      <c r="G229" s="40" t="s">
        <v>20</v>
      </c>
      <c r="H229" s="40" t="s">
        <v>20</v>
      </c>
      <c r="I229" s="5" t="s">
        <v>22</v>
      </c>
      <c r="J229" s="37">
        <v>20</v>
      </c>
      <c r="K229" s="5" t="s">
        <v>23</v>
      </c>
      <c r="L229" s="42" t="s">
        <v>20</v>
      </c>
      <c r="M229" s="21"/>
      <c r="N229" s="40" t="s">
        <v>20</v>
      </c>
      <c r="O229" s="40" t="s">
        <v>20</v>
      </c>
      <c r="P229" s="22" t="e">
        <f t="shared" si="9"/>
        <v>#VALUE!</v>
      </c>
      <c r="Q229" s="22" t="e">
        <f t="shared" si="10"/>
        <v>#VALUE!</v>
      </c>
      <c r="R229" s="22" t="e">
        <f t="shared" si="11"/>
        <v>#VALUE!</v>
      </c>
    </row>
    <row r="230" spans="1:18" ht="27" customHeight="1" x14ac:dyDescent="0.3">
      <c r="A230" s="11" t="s">
        <v>221</v>
      </c>
      <c r="B230" s="7" t="s">
        <v>223</v>
      </c>
      <c r="C230" s="4" t="s">
        <v>198</v>
      </c>
      <c r="D230" s="40" t="s">
        <v>20</v>
      </c>
      <c r="E230" s="40" t="s">
        <v>20</v>
      </c>
      <c r="F230" s="6" t="s">
        <v>21</v>
      </c>
      <c r="G230" s="40" t="s">
        <v>20</v>
      </c>
      <c r="H230" s="40" t="s">
        <v>20</v>
      </c>
      <c r="I230" s="5" t="s">
        <v>22</v>
      </c>
      <c r="J230" s="37">
        <v>15</v>
      </c>
      <c r="K230" s="5" t="s">
        <v>23</v>
      </c>
      <c r="L230" s="42" t="s">
        <v>20</v>
      </c>
      <c r="M230" s="21"/>
      <c r="N230" s="40" t="s">
        <v>20</v>
      </c>
      <c r="O230" s="40" t="s">
        <v>20</v>
      </c>
      <c r="P230" s="22" t="e">
        <f t="shared" si="9"/>
        <v>#VALUE!</v>
      </c>
      <c r="Q230" s="22" t="e">
        <f t="shared" si="10"/>
        <v>#VALUE!</v>
      </c>
      <c r="R230" s="22" t="e">
        <f t="shared" si="11"/>
        <v>#VALUE!</v>
      </c>
    </row>
    <row r="231" spans="1:18" ht="14.4" x14ac:dyDescent="0.3">
      <c r="A231" s="11" t="s">
        <v>224</v>
      </c>
      <c r="B231" s="7"/>
      <c r="C231" s="4" t="s">
        <v>198</v>
      </c>
      <c r="D231" s="40" t="s">
        <v>20</v>
      </c>
      <c r="E231" s="40" t="s">
        <v>20</v>
      </c>
      <c r="F231" s="6" t="s">
        <v>21</v>
      </c>
      <c r="G231" s="40" t="s">
        <v>20</v>
      </c>
      <c r="H231" s="40" t="s">
        <v>20</v>
      </c>
      <c r="I231" s="5" t="s">
        <v>22</v>
      </c>
      <c r="J231" s="37">
        <v>5</v>
      </c>
      <c r="K231" s="5" t="s">
        <v>23</v>
      </c>
      <c r="L231" s="42" t="s">
        <v>20</v>
      </c>
      <c r="M231" s="21"/>
      <c r="N231" s="40" t="s">
        <v>20</v>
      </c>
      <c r="O231" s="40" t="s">
        <v>20</v>
      </c>
      <c r="P231" s="22" t="e">
        <f t="shared" si="9"/>
        <v>#VALUE!</v>
      </c>
      <c r="Q231" s="22" t="e">
        <f t="shared" si="10"/>
        <v>#VALUE!</v>
      </c>
      <c r="R231" s="22" t="e">
        <f t="shared" si="11"/>
        <v>#VALUE!</v>
      </c>
    </row>
    <row r="232" spans="1:18" ht="14.4" x14ac:dyDescent="0.3">
      <c r="A232" s="11" t="s">
        <v>225</v>
      </c>
      <c r="B232" s="7"/>
      <c r="C232" s="4" t="s">
        <v>198</v>
      </c>
      <c r="D232" s="40" t="s">
        <v>20</v>
      </c>
      <c r="E232" s="40" t="s">
        <v>20</v>
      </c>
      <c r="F232" s="6" t="s">
        <v>21</v>
      </c>
      <c r="G232" s="40" t="s">
        <v>20</v>
      </c>
      <c r="H232" s="40" t="s">
        <v>20</v>
      </c>
      <c r="I232" s="5" t="s">
        <v>22</v>
      </c>
      <c r="J232" s="37">
        <v>10</v>
      </c>
      <c r="K232" s="5" t="s">
        <v>23</v>
      </c>
      <c r="L232" s="42" t="s">
        <v>20</v>
      </c>
      <c r="M232" s="21"/>
      <c r="N232" s="40" t="s">
        <v>20</v>
      </c>
      <c r="O232" s="40" t="s">
        <v>20</v>
      </c>
      <c r="P232" s="22" t="e">
        <f t="shared" si="9"/>
        <v>#VALUE!</v>
      </c>
      <c r="Q232" s="22" t="e">
        <f t="shared" si="10"/>
        <v>#VALUE!</v>
      </c>
      <c r="R232" s="22" t="e">
        <f t="shared" si="11"/>
        <v>#VALUE!</v>
      </c>
    </row>
    <row r="233" spans="1:18" ht="14.4" x14ac:dyDescent="0.3">
      <c r="A233" s="11" t="s">
        <v>226</v>
      </c>
      <c r="B233" s="7"/>
      <c r="C233" s="4" t="s">
        <v>198</v>
      </c>
      <c r="D233" s="40" t="s">
        <v>20</v>
      </c>
      <c r="E233" s="40" t="s">
        <v>20</v>
      </c>
      <c r="F233" s="6" t="s">
        <v>21</v>
      </c>
      <c r="G233" s="40" t="s">
        <v>20</v>
      </c>
      <c r="H233" s="40" t="s">
        <v>20</v>
      </c>
      <c r="I233" s="5" t="s">
        <v>22</v>
      </c>
      <c r="J233" s="37">
        <v>35</v>
      </c>
      <c r="K233" s="5" t="s">
        <v>23</v>
      </c>
      <c r="L233" s="42" t="s">
        <v>20</v>
      </c>
      <c r="M233" s="21"/>
      <c r="N233" s="40" t="s">
        <v>20</v>
      </c>
      <c r="O233" s="40" t="s">
        <v>20</v>
      </c>
      <c r="P233" s="22" t="e">
        <f t="shared" si="9"/>
        <v>#VALUE!</v>
      </c>
      <c r="Q233" s="22" t="e">
        <f t="shared" si="10"/>
        <v>#VALUE!</v>
      </c>
      <c r="R233" s="22" t="e">
        <f t="shared" si="11"/>
        <v>#VALUE!</v>
      </c>
    </row>
    <row r="234" spans="1:18" ht="24.6" x14ac:dyDescent="0.3">
      <c r="A234" s="11" t="s">
        <v>227</v>
      </c>
      <c r="B234" s="7" t="s">
        <v>673</v>
      </c>
      <c r="C234" s="4" t="s">
        <v>198</v>
      </c>
      <c r="D234" s="40" t="s">
        <v>20</v>
      </c>
      <c r="E234" s="40" t="s">
        <v>20</v>
      </c>
      <c r="F234" s="6" t="s">
        <v>21</v>
      </c>
      <c r="G234" s="40" t="s">
        <v>20</v>
      </c>
      <c r="H234" s="40" t="s">
        <v>20</v>
      </c>
      <c r="I234" s="5" t="s">
        <v>22</v>
      </c>
      <c r="J234" s="37">
        <v>200</v>
      </c>
      <c r="K234" s="5" t="s">
        <v>23</v>
      </c>
      <c r="L234" s="42" t="s">
        <v>20</v>
      </c>
      <c r="M234" s="21"/>
      <c r="N234" s="40" t="s">
        <v>20</v>
      </c>
      <c r="O234" s="40" t="s">
        <v>20</v>
      </c>
      <c r="P234" s="22" t="e">
        <f t="shared" si="9"/>
        <v>#VALUE!</v>
      </c>
      <c r="Q234" s="22" t="e">
        <f t="shared" si="10"/>
        <v>#VALUE!</v>
      </c>
      <c r="R234" s="22" t="e">
        <f t="shared" si="11"/>
        <v>#VALUE!</v>
      </c>
    </row>
    <row r="235" spans="1:18" ht="24.6" x14ac:dyDescent="0.3">
      <c r="A235" s="11" t="s">
        <v>228</v>
      </c>
      <c r="B235" s="7" t="s">
        <v>673</v>
      </c>
      <c r="C235" s="4" t="s">
        <v>198</v>
      </c>
      <c r="D235" s="40" t="s">
        <v>20</v>
      </c>
      <c r="E235" s="40" t="s">
        <v>20</v>
      </c>
      <c r="F235" s="6" t="s">
        <v>21</v>
      </c>
      <c r="G235" s="40" t="s">
        <v>20</v>
      </c>
      <c r="H235" s="40" t="s">
        <v>20</v>
      </c>
      <c r="I235" s="5" t="s">
        <v>22</v>
      </c>
      <c r="J235" s="37">
        <v>110</v>
      </c>
      <c r="K235" s="5" t="s">
        <v>23</v>
      </c>
      <c r="L235" s="42" t="s">
        <v>20</v>
      </c>
      <c r="M235" s="21"/>
      <c r="N235" s="40" t="s">
        <v>20</v>
      </c>
      <c r="O235" s="40" t="s">
        <v>20</v>
      </c>
      <c r="P235" s="22" t="e">
        <f t="shared" si="9"/>
        <v>#VALUE!</v>
      </c>
      <c r="Q235" s="22" t="e">
        <f t="shared" si="10"/>
        <v>#VALUE!</v>
      </c>
      <c r="R235" s="22" t="e">
        <f t="shared" si="11"/>
        <v>#VALUE!</v>
      </c>
    </row>
    <row r="236" spans="1:18" ht="24.6" x14ac:dyDescent="0.3">
      <c r="A236" s="11" t="s">
        <v>229</v>
      </c>
      <c r="B236" s="7" t="s">
        <v>673</v>
      </c>
      <c r="C236" s="4" t="s">
        <v>198</v>
      </c>
      <c r="D236" s="40" t="s">
        <v>20</v>
      </c>
      <c r="E236" s="40" t="s">
        <v>20</v>
      </c>
      <c r="F236" s="6" t="s">
        <v>21</v>
      </c>
      <c r="G236" s="40" t="s">
        <v>20</v>
      </c>
      <c r="H236" s="40" t="s">
        <v>20</v>
      </c>
      <c r="I236" s="5" t="s">
        <v>22</v>
      </c>
      <c r="J236" s="37">
        <v>20</v>
      </c>
      <c r="K236" s="5" t="s">
        <v>23</v>
      </c>
      <c r="L236" s="42" t="s">
        <v>20</v>
      </c>
      <c r="M236" s="21"/>
      <c r="N236" s="40" t="s">
        <v>20</v>
      </c>
      <c r="O236" s="40" t="s">
        <v>20</v>
      </c>
      <c r="P236" s="22" t="e">
        <f t="shared" si="9"/>
        <v>#VALUE!</v>
      </c>
      <c r="Q236" s="22" t="e">
        <f t="shared" si="10"/>
        <v>#VALUE!</v>
      </c>
      <c r="R236" s="22" t="e">
        <f t="shared" si="11"/>
        <v>#VALUE!</v>
      </c>
    </row>
    <row r="237" spans="1:18" ht="14.4" x14ac:dyDescent="0.3">
      <c r="A237" s="11" t="s">
        <v>230</v>
      </c>
      <c r="B237" s="7"/>
      <c r="C237" s="4" t="s">
        <v>198</v>
      </c>
      <c r="D237" s="40" t="s">
        <v>20</v>
      </c>
      <c r="E237" s="40" t="s">
        <v>20</v>
      </c>
      <c r="F237" s="6" t="s">
        <v>21</v>
      </c>
      <c r="G237" s="40" t="s">
        <v>20</v>
      </c>
      <c r="H237" s="40" t="s">
        <v>20</v>
      </c>
      <c r="I237" s="5" t="s">
        <v>22</v>
      </c>
      <c r="J237" s="37">
        <v>2</v>
      </c>
      <c r="K237" s="5" t="s">
        <v>23</v>
      </c>
      <c r="L237" s="42" t="s">
        <v>20</v>
      </c>
      <c r="M237" s="21"/>
      <c r="N237" s="40" t="s">
        <v>20</v>
      </c>
      <c r="O237" s="40" t="s">
        <v>20</v>
      </c>
      <c r="P237" s="22" t="e">
        <f t="shared" si="9"/>
        <v>#VALUE!</v>
      </c>
      <c r="Q237" s="22" t="e">
        <f t="shared" si="10"/>
        <v>#VALUE!</v>
      </c>
      <c r="R237" s="22" t="e">
        <f t="shared" si="11"/>
        <v>#VALUE!</v>
      </c>
    </row>
    <row r="238" spans="1:18" ht="14.4" x14ac:dyDescent="0.3">
      <c r="A238" s="11" t="s">
        <v>231</v>
      </c>
      <c r="B238" s="7"/>
      <c r="C238" s="4" t="s">
        <v>198</v>
      </c>
      <c r="D238" s="40" t="s">
        <v>20</v>
      </c>
      <c r="E238" s="40" t="s">
        <v>20</v>
      </c>
      <c r="F238" s="6" t="s">
        <v>21</v>
      </c>
      <c r="G238" s="40" t="s">
        <v>20</v>
      </c>
      <c r="H238" s="40" t="s">
        <v>20</v>
      </c>
      <c r="I238" s="5" t="s">
        <v>22</v>
      </c>
      <c r="J238" s="37">
        <v>10</v>
      </c>
      <c r="K238" s="5" t="s">
        <v>23</v>
      </c>
      <c r="L238" s="42" t="s">
        <v>20</v>
      </c>
      <c r="M238" s="21"/>
      <c r="N238" s="40" t="s">
        <v>20</v>
      </c>
      <c r="O238" s="40" t="s">
        <v>20</v>
      </c>
      <c r="P238" s="22" t="e">
        <f t="shared" si="9"/>
        <v>#VALUE!</v>
      </c>
      <c r="Q238" s="22" t="e">
        <f t="shared" si="10"/>
        <v>#VALUE!</v>
      </c>
      <c r="R238" s="22" t="e">
        <f t="shared" si="11"/>
        <v>#VALUE!</v>
      </c>
    </row>
    <row r="239" spans="1:18" ht="14.4" x14ac:dyDescent="0.3">
      <c r="A239" s="11" t="s">
        <v>232</v>
      </c>
      <c r="B239" s="7" t="s">
        <v>233</v>
      </c>
      <c r="C239" s="4" t="s">
        <v>198</v>
      </c>
      <c r="D239" s="40" t="s">
        <v>20</v>
      </c>
      <c r="E239" s="40" t="s">
        <v>20</v>
      </c>
      <c r="F239" s="6" t="s">
        <v>21</v>
      </c>
      <c r="G239" s="40" t="s">
        <v>20</v>
      </c>
      <c r="H239" s="40" t="s">
        <v>20</v>
      </c>
      <c r="I239" s="5" t="s">
        <v>22</v>
      </c>
      <c r="J239" s="37">
        <v>2</v>
      </c>
      <c r="K239" s="5" t="s">
        <v>23</v>
      </c>
      <c r="L239" s="42" t="s">
        <v>20</v>
      </c>
      <c r="M239" s="21"/>
      <c r="N239" s="40" t="s">
        <v>20</v>
      </c>
      <c r="O239" s="40" t="s">
        <v>20</v>
      </c>
      <c r="P239" s="22" t="e">
        <f t="shared" si="9"/>
        <v>#VALUE!</v>
      </c>
      <c r="Q239" s="22" t="e">
        <f t="shared" si="10"/>
        <v>#VALUE!</v>
      </c>
      <c r="R239" s="22" t="e">
        <f t="shared" si="11"/>
        <v>#VALUE!</v>
      </c>
    </row>
    <row r="240" spans="1:18" ht="14.4" x14ac:dyDescent="0.3">
      <c r="A240" s="11" t="s">
        <v>234</v>
      </c>
      <c r="B240" s="7" t="s">
        <v>233</v>
      </c>
      <c r="C240" s="4" t="s">
        <v>198</v>
      </c>
      <c r="D240" s="40" t="s">
        <v>20</v>
      </c>
      <c r="E240" s="40" t="s">
        <v>20</v>
      </c>
      <c r="F240" s="6" t="s">
        <v>21</v>
      </c>
      <c r="G240" s="40" t="s">
        <v>20</v>
      </c>
      <c r="H240" s="40" t="s">
        <v>20</v>
      </c>
      <c r="I240" s="5" t="s">
        <v>22</v>
      </c>
      <c r="J240" s="37">
        <v>2</v>
      </c>
      <c r="K240" s="5" t="s">
        <v>23</v>
      </c>
      <c r="L240" s="42" t="s">
        <v>20</v>
      </c>
      <c r="M240" s="21"/>
      <c r="N240" s="40" t="s">
        <v>20</v>
      </c>
      <c r="O240" s="40" t="s">
        <v>20</v>
      </c>
      <c r="P240" s="22" t="e">
        <f t="shared" si="9"/>
        <v>#VALUE!</v>
      </c>
      <c r="Q240" s="22" t="e">
        <f t="shared" si="10"/>
        <v>#VALUE!</v>
      </c>
      <c r="R240" s="22" t="e">
        <f t="shared" si="11"/>
        <v>#VALUE!</v>
      </c>
    </row>
    <row r="241" spans="1:18" ht="14.4" x14ac:dyDescent="0.3">
      <c r="A241" s="11" t="s">
        <v>235</v>
      </c>
      <c r="B241" s="7" t="s">
        <v>233</v>
      </c>
      <c r="C241" s="4" t="s">
        <v>198</v>
      </c>
      <c r="D241" s="40" t="s">
        <v>20</v>
      </c>
      <c r="E241" s="40" t="s">
        <v>20</v>
      </c>
      <c r="F241" s="6" t="s">
        <v>21</v>
      </c>
      <c r="G241" s="40" t="s">
        <v>20</v>
      </c>
      <c r="H241" s="40" t="s">
        <v>20</v>
      </c>
      <c r="I241" s="5" t="s">
        <v>22</v>
      </c>
      <c r="J241" s="37">
        <v>2</v>
      </c>
      <c r="K241" s="5" t="s">
        <v>23</v>
      </c>
      <c r="L241" s="42" t="s">
        <v>20</v>
      </c>
      <c r="M241" s="21"/>
      <c r="N241" s="40" t="s">
        <v>20</v>
      </c>
      <c r="O241" s="40" t="s">
        <v>20</v>
      </c>
      <c r="P241" s="22" t="e">
        <f t="shared" si="9"/>
        <v>#VALUE!</v>
      </c>
      <c r="Q241" s="22" t="e">
        <f t="shared" si="10"/>
        <v>#VALUE!</v>
      </c>
      <c r="R241" s="22" t="e">
        <f t="shared" si="11"/>
        <v>#VALUE!</v>
      </c>
    </row>
    <row r="242" spans="1:18" ht="24.6" x14ac:dyDescent="0.3">
      <c r="A242" s="11" t="s">
        <v>236</v>
      </c>
      <c r="B242" s="7" t="s">
        <v>237</v>
      </c>
      <c r="C242" s="4" t="s">
        <v>198</v>
      </c>
      <c r="D242" s="40" t="s">
        <v>20</v>
      </c>
      <c r="E242" s="40" t="s">
        <v>20</v>
      </c>
      <c r="F242" s="6" t="s">
        <v>21</v>
      </c>
      <c r="G242" s="40" t="s">
        <v>20</v>
      </c>
      <c r="H242" s="40" t="s">
        <v>20</v>
      </c>
      <c r="I242" s="5" t="s">
        <v>22</v>
      </c>
      <c r="J242" s="37">
        <v>130</v>
      </c>
      <c r="K242" s="5" t="s">
        <v>23</v>
      </c>
      <c r="L242" s="42" t="s">
        <v>20</v>
      </c>
      <c r="M242" s="21"/>
      <c r="N242" s="40" t="s">
        <v>20</v>
      </c>
      <c r="O242" s="40" t="s">
        <v>20</v>
      </c>
      <c r="P242" s="22" t="e">
        <f t="shared" si="9"/>
        <v>#VALUE!</v>
      </c>
      <c r="Q242" s="22" t="e">
        <f t="shared" si="10"/>
        <v>#VALUE!</v>
      </c>
      <c r="R242" s="22" t="e">
        <f t="shared" si="11"/>
        <v>#VALUE!</v>
      </c>
    </row>
    <row r="243" spans="1:18" ht="14.4" x14ac:dyDescent="0.3">
      <c r="A243" s="11" t="s">
        <v>238</v>
      </c>
      <c r="B243" s="7" t="s">
        <v>239</v>
      </c>
      <c r="C243" s="4" t="s">
        <v>198</v>
      </c>
      <c r="D243" s="40" t="s">
        <v>20</v>
      </c>
      <c r="E243" s="40" t="s">
        <v>20</v>
      </c>
      <c r="F243" s="6" t="s">
        <v>21</v>
      </c>
      <c r="G243" s="40" t="s">
        <v>20</v>
      </c>
      <c r="H243" s="40" t="s">
        <v>20</v>
      </c>
      <c r="I243" s="5" t="s">
        <v>22</v>
      </c>
      <c r="J243" s="37">
        <v>2</v>
      </c>
      <c r="K243" s="5" t="s">
        <v>23</v>
      </c>
      <c r="L243" s="42" t="s">
        <v>20</v>
      </c>
      <c r="M243" s="21"/>
      <c r="N243" s="40" t="s">
        <v>20</v>
      </c>
      <c r="O243" s="40" t="s">
        <v>20</v>
      </c>
      <c r="P243" s="22" t="e">
        <f t="shared" si="9"/>
        <v>#VALUE!</v>
      </c>
      <c r="Q243" s="22" t="e">
        <f t="shared" si="10"/>
        <v>#VALUE!</v>
      </c>
      <c r="R243" s="22" t="e">
        <f t="shared" si="11"/>
        <v>#VALUE!</v>
      </c>
    </row>
    <row r="244" spans="1:18" ht="24.6" x14ac:dyDescent="0.3">
      <c r="A244" s="11" t="s">
        <v>240</v>
      </c>
      <c r="B244" s="7" t="s">
        <v>241</v>
      </c>
      <c r="C244" s="4" t="s">
        <v>198</v>
      </c>
      <c r="D244" s="40" t="s">
        <v>20</v>
      </c>
      <c r="E244" s="40" t="s">
        <v>20</v>
      </c>
      <c r="F244" s="6" t="s">
        <v>21</v>
      </c>
      <c r="G244" s="40" t="s">
        <v>20</v>
      </c>
      <c r="H244" s="40" t="s">
        <v>20</v>
      </c>
      <c r="I244" s="5" t="s">
        <v>22</v>
      </c>
      <c r="J244" s="37">
        <v>2</v>
      </c>
      <c r="K244" s="5" t="s">
        <v>23</v>
      </c>
      <c r="L244" s="42" t="s">
        <v>20</v>
      </c>
      <c r="M244" s="21"/>
      <c r="N244" s="40" t="s">
        <v>20</v>
      </c>
      <c r="O244" s="40" t="s">
        <v>20</v>
      </c>
      <c r="P244" s="22" t="e">
        <f t="shared" si="9"/>
        <v>#VALUE!</v>
      </c>
      <c r="Q244" s="22" t="e">
        <f t="shared" si="10"/>
        <v>#VALUE!</v>
      </c>
      <c r="R244" s="22" t="e">
        <f t="shared" si="11"/>
        <v>#VALUE!</v>
      </c>
    </row>
    <row r="245" spans="1:18" ht="27" customHeight="1" x14ac:dyDescent="0.3">
      <c r="A245" s="11" t="s">
        <v>242</v>
      </c>
      <c r="B245" s="7" t="s">
        <v>243</v>
      </c>
      <c r="C245" s="4" t="s">
        <v>198</v>
      </c>
      <c r="D245" s="40" t="s">
        <v>20</v>
      </c>
      <c r="E245" s="40" t="s">
        <v>20</v>
      </c>
      <c r="F245" s="6" t="s">
        <v>21</v>
      </c>
      <c r="G245" s="40" t="s">
        <v>20</v>
      </c>
      <c r="H245" s="40" t="s">
        <v>20</v>
      </c>
      <c r="I245" s="5" t="s">
        <v>22</v>
      </c>
      <c r="J245" s="37">
        <v>2</v>
      </c>
      <c r="K245" s="5" t="s">
        <v>23</v>
      </c>
      <c r="L245" s="42" t="s">
        <v>20</v>
      </c>
      <c r="M245" s="21"/>
      <c r="N245" s="40" t="s">
        <v>20</v>
      </c>
      <c r="O245" s="40" t="s">
        <v>20</v>
      </c>
      <c r="P245" s="22" t="e">
        <f t="shared" si="9"/>
        <v>#VALUE!</v>
      </c>
      <c r="Q245" s="22" t="e">
        <f t="shared" si="10"/>
        <v>#VALUE!</v>
      </c>
      <c r="R245" s="22" t="e">
        <f t="shared" si="11"/>
        <v>#VALUE!</v>
      </c>
    </row>
    <row r="246" spans="1:18" ht="24.6" customHeight="1" x14ac:dyDescent="0.3">
      <c r="A246" s="11" t="s">
        <v>244</v>
      </c>
      <c r="B246" s="7" t="s">
        <v>243</v>
      </c>
      <c r="C246" s="4" t="s">
        <v>198</v>
      </c>
      <c r="D246" s="40" t="s">
        <v>20</v>
      </c>
      <c r="E246" s="40" t="s">
        <v>20</v>
      </c>
      <c r="F246" s="6" t="s">
        <v>21</v>
      </c>
      <c r="G246" s="40" t="s">
        <v>20</v>
      </c>
      <c r="H246" s="40" t="s">
        <v>20</v>
      </c>
      <c r="I246" s="5" t="s">
        <v>22</v>
      </c>
      <c r="J246" s="37">
        <v>2</v>
      </c>
      <c r="K246" s="5" t="s">
        <v>23</v>
      </c>
      <c r="L246" s="42" t="s">
        <v>20</v>
      </c>
      <c r="M246" s="21"/>
      <c r="N246" s="40" t="s">
        <v>20</v>
      </c>
      <c r="O246" s="40" t="s">
        <v>20</v>
      </c>
      <c r="P246" s="22" t="e">
        <f t="shared" si="9"/>
        <v>#VALUE!</v>
      </c>
      <c r="Q246" s="22" t="e">
        <f t="shared" si="10"/>
        <v>#VALUE!</v>
      </c>
      <c r="R246" s="22" t="e">
        <f t="shared" si="11"/>
        <v>#VALUE!</v>
      </c>
    </row>
    <row r="247" spans="1:18" ht="14.4" x14ac:dyDescent="0.3">
      <c r="A247" s="11" t="s">
        <v>245</v>
      </c>
      <c r="B247" s="7" t="s">
        <v>243</v>
      </c>
      <c r="C247" s="4" t="s">
        <v>198</v>
      </c>
      <c r="D247" s="40" t="s">
        <v>20</v>
      </c>
      <c r="E247" s="40" t="s">
        <v>20</v>
      </c>
      <c r="F247" s="6" t="s">
        <v>21</v>
      </c>
      <c r="G247" s="40" t="s">
        <v>20</v>
      </c>
      <c r="H247" s="40" t="s">
        <v>20</v>
      </c>
      <c r="I247" s="5" t="s">
        <v>22</v>
      </c>
      <c r="J247" s="37">
        <v>2</v>
      </c>
      <c r="K247" s="5" t="s">
        <v>23</v>
      </c>
      <c r="L247" s="42" t="s">
        <v>20</v>
      </c>
      <c r="M247" s="21"/>
      <c r="N247" s="40" t="s">
        <v>20</v>
      </c>
      <c r="O247" s="40" t="s">
        <v>20</v>
      </c>
      <c r="P247" s="22" t="e">
        <f t="shared" si="9"/>
        <v>#VALUE!</v>
      </c>
      <c r="Q247" s="22" t="e">
        <f t="shared" si="10"/>
        <v>#VALUE!</v>
      </c>
      <c r="R247" s="22" t="e">
        <f t="shared" si="11"/>
        <v>#VALUE!</v>
      </c>
    </row>
    <row r="248" spans="1:18" ht="14.4" x14ac:dyDescent="0.3">
      <c r="A248" s="11" t="s">
        <v>577</v>
      </c>
      <c r="B248" s="7"/>
      <c r="C248" s="4" t="s">
        <v>198</v>
      </c>
      <c r="D248" s="40" t="s">
        <v>20</v>
      </c>
      <c r="E248" s="40" t="s">
        <v>20</v>
      </c>
      <c r="F248" s="6" t="s">
        <v>21</v>
      </c>
      <c r="G248" s="40" t="s">
        <v>20</v>
      </c>
      <c r="H248" s="40" t="s">
        <v>20</v>
      </c>
      <c r="I248" s="5" t="s">
        <v>22</v>
      </c>
      <c r="J248" s="37">
        <v>120</v>
      </c>
      <c r="K248" s="5" t="s">
        <v>23</v>
      </c>
      <c r="L248" s="42" t="s">
        <v>20</v>
      </c>
      <c r="M248" s="21"/>
      <c r="N248" s="40" t="s">
        <v>20</v>
      </c>
      <c r="O248" s="40" t="s">
        <v>20</v>
      </c>
      <c r="P248" s="22" t="e">
        <f t="shared" si="9"/>
        <v>#VALUE!</v>
      </c>
      <c r="Q248" s="22" t="e">
        <f t="shared" si="10"/>
        <v>#VALUE!</v>
      </c>
      <c r="R248" s="22" t="e">
        <f t="shared" si="11"/>
        <v>#VALUE!</v>
      </c>
    </row>
    <row r="249" spans="1:18" ht="14.4" x14ac:dyDescent="0.3">
      <c r="A249" s="11" t="s">
        <v>578</v>
      </c>
      <c r="B249" s="7" t="s">
        <v>246</v>
      </c>
      <c r="C249" s="4" t="s">
        <v>198</v>
      </c>
      <c r="D249" s="40" t="s">
        <v>20</v>
      </c>
      <c r="E249" s="40" t="s">
        <v>20</v>
      </c>
      <c r="F249" s="6" t="s">
        <v>21</v>
      </c>
      <c r="G249" s="40" t="s">
        <v>20</v>
      </c>
      <c r="H249" s="40" t="s">
        <v>20</v>
      </c>
      <c r="I249" s="5" t="s">
        <v>22</v>
      </c>
      <c r="J249" s="37">
        <v>120</v>
      </c>
      <c r="K249" s="5" t="s">
        <v>23</v>
      </c>
      <c r="L249" s="42" t="s">
        <v>20</v>
      </c>
      <c r="M249" s="21"/>
      <c r="N249" s="40" t="s">
        <v>20</v>
      </c>
      <c r="O249" s="40" t="s">
        <v>20</v>
      </c>
      <c r="P249" s="22" t="e">
        <f t="shared" si="9"/>
        <v>#VALUE!</v>
      </c>
      <c r="Q249" s="22" t="e">
        <f t="shared" si="10"/>
        <v>#VALUE!</v>
      </c>
      <c r="R249" s="22" t="e">
        <f t="shared" si="11"/>
        <v>#VALUE!</v>
      </c>
    </row>
    <row r="250" spans="1:18" ht="14.4" x14ac:dyDescent="0.3">
      <c r="A250" s="11" t="s">
        <v>579</v>
      </c>
      <c r="B250" s="7" t="s">
        <v>674</v>
      </c>
      <c r="C250" s="4" t="s">
        <v>198</v>
      </c>
      <c r="D250" s="40" t="s">
        <v>20</v>
      </c>
      <c r="E250" s="40" t="s">
        <v>20</v>
      </c>
      <c r="F250" s="6" t="s">
        <v>21</v>
      </c>
      <c r="G250" s="40" t="s">
        <v>20</v>
      </c>
      <c r="H250" s="40" t="s">
        <v>20</v>
      </c>
      <c r="I250" s="5" t="s">
        <v>22</v>
      </c>
      <c r="J250" s="37">
        <v>50</v>
      </c>
      <c r="K250" s="5" t="s">
        <v>23</v>
      </c>
      <c r="L250" s="42" t="s">
        <v>20</v>
      </c>
      <c r="M250" s="21"/>
      <c r="N250" s="40" t="s">
        <v>20</v>
      </c>
      <c r="O250" s="40" t="s">
        <v>20</v>
      </c>
      <c r="P250" s="22" t="e">
        <f t="shared" si="9"/>
        <v>#VALUE!</v>
      </c>
      <c r="Q250" s="22" t="e">
        <f t="shared" si="10"/>
        <v>#VALUE!</v>
      </c>
      <c r="R250" s="22" t="e">
        <f t="shared" si="11"/>
        <v>#VALUE!</v>
      </c>
    </row>
    <row r="251" spans="1:18" ht="14.4" x14ac:dyDescent="0.3">
      <c r="A251" s="11" t="s">
        <v>580</v>
      </c>
      <c r="B251" s="7" t="s">
        <v>247</v>
      </c>
      <c r="C251" s="4" t="s">
        <v>198</v>
      </c>
      <c r="D251" s="40" t="s">
        <v>20</v>
      </c>
      <c r="E251" s="40" t="s">
        <v>20</v>
      </c>
      <c r="F251" s="6" t="s">
        <v>21</v>
      </c>
      <c r="G251" s="40" t="s">
        <v>20</v>
      </c>
      <c r="H251" s="40" t="s">
        <v>20</v>
      </c>
      <c r="I251" s="5" t="s">
        <v>22</v>
      </c>
      <c r="J251" s="37">
        <v>15</v>
      </c>
      <c r="K251" s="5" t="s">
        <v>23</v>
      </c>
      <c r="L251" s="42" t="s">
        <v>20</v>
      </c>
      <c r="M251" s="21"/>
      <c r="N251" s="40" t="s">
        <v>20</v>
      </c>
      <c r="O251" s="40" t="s">
        <v>20</v>
      </c>
      <c r="P251" s="22" t="e">
        <f t="shared" si="9"/>
        <v>#VALUE!</v>
      </c>
      <c r="Q251" s="22" t="e">
        <f t="shared" si="10"/>
        <v>#VALUE!</v>
      </c>
      <c r="R251" s="22" t="e">
        <f t="shared" si="11"/>
        <v>#VALUE!</v>
      </c>
    </row>
    <row r="252" spans="1:18" ht="36.6" x14ac:dyDescent="0.3">
      <c r="A252" s="11" t="s">
        <v>248</v>
      </c>
      <c r="B252" s="7" t="s">
        <v>249</v>
      </c>
      <c r="C252" s="4" t="s">
        <v>198</v>
      </c>
      <c r="D252" s="40" t="s">
        <v>20</v>
      </c>
      <c r="E252" s="40" t="s">
        <v>20</v>
      </c>
      <c r="F252" s="6" t="s">
        <v>21</v>
      </c>
      <c r="G252" s="40" t="s">
        <v>20</v>
      </c>
      <c r="H252" s="40" t="s">
        <v>20</v>
      </c>
      <c r="I252" s="5" t="s">
        <v>22</v>
      </c>
      <c r="J252" s="37">
        <v>20</v>
      </c>
      <c r="K252" s="5" t="s">
        <v>23</v>
      </c>
      <c r="L252" s="42" t="s">
        <v>20</v>
      </c>
      <c r="M252" s="21"/>
      <c r="N252" s="40" t="s">
        <v>20</v>
      </c>
      <c r="O252" s="40" t="s">
        <v>20</v>
      </c>
      <c r="P252" s="22" t="e">
        <f t="shared" si="9"/>
        <v>#VALUE!</v>
      </c>
      <c r="Q252" s="22" t="e">
        <f t="shared" si="10"/>
        <v>#VALUE!</v>
      </c>
      <c r="R252" s="22" t="e">
        <f t="shared" si="11"/>
        <v>#VALUE!</v>
      </c>
    </row>
    <row r="253" spans="1:18" ht="20.25" customHeight="1" x14ac:dyDescent="0.3">
      <c r="A253" s="11" t="s">
        <v>250</v>
      </c>
      <c r="B253" s="7" t="s">
        <v>675</v>
      </c>
      <c r="C253" s="4" t="s">
        <v>198</v>
      </c>
      <c r="D253" s="40" t="s">
        <v>20</v>
      </c>
      <c r="E253" s="40" t="s">
        <v>20</v>
      </c>
      <c r="F253" s="6" t="s">
        <v>21</v>
      </c>
      <c r="G253" s="40" t="s">
        <v>20</v>
      </c>
      <c r="H253" s="40" t="s">
        <v>20</v>
      </c>
      <c r="I253" s="5" t="s">
        <v>22</v>
      </c>
      <c r="J253" s="37">
        <v>10</v>
      </c>
      <c r="K253" s="5" t="s">
        <v>23</v>
      </c>
      <c r="L253" s="42" t="s">
        <v>20</v>
      </c>
      <c r="M253" s="21"/>
      <c r="N253" s="40" t="s">
        <v>20</v>
      </c>
      <c r="O253" s="40" t="s">
        <v>20</v>
      </c>
      <c r="P253" s="22" t="e">
        <f t="shared" si="9"/>
        <v>#VALUE!</v>
      </c>
      <c r="Q253" s="22" t="e">
        <f t="shared" si="10"/>
        <v>#VALUE!</v>
      </c>
      <c r="R253" s="22" t="e">
        <f t="shared" si="11"/>
        <v>#VALUE!</v>
      </c>
    </row>
    <row r="254" spans="1:18" ht="14.4" x14ac:dyDescent="0.3">
      <c r="A254" s="11" t="s">
        <v>581</v>
      </c>
      <c r="B254" s="7" t="s">
        <v>251</v>
      </c>
      <c r="C254" s="4" t="s">
        <v>198</v>
      </c>
      <c r="D254" s="40" t="s">
        <v>20</v>
      </c>
      <c r="E254" s="40" t="s">
        <v>20</v>
      </c>
      <c r="F254" s="6" t="s">
        <v>21</v>
      </c>
      <c r="G254" s="40" t="s">
        <v>20</v>
      </c>
      <c r="H254" s="40" t="s">
        <v>20</v>
      </c>
      <c r="I254" s="5" t="s">
        <v>22</v>
      </c>
      <c r="J254" s="37">
        <v>5</v>
      </c>
      <c r="K254" s="5" t="s">
        <v>23</v>
      </c>
      <c r="L254" s="42" t="s">
        <v>20</v>
      </c>
      <c r="M254" s="21"/>
      <c r="N254" s="40" t="s">
        <v>20</v>
      </c>
      <c r="O254" s="40" t="s">
        <v>20</v>
      </c>
      <c r="P254" s="22" t="e">
        <f t="shared" si="9"/>
        <v>#VALUE!</v>
      </c>
      <c r="Q254" s="22" t="e">
        <f t="shared" si="10"/>
        <v>#VALUE!</v>
      </c>
      <c r="R254" s="22" t="e">
        <f t="shared" si="11"/>
        <v>#VALUE!</v>
      </c>
    </row>
    <row r="255" spans="1:18" ht="36.6" x14ac:dyDescent="0.3">
      <c r="A255" s="11" t="s">
        <v>252</v>
      </c>
      <c r="B255" s="7" t="s">
        <v>253</v>
      </c>
      <c r="C255" s="4" t="s">
        <v>198</v>
      </c>
      <c r="D255" s="40" t="s">
        <v>20</v>
      </c>
      <c r="E255" s="40" t="s">
        <v>20</v>
      </c>
      <c r="F255" s="6" t="s">
        <v>21</v>
      </c>
      <c r="G255" s="40" t="s">
        <v>20</v>
      </c>
      <c r="H255" s="40" t="s">
        <v>20</v>
      </c>
      <c r="I255" s="5" t="s">
        <v>22</v>
      </c>
      <c r="J255" s="37">
        <v>2</v>
      </c>
      <c r="K255" s="5" t="s">
        <v>23</v>
      </c>
      <c r="L255" s="42" t="s">
        <v>20</v>
      </c>
      <c r="M255" s="21"/>
      <c r="N255" s="40" t="s">
        <v>20</v>
      </c>
      <c r="O255" s="40" t="s">
        <v>20</v>
      </c>
      <c r="P255" s="22" t="e">
        <f t="shared" si="9"/>
        <v>#VALUE!</v>
      </c>
      <c r="Q255" s="22" t="e">
        <f t="shared" si="10"/>
        <v>#VALUE!</v>
      </c>
      <c r="R255" s="22" t="e">
        <f t="shared" si="11"/>
        <v>#VALUE!</v>
      </c>
    </row>
    <row r="256" spans="1:18" ht="14.4" x14ac:dyDescent="0.3">
      <c r="A256" s="11" t="s">
        <v>254</v>
      </c>
      <c r="B256" s="7" t="s">
        <v>255</v>
      </c>
      <c r="C256" s="4" t="s">
        <v>198</v>
      </c>
      <c r="D256" s="40" t="s">
        <v>20</v>
      </c>
      <c r="E256" s="40" t="s">
        <v>20</v>
      </c>
      <c r="F256" s="6" t="s">
        <v>21</v>
      </c>
      <c r="G256" s="40" t="s">
        <v>20</v>
      </c>
      <c r="H256" s="40" t="s">
        <v>20</v>
      </c>
      <c r="I256" s="5" t="s">
        <v>22</v>
      </c>
      <c r="J256" s="37">
        <v>2</v>
      </c>
      <c r="K256" s="5" t="s">
        <v>23</v>
      </c>
      <c r="L256" s="42" t="s">
        <v>20</v>
      </c>
      <c r="M256" s="21"/>
      <c r="N256" s="40" t="s">
        <v>20</v>
      </c>
      <c r="O256" s="40" t="s">
        <v>20</v>
      </c>
      <c r="P256" s="22" t="e">
        <f t="shared" si="9"/>
        <v>#VALUE!</v>
      </c>
      <c r="Q256" s="22" t="e">
        <f t="shared" si="10"/>
        <v>#VALUE!</v>
      </c>
      <c r="R256" s="22" t="e">
        <f t="shared" si="11"/>
        <v>#VALUE!</v>
      </c>
    </row>
    <row r="257" spans="1:18" ht="14.4" x14ac:dyDescent="0.3">
      <c r="A257" s="11" t="s">
        <v>256</v>
      </c>
      <c r="B257" s="7" t="s">
        <v>257</v>
      </c>
      <c r="C257" s="4" t="s">
        <v>198</v>
      </c>
      <c r="D257" s="40" t="s">
        <v>20</v>
      </c>
      <c r="E257" s="40" t="s">
        <v>20</v>
      </c>
      <c r="F257" s="6" t="s">
        <v>21</v>
      </c>
      <c r="G257" s="40" t="s">
        <v>20</v>
      </c>
      <c r="H257" s="40" t="s">
        <v>20</v>
      </c>
      <c r="I257" s="5" t="s">
        <v>22</v>
      </c>
      <c r="J257" s="37">
        <v>2</v>
      </c>
      <c r="K257" s="5" t="s">
        <v>23</v>
      </c>
      <c r="L257" s="42" t="s">
        <v>20</v>
      </c>
      <c r="M257" s="21"/>
      <c r="N257" s="40" t="s">
        <v>20</v>
      </c>
      <c r="O257" s="40" t="s">
        <v>20</v>
      </c>
      <c r="P257" s="22" t="e">
        <f t="shared" si="9"/>
        <v>#VALUE!</v>
      </c>
      <c r="Q257" s="22" t="e">
        <f t="shared" si="10"/>
        <v>#VALUE!</v>
      </c>
      <c r="R257" s="22" t="e">
        <f t="shared" si="11"/>
        <v>#VALUE!</v>
      </c>
    </row>
    <row r="258" spans="1:18" ht="14.4" x14ac:dyDescent="0.3">
      <c r="A258" s="11" t="s">
        <v>258</v>
      </c>
      <c r="B258" s="7" t="s">
        <v>259</v>
      </c>
      <c r="C258" s="4" t="s">
        <v>198</v>
      </c>
      <c r="D258" s="40" t="s">
        <v>20</v>
      </c>
      <c r="E258" s="40" t="s">
        <v>20</v>
      </c>
      <c r="F258" s="6" t="s">
        <v>21</v>
      </c>
      <c r="G258" s="40" t="s">
        <v>20</v>
      </c>
      <c r="H258" s="40" t="s">
        <v>20</v>
      </c>
      <c r="I258" s="5" t="s">
        <v>22</v>
      </c>
      <c r="J258" s="37">
        <v>2</v>
      </c>
      <c r="K258" s="5" t="s">
        <v>23</v>
      </c>
      <c r="L258" s="42" t="s">
        <v>20</v>
      </c>
      <c r="M258" s="21"/>
      <c r="N258" s="40" t="s">
        <v>20</v>
      </c>
      <c r="O258" s="40" t="s">
        <v>20</v>
      </c>
      <c r="P258" s="22" t="e">
        <f t="shared" si="9"/>
        <v>#VALUE!</v>
      </c>
      <c r="Q258" s="22" t="e">
        <f t="shared" si="10"/>
        <v>#VALUE!</v>
      </c>
      <c r="R258" s="22" t="e">
        <f t="shared" si="11"/>
        <v>#VALUE!</v>
      </c>
    </row>
    <row r="259" spans="1:18" ht="14.4" x14ac:dyDescent="0.3">
      <c r="A259" s="11" t="s">
        <v>260</v>
      </c>
      <c r="B259" s="7" t="s">
        <v>261</v>
      </c>
      <c r="C259" s="4" t="s">
        <v>198</v>
      </c>
      <c r="D259" s="40" t="s">
        <v>20</v>
      </c>
      <c r="E259" s="40" t="s">
        <v>20</v>
      </c>
      <c r="F259" s="6" t="s">
        <v>21</v>
      </c>
      <c r="G259" s="40" t="s">
        <v>20</v>
      </c>
      <c r="H259" s="40" t="s">
        <v>20</v>
      </c>
      <c r="I259" s="5" t="s">
        <v>22</v>
      </c>
      <c r="J259" s="37">
        <v>2</v>
      </c>
      <c r="K259" s="5" t="s">
        <v>23</v>
      </c>
      <c r="L259" s="42" t="s">
        <v>20</v>
      </c>
      <c r="M259" s="21"/>
      <c r="N259" s="40" t="s">
        <v>20</v>
      </c>
      <c r="O259" s="40" t="s">
        <v>20</v>
      </c>
      <c r="P259" s="22" t="e">
        <f t="shared" si="9"/>
        <v>#VALUE!</v>
      </c>
      <c r="Q259" s="22" t="e">
        <f t="shared" si="10"/>
        <v>#VALUE!</v>
      </c>
      <c r="R259" s="22" t="e">
        <f t="shared" si="11"/>
        <v>#VALUE!</v>
      </c>
    </row>
    <row r="260" spans="1:18" ht="14.4" x14ac:dyDescent="0.3">
      <c r="A260" s="11" t="s">
        <v>262</v>
      </c>
      <c r="B260" s="7" t="s">
        <v>263</v>
      </c>
      <c r="C260" s="4" t="s">
        <v>198</v>
      </c>
      <c r="D260" s="40" t="s">
        <v>20</v>
      </c>
      <c r="E260" s="40" t="s">
        <v>20</v>
      </c>
      <c r="F260" s="6" t="s">
        <v>21</v>
      </c>
      <c r="G260" s="40" t="s">
        <v>20</v>
      </c>
      <c r="H260" s="40" t="s">
        <v>20</v>
      </c>
      <c r="I260" s="5" t="s">
        <v>22</v>
      </c>
      <c r="J260" s="37">
        <v>2</v>
      </c>
      <c r="K260" s="5" t="s">
        <v>23</v>
      </c>
      <c r="L260" s="42" t="s">
        <v>20</v>
      </c>
      <c r="M260" s="21"/>
      <c r="N260" s="40" t="s">
        <v>20</v>
      </c>
      <c r="O260" s="40" t="s">
        <v>20</v>
      </c>
      <c r="P260" s="22" t="e">
        <f t="shared" ref="P260:P323" si="12">L260*(1+M260)</f>
        <v>#VALUE!</v>
      </c>
      <c r="Q260" s="22" t="e">
        <f t="shared" ref="Q260:Q323" si="13">J260*L260</f>
        <v>#VALUE!</v>
      </c>
      <c r="R260" s="22" t="e">
        <f t="shared" ref="R260:R323" si="14">J260*P260</f>
        <v>#VALUE!</v>
      </c>
    </row>
    <row r="261" spans="1:18" ht="24.6" x14ac:dyDescent="0.3">
      <c r="A261" s="11" t="s">
        <v>264</v>
      </c>
      <c r="B261" s="7" t="s">
        <v>265</v>
      </c>
      <c r="C261" s="4" t="s">
        <v>198</v>
      </c>
      <c r="D261" s="40" t="s">
        <v>20</v>
      </c>
      <c r="E261" s="40" t="s">
        <v>20</v>
      </c>
      <c r="F261" s="6" t="s">
        <v>21</v>
      </c>
      <c r="G261" s="40" t="s">
        <v>20</v>
      </c>
      <c r="H261" s="40" t="s">
        <v>20</v>
      </c>
      <c r="I261" s="5" t="s">
        <v>22</v>
      </c>
      <c r="J261" s="37">
        <v>2</v>
      </c>
      <c r="K261" s="5" t="s">
        <v>23</v>
      </c>
      <c r="L261" s="42" t="s">
        <v>20</v>
      </c>
      <c r="M261" s="21"/>
      <c r="N261" s="40" t="s">
        <v>20</v>
      </c>
      <c r="O261" s="40" t="s">
        <v>20</v>
      </c>
      <c r="P261" s="22" t="e">
        <f t="shared" si="12"/>
        <v>#VALUE!</v>
      </c>
      <c r="Q261" s="22" t="e">
        <f t="shared" si="13"/>
        <v>#VALUE!</v>
      </c>
      <c r="R261" s="22" t="e">
        <f t="shared" si="14"/>
        <v>#VALUE!</v>
      </c>
    </row>
    <row r="262" spans="1:18" ht="24.6" x14ac:dyDescent="0.3">
      <c r="A262" s="11" t="s">
        <v>266</v>
      </c>
      <c r="B262" s="7" t="s">
        <v>267</v>
      </c>
      <c r="C262" s="4" t="s">
        <v>198</v>
      </c>
      <c r="D262" s="40" t="s">
        <v>20</v>
      </c>
      <c r="E262" s="40" t="s">
        <v>20</v>
      </c>
      <c r="F262" s="6" t="s">
        <v>21</v>
      </c>
      <c r="G262" s="40" t="s">
        <v>20</v>
      </c>
      <c r="H262" s="40" t="s">
        <v>20</v>
      </c>
      <c r="I262" s="5" t="s">
        <v>22</v>
      </c>
      <c r="J262" s="37">
        <v>2</v>
      </c>
      <c r="K262" s="5" t="s">
        <v>23</v>
      </c>
      <c r="L262" s="42" t="s">
        <v>20</v>
      </c>
      <c r="M262" s="21"/>
      <c r="N262" s="40" t="s">
        <v>20</v>
      </c>
      <c r="O262" s="40" t="s">
        <v>20</v>
      </c>
      <c r="P262" s="22" t="e">
        <f t="shared" si="12"/>
        <v>#VALUE!</v>
      </c>
      <c r="Q262" s="22" t="e">
        <f t="shared" si="13"/>
        <v>#VALUE!</v>
      </c>
      <c r="R262" s="22" t="e">
        <f t="shared" si="14"/>
        <v>#VALUE!</v>
      </c>
    </row>
    <row r="263" spans="1:18" ht="24.6" x14ac:dyDescent="0.3">
      <c r="A263" s="11" t="s">
        <v>268</v>
      </c>
      <c r="B263" s="7" t="s">
        <v>269</v>
      </c>
      <c r="C263" s="4" t="s">
        <v>198</v>
      </c>
      <c r="D263" s="40" t="s">
        <v>20</v>
      </c>
      <c r="E263" s="40" t="s">
        <v>20</v>
      </c>
      <c r="F263" s="6" t="s">
        <v>21</v>
      </c>
      <c r="G263" s="40" t="s">
        <v>20</v>
      </c>
      <c r="H263" s="40" t="s">
        <v>20</v>
      </c>
      <c r="I263" s="5" t="s">
        <v>22</v>
      </c>
      <c r="J263" s="37">
        <v>2</v>
      </c>
      <c r="K263" s="5" t="s">
        <v>23</v>
      </c>
      <c r="L263" s="42" t="s">
        <v>20</v>
      </c>
      <c r="M263" s="21"/>
      <c r="N263" s="40" t="s">
        <v>20</v>
      </c>
      <c r="O263" s="40" t="s">
        <v>20</v>
      </c>
      <c r="P263" s="22" t="e">
        <f t="shared" si="12"/>
        <v>#VALUE!</v>
      </c>
      <c r="Q263" s="22" t="e">
        <f t="shared" si="13"/>
        <v>#VALUE!</v>
      </c>
      <c r="R263" s="22" t="e">
        <f t="shared" si="14"/>
        <v>#VALUE!</v>
      </c>
    </row>
    <row r="264" spans="1:18" ht="30.6" customHeight="1" x14ac:dyDescent="0.3">
      <c r="A264" s="11" t="s">
        <v>270</v>
      </c>
      <c r="B264" s="7" t="s">
        <v>271</v>
      </c>
      <c r="C264" s="4" t="s">
        <v>198</v>
      </c>
      <c r="D264" s="40" t="s">
        <v>20</v>
      </c>
      <c r="E264" s="40" t="s">
        <v>20</v>
      </c>
      <c r="F264" s="6" t="s">
        <v>21</v>
      </c>
      <c r="G264" s="40" t="s">
        <v>20</v>
      </c>
      <c r="H264" s="40" t="s">
        <v>20</v>
      </c>
      <c r="I264" s="5" t="s">
        <v>22</v>
      </c>
      <c r="J264" s="37">
        <v>2</v>
      </c>
      <c r="K264" s="5" t="s">
        <v>23</v>
      </c>
      <c r="L264" s="42" t="s">
        <v>20</v>
      </c>
      <c r="M264" s="21"/>
      <c r="N264" s="40" t="s">
        <v>20</v>
      </c>
      <c r="O264" s="40" t="s">
        <v>20</v>
      </c>
      <c r="P264" s="22" t="e">
        <f t="shared" si="12"/>
        <v>#VALUE!</v>
      </c>
      <c r="Q264" s="22" t="e">
        <f t="shared" si="13"/>
        <v>#VALUE!</v>
      </c>
      <c r="R264" s="22" t="e">
        <f t="shared" si="14"/>
        <v>#VALUE!</v>
      </c>
    </row>
    <row r="265" spans="1:18" ht="24.6" x14ac:dyDescent="0.3">
      <c r="A265" s="11" t="s">
        <v>272</v>
      </c>
      <c r="B265" s="7" t="s">
        <v>273</v>
      </c>
      <c r="C265" s="4" t="s">
        <v>198</v>
      </c>
      <c r="D265" s="40" t="s">
        <v>20</v>
      </c>
      <c r="E265" s="40" t="s">
        <v>20</v>
      </c>
      <c r="F265" s="6" t="s">
        <v>21</v>
      </c>
      <c r="G265" s="40" t="s">
        <v>20</v>
      </c>
      <c r="H265" s="40" t="s">
        <v>20</v>
      </c>
      <c r="I265" s="5" t="s">
        <v>22</v>
      </c>
      <c r="J265" s="37">
        <v>2</v>
      </c>
      <c r="K265" s="5" t="s">
        <v>23</v>
      </c>
      <c r="L265" s="42" t="s">
        <v>20</v>
      </c>
      <c r="M265" s="21"/>
      <c r="N265" s="40" t="s">
        <v>20</v>
      </c>
      <c r="O265" s="40" t="s">
        <v>20</v>
      </c>
      <c r="P265" s="22" t="e">
        <f t="shared" si="12"/>
        <v>#VALUE!</v>
      </c>
      <c r="Q265" s="22" t="e">
        <f t="shared" si="13"/>
        <v>#VALUE!</v>
      </c>
      <c r="R265" s="22" t="e">
        <f t="shared" si="14"/>
        <v>#VALUE!</v>
      </c>
    </row>
    <row r="266" spans="1:18" ht="24.6" x14ac:dyDescent="0.3">
      <c r="A266" s="11" t="s">
        <v>274</v>
      </c>
      <c r="B266" s="7" t="s">
        <v>275</v>
      </c>
      <c r="C266" s="4" t="s">
        <v>198</v>
      </c>
      <c r="D266" s="40" t="s">
        <v>20</v>
      </c>
      <c r="E266" s="40" t="s">
        <v>20</v>
      </c>
      <c r="F266" s="6" t="s">
        <v>21</v>
      </c>
      <c r="G266" s="40" t="s">
        <v>20</v>
      </c>
      <c r="H266" s="40" t="s">
        <v>20</v>
      </c>
      <c r="I266" s="5" t="s">
        <v>22</v>
      </c>
      <c r="J266" s="37">
        <v>2</v>
      </c>
      <c r="K266" s="5" t="s">
        <v>23</v>
      </c>
      <c r="L266" s="42" t="s">
        <v>20</v>
      </c>
      <c r="M266" s="21"/>
      <c r="N266" s="40" t="s">
        <v>20</v>
      </c>
      <c r="O266" s="40" t="s">
        <v>20</v>
      </c>
      <c r="P266" s="22" t="e">
        <f t="shared" si="12"/>
        <v>#VALUE!</v>
      </c>
      <c r="Q266" s="22" t="e">
        <f t="shared" si="13"/>
        <v>#VALUE!</v>
      </c>
      <c r="R266" s="22" t="e">
        <f t="shared" si="14"/>
        <v>#VALUE!</v>
      </c>
    </row>
    <row r="267" spans="1:18" ht="24.6" x14ac:dyDescent="0.3">
      <c r="A267" s="11" t="s">
        <v>276</v>
      </c>
      <c r="B267" s="7" t="s">
        <v>277</v>
      </c>
      <c r="C267" s="4" t="s">
        <v>198</v>
      </c>
      <c r="D267" s="40" t="s">
        <v>20</v>
      </c>
      <c r="E267" s="40" t="s">
        <v>20</v>
      </c>
      <c r="F267" s="6" t="s">
        <v>21</v>
      </c>
      <c r="G267" s="40" t="s">
        <v>20</v>
      </c>
      <c r="H267" s="40" t="s">
        <v>20</v>
      </c>
      <c r="I267" s="5" t="s">
        <v>22</v>
      </c>
      <c r="J267" s="37">
        <v>2</v>
      </c>
      <c r="K267" s="5" t="s">
        <v>23</v>
      </c>
      <c r="L267" s="42" t="s">
        <v>20</v>
      </c>
      <c r="M267" s="21"/>
      <c r="N267" s="40" t="s">
        <v>20</v>
      </c>
      <c r="O267" s="40" t="s">
        <v>20</v>
      </c>
      <c r="P267" s="22" t="e">
        <f t="shared" si="12"/>
        <v>#VALUE!</v>
      </c>
      <c r="Q267" s="22" t="e">
        <f t="shared" si="13"/>
        <v>#VALUE!</v>
      </c>
      <c r="R267" s="22" t="e">
        <f t="shared" si="14"/>
        <v>#VALUE!</v>
      </c>
    </row>
    <row r="268" spans="1:18" ht="24.6" x14ac:dyDescent="0.3">
      <c r="A268" s="11" t="s">
        <v>278</v>
      </c>
      <c r="B268" s="7" t="s">
        <v>279</v>
      </c>
      <c r="C268" s="4" t="s">
        <v>198</v>
      </c>
      <c r="D268" s="40" t="s">
        <v>20</v>
      </c>
      <c r="E268" s="40" t="s">
        <v>20</v>
      </c>
      <c r="F268" s="6" t="s">
        <v>21</v>
      </c>
      <c r="G268" s="40" t="s">
        <v>20</v>
      </c>
      <c r="H268" s="40" t="s">
        <v>20</v>
      </c>
      <c r="I268" s="5" t="s">
        <v>22</v>
      </c>
      <c r="J268" s="37">
        <v>2</v>
      </c>
      <c r="K268" s="5" t="s">
        <v>23</v>
      </c>
      <c r="L268" s="42" t="s">
        <v>20</v>
      </c>
      <c r="M268" s="21"/>
      <c r="N268" s="40" t="s">
        <v>20</v>
      </c>
      <c r="O268" s="40" t="s">
        <v>20</v>
      </c>
      <c r="P268" s="22" t="e">
        <f t="shared" si="12"/>
        <v>#VALUE!</v>
      </c>
      <c r="Q268" s="22" t="e">
        <f t="shared" si="13"/>
        <v>#VALUE!</v>
      </c>
      <c r="R268" s="22" t="e">
        <f t="shared" si="14"/>
        <v>#VALUE!</v>
      </c>
    </row>
    <row r="269" spans="1:18" ht="24.6" x14ac:dyDescent="0.3">
      <c r="A269" s="11" t="s">
        <v>582</v>
      </c>
      <c r="B269" s="7" t="s">
        <v>280</v>
      </c>
      <c r="C269" s="4" t="s">
        <v>198</v>
      </c>
      <c r="D269" s="40" t="s">
        <v>20</v>
      </c>
      <c r="E269" s="40" t="s">
        <v>20</v>
      </c>
      <c r="F269" s="6" t="s">
        <v>21</v>
      </c>
      <c r="G269" s="40" t="s">
        <v>20</v>
      </c>
      <c r="H269" s="40" t="s">
        <v>20</v>
      </c>
      <c r="I269" s="5" t="s">
        <v>22</v>
      </c>
      <c r="J269" s="37">
        <v>30</v>
      </c>
      <c r="K269" s="5" t="s">
        <v>23</v>
      </c>
      <c r="L269" s="42" t="s">
        <v>20</v>
      </c>
      <c r="M269" s="21"/>
      <c r="N269" s="40" t="s">
        <v>20</v>
      </c>
      <c r="O269" s="40" t="s">
        <v>20</v>
      </c>
      <c r="P269" s="22" t="e">
        <f t="shared" si="12"/>
        <v>#VALUE!</v>
      </c>
      <c r="Q269" s="22" t="e">
        <f t="shared" si="13"/>
        <v>#VALUE!</v>
      </c>
      <c r="R269" s="22" t="e">
        <f t="shared" si="14"/>
        <v>#VALUE!</v>
      </c>
    </row>
    <row r="270" spans="1:18" ht="14.4" x14ac:dyDescent="0.3">
      <c r="A270" s="11" t="s">
        <v>281</v>
      </c>
      <c r="B270" s="7" t="s">
        <v>282</v>
      </c>
      <c r="C270" s="4" t="s">
        <v>198</v>
      </c>
      <c r="D270" s="40" t="s">
        <v>20</v>
      </c>
      <c r="E270" s="40" t="s">
        <v>20</v>
      </c>
      <c r="F270" s="6" t="s">
        <v>21</v>
      </c>
      <c r="G270" s="40" t="s">
        <v>20</v>
      </c>
      <c r="H270" s="40" t="s">
        <v>20</v>
      </c>
      <c r="I270" s="5" t="s">
        <v>22</v>
      </c>
      <c r="J270" s="37">
        <v>2</v>
      </c>
      <c r="K270" s="5" t="s">
        <v>23</v>
      </c>
      <c r="L270" s="42" t="s">
        <v>20</v>
      </c>
      <c r="M270" s="21"/>
      <c r="N270" s="40" t="s">
        <v>20</v>
      </c>
      <c r="O270" s="40" t="s">
        <v>20</v>
      </c>
      <c r="P270" s="22" t="e">
        <f t="shared" si="12"/>
        <v>#VALUE!</v>
      </c>
      <c r="Q270" s="22" t="e">
        <f t="shared" si="13"/>
        <v>#VALUE!</v>
      </c>
      <c r="R270" s="22" t="e">
        <f t="shared" si="14"/>
        <v>#VALUE!</v>
      </c>
    </row>
    <row r="271" spans="1:18" ht="24.6" x14ac:dyDescent="0.3">
      <c r="A271" s="11" t="s">
        <v>583</v>
      </c>
      <c r="B271" s="7" t="s">
        <v>283</v>
      </c>
      <c r="C271" s="4" t="s">
        <v>198</v>
      </c>
      <c r="D271" s="40" t="s">
        <v>20</v>
      </c>
      <c r="E271" s="40" t="s">
        <v>20</v>
      </c>
      <c r="F271" s="6" t="s">
        <v>21</v>
      </c>
      <c r="G271" s="40" t="s">
        <v>20</v>
      </c>
      <c r="H271" s="40" t="s">
        <v>20</v>
      </c>
      <c r="I271" s="5" t="s">
        <v>22</v>
      </c>
      <c r="J271" s="37">
        <v>2</v>
      </c>
      <c r="K271" s="5" t="s">
        <v>23</v>
      </c>
      <c r="L271" s="42" t="s">
        <v>20</v>
      </c>
      <c r="M271" s="21"/>
      <c r="N271" s="40" t="s">
        <v>20</v>
      </c>
      <c r="O271" s="40" t="s">
        <v>20</v>
      </c>
      <c r="P271" s="22" t="e">
        <f t="shared" si="12"/>
        <v>#VALUE!</v>
      </c>
      <c r="Q271" s="22" t="e">
        <f t="shared" si="13"/>
        <v>#VALUE!</v>
      </c>
      <c r="R271" s="22" t="e">
        <f t="shared" si="14"/>
        <v>#VALUE!</v>
      </c>
    </row>
    <row r="272" spans="1:18" ht="14.4" x14ac:dyDescent="0.3">
      <c r="A272" s="11" t="s">
        <v>584</v>
      </c>
      <c r="B272" s="7" t="s">
        <v>284</v>
      </c>
      <c r="C272" s="4" t="s">
        <v>198</v>
      </c>
      <c r="D272" s="40" t="s">
        <v>20</v>
      </c>
      <c r="E272" s="40" t="s">
        <v>20</v>
      </c>
      <c r="F272" s="6" t="s">
        <v>21</v>
      </c>
      <c r="G272" s="40" t="s">
        <v>20</v>
      </c>
      <c r="H272" s="40" t="s">
        <v>20</v>
      </c>
      <c r="I272" s="5" t="s">
        <v>22</v>
      </c>
      <c r="J272" s="37">
        <v>2</v>
      </c>
      <c r="K272" s="5" t="s">
        <v>23</v>
      </c>
      <c r="L272" s="42" t="s">
        <v>20</v>
      </c>
      <c r="M272" s="21"/>
      <c r="N272" s="40" t="s">
        <v>20</v>
      </c>
      <c r="O272" s="40" t="s">
        <v>20</v>
      </c>
      <c r="P272" s="22" t="e">
        <f t="shared" si="12"/>
        <v>#VALUE!</v>
      </c>
      <c r="Q272" s="22" t="e">
        <f t="shared" si="13"/>
        <v>#VALUE!</v>
      </c>
      <c r="R272" s="22" t="e">
        <f t="shared" si="14"/>
        <v>#VALUE!</v>
      </c>
    </row>
    <row r="273" spans="1:18" ht="14.4" x14ac:dyDescent="0.3">
      <c r="A273" s="11" t="s">
        <v>285</v>
      </c>
      <c r="B273" s="7" t="s">
        <v>286</v>
      </c>
      <c r="C273" s="4" t="s">
        <v>198</v>
      </c>
      <c r="D273" s="40" t="s">
        <v>20</v>
      </c>
      <c r="E273" s="40" t="s">
        <v>20</v>
      </c>
      <c r="F273" s="6" t="s">
        <v>21</v>
      </c>
      <c r="G273" s="40" t="s">
        <v>20</v>
      </c>
      <c r="H273" s="40" t="s">
        <v>20</v>
      </c>
      <c r="I273" s="5" t="s">
        <v>22</v>
      </c>
      <c r="J273" s="37">
        <v>2</v>
      </c>
      <c r="K273" s="5" t="s">
        <v>23</v>
      </c>
      <c r="L273" s="42" t="s">
        <v>20</v>
      </c>
      <c r="M273" s="21"/>
      <c r="N273" s="40" t="s">
        <v>20</v>
      </c>
      <c r="O273" s="40" t="s">
        <v>20</v>
      </c>
      <c r="P273" s="22" t="e">
        <f t="shared" si="12"/>
        <v>#VALUE!</v>
      </c>
      <c r="Q273" s="22" t="e">
        <f t="shared" si="13"/>
        <v>#VALUE!</v>
      </c>
      <c r="R273" s="22" t="e">
        <f t="shared" si="14"/>
        <v>#VALUE!</v>
      </c>
    </row>
    <row r="274" spans="1:18" ht="14.4" x14ac:dyDescent="0.3">
      <c r="A274" s="11" t="s">
        <v>287</v>
      </c>
      <c r="B274" s="7" t="s">
        <v>676</v>
      </c>
      <c r="C274" s="4" t="s">
        <v>198</v>
      </c>
      <c r="D274" s="40" t="s">
        <v>20</v>
      </c>
      <c r="E274" s="40" t="s">
        <v>20</v>
      </c>
      <c r="F274" s="6" t="s">
        <v>21</v>
      </c>
      <c r="G274" s="40" t="s">
        <v>20</v>
      </c>
      <c r="H274" s="40" t="s">
        <v>20</v>
      </c>
      <c r="I274" s="5" t="s">
        <v>22</v>
      </c>
      <c r="J274" s="37">
        <v>30</v>
      </c>
      <c r="K274" s="5" t="s">
        <v>23</v>
      </c>
      <c r="L274" s="42" t="s">
        <v>20</v>
      </c>
      <c r="M274" s="21"/>
      <c r="N274" s="40" t="s">
        <v>20</v>
      </c>
      <c r="O274" s="40" t="s">
        <v>20</v>
      </c>
      <c r="P274" s="22" t="e">
        <f t="shared" si="12"/>
        <v>#VALUE!</v>
      </c>
      <c r="Q274" s="22" t="e">
        <f t="shared" si="13"/>
        <v>#VALUE!</v>
      </c>
      <c r="R274" s="22" t="e">
        <f t="shared" si="14"/>
        <v>#VALUE!</v>
      </c>
    </row>
    <row r="275" spans="1:18" ht="14.4" x14ac:dyDescent="0.3">
      <c r="A275" s="11" t="s">
        <v>288</v>
      </c>
      <c r="B275" s="7" t="s">
        <v>676</v>
      </c>
      <c r="C275" s="4" t="s">
        <v>198</v>
      </c>
      <c r="D275" s="40" t="s">
        <v>20</v>
      </c>
      <c r="E275" s="40" t="s">
        <v>20</v>
      </c>
      <c r="F275" s="6" t="s">
        <v>21</v>
      </c>
      <c r="G275" s="40" t="s">
        <v>20</v>
      </c>
      <c r="H275" s="40" t="s">
        <v>20</v>
      </c>
      <c r="I275" s="5" t="s">
        <v>22</v>
      </c>
      <c r="J275" s="37">
        <v>30</v>
      </c>
      <c r="K275" s="5" t="s">
        <v>23</v>
      </c>
      <c r="L275" s="42" t="s">
        <v>20</v>
      </c>
      <c r="M275" s="21"/>
      <c r="N275" s="40" t="s">
        <v>20</v>
      </c>
      <c r="O275" s="40" t="s">
        <v>20</v>
      </c>
      <c r="P275" s="22" t="e">
        <f t="shared" si="12"/>
        <v>#VALUE!</v>
      </c>
      <c r="Q275" s="22" t="e">
        <f t="shared" si="13"/>
        <v>#VALUE!</v>
      </c>
      <c r="R275" s="22" t="e">
        <f t="shared" si="14"/>
        <v>#VALUE!</v>
      </c>
    </row>
    <row r="276" spans="1:18" ht="14.4" x14ac:dyDescent="0.3">
      <c r="A276" s="11" t="s">
        <v>289</v>
      </c>
      <c r="B276" s="7" t="s">
        <v>290</v>
      </c>
      <c r="C276" s="4" t="s">
        <v>198</v>
      </c>
      <c r="D276" s="40" t="s">
        <v>20</v>
      </c>
      <c r="E276" s="40" t="s">
        <v>20</v>
      </c>
      <c r="F276" s="6" t="s">
        <v>21</v>
      </c>
      <c r="G276" s="40" t="s">
        <v>20</v>
      </c>
      <c r="H276" s="40" t="s">
        <v>20</v>
      </c>
      <c r="I276" s="5" t="s">
        <v>22</v>
      </c>
      <c r="J276" s="37">
        <v>5</v>
      </c>
      <c r="K276" s="5" t="s">
        <v>23</v>
      </c>
      <c r="L276" s="42" t="s">
        <v>20</v>
      </c>
      <c r="M276" s="21"/>
      <c r="N276" s="40" t="s">
        <v>20</v>
      </c>
      <c r="O276" s="40" t="s">
        <v>20</v>
      </c>
      <c r="P276" s="22" t="e">
        <f t="shared" si="12"/>
        <v>#VALUE!</v>
      </c>
      <c r="Q276" s="22" t="e">
        <f t="shared" si="13"/>
        <v>#VALUE!</v>
      </c>
      <c r="R276" s="22" t="e">
        <f t="shared" si="14"/>
        <v>#VALUE!</v>
      </c>
    </row>
    <row r="277" spans="1:18" ht="36.6" x14ac:dyDescent="0.3">
      <c r="A277" s="11" t="s">
        <v>291</v>
      </c>
      <c r="B277" s="7" t="s">
        <v>292</v>
      </c>
      <c r="C277" s="4" t="s">
        <v>198</v>
      </c>
      <c r="D277" s="40" t="s">
        <v>20</v>
      </c>
      <c r="E277" s="40" t="s">
        <v>20</v>
      </c>
      <c r="F277" s="6" t="s">
        <v>21</v>
      </c>
      <c r="G277" s="40" t="s">
        <v>20</v>
      </c>
      <c r="H277" s="40" t="s">
        <v>20</v>
      </c>
      <c r="I277" s="5" t="s">
        <v>22</v>
      </c>
      <c r="J277" s="37">
        <v>2</v>
      </c>
      <c r="K277" s="5" t="s">
        <v>23</v>
      </c>
      <c r="L277" s="42" t="s">
        <v>20</v>
      </c>
      <c r="M277" s="21"/>
      <c r="N277" s="40" t="s">
        <v>20</v>
      </c>
      <c r="O277" s="40" t="s">
        <v>20</v>
      </c>
      <c r="P277" s="22" t="e">
        <f t="shared" si="12"/>
        <v>#VALUE!</v>
      </c>
      <c r="Q277" s="22" t="e">
        <f t="shared" si="13"/>
        <v>#VALUE!</v>
      </c>
      <c r="R277" s="22" t="e">
        <f t="shared" si="14"/>
        <v>#VALUE!</v>
      </c>
    </row>
    <row r="278" spans="1:18" ht="36.6" x14ac:dyDescent="0.3">
      <c r="A278" s="11" t="s">
        <v>293</v>
      </c>
      <c r="B278" s="7" t="s">
        <v>294</v>
      </c>
      <c r="C278" s="4" t="s">
        <v>198</v>
      </c>
      <c r="D278" s="40" t="s">
        <v>20</v>
      </c>
      <c r="E278" s="40" t="s">
        <v>20</v>
      </c>
      <c r="F278" s="6" t="s">
        <v>21</v>
      </c>
      <c r="G278" s="40" t="s">
        <v>20</v>
      </c>
      <c r="H278" s="40" t="s">
        <v>20</v>
      </c>
      <c r="I278" s="5" t="s">
        <v>22</v>
      </c>
      <c r="J278" s="37">
        <v>2</v>
      </c>
      <c r="K278" s="5" t="s">
        <v>23</v>
      </c>
      <c r="L278" s="42" t="s">
        <v>20</v>
      </c>
      <c r="M278" s="21"/>
      <c r="N278" s="40" t="s">
        <v>20</v>
      </c>
      <c r="O278" s="40" t="s">
        <v>20</v>
      </c>
      <c r="P278" s="22" t="e">
        <f t="shared" si="12"/>
        <v>#VALUE!</v>
      </c>
      <c r="Q278" s="22" t="e">
        <f t="shared" si="13"/>
        <v>#VALUE!</v>
      </c>
      <c r="R278" s="22" t="e">
        <f t="shared" si="14"/>
        <v>#VALUE!</v>
      </c>
    </row>
    <row r="279" spans="1:18" ht="48.6" x14ac:dyDescent="0.3">
      <c r="A279" s="11" t="s">
        <v>295</v>
      </c>
      <c r="B279" s="7" t="s">
        <v>296</v>
      </c>
      <c r="C279" s="4" t="s">
        <v>198</v>
      </c>
      <c r="D279" s="40" t="s">
        <v>20</v>
      </c>
      <c r="E279" s="40" t="s">
        <v>20</v>
      </c>
      <c r="F279" s="6" t="s">
        <v>21</v>
      </c>
      <c r="G279" s="40" t="s">
        <v>20</v>
      </c>
      <c r="H279" s="40" t="s">
        <v>20</v>
      </c>
      <c r="I279" s="5" t="s">
        <v>22</v>
      </c>
      <c r="J279" s="37">
        <v>2</v>
      </c>
      <c r="K279" s="5" t="s">
        <v>23</v>
      </c>
      <c r="L279" s="42" t="s">
        <v>20</v>
      </c>
      <c r="M279" s="21"/>
      <c r="N279" s="40" t="s">
        <v>20</v>
      </c>
      <c r="O279" s="40" t="s">
        <v>20</v>
      </c>
      <c r="P279" s="22" t="e">
        <f t="shared" si="12"/>
        <v>#VALUE!</v>
      </c>
      <c r="Q279" s="22" t="e">
        <f t="shared" si="13"/>
        <v>#VALUE!</v>
      </c>
      <c r="R279" s="22" t="e">
        <f t="shared" si="14"/>
        <v>#VALUE!</v>
      </c>
    </row>
    <row r="280" spans="1:18" ht="36.6" x14ac:dyDescent="0.3">
      <c r="A280" s="20" t="s">
        <v>585</v>
      </c>
      <c r="B280" s="7" t="s">
        <v>297</v>
      </c>
      <c r="C280" s="4" t="s">
        <v>198</v>
      </c>
      <c r="D280" s="40" t="s">
        <v>20</v>
      </c>
      <c r="E280" s="40" t="s">
        <v>20</v>
      </c>
      <c r="F280" s="6" t="s">
        <v>21</v>
      </c>
      <c r="G280" s="40" t="s">
        <v>20</v>
      </c>
      <c r="H280" s="40" t="s">
        <v>20</v>
      </c>
      <c r="I280" s="5" t="s">
        <v>22</v>
      </c>
      <c r="J280" s="37">
        <v>22</v>
      </c>
      <c r="K280" s="5" t="s">
        <v>23</v>
      </c>
      <c r="L280" s="42" t="s">
        <v>20</v>
      </c>
      <c r="M280" s="21"/>
      <c r="N280" s="40" t="s">
        <v>20</v>
      </c>
      <c r="O280" s="40" t="s">
        <v>20</v>
      </c>
      <c r="P280" s="22" t="e">
        <f t="shared" si="12"/>
        <v>#VALUE!</v>
      </c>
      <c r="Q280" s="22" t="e">
        <f t="shared" si="13"/>
        <v>#VALUE!</v>
      </c>
      <c r="R280" s="22" t="e">
        <f t="shared" si="14"/>
        <v>#VALUE!</v>
      </c>
    </row>
    <row r="281" spans="1:18" ht="24.6" x14ac:dyDescent="0.3">
      <c r="A281" s="20" t="s">
        <v>586</v>
      </c>
      <c r="B281" s="7" t="s">
        <v>298</v>
      </c>
      <c r="C281" s="4" t="s">
        <v>198</v>
      </c>
      <c r="D281" s="40" t="s">
        <v>20</v>
      </c>
      <c r="E281" s="40" t="s">
        <v>20</v>
      </c>
      <c r="F281" s="6" t="s">
        <v>21</v>
      </c>
      <c r="G281" s="40" t="s">
        <v>20</v>
      </c>
      <c r="H281" s="40" t="s">
        <v>20</v>
      </c>
      <c r="I281" s="5" t="s">
        <v>22</v>
      </c>
      <c r="J281" s="37">
        <v>57</v>
      </c>
      <c r="K281" s="5" t="s">
        <v>23</v>
      </c>
      <c r="L281" s="42" t="s">
        <v>20</v>
      </c>
      <c r="M281" s="21"/>
      <c r="N281" s="40" t="s">
        <v>20</v>
      </c>
      <c r="O281" s="40" t="s">
        <v>20</v>
      </c>
      <c r="P281" s="22" t="e">
        <f t="shared" si="12"/>
        <v>#VALUE!</v>
      </c>
      <c r="Q281" s="22" t="e">
        <f t="shared" si="13"/>
        <v>#VALUE!</v>
      </c>
      <c r="R281" s="22" t="e">
        <f t="shared" si="14"/>
        <v>#VALUE!</v>
      </c>
    </row>
    <row r="282" spans="1:18" ht="36.6" x14ac:dyDescent="0.3">
      <c r="A282" s="20" t="s">
        <v>587</v>
      </c>
      <c r="B282" s="7" t="s">
        <v>299</v>
      </c>
      <c r="C282" s="4" t="s">
        <v>198</v>
      </c>
      <c r="D282" s="40" t="s">
        <v>20</v>
      </c>
      <c r="E282" s="40" t="s">
        <v>20</v>
      </c>
      <c r="F282" s="6" t="s">
        <v>21</v>
      </c>
      <c r="G282" s="40" t="s">
        <v>20</v>
      </c>
      <c r="H282" s="40" t="s">
        <v>20</v>
      </c>
      <c r="I282" s="5" t="s">
        <v>22</v>
      </c>
      <c r="J282" s="37">
        <v>35</v>
      </c>
      <c r="K282" s="5" t="s">
        <v>23</v>
      </c>
      <c r="L282" s="42" t="s">
        <v>20</v>
      </c>
      <c r="M282" s="21"/>
      <c r="N282" s="40" t="s">
        <v>20</v>
      </c>
      <c r="O282" s="40" t="s">
        <v>20</v>
      </c>
      <c r="P282" s="22" t="e">
        <f t="shared" si="12"/>
        <v>#VALUE!</v>
      </c>
      <c r="Q282" s="22" t="e">
        <f t="shared" si="13"/>
        <v>#VALUE!</v>
      </c>
      <c r="R282" s="22" t="e">
        <f t="shared" si="14"/>
        <v>#VALUE!</v>
      </c>
    </row>
    <row r="283" spans="1:18" ht="36.6" x14ac:dyDescent="0.3">
      <c r="A283" s="20" t="s">
        <v>588</v>
      </c>
      <c r="B283" s="7" t="s">
        <v>300</v>
      </c>
      <c r="C283" s="4" t="s">
        <v>198</v>
      </c>
      <c r="D283" s="40" t="s">
        <v>20</v>
      </c>
      <c r="E283" s="40" t="s">
        <v>20</v>
      </c>
      <c r="F283" s="6" t="s">
        <v>21</v>
      </c>
      <c r="G283" s="40" t="s">
        <v>20</v>
      </c>
      <c r="H283" s="40" t="s">
        <v>20</v>
      </c>
      <c r="I283" s="5" t="s">
        <v>22</v>
      </c>
      <c r="J283" s="37">
        <v>60</v>
      </c>
      <c r="K283" s="5" t="s">
        <v>23</v>
      </c>
      <c r="L283" s="42" t="s">
        <v>20</v>
      </c>
      <c r="M283" s="21"/>
      <c r="N283" s="40" t="s">
        <v>20</v>
      </c>
      <c r="O283" s="40" t="s">
        <v>20</v>
      </c>
      <c r="P283" s="22" t="e">
        <f t="shared" si="12"/>
        <v>#VALUE!</v>
      </c>
      <c r="Q283" s="22" t="e">
        <f t="shared" si="13"/>
        <v>#VALUE!</v>
      </c>
      <c r="R283" s="22" t="e">
        <f t="shared" si="14"/>
        <v>#VALUE!</v>
      </c>
    </row>
    <row r="284" spans="1:18" ht="60.6" x14ac:dyDescent="0.3">
      <c r="A284" s="11" t="s">
        <v>589</v>
      </c>
      <c r="B284" s="7" t="s">
        <v>301</v>
      </c>
      <c r="C284" s="4" t="s">
        <v>198</v>
      </c>
      <c r="D284" s="40" t="s">
        <v>20</v>
      </c>
      <c r="E284" s="40" t="s">
        <v>20</v>
      </c>
      <c r="F284" s="6" t="s">
        <v>21</v>
      </c>
      <c r="G284" s="40" t="s">
        <v>20</v>
      </c>
      <c r="H284" s="40" t="s">
        <v>20</v>
      </c>
      <c r="I284" s="5" t="s">
        <v>22</v>
      </c>
      <c r="J284" s="37">
        <v>5</v>
      </c>
      <c r="K284" s="5" t="s">
        <v>23</v>
      </c>
      <c r="L284" s="42" t="s">
        <v>20</v>
      </c>
      <c r="M284" s="21"/>
      <c r="N284" s="40" t="s">
        <v>20</v>
      </c>
      <c r="O284" s="40" t="s">
        <v>20</v>
      </c>
      <c r="P284" s="22" t="e">
        <f t="shared" si="12"/>
        <v>#VALUE!</v>
      </c>
      <c r="Q284" s="22" t="e">
        <f t="shared" si="13"/>
        <v>#VALUE!</v>
      </c>
      <c r="R284" s="22" t="e">
        <f t="shared" si="14"/>
        <v>#VALUE!</v>
      </c>
    </row>
    <row r="285" spans="1:18" ht="72.599999999999994" x14ac:dyDescent="0.3">
      <c r="A285" s="11" t="s">
        <v>590</v>
      </c>
      <c r="B285" s="7" t="s">
        <v>302</v>
      </c>
      <c r="C285" s="4" t="s">
        <v>198</v>
      </c>
      <c r="D285" s="40" t="s">
        <v>20</v>
      </c>
      <c r="E285" s="40" t="s">
        <v>20</v>
      </c>
      <c r="F285" s="6" t="s">
        <v>21</v>
      </c>
      <c r="G285" s="40" t="s">
        <v>20</v>
      </c>
      <c r="H285" s="40" t="s">
        <v>20</v>
      </c>
      <c r="I285" s="5" t="s">
        <v>22</v>
      </c>
      <c r="J285" s="37">
        <v>5</v>
      </c>
      <c r="K285" s="5" t="s">
        <v>23</v>
      </c>
      <c r="L285" s="42" t="s">
        <v>20</v>
      </c>
      <c r="M285" s="21"/>
      <c r="N285" s="40" t="s">
        <v>20</v>
      </c>
      <c r="O285" s="40" t="s">
        <v>20</v>
      </c>
      <c r="P285" s="22" t="e">
        <f t="shared" si="12"/>
        <v>#VALUE!</v>
      </c>
      <c r="Q285" s="22" t="e">
        <f t="shared" si="13"/>
        <v>#VALUE!</v>
      </c>
      <c r="R285" s="22" t="e">
        <f t="shared" si="14"/>
        <v>#VALUE!</v>
      </c>
    </row>
    <row r="286" spans="1:18" ht="36.6" x14ac:dyDescent="0.3">
      <c r="A286" s="11" t="s">
        <v>303</v>
      </c>
      <c r="B286" s="7" t="s">
        <v>677</v>
      </c>
      <c r="C286" s="4" t="s">
        <v>198</v>
      </c>
      <c r="D286" s="40" t="s">
        <v>20</v>
      </c>
      <c r="E286" s="40" t="s">
        <v>20</v>
      </c>
      <c r="F286" s="6" t="s">
        <v>21</v>
      </c>
      <c r="G286" s="40" t="s">
        <v>20</v>
      </c>
      <c r="H286" s="40" t="s">
        <v>20</v>
      </c>
      <c r="I286" s="5" t="s">
        <v>22</v>
      </c>
      <c r="J286" s="37">
        <v>12</v>
      </c>
      <c r="K286" s="5" t="s">
        <v>23</v>
      </c>
      <c r="L286" s="42" t="s">
        <v>20</v>
      </c>
      <c r="M286" s="21"/>
      <c r="N286" s="40" t="s">
        <v>20</v>
      </c>
      <c r="O286" s="40" t="s">
        <v>20</v>
      </c>
      <c r="P286" s="22" t="e">
        <f t="shared" si="12"/>
        <v>#VALUE!</v>
      </c>
      <c r="Q286" s="22" t="e">
        <f t="shared" si="13"/>
        <v>#VALUE!</v>
      </c>
      <c r="R286" s="22" t="e">
        <f t="shared" si="14"/>
        <v>#VALUE!</v>
      </c>
    </row>
    <row r="287" spans="1:18" ht="48.6" x14ac:dyDescent="0.3">
      <c r="A287" s="11" t="s">
        <v>591</v>
      </c>
      <c r="B287" s="7" t="s">
        <v>304</v>
      </c>
      <c r="C287" s="4" t="s">
        <v>198</v>
      </c>
      <c r="D287" s="40" t="s">
        <v>20</v>
      </c>
      <c r="E287" s="40" t="s">
        <v>20</v>
      </c>
      <c r="F287" s="6" t="s">
        <v>21</v>
      </c>
      <c r="G287" s="40" t="s">
        <v>20</v>
      </c>
      <c r="H287" s="40" t="s">
        <v>20</v>
      </c>
      <c r="I287" s="5" t="s">
        <v>22</v>
      </c>
      <c r="J287" s="37">
        <v>20</v>
      </c>
      <c r="K287" s="5" t="s">
        <v>23</v>
      </c>
      <c r="L287" s="42" t="s">
        <v>20</v>
      </c>
      <c r="M287" s="21"/>
      <c r="N287" s="40" t="s">
        <v>20</v>
      </c>
      <c r="O287" s="40" t="s">
        <v>20</v>
      </c>
      <c r="P287" s="22" t="e">
        <f t="shared" si="12"/>
        <v>#VALUE!</v>
      </c>
      <c r="Q287" s="22" t="e">
        <f t="shared" si="13"/>
        <v>#VALUE!</v>
      </c>
      <c r="R287" s="22" t="e">
        <f t="shared" si="14"/>
        <v>#VALUE!</v>
      </c>
    </row>
    <row r="288" spans="1:18" ht="36.6" x14ac:dyDescent="0.3">
      <c r="A288" s="11" t="s">
        <v>592</v>
      </c>
      <c r="B288" s="7" t="s">
        <v>305</v>
      </c>
      <c r="C288" s="4" t="s">
        <v>198</v>
      </c>
      <c r="D288" s="40" t="s">
        <v>20</v>
      </c>
      <c r="E288" s="40" t="s">
        <v>20</v>
      </c>
      <c r="F288" s="6" t="s">
        <v>21</v>
      </c>
      <c r="G288" s="40" t="s">
        <v>20</v>
      </c>
      <c r="H288" s="40" t="s">
        <v>20</v>
      </c>
      <c r="I288" s="5" t="s">
        <v>22</v>
      </c>
      <c r="J288" s="37">
        <v>10</v>
      </c>
      <c r="K288" s="5" t="s">
        <v>23</v>
      </c>
      <c r="L288" s="42" t="s">
        <v>20</v>
      </c>
      <c r="M288" s="21"/>
      <c r="N288" s="40" t="s">
        <v>20</v>
      </c>
      <c r="O288" s="40" t="s">
        <v>20</v>
      </c>
      <c r="P288" s="22" t="e">
        <f t="shared" si="12"/>
        <v>#VALUE!</v>
      </c>
      <c r="Q288" s="22" t="e">
        <f t="shared" si="13"/>
        <v>#VALUE!</v>
      </c>
      <c r="R288" s="22" t="e">
        <f t="shared" si="14"/>
        <v>#VALUE!</v>
      </c>
    </row>
    <row r="289" spans="1:18" ht="24.6" x14ac:dyDescent="0.3">
      <c r="A289" s="11" t="s">
        <v>593</v>
      </c>
      <c r="B289" s="7" t="s">
        <v>306</v>
      </c>
      <c r="C289" s="4" t="s">
        <v>198</v>
      </c>
      <c r="D289" s="40" t="s">
        <v>20</v>
      </c>
      <c r="E289" s="40" t="s">
        <v>20</v>
      </c>
      <c r="F289" s="6" t="s">
        <v>21</v>
      </c>
      <c r="G289" s="40" t="s">
        <v>20</v>
      </c>
      <c r="H289" s="40" t="s">
        <v>20</v>
      </c>
      <c r="I289" s="5" t="s">
        <v>22</v>
      </c>
      <c r="J289" s="37">
        <v>10</v>
      </c>
      <c r="K289" s="5" t="s">
        <v>23</v>
      </c>
      <c r="L289" s="42" t="s">
        <v>20</v>
      </c>
      <c r="M289" s="21"/>
      <c r="N289" s="40" t="s">
        <v>20</v>
      </c>
      <c r="O289" s="40" t="s">
        <v>20</v>
      </c>
      <c r="P289" s="22" t="e">
        <f t="shared" si="12"/>
        <v>#VALUE!</v>
      </c>
      <c r="Q289" s="22" t="e">
        <f t="shared" si="13"/>
        <v>#VALUE!</v>
      </c>
      <c r="R289" s="22" t="e">
        <f t="shared" si="14"/>
        <v>#VALUE!</v>
      </c>
    </row>
    <row r="290" spans="1:18" ht="14.4" x14ac:dyDescent="0.3">
      <c r="A290" s="11" t="s">
        <v>594</v>
      </c>
      <c r="B290" s="7" t="s">
        <v>307</v>
      </c>
      <c r="C290" s="4" t="s">
        <v>308</v>
      </c>
      <c r="D290" s="40" t="s">
        <v>20</v>
      </c>
      <c r="E290" s="40" t="s">
        <v>20</v>
      </c>
      <c r="F290" s="6" t="s">
        <v>21</v>
      </c>
      <c r="G290" s="40" t="s">
        <v>20</v>
      </c>
      <c r="H290" s="40" t="s">
        <v>20</v>
      </c>
      <c r="I290" s="5" t="s">
        <v>22</v>
      </c>
      <c r="J290" s="37">
        <v>40</v>
      </c>
      <c r="K290" s="5" t="s">
        <v>23</v>
      </c>
      <c r="L290" s="42" t="s">
        <v>20</v>
      </c>
      <c r="M290" s="21"/>
      <c r="N290" s="40" t="s">
        <v>20</v>
      </c>
      <c r="O290" s="40" t="s">
        <v>20</v>
      </c>
      <c r="P290" s="22" t="e">
        <f t="shared" si="12"/>
        <v>#VALUE!</v>
      </c>
      <c r="Q290" s="22" t="e">
        <f t="shared" si="13"/>
        <v>#VALUE!</v>
      </c>
      <c r="R290" s="22" t="e">
        <f t="shared" si="14"/>
        <v>#VALUE!</v>
      </c>
    </row>
    <row r="291" spans="1:18" ht="14.4" x14ac:dyDescent="0.3">
      <c r="A291" s="11" t="s">
        <v>595</v>
      </c>
      <c r="B291" s="7" t="s">
        <v>678</v>
      </c>
      <c r="C291" s="4" t="s">
        <v>308</v>
      </c>
      <c r="D291" s="40" t="s">
        <v>20</v>
      </c>
      <c r="E291" s="40" t="s">
        <v>20</v>
      </c>
      <c r="F291" s="6" t="s">
        <v>21</v>
      </c>
      <c r="G291" s="40" t="s">
        <v>20</v>
      </c>
      <c r="H291" s="40" t="s">
        <v>20</v>
      </c>
      <c r="I291" s="5" t="s">
        <v>22</v>
      </c>
      <c r="J291" s="37">
        <v>10</v>
      </c>
      <c r="K291" s="5"/>
      <c r="L291" s="42" t="s">
        <v>20</v>
      </c>
      <c r="M291" s="21"/>
      <c r="N291" s="40"/>
      <c r="O291" s="40"/>
      <c r="P291" s="22" t="e">
        <f t="shared" si="12"/>
        <v>#VALUE!</v>
      </c>
      <c r="Q291" s="22" t="e">
        <f t="shared" si="13"/>
        <v>#VALUE!</v>
      </c>
      <c r="R291" s="22" t="e">
        <f t="shared" si="14"/>
        <v>#VALUE!</v>
      </c>
    </row>
    <row r="292" spans="1:18" ht="14.4" x14ac:dyDescent="0.3">
      <c r="A292" s="11" t="s">
        <v>309</v>
      </c>
      <c r="B292" s="7" t="s">
        <v>310</v>
      </c>
      <c r="C292" s="4" t="s">
        <v>308</v>
      </c>
      <c r="D292" s="40" t="s">
        <v>20</v>
      </c>
      <c r="E292" s="40" t="s">
        <v>20</v>
      </c>
      <c r="F292" s="6" t="s">
        <v>21</v>
      </c>
      <c r="G292" s="40" t="s">
        <v>20</v>
      </c>
      <c r="H292" s="40" t="s">
        <v>20</v>
      </c>
      <c r="I292" s="5" t="s">
        <v>22</v>
      </c>
      <c r="J292" s="37">
        <v>150</v>
      </c>
      <c r="K292" s="5" t="s">
        <v>23</v>
      </c>
      <c r="L292" s="42" t="s">
        <v>20</v>
      </c>
      <c r="M292" s="21"/>
      <c r="N292" s="40" t="s">
        <v>20</v>
      </c>
      <c r="O292" s="40" t="s">
        <v>20</v>
      </c>
      <c r="P292" s="22" t="e">
        <f t="shared" si="12"/>
        <v>#VALUE!</v>
      </c>
      <c r="Q292" s="22" t="e">
        <f t="shared" si="13"/>
        <v>#VALUE!</v>
      </c>
      <c r="R292" s="22" t="e">
        <f t="shared" si="14"/>
        <v>#VALUE!</v>
      </c>
    </row>
    <row r="293" spans="1:18" ht="14.4" x14ac:dyDescent="0.3">
      <c r="A293" s="11" t="s">
        <v>311</v>
      </c>
      <c r="B293" s="7" t="s">
        <v>679</v>
      </c>
      <c r="C293" s="4" t="s">
        <v>308</v>
      </c>
      <c r="D293" s="40" t="s">
        <v>20</v>
      </c>
      <c r="E293" s="40" t="s">
        <v>20</v>
      </c>
      <c r="F293" s="6" t="s">
        <v>21</v>
      </c>
      <c r="G293" s="40" t="s">
        <v>20</v>
      </c>
      <c r="H293" s="40" t="s">
        <v>20</v>
      </c>
      <c r="I293" s="5" t="s">
        <v>22</v>
      </c>
      <c r="J293" s="37">
        <v>50</v>
      </c>
      <c r="K293" s="5" t="s">
        <v>23</v>
      </c>
      <c r="L293" s="42" t="s">
        <v>20</v>
      </c>
      <c r="M293" s="21"/>
      <c r="N293" s="40" t="s">
        <v>20</v>
      </c>
      <c r="O293" s="40" t="s">
        <v>20</v>
      </c>
      <c r="P293" s="22" t="e">
        <f t="shared" si="12"/>
        <v>#VALUE!</v>
      </c>
      <c r="Q293" s="22" t="e">
        <f t="shared" si="13"/>
        <v>#VALUE!</v>
      </c>
      <c r="R293" s="22" t="e">
        <f t="shared" si="14"/>
        <v>#VALUE!</v>
      </c>
    </row>
    <row r="294" spans="1:18" ht="14.4" x14ac:dyDescent="0.3">
      <c r="A294" s="11" t="s">
        <v>312</v>
      </c>
      <c r="B294" s="7" t="s">
        <v>680</v>
      </c>
      <c r="C294" s="4" t="s">
        <v>308</v>
      </c>
      <c r="D294" s="40" t="s">
        <v>20</v>
      </c>
      <c r="E294" s="40" t="s">
        <v>20</v>
      </c>
      <c r="F294" s="6" t="s">
        <v>21</v>
      </c>
      <c r="G294" s="40" t="s">
        <v>20</v>
      </c>
      <c r="H294" s="40" t="s">
        <v>20</v>
      </c>
      <c r="I294" s="5" t="s">
        <v>22</v>
      </c>
      <c r="J294" s="37">
        <v>500</v>
      </c>
      <c r="K294" s="5" t="s">
        <v>23</v>
      </c>
      <c r="L294" s="42" t="s">
        <v>20</v>
      </c>
      <c r="M294" s="21"/>
      <c r="N294" s="40" t="s">
        <v>20</v>
      </c>
      <c r="O294" s="40" t="s">
        <v>20</v>
      </c>
      <c r="P294" s="22" t="e">
        <f t="shared" si="12"/>
        <v>#VALUE!</v>
      </c>
      <c r="Q294" s="22" t="e">
        <f t="shared" si="13"/>
        <v>#VALUE!</v>
      </c>
      <c r="R294" s="22" t="e">
        <f t="shared" si="14"/>
        <v>#VALUE!</v>
      </c>
    </row>
    <row r="295" spans="1:18" ht="14.4" x14ac:dyDescent="0.3">
      <c r="A295" s="11" t="s">
        <v>313</v>
      </c>
      <c r="B295" s="7" t="s">
        <v>679</v>
      </c>
      <c r="C295" s="4" t="s">
        <v>308</v>
      </c>
      <c r="D295" s="40" t="s">
        <v>20</v>
      </c>
      <c r="E295" s="40" t="s">
        <v>20</v>
      </c>
      <c r="F295" s="6" t="s">
        <v>21</v>
      </c>
      <c r="G295" s="40" t="s">
        <v>20</v>
      </c>
      <c r="H295" s="40" t="s">
        <v>20</v>
      </c>
      <c r="I295" s="5" t="s">
        <v>22</v>
      </c>
      <c r="J295" s="37">
        <v>150</v>
      </c>
      <c r="K295" s="5" t="s">
        <v>23</v>
      </c>
      <c r="L295" s="42" t="s">
        <v>20</v>
      </c>
      <c r="M295" s="21"/>
      <c r="N295" s="40" t="s">
        <v>20</v>
      </c>
      <c r="O295" s="40" t="s">
        <v>20</v>
      </c>
      <c r="P295" s="22" t="e">
        <f t="shared" si="12"/>
        <v>#VALUE!</v>
      </c>
      <c r="Q295" s="22" t="e">
        <f t="shared" si="13"/>
        <v>#VALUE!</v>
      </c>
      <c r="R295" s="22" t="e">
        <f t="shared" si="14"/>
        <v>#VALUE!</v>
      </c>
    </row>
    <row r="296" spans="1:18" ht="14.4" x14ac:dyDescent="0.3">
      <c r="A296" s="11" t="s">
        <v>314</v>
      </c>
      <c r="B296" s="7" t="s">
        <v>679</v>
      </c>
      <c r="C296" s="4" t="s">
        <v>308</v>
      </c>
      <c r="D296" s="40" t="s">
        <v>20</v>
      </c>
      <c r="E296" s="40" t="s">
        <v>20</v>
      </c>
      <c r="F296" s="6" t="s">
        <v>21</v>
      </c>
      <c r="G296" s="40" t="s">
        <v>20</v>
      </c>
      <c r="H296" s="40" t="s">
        <v>20</v>
      </c>
      <c r="I296" s="5" t="s">
        <v>22</v>
      </c>
      <c r="J296" s="37">
        <v>250</v>
      </c>
      <c r="K296" s="5" t="s">
        <v>23</v>
      </c>
      <c r="L296" s="42" t="s">
        <v>20</v>
      </c>
      <c r="M296" s="21"/>
      <c r="N296" s="40" t="s">
        <v>20</v>
      </c>
      <c r="O296" s="40" t="s">
        <v>20</v>
      </c>
      <c r="P296" s="22" t="e">
        <f t="shared" si="12"/>
        <v>#VALUE!</v>
      </c>
      <c r="Q296" s="22" t="e">
        <f t="shared" si="13"/>
        <v>#VALUE!</v>
      </c>
      <c r="R296" s="22" t="e">
        <f t="shared" si="14"/>
        <v>#VALUE!</v>
      </c>
    </row>
    <row r="297" spans="1:18" ht="14.4" x14ac:dyDescent="0.3">
      <c r="A297" s="11" t="s">
        <v>315</v>
      </c>
      <c r="B297" s="7" t="s">
        <v>680</v>
      </c>
      <c r="C297" s="4" t="s">
        <v>308</v>
      </c>
      <c r="D297" s="40" t="s">
        <v>20</v>
      </c>
      <c r="E297" s="40" t="s">
        <v>20</v>
      </c>
      <c r="F297" s="6" t="s">
        <v>21</v>
      </c>
      <c r="G297" s="40" t="s">
        <v>20</v>
      </c>
      <c r="H297" s="40" t="s">
        <v>20</v>
      </c>
      <c r="I297" s="5" t="s">
        <v>22</v>
      </c>
      <c r="J297" s="37">
        <v>200</v>
      </c>
      <c r="K297" s="5" t="s">
        <v>23</v>
      </c>
      <c r="L297" s="42" t="s">
        <v>20</v>
      </c>
      <c r="M297" s="21"/>
      <c r="N297" s="40" t="s">
        <v>20</v>
      </c>
      <c r="O297" s="40" t="s">
        <v>20</v>
      </c>
      <c r="P297" s="22" t="e">
        <f t="shared" si="12"/>
        <v>#VALUE!</v>
      </c>
      <c r="Q297" s="22" t="e">
        <f t="shared" si="13"/>
        <v>#VALUE!</v>
      </c>
      <c r="R297" s="22" t="e">
        <f t="shared" si="14"/>
        <v>#VALUE!</v>
      </c>
    </row>
    <row r="298" spans="1:18" ht="36.6" x14ac:dyDescent="0.3">
      <c r="A298" s="11" t="s">
        <v>316</v>
      </c>
      <c r="B298" s="7" t="s">
        <v>317</v>
      </c>
      <c r="C298" s="4" t="s">
        <v>308</v>
      </c>
      <c r="D298" s="40" t="s">
        <v>20</v>
      </c>
      <c r="E298" s="40" t="s">
        <v>20</v>
      </c>
      <c r="F298" s="6" t="s">
        <v>21</v>
      </c>
      <c r="G298" s="40" t="s">
        <v>20</v>
      </c>
      <c r="H298" s="40" t="s">
        <v>20</v>
      </c>
      <c r="I298" s="5" t="s">
        <v>22</v>
      </c>
      <c r="J298" s="37">
        <v>50</v>
      </c>
      <c r="K298" s="5" t="s">
        <v>23</v>
      </c>
      <c r="L298" s="42" t="s">
        <v>20</v>
      </c>
      <c r="M298" s="21"/>
      <c r="N298" s="40" t="s">
        <v>20</v>
      </c>
      <c r="O298" s="40" t="s">
        <v>20</v>
      </c>
      <c r="P298" s="22" t="e">
        <f t="shared" si="12"/>
        <v>#VALUE!</v>
      </c>
      <c r="Q298" s="22" t="e">
        <f t="shared" si="13"/>
        <v>#VALUE!</v>
      </c>
      <c r="R298" s="22" t="e">
        <f t="shared" si="14"/>
        <v>#VALUE!</v>
      </c>
    </row>
    <row r="299" spans="1:18" ht="14.4" x14ac:dyDescent="0.3">
      <c r="A299" s="11" t="s">
        <v>318</v>
      </c>
      <c r="B299" s="7" t="s">
        <v>319</v>
      </c>
      <c r="C299" s="4" t="s">
        <v>308</v>
      </c>
      <c r="D299" s="40" t="s">
        <v>20</v>
      </c>
      <c r="E299" s="40" t="s">
        <v>20</v>
      </c>
      <c r="F299" s="6" t="s">
        <v>21</v>
      </c>
      <c r="G299" s="40" t="s">
        <v>20</v>
      </c>
      <c r="H299" s="40" t="s">
        <v>20</v>
      </c>
      <c r="I299" s="5" t="s">
        <v>22</v>
      </c>
      <c r="J299" s="37">
        <v>55</v>
      </c>
      <c r="K299" s="5" t="s">
        <v>23</v>
      </c>
      <c r="L299" s="42" t="s">
        <v>20</v>
      </c>
      <c r="M299" s="21"/>
      <c r="N299" s="40" t="s">
        <v>20</v>
      </c>
      <c r="O299" s="40" t="s">
        <v>20</v>
      </c>
      <c r="P299" s="22" t="e">
        <f t="shared" si="12"/>
        <v>#VALUE!</v>
      </c>
      <c r="Q299" s="22" t="e">
        <f t="shared" si="13"/>
        <v>#VALUE!</v>
      </c>
      <c r="R299" s="22" t="e">
        <f t="shared" si="14"/>
        <v>#VALUE!</v>
      </c>
    </row>
    <row r="300" spans="1:18" ht="14.4" x14ac:dyDescent="0.3">
      <c r="A300" s="11" t="s">
        <v>320</v>
      </c>
      <c r="B300" s="7" t="s">
        <v>321</v>
      </c>
      <c r="C300" s="4" t="s">
        <v>308</v>
      </c>
      <c r="D300" s="40" t="s">
        <v>20</v>
      </c>
      <c r="E300" s="40" t="s">
        <v>20</v>
      </c>
      <c r="F300" s="6" t="s">
        <v>21</v>
      </c>
      <c r="G300" s="40" t="s">
        <v>20</v>
      </c>
      <c r="H300" s="40" t="s">
        <v>20</v>
      </c>
      <c r="I300" s="5" t="s">
        <v>22</v>
      </c>
      <c r="J300" s="37">
        <v>50</v>
      </c>
      <c r="K300" s="5" t="s">
        <v>23</v>
      </c>
      <c r="L300" s="42" t="s">
        <v>20</v>
      </c>
      <c r="M300" s="21"/>
      <c r="N300" s="40" t="s">
        <v>20</v>
      </c>
      <c r="O300" s="40" t="s">
        <v>20</v>
      </c>
      <c r="P300" s="22" t="e">
        <f t="shared" si="12"/>
        <v>#VALUE!</v>
      </c>
      <c r="Q300" s="22" t="e">
        <f t="shared" si="13"/>
        <v>#VALUE!</v>
      </c>
      <c r="R300" s="22" t="e">
        <f t="shared" si="14"/>
        <v>#VALUE!</v>
      </c>
    </row>
    <row r="301" spans="1:18" ht="36.6" x14ac:dyDescent="0.3">
      <c r="A301" s="11" t="s">
        <v>322</v>
      </c>
      <c r="B301" s="7" t="s">
        <v>323</v>
      </c>
      <c r="C301" s="4" t="s">
        <v>308</v>
      </c>
      <c r="D301" s="40" t="s">
        <v>20</v>
      </c>
      <c r="E301" s="40" t="s">
        <v>20</v>
      </c>
      <c r="F301" s="6" t="s">
        <v>21</v>
      </c>
      <c r="G301" s="40" t="s">
        <v>20</v>
      </c>
      <c r="H301" s="40" t="s">
        <v>20</v>
      </c>
      <c r="I301" s="5" t="s">
        <v>22</v>
      </c>
      <c r="J301" s="37">
        <v>5</v>
      </c>
      <c r="K301" s="5" t="s">
        <v>23</v>
      </c>
      <c r="L301" s="42" t="s">
        <v>20</v>
      </c>
      <c r="M301" s="21"/>
      <c r="N301" s="40" t="s">
        <v>20</v>
      </c>
      <c r="O301" s="40" t="s">
        <v>20</v>
      </c>
      <c r="P301" s="22" t="e">
        <f t="shared" si="12"/>
        <v>#VALUE!</v>
      </c>
      <c r="Q301" s="22" t="e">
        <f t="shared" si="13"/>
        <v>#VALUE!</v>
      </c>
      <c r="R301" s="22" t="e">
        <f t="shared" si="14"/>
        <v>#VALUE!</v>
      </c>
    </row>
    <row r="302" spans="1:18" ht="14.4" x14ac:dyDescent="0.3">
      <c r="A302" s="11" t="s">
        <v>324</v>
      </c>
      <c r="B302" s="7" t="s">
        <v>680</v>
      </c>
      <c r="C302" s="4" t="s">
        <v>308</v>
      </c>
      <c r="D302" s="40" t="s">
        <v>20</v>
      </c>
      <c r="E302" s="40" t="s">
        <v>20</v>
      </c>
      <c r="F302" s="6" t="s">
        <v>21</v>
      </c>
      <c r="G302" s="40" t="s">
        <v>20</v>
      </c>
      <c r="H302" s="40" t="s">
        <v>20</v>
      </c>
      <c r="I302" s="5" t="s">
        <v>22</v>
      </c>
      <c r="J302" s="37">
        <v>330</v>
      </c>
      <c r="K302" s="5" t="s">
        <v>23</v>
      </c>
      <c r="L302" s="42" t="s">
        <v>20</v>
      </c>
      <c r="M302" s="21"/>
      <c r="N302" s="40" t="s">
        <v>20</v>
      </c>
      <c r="O302" s="40" t="s">
        <v>20</v>
      </c>
      <c r="P302" s="22" t="e">
        <f t="shared" si="12"/>
        <v>#VALUE!</v>
      </c>
      <c r="Q302" s="22" t="e">
        <f t="shared" si="13"/>
        <v>#VALUE!</v>
      </c>
      <c r="R302" s="22" t="e">
        <f t="shared" si="14"/>
        <v>#VALUE!</v>
      </c>
    </row>
    <row r="303" spans="1:18" ht="14.4" x14ac:dyDescent="0.3">
      <c r="A303" s="11" t="s">
        <v>325</v>
      </c>
      <c r="B303" s="7" t="s">
        <v>679</v>
      </c>
      <c r="C303" s="4" t="s">
        <v>308</v>
      </c>
      <c r="D303" s="40" t="s">
        <v>20</v>
      </c>
      <c r="E303" s="40" t="s">
        <v>20</v>
      </c>
      <c r="F303" s="6" t="s">
        <v>21</v>
      </c>
      <c r="G303" s="40" t="s">
        <v>20</v>
      </c>
      <c r="H303" s="40" t="s">
        <v>20</v>
      </c>
      <c r="I303" s="5" t="s">
        <v>22</v>
      </c>
      <c r="J303" s="37">
        <v>330</v>
      </c>
      <c r="K303" s="5" t="s">
        <v>23</v>
      </c>
      <c r="L303" s="42" t="s">
        <v>20</v>
      </c>
      <c r="M303" s="21"/>
      <c r="N303" s="40" t="s">
        <v>20</v>
      </c>
      <c r="O303" s="40" t="s">
        <v>20</v>
      </c>
      <c r="P303" s="22" t="e">
        <f t="shared" si="12"/>
        <v>#VALUE!</v>
      </c>
      <c r="Q303" s="22" t="e">
        <f t="shared" si="13"/>
        <v>#VALUE!</v>
      </c>
      <c r="R303" s="22" t="e">
        <f t="shared" si="14"/>
        <v>#VALUE!</v>
      </c>
    </row>
    <row r="304" spans="1:18" ht="24.6" x14ac:dyDescent="0.3">
      <c r="A304" s="11" t="s">
        <v>596</v>
      </c>
      <c r="B304" s="7" t="s">
        <v>326</v>
      </c>
      <c r="C304" s="4" t="s">
        <v>308</v>
      </c>
      <c r="D304" s="40" t="s">
        <v>20</v>
      </c>
      <c r="E304" s="40" t="s">
        <v>20</v>
      </c>
      <c r="F304" s="6" t="s">
        <v>21</v>
      </c>
      <c r="G304" s="40" t="s">
        <v>20</v>
      </c>
      <c r="H304" s="40" t="s">
        <v>20</v>
      </c>
      <c r="I304" s="5" t="s">
        <v>22</v>
      </c>
      <c r="J304" s="37">
        <v>5</v>
      </c>
      <c r="K304" s="5" t="s">
        <v>23</v>
      </c>
      <c r="L304" s="42" t="s">
        <v>20</v>
      </c>
      <c r="M304" s="21"/>
      <c r="N304" s="40" t="s">
        <v>20</v>
      </c>
      <c r="O304" s="40" t="s">
        <v>20</v>
      </c>
      <c r="P304" s="22" t="e">
        <f t="shared" si="12"/>
        <v>#VALUE!</v>
      </c>
      <c r="Q304" s="22" t="e">
        <f t="shared" si="13"/>
        <v>#VALUE!</v>
      </c>
      <c r="R304" s="22" t="e">
        <f t="shared" si="14"/>
        <v>#VALUE!</v>
      </c>
    </row>
    <row r="305" spans="1:18" ht="24.6" x14ac:dyDescent="0.3">
      <c r="A305" s="11" t="s">
        <v>597</v>
      </c>
      <c r="B305" s="7" t="s">
        <v>326</v>
      </c>
      <c r="C305" s="4" t="s">
        <v>308</v>
      </c>
      <c r="D305" s="40" t="s">
        <v>20</v>
      </c>
      <c r="E305" s="40" t="s">
        <v>20</v>
      </c>
      <c r="F305" s="6" t="s">
        <v>21</v>
      </c>
      <c r="G305" s="40" t="s">
        <v>20</v>
      </c>
      <c r="H305" s="40" t="s">
        <v>20</v>
      </c>
      <c r="I305" s="5" t="s">
        <v>22</v>
      </c>
      <c r="J305" s="37">
        <v>5</v>
      </c>
      <c r="K305" s="5" t="s">
        <v>23</v>
      </c>
      <c r="L305" s="42" t="s">
        <v>20</v>
      </c>
      <c r="M305" s="21"/>
      <c r="N305" s="40" t="s">
        <v>20</v>
      </c>
      <c r="O305" s="40" t="s">
        <v>20</v>
      </c>
      <c r="P305" s="22" t="e">
        <f t="shared" si="12"/>
        <v>#VALUE!</v>
      </c>
      <c r="Q305" s="22" t="e">
        <f t="shared" si="13"/>
        <v>#VALUE!</v>
      </c>
      <c r="R305" s="22" t="e">
        <f t="shared" si="14"/>
        <v>#VALUE!</v>
      </c>
    </row>
    <row r="306" spans="1:18" ht="14.4" x14ac:dyDescent="0.3">
      <c r="A306" s="11" t="s">
        <v>327</v>
      </c>
      <c r="B306" s="7" t="s">
        <v>681</v>
      </c>
      <c r="C306" s="4" t="s">
        <v>308</v>
      </c>
      <c r="D306" s="40" t="s">
        <v>20</v>
      </c>
      <c r="E306" s="40" t="s">
        <v>20</v>
      </c>
      <c r="F306" s="6" t="s">
        <v>21</v>
      </c>
      <c r="G306" s="40" t="s">
        <v>20</v>
      </c>
      <c r="H306" s="40" t="s">
        <v>20</v>
      </c>
      <c r="I306" s="5" t="s">
        <v>22</v>
      </c>
      <c r="J306" s="37">
        <v>2</v>
      </c>
      <c r="K306" s="5" t="s">
        <v>23</v>
      </c>
      <c r="L306" s="42" t="s">
        <v>20</v>
      </c>
      <c r="M306" s="21"/>
      <c r="N306" s="40" t="s">
        <v>20</v>
      </c>
      <c r="O306" s="40" t="s">
        <v>20</v>
      </c>
      <c r="P306" s="22" t="e">
        <f t="shared" si="12"/>
        <v>#VALUE!</v>
      </c>
      <c r="Q306" s="22" t="e">
        <f t="shared" si="13"/>
        <v>#VALUE!</v>
      </c>
      <c r="R306" s="22" t="e">
        <f t="shared" si="14"/>
        <v>#VALUE!</v>
      </c>
    </row>
    <row r="307" spans="1:18" ht="14.4" x14ac:dyDescent="0.3">
      <c r="A307" s="11" t="s">
        <v>328</v>
      </c>
      <c r="B307" s="7" t="s">
        <v>329</v>
      </c>
      <c r="C307" s="4" t="s">
        <v>330</v>
      </c>
      <c r="D307" s="40" t="s">
        <v>20</v>
      </c>
      <c r="E307" s="40" t="s">
        <v>20</v>
      </c>
      <c r="F307" s="6" t="s">
        <v>21</v>
      </c>
      <c r="G307" s="40" t="s">
        <v>20</v>
      </c>
      <c r="H307" s="40" t="s">
        <v>20</v>
      </c>
      <c r="I307" s="5" t="s">
        <v>22</v>
      </c>
      <c r="J307" s="37">
        <v>5</v>
      </c>
      <c r="K307" s="5" t="s">
        <v>23</v>
      </c>
      <c r="L307" s="42" t="s">
        <v>20</v>
      </c>
      <c r="M307" s="21"/>
      <c r="N307" s="40" t="s">
        <v>20</v>
      </c>
      <c r="O307" s="40" t="s">
        <v>20</v>
      </c>
      <c r="P307" s="22" t="e">
        <f t="shared" si="12"/>
        <v>#VALUE!</v>
      </c>
      <c r="Q307" s="22" t="e">
        <f t="shared" si="13"/>
        <v>#VALUE!</v>
      </c>
      <c r="R307" s="22" t="e">
        <f t="shared" si="14"/>
        <v>#VALUE!</v>
      </c>
    </row>
    <row r="308" spans="1:18" ht="24.6" x14ac:dyDescent="0.3">
      <c r="A308" s="11" t="s">
        <v>331</v>
      </c>
      <c r="B308" s="7" t="s">
        <v>332</v>
      </c>
      <c r="C308" s="4" t="s">
        <v>330</v>
      </c>
      <c r="D308" s="40" t="s">
        <v>20</v>
      </c>
      <c r="E308" s="40" t="s">
        <v>20</v>
      </c>
      <c r="F308" s="6" t="s">
        <v>21</v>
      </c>
      <c r="G308" s="40" t="s">
        <v>20</v>
      </c>
      <c r="H308" s="40" t="s">
        <v>20</v>
      </c>
      <c r="I308" s="5" t="s">
        <v>22</v>
      </c>
      <c r="J308" s="37">
        <v>5</v>
      </c>
      <c r="K308" s="5" t="s">
        <v>23</v>
      </c>
      <c r="L308" s="42" t="s">
        <v>20</v>
      </c>
      <c r="M308" s="21"/>
      <c r="N308" s="40" t="s">
        <v>20</v>
      </c>
      <c r="O308" s="40" t="s">
        <v>20</v>
      </c>
      <c r="P308" s="22" t="e">
        <f t="shared" si="12"/>
        <v>#VALUE!</v>
      </c>
      <c r="Q308" s="22" t="e">
        <f t="shared" si="13"/>
        <v>#VALUE!</v>
      </c>
      <c r="R308" s="22" t="e">
        <f t="shared" si="14"/>
        <v>#VALUE!</v>
      </c>
    </row>
    <row r="309" spans="1:18" ht="24.6" x14ac:dyDescent="0.3">
      <c r="A309" s="11" t="s">
        <v>333</v>
      </c>
      <c r="B309" s="7" t="s">
        <v>334</v>
      </c>
      <c r="C309" s="4" t="s">
        <v>330</v>
      </c>
      <c r="D309" s="40" t="s">
        <v>20</v>
      </c>
      <c r="E309" s="40" t="s">
        <v>20</v>
      </c>
      <c r="F309" s="6" t="s">
        <v>21</v>
      </c>
      <c r="G309" s="40" t="s">
        <v>20</v>
      </c>
      <c r="H309" s="40" t="s">
        <v>20</v>
      </c>
      <c r="I309" s="5" t="s">
        <v>22</v>
      </c>
      <c r="J309" s="37">
        <v>5</v>
      </c>
      <c r="K309" s="5" t="s">
        <v>23</v>
      </c>
      <c r="L309" s="42" t="s">
        <v>20</v>
      </c>
      <c r="M309" s="21"/>
      <c r="N309" s="40" t="s">
        <v>20</v>
      </c>
      <c r="O309" s="40" t="s">
        <v>20</v>
      </c>
      <c r="P309" s="22" t="e">
        <f t="shared" si="12"/>
        <v>#VALUE!</v>
      </c>
      <c r="Q309" s="22" t="e">
        <f t="shared" si="13"/>
        <v>#VALUE!</v>
      </c>
      <c r="R309" s="22" t="e">
        <f t="shared" si="14"/>
        <v>#VALUE!</v>
      </c>
    </row>
    <row r="310" spans="1:18" ht="14.4" x14ac:dyDescent="0.3">
      <c r="A310" s="11" t="s">
        <v>335</v>
      </c>
      <c r="B310" s="7" t="s">
        <v>336</v>
      </c>
      <c r="C310" s="4" t="s">
        <v>330</v>
      </c>
      <c r="D310" s="40" t="s">
        <v>20</v>
      </c>
      <c r="E310" s="40" t="s">
        <v>20</v>
      </c>
      <c r="F310" s="6" t="s">
        <v>21</v>
      </c>
      <c r="G310" s="40" t="s">
        <v>20</v>
      </c>
      <c r="H310" s="40" t="s">
        <v>20</v>
      </c>
      <c r="I310" s="5" t="s">
        <v>22</v>
      </c>
      <c r="J310" s="37">
        <v>10</v>
      </c>
      <c r="K310" s="5" t="s">
        <v>23</v>
      </c>
      <c r="L310" s="42" t="s">
        <v>20</v>
      </c>
      <c r="M310" s="21"/>
      <c r="N310" s="40" t="s">
        <v>20</v>
      </c>
      <c r="O310" s="40" t="s">
        <v>20</v>
      </c>
      <c r="P310" s="22" t="e">
        <f t="shared" si="12"/>
        <v>#VALUE!</v>
      </c>
      <c r="Q310" s="22" t="e">
        <f t="shared" si="13"/>
        <v>#VALUE!</v>
      </c>
      <c r="R310" s="22" t="e">
        <f t="shared" si="14"/>
        <v>#VALUE!</v>
      </c>
    </row>
    <row r="311" spans="1:18" ht="14.4" x14ac:dyDescent="0.3">
      <c r="A311" s="11" t="s">
        <v>337</v>
      </c>
      <c r="B311" s="7" t="s">
        <v>338</v>
      </c>
      <c r="C311" s="4" t="s">
        <v>330</v>
      </c>
      <c r="D311" s="40" t="s">
        <v>20</v>
      </c>
      <c r="E311" s="40" t="s">
        <v>20</v>
      </c>
      <c r="F311" s="6" t="s">
        <v>21</v>
      </c>
      <c r="G311" s="40" t="s">
        <v>20</v>
      </c>
      <c r="H311" s="40" t="s">
        <v>20</v>
      </c>
      <c r="I311" s="5" t="s">
        <v>22</v>
      </c>
      <c r="J311" s="37">
        <v>10</v>
      </c>
      <c r="K311" s="5" t="s">
        <v>23</v>
      </c>
      <c r="L311" s="42" t="s">
        <v>20</v>
      </c>
      <c r="M311" s="21"/>
      <c r="N311" s="40" t="s">
        <v>20</v>
      </c>
      <c r="O311" s="40" t="s">
        <v>20</v>
      </c>
      <c r="P311" s="22" t="e">
        <f t="shared" si="12"/>
        <v>#VALUE!</v>
      </c>
      <c r="Q311" s="22" t="e">
        <f t="shared" si="13"/>
        <v>#VALUE!</v>
      </c>
      <c r="R311" s="22" t="e">
        <f t="shared" si="14"/>
        <v>#VALUE!</v>
      </c>
    </row>
    <row r="312" spans="1:18" ht="14.4" x14ac:dyDescent="0.3">
      <c r="A312" s="11" t="s">
        <v>339</v>
      </c>
      <c r="B312" s="7" t="s">
        <v>340</v>
      </c>
      <c r="C312" s="4" t="s">
        <v>330</v>
      </c>
      <c r="D312" s="40" t="s">
        <v>20</v>
      </c>
      <c r="E312" s="40" t="s">
        <v>20</v>
      </c>
      <c r="F312" s="6" t="s">
        <v>21</v>
      </c>
      <c r="G312" s="40" t="s">
        <v>20</v>
      </c>
      <c r="H312" s="40" t="s">
        <v>20</v>
      </c>
      <c r="I312" s="5" t="s">
        <v>22</v>
      </c>
      <c r="J312" s="37">
        <v>10</v>
      </c>
      <c r="K312" s="5" t="s">
        <v>23</v>
      </c>
      <c r="L312" s="42" t="s">
        <v>20</v>
      </c>
      <c r="M312" s="21"/>
      <c r="N312" s="40" t="s">
        <v>20</v>
      </c>
      <c r="O312" s="40" t="s">
        <v>20</v>
      </c>
      <c r="P312" s="22" t="e">
        <f t="shared" si="12"/>
        <v>#VALUE!</v>
      </c>
      <c r="Q312" s="22" t="e">
        <f t="shared" si="13"/>
        <v>#VALUE!</v>
      </c>
      <c r="R312" s="22" t="e">
        <f t="shared" si="14"/>
        <v>#VALUE!</v>
      </c>
    </row>
    <row r="313" spans="1:18" ht="14.4" x14ac:dyDescent="0.3">
      <c r="A313" s="11" t="s">
        <v>341</v>
      </c>
      <c r="B313" s="7" t="s">
        <v>336</v>
      </c>
      <c r="C313" s="4" t="s">
        <v>330</v>
      </c>
      <c r="D313" s="40" t="s">
        <v>20</v>
      </c>
      <c r="E313" s="40" t="s">
        <v>20</v>
      </c>
      <c r="F313" s="6" t="s">
        <v>21</v>
      </c>
      <c r="G313" s="40" t="s">
        <v>20</v>
      </c>
      <c r="H313" s="40" t="s">
        <v>20</v>
      </c>
      <c r="I313" s="5" t="s">
        <v>22</v>
      </c>
      <c r="J313" s="37">
        <v>10</v>
      </c>
      <c r="K313" s="5" t="s">
        <v>23</v>
      </c>
      <c r="L313" s="42" t="s">
        <v>20</v>
      </c>
      <c r="M313" s="21"/>
      <c r="N313" s="40" t="s">
        <v>20</v>
      </c>
      <c r="O313" s="40" t="s">
        <v>20</v>
      </c>
      <c r="P313" s="22" t="e">
        <f t="shared" si="12"/>
        <v>#VALUE!</v>
      </c>
      <c r="Q313" s="22" t="e">
        <f t="shared" si="13"/>
        <v>#VALUE!</v>
      </c>
      <c r="R313" s="22" t="e">
        <f t="shared" si="14"/>
        <v>#VALUE!</v>
      </c>
    </row>
    <row r="314" spans="1:18" ht="14.4" x14ac:dyDescent="0.3">
      <c r="A314" s="11" t="s">
        <v>342</v>
      </c>
      <c r="B314" s="7" t="s">
        <v>343</v>
      </c>
      <c r="C314" s="4" t="s">
        <v>330</v>
      </c>
      <c r="D314" s="40" t="s">
        <v>20</v>
      </c>
      <c r="E314" s="40" t="s">
        <v>20</v>
      </c>
      <c r="F314" s="6" t="s">
        <v>21</v>
      </c>
      <c r="G314" s="40" t="s">
        <v>20</v>
      </c>
      <c r="H314" s="40" t="s">
        <v>20</v>
      </c>
      <c r="I314" s="5" t="s">
        <v>22</v>
      </c>
      <c r="J314" s="37">
        <v>5</v>
      </c>
      <c r="K314" s="5" t="s">
        <v>23</v>
      </c>
      <c r="L314" s="42" t="s">
        <v>20</v>
      </c>
      <c r="M314" s="21"/>
      <c r="N314" s="40" t="s">
        <v>20</v>
      </c>
      <c r="O314" s="40" t="s">
        <v>20</v>
      </c>
      <c r="P314" s="22" t="e">
        <f t="shared" si="12"/>
        <v>#VALUE!</v>
      </c>
      <c r="Q314" s="22" t="e">
        <f t="shared" si="13"/>
        <v>#VALUE!</v>
      </c>
      <c r="R314" s="22" t="e">
        <f t="shared" si="14"/>
        <v>#VALUE!</v>
      </c>
    </row>
    <row r="315" spans="1:18" ht="36.6" x14ac:dyDescent="0.3">
      <c r="A315" s="11" t="s">
        <v>344</v>
      </c>
      <c r="B315" s="7" t="s">
        <v>345</v>
      </c>
      <c r="C315" s="4" t="s">
        <v>330</v>
      </c>
      <c r="D315" s="40" t="s">
        <v>20</v>
      </c>
      <c r="E315" s="40" t="s">
        <v>20</v>
      </c>
      <c r="F315" s="6" t="s">
        <v>21</v>
      </c>
      <c r="G315" s="40" t="s">
        <v>20</v>
      </c>
      <c r="H315" s="40" t="s">
        <v>20</v>
      </c>
      <c r="I315" s="5" t="s">
        <v>22</v>
      </c>
      <c r="J315" s="37">
        <v>5</v>
      </c>
      <c r="K315" s="5" t="s">
        <v>23</v>
      </c>
      <c r="L315" s="42" t="s">
        <v>20</v>
      </c>
      <c r="M315" s="21"/>
      <c r="N315" s="40" t="s">
        <v>20</v>
      </c>
      <c r="O315" s="40" t="s">
        <v>20</v>
      </c>
      <c r="P315" s="22" t="e">
        <f t="shared" si="12"/>
        <v>#VALUE!</v>
      </c>
      <c r="Q315" s="22" t="e">
        <f t="shared" si="13"/>
        <v>#VALUE!</v>
      </c>
      <c r="R315" s="22" t="e">
        <f t="shared" si="14"/>
        <v>#VALUE!</v>
      </c>
    </row>
    <row r="316" spans="1:18" ht="14.4" x14ac:dyDescent="0.3">
      <c r="A316" s="11" t="s">
        <v>346</v>
      </c>
      <c r="B316" s="7" t="s">
        <v>338</v>
      </c>
      <c r="C316" s="4" t="s">
        <v>330</v>
      </c>
      <c r="D316" s="40" t="s">
        <v>20</v>
      </c>
      <c r="E316" s="40" t="s">
        <v>20</v>
      </c>
      <c r="F316" s="6" t="s">
        <v>21</v>
      </c>
      <c r="G316" s="40" t="s">
        <v>20</v>
      </c>
      <c r="H316" s="40" t="s">
        <v>20</v>
      </c>
      <c r="I316" s="5" t="s">
        <v>22</v>
      </c>
      <c r="J316" s="37">
        <v>5</v>
      </c>
      <c r="K316" s="5" t="s">
        <v>23</v>
      </c>
      <c r="L316" s="42" t="s">
        <v>20</v>
      </c>
      <c r="M316" s="21"/>
      <c r="N316" s="40" t="s">
        <v>20</v>
      </c>
      <c r="O316" s="40" t="s">
        <v>20</v>
      </c>
      <c r="P316" s="22" t="e">
        <f t="shared" si="12"/>
        <v>#VALUE!</v>
      </c>
      <c r="Q316" s="22" t="e">
        <f t="shared" si="13"/>
        <v>#VALUE!</v>
      </c>
      <c r="R316" s="22" t="e">
        <f t="shared" si="14"/>
        <v>#VALUE!</v>
      </c>
    </row>
    <row r="317" spans="1:18" ht="14.4" x14ac:dyDescent="0.3">
      <c r="A317" s="11" t="s">
        <v>347</v>
      </c>
      <c r="B317" s="7" t="s">
        <v>338</v>
      </c>
      <c r="C317" s="4" t="s">
        <v>330</v>
      </c>
      <c r="D317" s="40" t="s">
        <v>20</v>
      </c>
      <c r="E317" s="40" t="s">
        <v>20</v>
      </c>
      <c r="F317" s="6" t="s">
        <v>21</v>
      </c>
      <c r="G317" s="40" t="s">
        <v>20</v>
      </c>
      <c r="H317" s="40" t="s">
        <v>20</v>
      </c>
      <c r="I317" s="5" t="s">
        <v>22</v>
      </c>
      <c r="J317" s="37">
        <v>3</v>
      </c>
      <c r="K317" s="5" t="s">
        <v>23</v>
      </c>
      <c r="L317" s="42" t="s">
        <v>20</v>
      </c>
      <c r="M317" s="21"/>
      <c r="N317" s="40" t="s">
        <v>20</v>
      </c>
      <c r="O317" s="40" t="s">
        <v>20</v>
      </c>
      <c r="P317" s="22" t="e">
        <f t="shared" si="12"/>
        <v>#VALUE!</v>
      </c>
      <c r="Q317" s="22" t="e">
        <f t="shared" si="13"/>
        <v>#VALUE!</v>
      </c>
      <c r="R317" s="22" t="e">
        <f t="shared" si="14"/>
        <v>#VALUE!</v>
      </c>
    </row>
    <row r="318" spans="1:18" ht="36.6" x14ac:dyDescent="0.3">
      <c r="A318" s="11" t="s">
        <v>598</v>
      </c>
      <c r="B318" s="7" t="s">
        <v>348</v>
      </c>
      <c r="C318" s="4" t="s">
        <v>330</v>
      </c>
      <c r="D318" s="40" t="s">
        <v>20</v>
      </c>
      <c r="E318" s="40" t="s">
        <v>20</v>
      </c>
      <c r="F318" s="6" t="s">
        <v>21</v>
      </c>
      <c r="G318" s="40" t="s">
        <v>20</v>
      </c>
      <c r="H318" s="40" t="s">
        <v>20</v>
      </c>
      <c r="I318" s="5" t="s">
        <v>22</v>
      </c>
      <c r="J318" s="37">
        <v>3</v>
      </c>
      <c r="K318" s="5" t="s">
        <v>23</v>
      </c>
      <c r="L318" s="42" t="s">
        <v>20</v>
      </c>
      <c r="M318" s="21"/>
      <c r="N318" s="40" t="s">
        <v>20</v>
      </c>
      <c r="O318" s="40" t="s">
        <v>20</v>
      </c>
      <c r="P318" s="22" t="e">
        <f t="shared" si="12"/>
        <v>#VALUE!</v>
      </c>
      <c r="Q318" s="22" t="e">
        <f t="shared" si="13"/>
        <v>#VALUE!</v>
      </c>
      <c r="R318" s="22" t="e">
        <f t="shared" si="14"/>
        <v>#VALUE!</v>
      </c>
    </row>
    <row r="319" spans="1:18" ht="24.6" x14ac:dyDescent="0.3">
      <c r="A319" s="11" t="s">
        <v>599</v>
      </c>
      <c r="B319" s="7" t="s">
        <v>349</v>
      </c>
      <c r="C319" s="4" t="s">
        <v>330</v>
      </c>
      <c r="D319" s="40" t="s">
        <v>20</v>
      </c>
      <c r="E319" s="40" t="s">
        <v>20</v>
      </c>
      <c r="F319" s="6" t="s">
        <v>21</v>
      </c>
      <c r="G319" s="40" t="s">
        <v>20</v>
      </c>
      <c r="H319" s="40" t="s">
        <v>20</v>
      </c>
      <c r="I319" s="5" t="s">
        <v>22</v>
      </c>
      <c r="J319" s="37">
        <v>3</v>
      </c>
      <c r="K319" s="5" t="s">
        <v>23</v>
      </c>
      <c r="L319" s="42" t="s">
        <v>20</v>
      </c>
      <c r="M319" s="21"/>
      <c r="N319" s="40" t="s">
        <v>20</v>
      </c>
      <c r="O319" s="40" t="s">
        <v>20</v>
      </c>
      <c r="P319" s="22" t="e">
        <f t="shared" si="12"/>
        <v>#VALUE!</v>
      </c>
      <c r="Q319" s="22" t="e">
        <f t="shared" si="13"/>
        <v>#VALUE!</v>
      </c>
      <c r="R319" s="22" t="e">
        <f t="shared" si="14"/>
        <v>#VALUE!</v>
      </c>
    </row>
    <row r="320" spans="1:18" ht="36.6" x14ac:dyDescent="0.3">
      <c r="A320" s="11" t="s">
        <v>600</v>
      </c>
      <c r="B320" s="7" t="s">
        <v>350</v>
      </c>
      <c r="C320" s="4" t="s">
        <v>330</v>
      </c>
      <c r="D320" s="40" t="s">
        <v>20</v>
      </c>
      <c r="E320" s="40" t="s">
        <v>20</v>
      </c>
      <c r="F320" s="6" t="s">
        <v>21</v>
      </c>
      <c r="G320" s="40" t="s">
        <v>20</v>
      </c>
      <c r="H320" s="40" t="s">
        <v>20</v>
      </c>
      <c r="I320" s="5" t="s">
        <v>22</v>
      </c>
      <c r="J320" s="37">
        <v>5</v>
      </c>
      <c r="K320" s="5" t="s">
        <v>23</v>
      </c>
      <c r="L320" s="42" t="s">
        <v>20</v>
      </c>
      <c r="M320" s="21"/>
      <c r="N320" s="40" t="s">
        <v>20</v>
      </c>
      <c r="O320" s="40" t="s">
        <v>20</v>
      </c>
      <c r="P320" s="22" t="e">
        <f t="shared" si="12"/>
        <v>#VALUE!</v>
      </c>
      <c r="Q320" s="22" t="e">
        <f t="shared" si="13"/>
        <v>#VALUE!</v>
      </c>
      <c r="R320" s="22" t="e">
        <f t="shared" si="14"/>
        <v>#VALUE!</v>
      </c>
    </row>
    <row r="321" spans="1:18" ht="48.6" x14ac:dyDescent="0.3">
      <c r="A321" s="11" t="s">
        <v>601</v>
      </c>
      <c r="B321" s="7" t="s">
        <v>351</v>
      </c>
      <c r="C321" s="4" t="s">
        <v>330</v>
      </c>
      <c r="D321" s="40" t="s">
        <v>20</v>
      </c>
      <c r="E321" s="40" t="s">
        <v>20</v>
      </c>
      <c r="F321" s="6" t="s">
        <v>21</v>
      </c>
      <c r="G321" s="40" t="s">
        <v>20</v>
      </c>
      <c r="H321" s="40" t="s">
        <v>20</v>
      </c>
      <c r="I321" s="5" t="s">
        <v>22</v>
      </c>
      <c r="J321" s="37">
        <v>30</v>
      </c>
      <c r="K321" s="5" t="s">
        <v>23</v>
      </c>
      <c r="L321" s="42" t="s">
        <v>20</v>
      </c>
      <c r="M321" s="21"/>
      <c r="N321" s="40" t="s">
        <v>20</v>
      </c>
      <c r="O321" s="40" t="s">
        <v>20</v>
      </c>
      <c r="P321" s="22" t="e">
        <f t="shared" si="12"/>
        <v>#VALUE!</v>
      </c>
      <c r="Q321" s="22" t="e">
        <f t="shared" si="13"/>
        <v>#VALUE!</v>
      </c>
      <c r="R321" s="22" t="e">
        <f t="shared" si="14"/>
        <v>#VALUE!</v>
      </c>
    </row>
    <row r="322" spans="1:18" ht="24.6" x14ac:dyDescent="0.3">
      <c r="A322" s="11" t="s">
        <v>602</v>
      </c>
      <c r="B322" s="7" t="s">
        <v>682</v>
      </c>
      <c r="C322" s="4" t="s">
        <v>330</v>
      </c>
      <c r="D322" s="40" t="s">
        <v>20</v>
      </c>
      <c r="E322" s="40" t="s">
        <v>20</v>
      </c>
      <c r="F322" s="6" t="s">
        <v>21</v>
      </c>
      <c r="G322" s="40" t="s">
        <v>20</v>
      </c>
      <c r="H322" s="40" t="s">
        <v>20</v>
      </c>
      <c r="I322" s="5" t="s">
        <v>22</v>
      </c>
      <c r="J322" s="37">
        <v>25</v>
      </c>
      <c r="K322" s="5" t="s">
        <v>23</v>
      </c>
      <c r="L322" s="42" t="s">
        <v>20</v>
      </c>
      <c r="M322" s="21"/>
      <c r="N322" s="40" t="s">
        <v>20</v>
      </c>
      <c r="O322" s="40" t="s">
        <v>20</v>
      </c>
      <c r="P322" s="22" t="e">
        <f t="shared" si="12"/>
        <v>#VALUE!</v>
      </c>
      <c r="Q322" s="22" t="e">
        <f t="shared" si="13"/>
        <v>#VALUE!</v>
      </c>
      <c r="R322" s="22" t="e">
        <f t="shared" si="14"/>
        <v>#VALUE!</v>
      </c>
    </row>
    <row r="323" spans="1:18" ht="14.4" x14ac:dyDescent="0.3">
      <c r="A323" s="11" t="s">
        <v>603</v>
      </c>
      <c r="B323" s="7" t="s">
        <v>352</v>
      </c>
      <c r="C323" s="4" t="s">
        <v>353</v>
      </c>
      <c r="D323" s="40" t="s">
        <v>20</v>
      </c>
      <c r="E323" s="40" t="s">
        <v>20</v>
      </c>
      <c r="F323" s="6" t="s">
        <v>21</v>
      </c>
      <c r="G323" s="40" t="s">
        <v>20</v>
      </c>
      <c r="H323" s="40" t="s">
        <v>20</v>
      </c>
      <c r="I323" s="5" t="s">
        <v>22</v>
      </c>
      <c r="J323" s="37">
        <v>2</v>
      </c>
      <c r="K323" s="5" t="s">
        <v>23</v>
      </c>
      <c r="L323" s="42" t="s">
        <v>20</v>
      </c>
      <c r="M323" s="21"/>
      <c r="N323" s="40" t="s">
        <v>20</v>
      </c>
      <c r="O323" s="40" t="s">
        <v>20</v>
      </c>
      <c r="P323" s="22" t="e">
        <f t="shared" si="12"/>
        <v>#VALUE!</v>
      </c>
      <c r="Q323" s="22" t="e">
        <f t="shared" si="13"/>
        <v>#VALUE!</v>
      </c>
      <c r="R323" s="22" t="e">
        <f t="shared" si="14"/>
        <v>#VALUE!</v>
      </c>
    </row>
    <row r="324" spans="1:18" ht="14.4" x14ac:dyDescent="0.3">
      <c r="A324" s="11" t="s">
        <v>354</v>
      </c>
      <c r="B324" s="7" t="s">
        <v>355</v>
      </c>
      <c r="C324" s="4" t="s">
        <v>353</v>
      </c>
      <c r="D324" s="40" t="s">
        <v>20</v>
      </c>
      <c r="E324" s="40" t="s">
        <v>20</v>
      </c>
      <c r="F324" s="6" t="s">
        <v>21</v>
      </c>
      <c r="G324" s="40" t="s">
        <v>20</v>
      </c>
      <c r="H324" s="40" t="s">
        <v>20</v>
      </c>
      <c r="I324" s="5" t="s">
        <v>22</v>
      </c>
      <c r="J324" s="37">
        <v>2</v>
      </c>
      <c r="K324" s="5" t="s">
        <v>23</v>
      </c>
      <c r="L324" s="42" t="s">
        <v>20</v>
      </c>
      <c r="M324" s="21"/>
      <c r="N324" s="40" t="s">
        <v>20</v>
      </c>
      <c r="O324" s="40" t="s">
        <v>20</v>
      </c>
      <c r="P324" s="22" t="e">
        <f t="shared" ref="P324:P379" si="15">L324*(1+M324)</f>
        <v>#VALUE!</v>
      </c>
      <c r="Q324" s="22" t="e">
        <f t="shared" ref="Q324:Q379" si="16">J324*L324</f>
        <v>#VALUE!</v>
      </c>
      <c r="R324" s="22" t="e">
        <f t="shared" ref="R324:R379" si="17">J324*P324</f>
        <v>#VALUE!</v>
      </c>
    </row>
    <row r="325" spans="1:18" ht="14.4" x14ac:dyDescent="0.3">
      <c r="A325" s="11" t="s">
        <v>604</v>
      </c>
      <c r="B325" s="7" t="s">
        <v>356</v>
      </c>
      <c r="C325" s="4" t="s">
        <v>353</v>
      </c>
      <c r="D325" s="40" t="s">
        <v>20</v>
      </c>
      <c r="E325" s="40" t="s">
        <v>20</v>
      </c>
      <c r="F325" s="6" t="s">
        <v>21</v>
      </c>
      <c r="G325" s="40" t="s">
        <v>20</v>
      </c>
      <c r="H325" s="40" t="s">
        <v>20</v>
      </c>
      <c r="I325" s="5" t="s">
        <v>22</v>
      </c>
      <c r="J325" s="37">
        <v>20</v>
      </c>
      <c r="K325" s="5" t="s">
        <v>23</v>
      </c>
      <c r="L325" s="42" t="s">
        <v>20</v>
      </c>
      <c r="M325" s="21"/>
      <c r="N325" s="40" t="s">
        <v>20</v>
      </c>
      <c r="O325" s="40" t="s">
        <v>20</v>
      </c>
      <c r="P325" s="22" t="e">
        <f t="shared" si="15"/>
        <v>#VALUE!</v>
      </c>
      <c r="Q325" s="22" t="e">
        <f t="shared" si="16"/>
        <v>#VALUE!</v>
      </c>
      <c r="R325" s="22" t="e">
        <f t="shared" si="17"/>
        <v>#VALUE!</v>
      </c>
    </row>
    <row r="326" spans="1:18" ht="14.4" x14ac:dyDescent="0.3">
      <c r="A326" s="11" t="s">
        <v>357</v>
      </c>
      <c r="B326" s="7"/>
      <c r="C326" s="4" t="s">
        <v>353</v>
      </c>
      <c r="D326" s="40" t="s">
        <v>20</v>
      </c>
      <c r="E326" s="40" t="s">
        <v>20</v>
      </c>
      <c r="F326" s="6" t="s">
        <v>21</v>
      </c>
      <c r="G326" s="40" t="s">
        <v>20</v>
      </c>
      <c r="H326" s="40" t="s">
        <v>20</v>
      </c>
      <c r="I326" s="5" t="s">
        <v>22</v>
      </c>
      <c r="J326" s="37">
        <v>2500</v>
      </c>
      <c r="K326" s="5" t="s">
        <v>23</v>
      </c>
      <c r="L326" s="42" t="s">
        <v>20</v>
      </c>
      <c r="M326" s="21"/>
      <c r="N326" s="40" t="s">
        <v>20</v>
      </c>
      <c r="O326" s="40" t="s">
        <v>20</v>
      </c>
      <c r="P326" s="22" t="e">
        <f t="shared" si="15"/>
        <v>#VALUE!</v>
      </c>
      <c r="Q326" s="22" t="e">
        <f t="shared" si="16"/>
        <v>#VALUE!</v>
      </c>
      <c r="R326" s="22" t="e">
        <f t="shared" si="17"/>
        <v>#VALUE!</v>
      </c>
    </row>
    <row r="327" spans="1:18" ht="14.4" x14ac:dyDescent="0.3">
      <c r="A327" s="11" t="s">
        <v>358</v>
      </c>
      <c r="B327" s="7" t="s">
        <v>680</v>
      </c>
      <c r="C327" s="4" t="s">
        <v>308</v>
      </c>
      <c r="D327" s="40" t="s">
        <v>20</v>
      </c>
      <c r="E327" s="40" t="s">
        <v>20</v>
      </c>
      <c r="F327" s="6" t="s">
        <v>21</v>
      </c>
      <c r="G327" s="40" t="s">
        <v>20</v>
      </c>
      <c r="H327" s="40" t="s">
        <v>20</v>
      </c>
      <c r="I327" s="5" t="s">
        <v>22</v>
      </c>
      <c r="J327" s="37">
        <v>200</v>
      </c>
      <c r="K327" s="5" t="s">
        <v>23</v>
      </c>
      <c r="L327" s="42" t="s">
        <v>20</v>
      </c>
      <c r="M327" s="21"/>
      <c r="N327" s="40" t="s">
        <v>20</v>
      </c>
      <c r="O327" s="40" t="s">
        <v>20</v>
      </c>
      <c r="P327" s="22" t="e">
        <f t="shared" si="15"/>
        <v>#VALUE!</v>
      </c>
      <c r="Q327" s="22" t="e">
        <f t="shared" si="16"/>
        <v>#VALUE!</v>
      </c>
      <c r="R327" s="22" t="e">
        <f t="shared" si="17"/>
        <v>#VALUE!</v>
      </c>
    </row>
    <row r="328" spans="1:18" ht="14.4" x14ac:dyDescent="0.3">
      <c r="A328" s="11" t="s">
        <v>605</v>
      </c>
      <c r="B328" s="7" t="s">
        <v>679</v>
      </c>
      <c r="C328" s="4" t="s">
        <v>308</v>
      </c>
      <c r="D328" s="40" t="s">
        <v>20</v>
      </c>
      <c r="E328" s="40" t="s">
        <v>20</v>
      </c>
      <c r="F328" s="6" t="s">
        <v>21</v>
      </c>
      <c r="G328" s="40" t="s">
        <v>20</v>
      </c>
      <c r="H328" s="40" t="s">
        <v>20</v>
      </c>
      <c r="I328" s="5" t="s">
        <v>22</v>
      </c>
      <c r="J328" s="37">
        <v>50</v>
      </c>
      <c r="K328" s="5" t="s">
        <v>23</v>
      </c>
      <c r="L328" s="42" t="s">
        <v>20</v>
      </c>
      <c r="M328" s="21"/>
      <c r="N328" s="40" t="s">
        <v>20</v>
      </c>
      <c r="O328" s="40" t="s">
        <v>20</v>
      </c>
      <c r="P328" s="22" t="e">
        <f t="shared" si="15"/>
        <v>#VALUE!</v>
      </c>
      <c r="Q328" s="22" t="e">
        <f t="shared" si="16"/>
        <v>#VALUE!</v>
      </c>
      <c r="R328" s="22" t="e">
        <f t="shared" si="17"/>
        <v>#VALUE!</v>
      </c>
    </row>
    <row r="329" spans="1:18" ht="24.6" x14ac:dyDescent="0.3">
      <c r="A329" s="11" t="s">
        <v>359</v>
      </c>
      <c r="B329" s="10" t="s">
        <v>683</v>
      </c>
      <c r="C329" s="4" t="s">
        <v>198</v>
      </c>
      <c r="D329" s="40" t="s">
        <v>20</v>
      </c>
      <c r="E329" s="40" t="s">
        <v>20</v>
      </c>
      <c r="F329" s="6" t="s">
        <v>21</v>
      </c>
      <c r="G329" s="40" t="s">
        <v>20</v>
      </c>
      <c r="H329" s="40" t="s">
        <v>20</v>
      </c>
      <c r="I329" s="5" t="s">
        <v>22</v>
      </c>
      <c r="J329" s="37">
        <v>2</v>
      </c>
      <c r="K329" s="5" t="s">
        <v>23</v>
      </c>
      <c r="L329" s="42" t="s">
        <v>20</v>
      </c>
      <c r="M329" s="21"/>
      <c r="N329" s="40" t="s">
        <v>20</v>
      </c>
      <c r="O329" s="40" t="s">
        <v>20</v>
      </c>
      <c r="P329" s="22" t="e">
        <f t="shared" si="15"/>
        <v>#VALUE!</v>
      </c>
      <c r="Q329" s="22" t="e">
        <f t="shared" si="16"/>
        <v>#VALUE!</v>
      </c>
      <c r="R329" s="22" t="e">
        <f t="shared" si="17"/>
        <v>#VALUE!</v>
      </c>
    </row>
    <row r="330" spans="1:18" ht="14.4" x14ac:dyDescent="0.3">
      <c r="A330" s="11" t="s">
        <v>606</v>
      </c>
      <c r="B330" s="7" t="s">
        <v>361</v>
      </c>
      <c r="C330" s="4" t="s">
        <v>117</v>
      </c>
      <c r="D330" s="40" t="s">
        <v>20</v>
      </c>
      <c r="E330" s="40" t="s">
        <v>20</v>
      </c>
      <c r="F330" s="6" t="s">
        <v>21</v>
      </c>
      <c r="G330" s="40" t="s">
        <v>20</v>
      </c>
      <c r="H330" s="40" t="s">
        <v>20</v>
      </c>
      <c r="I330" s="5" t="s">
        <v>22</v>
      </c>
      <c r="J330" s="37">
        <v>2</v>
      </c>
      <c r="K330" s="5" t="s">
        <v>23</v>
      </c>
      <c r="L330" s="42" t="s">
        <v>20</v>
      </c>
      <c r="M330" s="21"/>
      <c r="N330" s="40" t="s">
        <v>20</v>
      </c>
      <c r="O330" s="40" t="s">
        <v>20</v>
      </c>
      <c r="P330" s="22" t="e">
        <f t="shared" si="15"/>
        <v>#VALUE!</v>
      </c>
      <c r="Q330" s="22" t="e">
        <f t="shared" si="16"/>
        <v>#VALUE!</v>
      </c>
      <c r="R330" s="22" t="e">
        <f t="shared" si="17"/>
        <v>#VALUE!</v>
      </c>
    </row>
    <row r="331" spans="1:18" ht="14.4" x14ac:dyDescent="0.3">
      <c r="A331" s="11" t="s">
        <v>607</v>
      </c>
      <c r="B331" s="7" t="s">
        <v>360</v>
      </c>
      <c r="C331" s="4" t="s">
        <v>198</v>
      </c>
      <c r="D331" s="40" t="s">
        <v>20</v>
      </c>
      <c r="E331" s="40" t="s">
        <v>20</v>
      </c>
      <c r="F331" s="6" t="s">
        <v>21</v>
      </c>
      <c r="G331" s="40" t="s">
        <v>20</v>
      </c>
      <c r="H331" s="40" t="s">
        <v>20</v>
      </c>
      <c r="I331" s="5" t="s">
        <v>22</v>
      </c>
      <c r="J331" s="37">
        <v>5</v>
      </c>
      <c r="K331" s="5" t="s">
        <v>23</v>
      </c>
      <c r="L331" s="42" t="s">
        <v>20</v>
      </c>
      <c r="M331" s="21"/>
      <c r="N331" s="40" t="s">
        <v>20</v>
      </c>
      <c r="O331" s="40" t="s">
        <v>20</v>
      </c>
      <c r="P331" s="22" t="e">
        <f t="shared" si="15"/>
        <v>#VALUE!</v>
      </c>
      <c r="Q331" s="22" t="e">
        <f t="shared" si="16"/>
        <v>#VALUE!</v>
      </c>
      <c r="R331" s="22" t="e">
        <f t="shared" si="17"/>
        <v>#VALUE!</v>
      </c>
    </row>
    <row r="332" spans="1:18" ht="14.4" x14ac:dyDescent="0.3">
      <c r="A332" s="11" t="s">
        <v>608</v>
      </c>
      <c r="B332" s="7" t="s">
        <v>361</v>
      </c>
      <c r="C332" s="4" t="s">
        <v>117</v>
      </c>
      <c r="D332" s="40" t="s">
        <v>20</v>
      </c>
      <c r="E332" s="40" t="s">
        <v>20</v>
      </c>
      <c r="F332" s="6" t="s">
        <v>21</v>
      </c>
      <c r="G332" s="40" t="s">
        <v>20</v>
      </c>
      <c r="H332" s="40" t="s">
        <v>20</v>
      </c>
      <c r="I332" s="5" t="s">
        <v>22</v>
      </c>
      <c r="J332" s="37">
        <v>2</v>
      </c>
      <c r="K332" s="5" t="s">
        <v>23</v>
      </c>
      <c r="L332" s="42" t="s">
        <v>20</v>
      </c>
      <c r="M332" s="21"/>
      <c r="N332" s="40" t="s">
        <v>20</v>
      </c>
      <c r="O332" s="40" t="s">
        <v>20</v>
      </c>
      <c r="P332" s="22" t="e">
        <f t="shared" si="15"/>
        <v>#VALUE!</v>
      </c>
      <c r="Q332" s="22" t="e">
        <f t="shared" si="16"/>
        <v>#VALUE!</v>
      </c>
      <c r="R332" s="22" t="e">
        <f t="shared" si="17"/>
        <v>#VALUE!</v>
      </c>
    </row>
    <row r="333" spans="1:18" ht="24.6" x14ac:dyDescent="0.3">
      <c r="A333" s="20" t="s">
        <v>609</v>
      </c>
      <c r="B333" s="9" t="s">
        <v>362</v>
      </c>
      <c r="C333" s="4" t="s">
        <v>117</v>
      </c>
      <c r="D333" s="40" t="s">
        <v>20</v>
      </c>
      <c r="E333" s="40" t="s">
        <v>20</v>
      </c>
      <c r="F333" s="6" t="s">
        <v>21</v>
      </c>
      <c r="G333" s="40" t="s">
        <v>20</v>
      </c>
      <c r="H333" s="40" t="s">
        <v>20</v>
      </c>
      <c r="I333" s="5" t="s">
        <v>22</v>
      </c>
      <c r="J333" s="37">
        <v>2</v>
      </c>
      <c r="K333" s="8" t="s">
        <v>23</v>
      </c>
      <c r="L333" s="42" t="s">
        <v>20</v>
      </c>
      <c r="M333" s="21"/>
      <c r="N333" s="40" t="s">
        <v>20</v>
      </c>
      <c r="O333" s="40" t="s">
        <v>20</v>
      </c>
      <c r="P333" s="22" t="e">
        <f t="shared" si="15"/>
        <v>#VALUE!</v>
      </c>
      <c r="Q333" s="22" t="e">
        <f t="shared" si="16"/>
        <v>#VALUE!</v>
      </c>
      <c r="R333" s="22" t="e">
        <f t="shared" si="17"/>
        <v>#VALUE!</v>
      </c>
    </row>
    <row r="334" spans="1:18" ht="48.6" x14ac:dyDescent="0.3">
      <c r="A334" s="11" t="s">
        <v>610</v>
      </c>
      <c r="B334" s="7" t="s">
        <v>363</v>
      </c>
      <c r="C334" s="4" t="s">
        <v>198</v>
      </c>
      <c r="D334" s="40" t="s">
        <v>20</v>
      </c>
      <c r="E334" s="40" t="s">
        <v>20</v>
      </c>
      <c r="F334" s="6" t="s">
        <v>21</v>
      </c>
      <c r="G334" s="40" t="s">
        <v>20</v>
      </c>
      <c r="H334" s="40" t="s">
        <v>20</v>
      </c>
      <c r="I334" s="5" t="s">
        <v>22</v>
      </c>
      <c r="J334" s="37">
        <v>2</v>
      </c>
      <c r="K334" s="5" t="s">
        <v>23</v>
      </c>
      <c r="L334" s="42" t="s">
        <v>20</v>
      </c>
      <c r="M334" s="21"/>
      <c r="N334" s="40" t="s">
        <v>20</v>
      </c>
      <c r="O334" s="40" t="s">
        <v>20</v>
      </c>
      <c r="P334" s="22" t="e">
        <f t="shared" si="15"/>
        <v>#VALUE!</v>
      </c>
      <c r="Q334" s="22" t="e">
        <f t="shared" si="16"/>
        <v>#VALUE!</v>
      </c>
      <c r="R334" s="22" t="e">
        <f t="shared" si="17"/>
        <v>#VALUE!</v>
      </c>
    </row>
    <row r="335" spans="1:18" ht="36.6" x14ac:dyDescent="0.3">
      <c r="A335" s="11" t="s">
        <v>364</v>
      </c>
      <c r="B335" s="7" t="s">
        <v>365</v>
      </c>
      <c r="C335" s="4" t="s">
        <v>87</v>
      </c>
      <c r="D335" s="40" t="s">
        <v>20</v>
      </c>
      <c r="E335" s="40" t="s">
        <v>20</v>
      </c>
      <c r="F335" s="6" t="s">
        <v>21</v>
      </c>
      <c r="G335" s="40" t="s">
        <v>20</v>
      </c>
      <c r="H335" s="40" t="s">
        <v>20</v>
      </c>
      <c r="I335" s="5" t="s">
        <v>22</v>
      </c>
      <c r="J335" s="37">
        <v>15</v>
      </c>
      <c r="K335" s="5" t="s">
        <v>23</v>
      </c>
      <c r="L335" s="42" t="s">
        <v>20</v>
      </c>
      <c r="M335" s="21"/>
      <c r="N335" s="40" t="s">
        <v>20</v>
      </c>
      <c r="O335" s="40" t="s">
        <v>20</v>
      </c>
      <c r="P335" s="22" t="e">
        <f t="shared" si="15"/>
        <v>#VALUE!</v>
      </c>
      <c r="Q335" s="22" t="e">
        <f t="shared" si="16"/>
        <v>#VALUE!</v>
      </c>
      <c r="R335" s="22" t="e">
        <f t="shared" si="17"/>
        <v>#VALUE!</v>
      </c>
    </row>
    <row r="336" spans="1:18" ht="36.6" x14ac:dyDescent="0.3">
      <c r="A336" s="11" t="s">
        <v>366</v>
      </c>
      <c r="B336" s="7" t="s">
        <v>367</v>
      </c>
      <c r="C336" s="4" t="s">
        <v>353</v>
      </c>
      <c r="D336" s="40" t="s">
        <v>20</v>
      </c>
      <c r="E336" s="40" t="s">
        <v>20</v>
      </c>
      <c r="F336" s="6" t="s">
        <v>21</v>
      </c>
      <c r="G336" s="40" t="s">
        <v>20</v>
      </c>
      <c r="H336" s="40" t="s">
        <v>20</v>
      </c>
      <c r="I336" s="5" t="s">
        <v>22</v>
      </c>
      <c r="J336" s="37">
        <v>10</v>
      </c>
      <c r="K336" s="5" t="s">
        <v>23</v>
      </c>
      <c r="L336" s="42" t="s">
        <v>20</v>
      </c>
      <c r="M336" s="21"/>
      <c r="N336" s="40" t="s">
        <v>20</v>
      </c>
      <c r="O336" s="40" t="s">
        <v>20</v>
      </c>
      <c r="P336" s="22" t="e">
        <f t="shared" si="15"/>
        <v>#VALUE!</v>
      </c>
      <c r="Q336" s="22" t="e">
        <f t="shared" si="16"/>
        <v>#VALUE!</v>
      </c>
      <c r="R336" s="22" t="e">
        <f t="shared" si="17"/>
        <v>#VALUE!</v>
      </c>
    </row>
    <row r="337" spans="1:18" ht="14.4" x14ac:dyDescent="0.3">
      <c r="A337" s="11" t="s">
        <v>611</v>
      </c>
      <c r="B337" s="7" t="s">
        <v>368</v>
      </c>
      <c r="C337" s="4" t="s">
        <v>353</v>
      </c>
      <c r="D337" s="40" t="s">
        <v>20</v>
      </c>
      <c r="E337" s="40" t="s">
        <v>20</v>
      </c>
      <c r="F337" s="6" t="s">
        <v>21</v>
      </c>
      <c r="G337" s="40" t="s">
        <v>20</v>
      </c>
      <c r="H337" s="40" t="s">
        <v>20</v>
      </c>
      <c r="I337" s="5" t="s">
        <v>22</v>
      </c>
      <c r="J337" s="37">
        <v>10</v>
      </c>
      <c r="K337" s="5" t="s">
        <v>23</v>
      </c>
      <c r="L337" s="42" t="s">
        <v>20</v>
      </c>
      <c r="M337" s="21"/>
      <c r="N337" s="40" t="s">
        <v>20</v>
      </c>
      <c r="O337" s="40" t="s">
        <v>20</v>
      </c>
      <c r="P337" s="22" t="e">
        <f t="shared" si="15"/>
        <v>#VALUE!</v>
      </c>
      <c r="Q337" s="22" t="e">
        <f t="shared" si="16"/>
        <v>#VALUE!</v>
      </c>
      <c r="R337" s="22" t="e">
        <f t="shared" si="17"/>
        <v>#VALUE!</v>
      </c>
    </row>
    <row r="338" spans="1:18" ht="14.4" x14ac:dyDescent="0.3">
      <c r="A338" s="11" t="s">
        <v>612</v>
      </c>
      <c r="B338" s="7" t="s">
        <v>684</v>
      </c>
      <c r="C338" s="4" t="s">
        <v>117</v>
      </c>
      <c r="D338" s="40" t="s">
        <v>20</v>
      </c>
      <c r="E338" s="40" t="s">
        <v>20</v>
      </c>
      <c r="F338" s="6" t="s">
        <v>21</v>
      </c>
      <c r="G338" s="40" t="s">
        <v>20</v>
      </c>
      <c r="H338" s="40" t="s">
        <v>20</v>
      </c>
      <c r="I338" s="5" t="s">
        <v>22</v>
      </c>
      <c r="J338" s="37">
        <v>2</v>
      </c>
      <c r="K338" s="5" t="s">
        <v>23</v>
      </c>
      <c r="L338" s="42" t="s">
        <v>20</v>
      </c>
      <c r="M338" s="21"/>
      <c r="N338" s="40" t="s">
        <v>20</v>
      </c>
      <c r="O338" s="40" t="s">
        <v>20</v>
      </c>
      <c r="P338" s="22" t="e">
        <f t="shared" si="15"/>
        <v>#VALUE!</v>
      </c>
      <c r="Q338" s="22" t="e">
        <f t="shared" si="16"/>
        <v>#VALUE!</v>
      </c>
      <c r="R338" s="22" t="e">
        <f t="shared" si="17"/>
        <v>#VALUE!</v>
      </c>
    </row>
    <row r="339" spans="1:18" ht="14.4" x14ac:dyDescent="0.3">
      <c r="A339" s="11" t="s">
        <v>613</v>
      </c>
      <c r="B339" s="7" t="s">
        <v>361</v>
      </c>
      <c r="C339" s="4" t="s">
        <v>117</v>
      </c>
      <c r="D339" s="40" t="s">
        <v>20</v>
      </c>
      <c r="E339" s="40" t="s">
        <v>20</v>
      </c>
      <c r="F339" s="6" t="s">
        <v>21</v>
      </c>
      <c r="G339" s="40" t="s">
        <v>20</v>
      </c>
      <c r="H339" s="40" t="s">
        <v>20</v>
      </c>
      <c r="I339" s="5" t="s">
        <v>22</v>
      </c>
      <c r="J339" s="37">
        <v>2</v>
      </c>
      <c r="K339" s="5" t="s">
        <v>23</v>
      </c>
      <c r="L339" s="42" t="s">
        <v>20</v>
      </c>
      <c r="M339" s="21"/>
      <c r="N339" s="40" t="s">
        <v>20</v>
      </c>
      <c r="O339" s="40" t="s">
        <v>20</v>
      </c>
      <c r="P339" s="22" t="e">
        <f t="shared" si="15"/>
        <v>#VALUE!</v>
      </c>
      <c r="Q339" s="22" t="e">
        <f t="shared" si="16"/>
        <v>#VALUE!</v>
      </c>
      <c r="R339" s="22" t="e">
        <f t="shared" si="17"/>
        <v>#VALUE!</v>
      </c>
    </row>
    <row r="340" spans="1:18" ht="14.4" x14ac:dyDescent="0.3">
      <c r="A340" s="11" t="s">
        <v>614</v>
      </c>
      <c r="B340" s="7" t="s">
        <v>685</v>
      </c>
      <c r="C340" s="4" t="s">
        <v>353</v>
      </c>
      <c r="D340" s="40" t="s">
        <v>20</v>
      </c>
      <c r="E340" s="40" t="s">
        <v>20</v>
      </c>
      <c r="F340" s="6" t="s">
        <v>21</v>
      </c>
      <c r="G340" s="40" t="s">
        <v>20</v>
      </c>
      <c r="H340" s="40" t="s">
        <v>20</v>
      </c>
      <c r="I340" s="5" t="s">
        <v>22</v>
      </c>
      <c r="J340" s="37">
        <v>2</v>
      </c>
      <c r="K340" s="5" t="s">
        <v>23</v>
      </c>
      <c r="L340" s="42" t="s">
        <v>20</v>
      </c>
      <c r="M340" s="21"/>
      <c r="N340" s="40" t="s">
        <v>20</v>
      </c>
      <c r="O340" s="40" t="s">
        <v>20</v>
      </c>
      <c r="P340" s="22" t="e">
        <f t="shared" si="15"/>
        <v>#VALUE!</v>
      </c>
      <c r="Q340" s="22" t="e">
        <f t="shared" si="16"/>
        <v>#VALUE!</v>
      </c>
      <c r="R340" s="22" t="e">
        <f t="shared" si="17"/>
        <v>#VALUE!</v>
      </c>
    </row>
    <row r="341" spans="1:18" ht="14.4" x14ac:dyDescent="0.3">
      <c r="A341" s="11" t="s">
        <v>615</v>
      </c>
      <c r="B341" s="11" t="s">
        <v>678</v>
      </c>
      <c r="C341" s="5" t="s">
        <v>308</v>
      </c>
      <c r="D341" s="40" t="s">
        <v>20</v>
      </c>
      <c r="E341" s="40" t="s">
        <v>20</v>
      </c>
      <c r="F341" s="6" t="s">
        <v>21</v>
      </c>
      <c r="G341" s="40" t="s">
        <v>20</v>
      </c>
      <c r="H341" s="40" t="s">
        <v>20</v>
      </c>
      <c r="I341" s="5" t="s">
        <v>22</v>
      </c>
      <c r="J341" s="37">
        <v>10</v>
      </c>
      <c r="K341" s="12" t="s">
        <v>23</v>
      </c>
      <c r="L341" s="42" t="s">
        <v>20</v>
      </c>
      <c r="M341" s="21"/>
      <c r="N341" s="40" t="s">
        <v>20</v>
      </c>
      <c r="O341" s="40" t="s">
        <v>20</v>
      </c>
      <c r="P341" s="23" t="e">
        <f t="shared" si="15"/>
        <v>#VALUE!</v>
      </c>
      <c r="Q341" s="23" t="e">
        <f t="shared" si="16"/>
        <v>#VALUE!</v>
      </c>
      <c r="R341" s="23" t="e">
        <f t="shared" si="17"/>
        <v>#VALUE!</v>
      </c>
    </row>
    <row r="342" spans="1:18" ht="14.4" x14ac:dyDescent="0.3">
      <c r="A342" s="11" t="s">
        <v>616</v>
      </c>
      <c r="B342" s="11" t="s">
        <v>686</v>
      </c>
      <c r="C342" s="5" t="s">
        <v>198</v>
      </c>
      <c r="D342" s="40" t="s">
        <v>20</v>
      </c>
      <c r="E342" s="40" t="s">
        <v>20</v>
      </c>
      <c r="F342" s="6" t="s">
        <v>21</v>
      </c>
      <c r="G342" s="40" t="s">
        <v>20</v>
      </c>
      <c r="H342" s="40" t="s">
        <v>20</v>
      </c>
      <c r="I342" s="5" t="s">
        <v>22</v>
      </c>
      <c r="J342" s="37">
        <v>2</v>
      </c>
      <c r="K342" s="12" t="s">
        <v>23</v>
      </c>
      <c r="L342" s="42" t="s">
        <v>20</v>
      </c>
      <c r="M342" s="21"/>
      <c r="N342" s="40" t="s">
        <v>20</v>
      </c>
      <c r="O342" s="40" t="s">
        <v>20</v>
      </c>
      <c r="P342" s="23" t="e">
        <f t="shared" si="15"/>
        <v>#VALUE!</v>
      </c>
      <c r="Q342" s="23" t="e">
        <f t="shared" si="16"/>
        <v>#VALUE!</v>
      </c>
      <c r="R342" s="23" t="e">
        <f t="shared" si="17"/>
        <v>#VALUE!</v>
      </c>
    </row>
    <row r="343" spans="1:18" ht="14.4" x14ac:dyDescent="0.3">
      <c r="A343" s="11" t="s">
        <v>369</v>
      </c>
      <c r="B343" s="11" t="s">
        <v>687</v>
      </c>
      <c r="C343" s="5" t="s">
        <v>198</v>
      </c>
      <c r="D343" s="40" t="s">
        <v>20</v>
      </c>
      <c r="E343" s="40" t="s">
        <v>20</v>
      </c>
      <c r="F343" s="6" t="s">
        <v>21</v>
      </c>
      <c r="G343" s="40" t="s">
        <v>20</v>
      </c>
      <c r="H343" s="40" t="s">
        <v>20</v>
      </c>
      <c r="I343" s="5" t="s">
        <v>22</v>
      </c>
      <c r="J343" s="37">
        <v>2</v>
      </c>
      <c r="K343" s="12" t="s">
        <v>23</v>
      </c>
      <c r="L343" s="42" t="s">
        <v>20</v>
      </c>
      <c r="M343" s="21"/>
      <c r="N343" s="40" t="s">
        <v>20</v>
      </c>
      <c r="O343" s="40" t="s">
        <v>20</v>
      </c>
      <c r="P343" s="23" t="e">
        <f t="shared" si="15"/>
        <v>#VALUE!</v>
      </c>
      <c r="Q343" s="23" t="e">
        <f t="shared" si="16"/>
        <v>#VALUE!</v>
      </c>
      <c r="R343" s="23" t="e">
        <f t="shared" si="17"/>
        <v>#VALUE!</v>
      </c>
    </row>
    <row r="344" spans="1:18" ht="14.4" x14ac:dyDescent="0.3">
      <c r="A344" s="11" t="s">
        <v>617</v>
      </c>
      <c r="B344" s="11" t="s">
        <v>688</v>
      </c>
      <c r="C344" s="5" t="s">
        <v>198</v>
      </c>
      <c r="D344" s="40" t="s">
        <v>20</v>
      </c>
      <c r="E344" s="40" t="s">
        <v>20</v>
      </c>
      <c r="F344" s="6" t="s">
        <v>21</v>
      </c>
      <c r="G344" s="40" t="s">
        <v>20</v>
      </c>
      <c r="H344" s="40" t="s">
        <v>20</v>
      </c>
      <c r="I344" s="5" t="s">
        <v>22</v>
      </c>
      <c r="J344" s="37">
        <v>2</v>
      </c>
      <c r="K344" s="12" t="s">
        <v>23</v>
      </c>
      <c r="L344" s="42" t="s">
        <v>20</v>
      </c>
      <c r="M344" s="21"/>
      <c r="N344" s="40" t="s">
        <v>20</v>
      </c>
      <c r="O344" s="40" t="s">
        <v>20</v>
      </c>
      <c r="P344" s="23" t="e">
        <f t="shared" si="15"/>
        <v>#VALUE!</v>
      </c>
      <c r="Q344" s="23" t="e">
        <f t="shared" si="16"/>
        <v>#VALUE!</v>
      </c>
      <c r="R344" s="23" t="e">
        <f t="shared" si="17"/>
        <v>#VALUE!</v>
      </c>
    </row>
    <row r="345" spans="1:18" ht="14.4" x14ac:dyDescent="0.3">
      <c r="A345" s="11" t="s">
        <v>618</v>
      </c>
      <c r="B345" s="11" t="s">
        <v>689</v>
      </c>
      <c r="C345" s="5" t="s">
        <v>198</v>
      </c>
      <c r="D345" s="40" t="s">
        <v>20</v>
      </c>
      <c r="E345" s="40" t="s">
        <v>20</v>
      </c>
      <c r="F345" s="6" t="s">
        <v>21</v>
      </c>
      <c r="G345" s="40" t="s">
        <v>20</v>
      </c>
      <c r="H345" s="40" t="s">
        <v>20</v>
      </c>
      <c r="I345" s="5" t="s">
        <v>22</v>
      </c>
      <c r="J345" s="37">
        <v>2</v>
      </c>
      <c r="K345" s="12" t="s">
        <v>23</v>
      </c>
      <c r="L345" s="42" t="s">
        <v>20</v>
      </c>
      <c r="M345" s="21"/>
      <c r="N345" s="40" t="s">
        <v>20</v>
      </c>
      <c r="O345" s="40" t="s">
        <v>20</v>
      </c>
      <c r="P345" s="23" t="e">
        <f t="shared" si="15"/>
        <v>#VALUE!</v>
      </c>
      <c r="Q345" s="23" t="e">
        <f t="shared" si="16"/>
        <v>#VALUE!</v>
      </c>
      <c r="R345" s="23" t="e">
        <f t="shared" si="17"/>
        <v>#VALUE!</v>
      </c>
    </row>
    <row r="346" spans="1:18" ht="14.4" x14ac:dyDescent="0.3">
      <c r="A346" s="11" t="s">
        <v>619</v>
      </c>
      <c r="B346" s="7" t="s">
        <v>370</v>
      </c>
      <c r="C346" s="13" t="s">
        <v>117</v>
      </c>
      <c r="D346" s="40" t="s">
        <v>20</v>
      </c>
      <c r="E346" s="40" t="s">
        <v>20</v>
      </c>
      <c r="F346" s="6" t="s">
        <v>21</v>
      </c>
      <c r="G346" s="40" t="s">
        <v>20</v>
      </c>
      <c r="H346" s="40" t="s">
        <v>20</v>
      </c>
      <c r="I346" s="5" t="s">
        <v>22</v>
      </c>
      <c r="J346" s="37">
        <v>3000</v>
      </c>
      <c r="K346" s="5" t="s">
        <v>23</v>
      </c>
      <c r="L346" s="42" t="s">
        <v>20</v>
      </c>
      <c r="M346" s="21"/>
      <c r="N346" s="40" t="s">
        <v>20</v>
      </c>
      <c r="O346" s="40" t="s">
        <v>20</v>
      </c>
      <c r="P346" s="22" t="e">
        <f t="shared" si="15"/>
        <v>#VALUE!</v>
      </c>
      <c r="Q346" s="22" t="e">
        <f t="shared" si="16"/>
        <v>#VALUE!</v>
      </c>
      <c r="R346" s="22" t="e">
        <f t="shared" si="17"/>
        <v>#VALUE!</v>
      </c>
    </row>
    <row r="347" spans="1:18" ht="14.4" x14ac:dyDescent="0.3">
      <c r="A347" s="11" t="s">
        <v>620</v>
      </c>
      <c r="B347" s="7" t="s">
        <v>371</v>
      </c>
      <c r="C347" s="13" t="s">
        <v>117</v>
      </c>
      <c r="D347" s="40" t="s">
        <v>20</v>
      </c>
      <c r="E347" s="40" t="s">
        <v>20</v>
      </c>
      <c r="F347" s="6" t="s">
        <v>21</v>
      </c>
      <c r="G347" s="40" t="s">
        <v>20</v>
      </c>
      <c r="H347" s="40" t="s">
        <v>20</v>
      </c>
      <c r="I347" s="5" t="s">
        <v>22</v>
      </c>
      <c r="J347" s="37">
        <v>30</v>
      </c>
      <c r="K347" s="5" t="s">
        <v>23</v>
      </c>
      <c r="L347" s="42" t="s">
        <v>20</v>
      </c>
      <c r="M347" s="21"/>
      <c r="N347" s="40" t="s">
        <v>20</v>
      </c>
      <c r="O347" s="40" t="s">
        <v>20</v>
      </c>
      <c r="P347" s="22" t="e">
        <f t="shared" si="15"/>
        <v>#VALUE!</v>
      </c>
      <c r="Q347" s="22" t="e">
        <f t="shared" si="16"/>
        <v>#VALUE!</v>
      </c>
      <c r="R347" s="22" t="e">
        <f t="shared" si="17"/>
        <v>#VALUE!</v>
      </c>
    </row>
    <row r="348" spans="1:18" ht="14.4" x14ac:dyDescent="0.3">
      <c r="A348" s="11" t="s">
        <v>621</v>
      </c>
      <c r="B348" s="7" t="s">
        <v>372</v>
      </c>
      <c r="C348" s="4" t="s">
        <v>373</v>
      </c>
      <c r="D348" s="40" t="s">
        <v>20</v>
      </c>
      <c r="E348" s="40" t="s">
        <v>20</v>
      </c>
      <c r="F348" s="6" t="s">
        <v>21</v>
      </c>
      <c r="G348" s="40" t="s">
        <v>20</v>
      </c>
      <c r="H348" s="40" t="s">
        <v>20</v>
      </c>
      <c r="I348" s="5" t="s">
        <v>22</v>
      </c>
      <c r="J348" s="37">
        <v>2</v>
      </c>
      <c r="K348" s="5" t="s">
        <v>23</v>
      </c>
      <c r="L348" s="42" t="s">
        <v>20</v>
      </c>
      <c r="M348" s="21"/>
      <c r="N348" s="40" t="s">
        <v>20</v>
      </c>
      <c r="O348" s="40" t="s">
        <v>20</v>
      </c>
      <c r="P348" s="22" t="e">
        <f t="shared" si="15"/>
        <v>#VALUE!</v>
      </c>
      <c r="Q348" s="22" t="e">
        <f t="shared" si="16"/>
        <v>#VALUE!</v>
      </c>
      <c r="R348" s="22" t="e">
        <f t="shared" si="17"/>
        <v>#VALUE!</v>
      </c>
    </row>
    <row r="349" spans="1:18" ht="24.6" x14ac:dyDescent="0.3">
      <c r="A349" s="11" t="s">
        <v>374</v>
      </c>
      <c r="B349" s="7" t="s">
        <v>375</v>
      </c>
      <c r="C349" s="4" t="s">
        <v>373</v>
      </c>
      <c r="D349" s="40" t="s">
        <v>20</v>
      </c>
      <c r="E349" s="40" t="s">
        <v>20</v>
      </c>
      <c r="F349" s="6" t="s">
        <v>21</v>
      </c>
      <c r="G349" s="40" t="s">
        <v>20</v>
      </c>
      <c r="H349" s="40" t="s">
        <v>20</v>
      </c>
      <c r="I349" s="5" t="s">
        <v>22</v>
      </c>
      <c r="J349" s="37">
        <v>30</v>
      </c>
      <c r="K349" s="5" t="s">
        <v>23</v>
      </c>
      <c r="L349" s="42" t="s">
        <v>20</v>
      </c>
      <c r="M349" s="21"/>
      <c r="N349" s="40" t="s">
        <v>20</v>
      </c>
      <c r="O349" s="40" t="s">
        <v>20</v>
      </c>
      <c r="P349" s="22" t="e">
        <f t="shared" si="15"/>
        <v>#VALUE!</v>
      </c>
      <c r="Q349" s="22" t="e">
        <f t="shared" si="16"/>
        <v>#VALUE!</v>
      </c>
      <c r="R349" s="22" t="e">
        <f t="shared" si="17"/>
        <v>#VALUE!</v>
      </c>
    </row>
    <row r="350" spans="1:18" ht="24.6" x14ac:dyDescent="0.3">
      <c r="A350" s="11" t="s">
        <v>376</v>
      </c>
      <c r="B350" s="7" t="s">
        <v>375</v>
      </c>
      <c r="C350" s="4" t="s">
        <v>373</v>
      </c>
      <c r="D350" s="40" t="s">
        <v>20</v>
      </c>
      <c r="E350" s="40" t="s">
        <v>20</v>
      </c>
      <c r="F350" s="6" t="s">
        <v>21</v>
      </c>
      <c r="G350" s="40" t="s">
        <v>20</v>
      </c>
      <c r="H350" s="40" t="s">
        <v>20</v>
      </c>
      <c r="I350" s="5" t="s">
        <v>22</v>
      </c>
      <c r="J350" s="37">
        <v>30</v>
      </c>
      <c r="K350" s="5" t="s">
        <v>23</v>
      </c>
      <c r="L350" s="42" t="s">
        <v>20</v>
      </c>
      <c r="M350" s="21"/>
      <c r="N350" s="40" t="s">
        <v>20</v>
      </c>
      <c r="O350" s="40" t="s">
        <v>20</v>
      </c>
      <c r="P350" s="22" t="e">
        <f t="shared" si="15"/>
        <v>#VALUE!</v>
      </c>
      <c r="Q350" s="22" t="e">
        <f t="shared" si="16"/>
        <v>#VALUE!</v>
      </c>
      <c r="R350" s="22" t="e">
        <f t="shared" si="17"/>
        <v>#VALUE!</v>
      </c>
    </row>
    <row r="351" spans="1:18" ht="24.6" x14ac:dyDescent="0.3">
      <c r="A351" s="11" t="s">
        <v>377</v>
      </c>
      <c r="B351" s="7" t="s">
        <v>378</v>
      </c>
      <c r="C351" s="4" t="s">
        <v>373</v>
      </c>
      <c r="D351" s="40" t="s">
        <v>20</v>
      </c>
      <c r="E351" s="40" t="s">
        <v>20</v>
      </c>
      <c r="F351" s="6" t="s">
        <v>21</v>
      </c>
      <c r="G351" s="40" t="s">
        <v>20</v>
      </c>
      <c r="H351" s="40" t="s">
        <v>20</v>
      </c>
      <c r="I351" s="5" t="s">
        <v>22</v>
      </c>
      <c r="J351" s="37">
        <v>30</v>
      </c>
      <c r="K351" s="5" t="s">
        <v>23</v>
      </c>
      <c r="L351" s="42" t="s">
        <v>20</v>
      </c>
      <c r="M351" s="21"/>
      <c r="N351" s="40" t="s">
        <v>20</v>
      </c>
      <c r="O351" s="40" t="s">
        <v>20</v>
      </c>
      <c r="P351" s="22" t="e">
        <f t="shared" si="15"/>
        <v>#VALUE!</v>
      </c>
      <c r="Q351" s="22" t="e">
        <f t="shared" si="16"/>
        <v>#VALUE!</v>
      </c>
      <c r="R351" s="22" t="e">
        <f t="shared" si="17"/>
        <v>#VALUE!</v>
      </c>
    </row>
    <row r="352" spans="1:18" ht="24.6" x14ac:dyDescent="0.3">
      <c r="A352" s="11" t="s">
        <v>379</v>
      </c>
      <c r="B352" s="7" t="s">
        <v>380</v>
      </c>
      <c r="C352" s="4" t="s">
        <v>373</v>
      </c>
      <c r="D352" s="40" t="s">
        <v>20</v>
      </c>
      <c r="E352" s="40" t="s">
        <v>20</v>
      </c>
      <c r="F352" s="6" t="s">
        <v>21</v>
      </c>
      <c r="G352" s="40" t="s">
        <v>20</v>
      </c>
      <c r="H352" s="40" t="s">
        <v>20</v>
      </c>
      <c r="I352" s="5" t="s">
        <v>22</v>
      </c>
      <c r="J352" s="37">
        <v>30</v>
      </c>
      <c r="K352" s="5" t="s">
        <v>23</v>
      </c>
      <c r="L352" s="42" t="s">
        <v>20</v>
      </c>
      <c r="M352" s="21"/>
      <c r="N352" s="40" t="s">
        <v>20</v>
      </c>
      <c r="O352" s="40" t="s">
        <v>20</v>
      </c>
      <c r="P352" s="22" t="e">
        <f t="shared" si="15"/>
        <v>#VALUE!</v>
      </c>
      <c r="Q352" s="22" t="e">
        <f t="shared" si="16"/>
        <v>#VALUE!</v>
      </c>
      <c r="R352" s="22" t="e">
        <f t="shared" si="17"/>
        <v>#VALUE!</v>
      </c>
    </row>
    <row r="353" spans="1:18" ht="24.6" x14ac:dyDescent="0.3">
      <c r="A353" s="11" t="s">
        <v>381</v>
      </c>
      <c r="B353" s="7" t="s">
        <v>380</v>
      </c>
      <c r="C353" s="4" t="s">
        <v>373</v>
      </c>
      <c r="D353" s="40" t="s">
        <v>20</v>
      </c>
      <c r="E353" s="40" t="s">
        <v>20</v>
      </c>
      <c r="F353" s="6" t="s">
        <v>21</v>
      </c>
      <c r="G353" s="40" t="s">
        <v>20</v>
      </c>
      <c r="H353" s="40" t="s">
        <v>20</v>
      </c>
      <c r="I353" s="5" t="s">
        <v>22</v>
      </c>
      <c r="J353" s="37">
        <v>30</v>
      </c>
      <c r="K353" s="5" t="s">
        <v>23</v>
      </c>
      <c r="L353" s="42" t="s">
        <v>20</v>
      </c>
      <c r="M353" s="21"/>
      <c r="N353" s="40" t="s">
        <v>20</v>
      </c>
      <c r="O353" s="40" t="s">
        <v>20</v>
      </c>
      <c r="P353" s="22" t="e">
        <f t="shared" si="15"/>
        <v>#VALUE!</v>
      </c>
      <c r="Q353" s="22" t="e">
        <f t="shared" si="16"/>
        <v>#VALUE!</v>
      </c>
      <c r="R353" s="22" t="e">
        <f t="shared" si="17"/>
        <v>#VALUE!</v>
      </c>
    </row>
    <row r="354" spans="1:18" ht="24.6" x14ac:dyDescent="0.3">
      <c r="A354" s="11" t="s">
        <v>382</v>
      </c>
      <c r="B354" s="7" t="s">
        <v>383</v>
      </c>
      <c r="C354" s="4" t="s">
        <v>373</v>
      </c>
      <c r="D354" s="40" t="s">
        <v>20</v>
      </c>
      <c r="E354" s="40" t="s">
        <v>20</v>
      </c>
      <c r="F354" s="6" t="s">
        <v>21</v>
      </c>
      <c r="G354" s="40" t="s">
        <v>20</v>
      </c>
      <c r="H354" s="40" t="s">
        <v>20</v>
      </c>
      <c r="I354" s="5" t="s">
        <v>22</v>
      </c>
      <c r="J354" s="37">
        <v>30</v>
      </c>
      <c r="K354" s="5" t="s">
        <v>23</v>
      </c>
      <c r="L354" s="42" t="s">
        <v>20</v>
      </c>
      <c r="M354" s="21"/>
      <c r="N354" s="40" t="s">
        <v>20</v>
      </c>
      <c r="O354" s="40" t="s">
        <v>20</v>
      </c>
      <c r="P354" s="22" t="e">
        <f t="shared" si="15"/>
        <v>#VALUE!</v>
      </c>
      <c r="Q354" s="22" t="e">
        <f t="shared" si="16"/>
        <v>#VALUE!</v>
      </c>
      <c r="R354" s="22" t="e">
        <f t="shared" si="17"/>
        <v>#VALUE!</v>
      </c>
    </row>
    <row r="355" spans="1:18" ht="36.6" x14ac:dyDescent="0.3">
      <c r="A355" s="11" t="s">
        <v>622</v>
      </c>
      <c r="B355" s="7" t="s">
        <v>384</v>
      </c>
      <c r="C355" s="4" t="s">
        <v>373</v>
      </c>
      <c r="D355" s="40" t="s">
        <v>20</v>
      </c>
      <c r="E355" s="40" t="s">
        <v>20</v>
      </c>
      <c r="F355" s="6" t="s">
        <v>21</v>
      </c>
      <c r="G355" s="40" t="s">
        <v>20</v>
      </c>
      <c r="H355" s="40" t="s">
        <v>20</v>
      </c>
      <c r="I355" s="5" t="s">
        <v>22</v>
      </c>
      <c r="J355" s="37">
        <v>10</v>
      </c>
      <c r="K355" s="5" t="s">
        <v>23</v>
      </c>
      <c r="L355" s="42" t="s">
        <v>20</v>
      </c>
      <c r="M355" s="21"/>
      <c r="N355" s="40" t="s">
        <v>20</v>
      </c>
      <c r="O355" s="40" t="s">
        <v>20</v>
      </c>
      <c r="P355" s="22" t="e">
        <f t="shared" si="15"/>
        <v>#VALUE!</v>
      </c>
      <c r="Q355" s="22" t="e">
        <f t="shared" si="16"/>
        <v>#VALUE!</v>
      </c>
      <c r="R355" s="22" t="e">
        <f t="shared" si="17"/>
        <v>#VALUE!</v>
      </c>
    </row>
    <row r="356" spans="1:18" ht="14.4" x14ac:dyDescent="0.3">
      <c r="A356" s="11" t="s">
        <v>623</v>
      </c>
      <c r="B356" s="7" t="s">
        <v>385</v>
      </c>
      <c r="C356" s="4" t="s">
        <v>373</v>
      </c>
      <c r="D356" s="40" t="s">
        <v>20</v>
      </c>
      <c r="E356" s="40" t="s">
        <v>20</v>
      </c>
      <c r="F356" s="6" t="s">
        <v>21</v>
      </c>
      <c r="G356" s="40" t="s">
        <v>20</v>
      </c>
      <c r="H356" s="40" t="s">
        <v>20</v>
      </c>
      <c r="I356" s="5" t="s">
        <v>22</v>
      </c>
      <c r="J356" s="37">
        <v>30</v>
      </c>
      <c r="K356" s="5" t="s">
        <v>23</v>
      </c>
      <c r="L356" s="42" t="s">
        <v>20</v>
      </c>
      <c r="M356" s="21"/>
      <c r="N356" s="40" t="s">
        <v>20</v>
      </c>
      <c r="O356" s="40" t="s">
        <v>20</v>
      </c>
      <c r="P356" s="22" t="e">
        <f t="shared" si="15"/>
        <v>#VALUE!</v>
      </c>
      <c r="Q356" s="22" t="e">
        <f t="shared" si="16"/>
        <v>#VALUE!</v>
      </c>
      <c r="R356" s="22" t="e">
        <f t="shared" si="17"/>
        <v>#VALUE!</v>
      </c>
    </row>
    <row r="357" spans="1:18" ht="14.4" x14ac:dyDescent="0.3">
      <c r="A357" s="11" t="s">
        <v>624</v>
      </c>
      <c r="B357" s="7" t="s">
        <v>690</v>
      </c>
      <c r="C357" s="4" t="s">
        <v>373</v>
      </c>
      <c r="D357" s="40" t="s">
        <v>20</v>
      </c>
      <c r="E357" s="40" t="s">
        <v>20</v>
      </c>
      <c r="F357" s="6" t="s">
        <v>21</v>
      </c>
      <c r="G357" s="40" t="s">
        <v>20</v>
      </c>
      <c r="H357" s="40" t="s">
        <v>20</v>
      </c>
      <c r="I357" s="5" t="s">
        <v>22</v>
      </c>
      <c r="J357" s="37">
        <v>16</v>
      </c>
      <c r="K357" s="5" t="s">
        <v>23</v>
      </c>
      <c r="L357" s="42" t="s">
        <v>20</v>
      </c>
      <c r="M357" s="21"/>
      <c r="N357" s="40" t="s">
        <v>20</v>
      </c>
      <c r="O357" s="40" t="s">
        <v>20</v>
      </c>
      <c r="P357" s="22" t="e">
        <f t="shared" si="15"/>
        <v>#VALUE!</v>
      </c>
      <c r="Q357" s="22" t="e">
        <f t="shared" si="16"/>
        <v>#VALUE!</v>
      </c>
      <c r="R357" s="22" t="e">
        <f t="shared" si="17"/>
        <v>#VALUE!</v>
      </c>
    </row>
    <row r="358" spans="1:18" ht="14.4" x14ac:dyDescent="0.3">
      <c r="A358" s="11" t="s">
        <v>625</v>
      </c>
      <c r="B358" s="7" t="s">
        <v>691</v>
      </c>
      <c r="C358" s="4" t="s">
        <v>373</v>
      </c>
      <c r="D358" s="40" t="s">
        <v>20</v>
      </c>
      <c r="E358" s="40" t="s">
        <v>20</v>
      </c>
      <c r="F358" s="6" t="s">
        <v>21</v>
      </c>
      <c r="G358" s="40" t="s">
        <v>20</v>
      </c>
      <c r="H358" s="40" t="s">
        <v>20</v>
      </c>
      <c r="I358" s="5" t="s">
        <v>22</v>
      </c>
      <c r="J358" s="37">
        <v>10</v>
      </c>
      <c r="K358" s="5" t="s">
        <v>23</v>
      </c>
      <c r="L358" s="42" t="s">
        <v>20</v>
      </c>
      <c r="M358" s="21"/>
      <c r="N358" s="40" t="s">
        <v>20</v>
      </c>
      <c r="O358" s="40" t="s">
        <v>20</v>
      </c>
      <c r="P358" s="22" t="e">
        <f t="shared" si="15"/>
        <v>#VALUE!</v>
      </c>
      <c r="Q358" s="22" t="e">
        <f t="shared" si="16"/>
        <v>#VALUE!</v>
      </c>
      <c r="R358" s="22" t="e">
        <f t="shared" si="17"/>
        <v>#VALUE!</v>
      </c>
    </row>
    <row r="359" spans="1:18" ht="14.4" x14ac:dyDescent="0.3">
      <c r="A359" s="11" t="s">
        <v>626</v>
      </c>
      <c r="B359" s="7"/>
      <c r="C359" s="4" t="s">
        <v>373</v>
      </c>
      <c r="D359" s="40" t="s">
        <v>20</v>
      </c>
      <c r="E359" s="40" t="s">
        <v>20</v>
      </c>
      <c r="F359" s="6" t="s">
        <v>21</v>
      </c>
      <c r="G359" s="40" t="s">
        <v>20</v>
      </c>
      <c r="H359" s="40" t="s">
        <v>20</v>
      </c>
      <c r="I359" s="5" t="s">
        <v>22</v>
      </c>
      <c r="J359" s="37">
        <v>10</v>
      </c>
      <c r="K359" s="5" t="s">
        <v>23</v>
      </c>
      <c r="L359" s="42" t="s">
        <v>20</v>
      </c>
      <c r="M359" s="21"/>
      <c r="N359" s="40" t="s">
        <v>20</v>
      </c>
      <c r="O359" s="40" t="s">
        <v>20</v>
      </c>
      <c r="P359" s="22" t="e">
        <f t="shared" si="15"/>
        <v>#VALUE!</v>
      </c>
      <c r="Q359" s="22" t="e">
        <f t="shared" si="16"/>
        <v>#VALUE!</v>
      </c>
      <c r="R359" s="22" t="e">
        <f t="shared" si="17"/>
        <v>#VALUE!</v>
      </c>
    </row>
    <row r="360" spans="1:18" ht="14.4" x14ac:dyDescent="0.3">
      <c r="A360" s="11" t="s">
        <v>627</v>
      </c>
      <c r="B360" s="7"/>
      <c r="C360" s="4" t="s">
        <v>373</v>
      </c>
      <c r="D360" s="40" t="s">
        <v>20</v>
      </c>
      <c r="E360" s="40" t="s">
        <v>20</v>
      </c>
      <c r="F360" s="6" t="s">
        <v>21</v>
      </c>
      <c r="G360" s="40" t="s">
        <v>20</v>
      </c>
      <c r="H360" s="40" t="s">
        <v>20</v>
      </c>
      <c r="I360" s="5" t="s">
        <v>22</v>
      </c>
      <c r="J360" s="37">
        <v>10</v>
      </c>
      <c r="K360" s="5" t="s">
        <v>23</v>
      </c>
      <c r="L360" s="42" t="s">
        <v>20</v>
      </c>
      <c r="M360" s="21"/>
      <c r="N360" s="40" t="s">
        <v>20</v>
      </c>
      <c r="O360" s="40" t="s">
        <v>20</v>
      </c>
      <c r="P360" s="22" t="e">
        <f t="shared" si="15"/>
        <v>#VALUE!</v>
      </c>
      <c r="Q360" s="22" t="e">
        <f t="shared" si="16"/>
        <v>#VALUE!</v>
      </c>
      <c r="R360" s="22" t="e">
        <f t="shared" si="17"/>
        <v>#VALUE!</v>
      </c>
    </row>
    <row r="361" spans="1:18" ht="14.4" x14ac:dyDescent="0.3">
      <c r="A361" s="11" t="s">
        <v>628</v>
      </c>
      <c r="B361" s="7"/>
      <c r="C361" s="4" t="s">
        <v>373</v>
      </c>
      <c r="D361" s="40" t="s">
        <v>20</v>
      </c>
      <c r="E361" s="40" t="s">
        <v>20</v>
      </c>
      <c r="F361" s="6" t="s">
        <v>21</v>
      </c>
      <c r="G361" s="40" t="s">
        <v>20</v>
      </c>
      <c r="H361" s="40" t="s">
        <v>20</v>
      </c>
      <c r="I361" s="5" t="s">
        <v>22</v>
      </c>
      <c r="J361" s="37">
        <v>5</v>
      </c>
      <c r="K361" s="5" t="s">
        <v>23</v>
      </c>
      <c r="L361" s="42" t="s">
        <v>20</v>
      </c>
      <c r="M361" s="21"/>
      <c r="N361" s="40" t="s">
        <v>20</v>
      </c>
      <c r="O361" s="40" t="s">
        <v>20</v>
      </c>
      <c r="P361" s="22" t="e">
        <f t="shared" si="15"/>
        <v>#VALUE!</v>
      </c>
      <c r="Q361" s="22" t="e">
        <f t="shared" si="16"/>
        <v>#VALUE!</v>
      </c>
      <c r="R361" s="22" t="e">
        <f t="shared" si="17"/>
        <v>#VALUE!</v>
      </c>
    </row>
    <row r="362" spans="1:18" ht="24.6" x14ac:dyDescent="0.3">
      <c r="A362" s="11" t="s">
        <v>629</v>
      </c>
      <c r="B362" s="7" t="s">
        <v>386</v>
      </c>
      <c r="C362" s="4" t="s">
        <v>373</v>
      </c>
      <c r="D362" s="40" t="s">
        <v>20</v>
      </c>
      <c r="E362" s="40" t="s">
        <v>20</v>
      </c>
      <c r="F362" s="6" t="s">
        <v>21</v>
      </c>
      <c r="G362" s="40" t="s">
        <v>20</v>
      </c>
      <c r="H362" s="40" t="s">
        <v>20</v>
      </c>
      <c r="I362" s="5" t="s">
        <v>22</v>
      </c>
      <c r="J362" s="37">
        <v>10</v>
      </c>
      <c r="K362" s="5" t="s">
        <v>23</v>
      </c>
      <c r="L362" s="42" t="s">
        <v>20</v>
      </c>
      <c r="M362" s="21"/>
      <c r="N362" s="40" t="s">
        <v>20</v>
      </c>
      <c r="O362" s="40" t="s">
        <v>20</v>
      </c>
      <c r="P362" s="22" t="e">
        <f t="shared" si="15"/>
        <v>#VALUE!</v>
      </c>
      <c r="Q362" s="22" t="e">
        <f t="shared" si="16"/>
        <v>#VALUE!</v>
      </c>
      <c r="R362" s="22" t="e">
        <f t="shared" si="17"/>
        <v>#VALUE!</v>
      </c>
    </row>
    <row r="363" spans="1:18" ht="14.4" x14ac:dyDescent="0.3">
      <c r="A363" s="11" t="s">
        <v>630</v>
      </c>
      <c r="B363" s="7" t="s">
        <v>387</v>
      </c>
      <c r="C363" s="4" t="s">
        <v>373</v>
      </c>
      <c r="D363" s="40" t="s">
        <v>20</v>
      </c>
      <c r="E363" s="40" t="s">
        <v>20</v>
      </c>
      <c r="F363" s="6" t="s">
        <v>21</v>
      </c>
      <c r="G363" s="40" t="s">
        <v>20</v>
      </c>
      <c r="H363" s="40" t="s">
        <v>20</v>
      </c>
      <c r="I363" s="5" t="s">
        <v>22</v>
      </c>
      <c r="J363" s="37">
        <v>5</v>
      </c>
      <c r="K363" s="5" t="s">
        <v>23</v>
      </c>
      <c r="L363" s="42" t="s">
        <v>20</v>
      </c>
      <c r="M363" s="21"/>
      <c r="N363" s="40" t="s">
        <v>20</v>
      </c>
      <c r="O363" s="40" t="s">
        <v>20</v>
      </c>
      <c r="P363" s="22" t="e">
        <f t="shared" si="15"/>
        <v>#VALUE!</v>
      </c>
      <c r="Q363" s="22" t="e">
        <f t="shared" si="16"/>
        <v>#VALUE!</v>
      </c>
      <c r="R363" s="22" t="e">
        <f t="shared" si="17"/>
        <v>#VALUE!</v>
      </c>
    </row>
    <row r="364" spans="1:18" ht="14.4" x14ac:dyDescent="0.3">
      <c r="A364" s="11" t="s">
        <v>631</v>
      </c>
      <c r="B364" s="7" t="s">
        <v>387</v>
      </c>
      <c r="C364" s="4" t="s">
        <v>373</v>
      </c>
      <c r="D364" s="40" t="s">
        <v>20</v>
      </c>
      <c r="E364" s="40" t="s">
        <v>20</v>
      </c>
      <c r="F364" s="6" t="s">
        <v>21</v>
      </c>
      <c r="G364" s="40" t="s">
        <v>20</v>
      </c>
      <c r="H364" s="40" t="s">
        <v>20</v>
      </c>
      <c r="I364" s="5" t="s">
        <v>22</v>
      </c>
      <c r="J364" s="37">
        <v>5</v>
      </c>
      <c r="K364" s="5" t="s">
        <v>23</v>
      </c>
      <c r="L364" s="42" t="s">
        <v>20</v>
      </c>
      <c r="M364" s="21"/>
      <c r="N364" s="40" t="s">
        <v>20</v>
      </c>
      <c r="O364" s="40" t="s">
        <v>20</v>
      </c>
      <c r="P364" s="22" t="e">
        <f t="shared" si="15"/>
        <v>#VALUE!</v>
      </c>
      <c r="Q364" s="22" t="e">
        <f t="shared" si="16"/>
        <v>#VALUE!</v>
      </c>
      <c r="R364" s="22" t="e">
        <f t="shared" si="17"/>
        <v>#VALUE!</v>
      </c>
    </row>
    <row r="365" spans="1:18" ht="14.4" x14ac:dyDescent="0.3">
      <c r="A365" s="11" t="s">
        <v>632</v>
      </c>
      <c r="B365" s="7" t="s">
        <v>387</v>
      </c>
      <c r="C365" s="4" t="s">
        <v>373</v>
      </c>
      <c r="D365" s="40" t="s">
        <v>20</v>
      </c>
      <c r="E365" s="40" t="s">
        <v>20</v>
      </c>
      <c r="F365" s="6" t="s">
        <v>21</v>
      </c>
      <c r="G365" s="40" t="s">
        <v>20</v>
      </c>
      <c r="H365" s="40" t="s">
        <v>20</v>
      </c>
      <c r="I365" s="5" t="s">
        <v>22</v>
      </c>
      <c r="J365" s="37">
        <v>5</v>
      </c>
      <c r="K365" s="5" t="s">
        <v>23</v>
      </c>
      <c r="L365" s="42" t="s">
        <v>20</v>
      </c>
      <c r="M365" s="21"/>
      <c r="N365" s="40" t="s">
        <v>20</v>
      </c>
      <c r="O365" s="40" t="s">
        <v>20</v>
      </c>
      <c r="P365" s="22" t="e">
        <f t="shared" si="15"/>
        <v>#VALUE!</v>
      </c>
      <c r="Q365" s="22" t="e">
        <f t="shared" si="16"/>
        <v>#VALUE!</v>
      </c>
      <c r="R365" s="22" t="e">
        <f t="shared" si="17"/>
        <v>#VALUE!</v>
      </c>
    </row>
    <row r="366" spans="1:18" ht="14.4" x14ac:dyDescent="0.3">
      <c r="A366" s="11" t="s">
        <v>633</v>
      </c>
      <c r="B366" s="7" t="s">
        <v>388</v>
      </c>
      <c r="C366" s="4" t="s">
        <v>373</v>
      </c>
      <c r="D366" s="40" t="s">
        <v>20</v>
      </c>
      <c r="E366" s="40" t="s">
        <v>20</v>
      </c>
      <c r="F366" s="6" t="s">
        <v>21</v>
      </c>
      <c r="G366" s="40" t="s">
        <v>20</v>
      </c>
      <c r="H366" s="40" t="s">
        <v>20</v>
      </c>
      <c r="I366" s="5" t="s">
        <v>22</v>
      </c>
      <c r="J366" s="37">
        <v>5</v>
      </c>
      <c r="K366" s="5" t="s">
        <v>23</v>
      </c>
      <c r="L366" s="42" t="s">
        <v>20</v>
      </c>
      <c r="M366" s="21"/>
      <c r="N366" s="40" t="s">
        <v>20</v>
      </c>
      <c r="O366" s="40" t="s">
        <v>20</v>
      </c>
      <c r="P366" s="22" t="e">
        <f t="shared" si="15"/>
        <v>#VALUE!</v>
      </c>
      <c r="Q366" s="22" t="e">
        <f t="shared" si="16"/>
        <v>#VALUE!</v>
      </c>
      <c r="R366" s="22" t="e">
        <f t="shared" si="17"/>
        <v>#VALUE!</v>
      </c>
    </row>
    <row r="367" spans="1:18" ht="14.4" x14ac:dyDescent="0.3">
      <c r="A367" s="11" t="s">
        <v>634</v>
      </c>
      <c r="B367" s="7" t="s">
        <v>388</v>
      </c>
      <c r="C367" s="4" t="s">
        <v>373</v>
      </c>
      <c r="D367" s="40" t="s">
        <v>20</v>
      </c>
      <c r="E367" s="40" t="s">
        <v>20</v>
      </c>
      <c r="F367" s="6" t="s">
        <v>21</v>
      </c>
      <c r="G367" s="40" t="s">
        <v>20</v>
      </c>
      <c r="H367" s="40" t="s">
        <v>20</v>
      </c>
      <c r="I367" s="5" t="s">
        <v>22</v>
      </c>
      <c r="J367" s="37">
        <v>5</v>
      </c>
      <c r="K367" s="5" t="s">
        <v>23</v>
      </c>
      <c r="L367" s="42" t="s">
        <v>20</v>
      </c>
      <c r="M367" s="21"/>
      <c r="N367" s="40" t="s">
        <v>20</v>
      </c>
      <c r="O367" s="40" t="s">
        <v>20</v>
      </c>
      <c r="P367" s="22" t="e">
        <f t="shared" si="15"/>
        <v>#VALUE!</v>
      </c>
      <c r="Q367" s="22" t="e">
        <f t="shared" si="16"/>
        <v>#VALUE!</v>
      </c>
      <c r="R367" s="22" t="e">
        <f t="shared" si="17"/>
        <v>#VALUE!</v>
      </c>
    </row>
    <row r="368" spans="1:18" ht="14.4" x14ac:dyDescent="0.3">
      <c r="A368" s="11" t="s">
        <v>635</v>
      </c>
      <c r="B368" s="7" t="s">
        <v>389</v>
      </c>
      <c r="C368" s="4" t="s">
        <v>373</v>
      </c>
      <c r="D368" s="40" t="s">
        <v>20</v>
      </c>
      <c r="E368" s="40" t="s">
        <v>20</v>
      </c>
      <c r="F368" s="6" t="s">
        <v>21</v>
      </c>
      <c r="G368" s="40" t="s">
        <v>20</v>
      </c>
      <c r="H368" s="40" t="s">
        <v>20</v>
      </c>
      <c r="I368" s="5" t="s">
        <v>22</v>
      </c>
      <c r="J368" s="37">
        <v>5</v>
      </c>
      <c r="K368" s="5" t="s">
        <v>23</v>
      </c>
      <c r="L368" s="42" t="s">
        <v>20</v>
      </c>
      <c r="M368" s="21"/>
      <c r="N368" s="40" t="s">
        <v>20</v>
      </c>
      <c r="O368" s="40" t="s">
        <v>20</v>
      </c>
      <c r="P368" s="22" t="e">
        <f t="shared" si="15"/>
        <v>#VALUE!</v>
      </c>
      <c r="Q368" s="22" t="e">
        <f t="shared" si="16"/>
        <v>#VALUE!</v>
      </c>
      <c r="R368" s="22" t="e">
        <f t="shared" si="17"/>
        <v>#VALUE!</v>
      </c>
    </row>
    <row r="369" spans="1:18" ht="14.4" x14ac:dyDescent="0.3">
      <c r="A369" s="11" t="s">
        <v>636</v>
      </c>
      <c r="B369" s="7" t="s">
        <v>389</v>
      </c>
      <c r="C369" s="4" t="s">
        <v>373</v>
      </c>
      <c r="D369" s="40" t="s">
        <v>20</v>
      </c>
      <c r="E369" s="40" t="s">
        <v>20</v>
      </c>
      <c r="F369" s="6" t="s">
        <v>21</v>
      </c>
      <c r="G369" s="40" t="s">
        <v>20</v>
      </c>
      <c r="H369" s="40" t="s">
        <v>20</v>
      </c>
      <c r="I369" s="5" t="s">
        <v>22</v>
      </c>
      <c r="J369" s="37">
        <v>13</v>
      </c>
      <c r="K369" s="5" t="s">
        <v>23</v>
      </c>
      <c r="L369" s="42" t="s">
        <v>20</v>
      </c>
      <c r="M369" s="21"/>
      <c r="N369" s="40" t="s">
        <v>20</v>
      </c>
      <c r="O369" s="40" t="s">
        <v>20</v>
      </c>
      <c r="P369" s="22" t="e">
        <f t="shared" si="15"/>
        <v>#VALUE!</v>
      </c>
      <c r="Q369" s="22" t="e">
        <f t="shared" si="16"/>
        <v>#VALUE!</v>
      </c>
      <c r="R369" s="22" t="e">
        <f t="shared" si="17"/>
        <v>#VALUE!</v>
      </c>
    </row>
    <row r="370" spans="1:18" ht="14.4" x14ac:dyDescent="0.3">
      <c r="A370" s="11" t="s">
        <v>637</v>
      </c>
      <c r="B370" s="7" t="s">
        <v>390</v>
      </c>
      <c r="C370" s="4" t="s">
        <v>373</v>
      </c>
      <c r="D370" s="40" t="s">
        <v>20</v>
      </c>
      <c r="E370" s="40" t="s">
        <v>20</v>
      </c>
      <c r="F370" s="6" t="s">
        <v>21</v>
      </c>
      <c r="G370" s="40" t="s">
        <v>20</v>
      </c>
      <c r="H370" s="40" t="s">
        <v>20</v>
      </c>
      <c r="I370" s="5" t="s">
        <v>22</v>
      </c>
      <c r="J370" s="37">
        <v>16</v>
      </c>
      <c r="K370" s="5" t="s">
        <v>23</v>
      </c>
      <c r="L370" s="42" t="s">
        <v>20</v>
      </c>
      <c r="M370" s="21"/>
      <c r="N370" s="40" t="s">
        <v>20</v>
      </c>
      <c r="O370" s="40" t="s">
        <v>20</v>
      </c>
      <c r="P370" s="22" t="e">
        <f t="shared" si="15"/>
        <v>#VALUE!</v>
      </c>
      <c r="Q370" s="22" t="e">
        <f t="shared" si="16"/>
        <v>#VALUE!</v>
      </c>
      <c r="R370" s="22" t="e">
        <f t="shared" si="17"/>
        <v>#VALUE!</v>
      </c>
    </row>
    <row r="371" spans="1:18" ht="14.4" x14ac:dyDescent="0.3">
      <c r="A371" s="11" t="s">
        <v>638</v>
      </c>
      <c r="B371" s="7" t="s">
        <v>390</v>
      </c>
      <c r="C371" s="4" t="s">
        <v>373</v>
      </c>
      <c r="D371" s="40" t="s">
        <v>20</v>
      </c>
      <c r="E371" s="40" t="s">
        <v>20</v>
      </c>
      <c r="F371" s="6" t="s">
        <v>21</v>
      </c>
      <c r="G371" s="40" t="s">
        <v>20</v>
      </c>
      <c r="H371" s="40" t="s">
        <v>20</v>
      </c>
      <c r="I371" s="5" t="s">
        <v>22</v>
      </c>
      <c r="J371" s="37">
        <v>42</v>
      </c>
      <c r="K371" s="5" t="s">
        <v>23</v>
      </c>
      <c r="L371" s="42" t="s">
        <v>20</v>
      </c>
      <c r="M371" s="21"/>
      <c r="N371" s="40" t="s">
        <v>20</v>
      </c>
      <c r="O371" s="40" t="s">
        <v>20</v>
      </c>
      <c r="P371" s="22" t="e">
        <f t="shared" si="15"/>
        <v>#VALUE!</v>
      </c>
      <c r="Q371" s="22" t="e">
        <f t="shared" si="16"/>
        <v>#VALUE!</v>
      </c>
      <c r="R371" s="22" t="e">
        <f t="shared" si="17"/>
        <v>#VALUE!</v>
      </c>
    </row>
    <row r="372" spans="1:18" ht="24.6" x14ac:dyDescent="0.3">
      <c r="A372" s="11" t="s">
        <v>639</v>
      </c>
      <c r="B372" s="7" t="s">
        <v>692</v>
      </c>
      <c r="C372" s="4" t="s">
        <v>373</v>
      </c>
      <c r="D372" s="40" t="s">
        <v>20</v>
      </c>
      <c r="E372" s="40" t="s">
        <v>20</v>
      </c>
      <c r="F372" s="6" t="s">
        <v>21</v>
      </c>
      <c r="G372" s="40" t="s">
        <v>20</v>
      </c>
      <c r="H372" s="40" t="s">
        <v>20</v>
      </c>
      <c r="I372" s="5" t="s">
        <v>22</v>
      </c>
      <c r="J372" s="37">
        <v>2</v>
      </c>
      <c r="K372" s="5" t="s">
        <v>23</v>
      </c>
      <c r="L372" s="42" t="s">
        <v>20</v>
      </c>
      <c r="M372" s="21"/>
      <c r="N372" s="40" t="s">
        <v>20</v>
      </c>
      <c r="O372" s="40" t="s">
        <v>20</v>
      </c>
      <c r="P372" s="22" t="e">
        <f t="shared" si="15"/>
        <v>#VALUE!</v>
      </c>
      <c r="Q372" s="22" t="e">
        <f t="shared" si="16"/>
        <v>#VALUE!</v>
      </c>
      <c r="R372" s="22" t="e">
        <f t="shared" si="17"/>
        <v>#VALUE!</v>
      </c>
    </row>
    <row r="373" spans="1:18" ht="14.4" x14ac:dyDescent="0.3">
      <c r="A373" s="11" t="s">
        <v>640</v>
      </c>
      <c r="B373" s="7" t="s">
        <v>691</v>
      </c>
      <c r="C373" s="4" t="s">
        <v>373</v>
      </c>
      <c r="D373" s="40" t="s">
        <v>20</v>
      </c>
      <c r="E373" s="40" t="s">
        <v>20</v>
      </c>
      <c r="F373" s="6" t="s">
        <v>21</v>
      </c>
      <c r="G373" s="40" t="s">
        <v>20</v>
      </c>
      <c r="H373" s="40" t="s">
        <v>20</v>
      </c>
      <c r="I373" s="5" t="s">
        <v>22</v>
      </c>
      <c r="J373" s="37">
        <v>70</v>
      </c>
      <c r="K373" s="5" t="s">
        <v>23</v>
      </c>
      <c r="L373" s="42" t="s">
        <v>20</v>
      </c>
      <c r="M373" s="21"/>
      <c r="N373" s="40" t="s">
        <v>20</v>
      </c>
      <c r="O373" s="40" t="s">
        <v>20</v>
      </c>
      <c r="P373" s="22" t="e">
        <f t="shared" si="15"/>
        <v>#VALUE!</v>
      </c>
      <c r="Q373" s="22" t="e">
        <f t="shared" si="16"/>
        <v>#VALUE!</v>
      </c>
      <c r="R373" s="22" t="e">
        <f t="shared" si="17"/>
        <v>#VALUE!</v>
      </c>
    </row>
    <row r="374" spans="1:18" ht="14.4" x14ac:dyDescent="0.3">
      <c r="A374" s="11" t="s">
        <v>641</v>
      </c>
      <c r="B374" s="7" t="s">
        <v>391</v>
      </c>
      <c r="C374" s="4" t="s">
        <v>373</v>
      </c>
      <c r="D374" s="40" t="s">
        <v>20</v>
      </c>
      <c r="E374" s="40" t="s">
        <v>20</v>
      </c>
      <c r="F374" s="6" t="s">
        <v>21</v>
      </c>
      <c r="G374" s="40" t="s">
        <v>20</v>
      </c>
      <c r="H374" s="40" t="s">
        <v>20</v>
      </c>
      <c r="I374" s="5" t="s">
        <v>22</v>
      </c>
      <c r="J374" s="37">
        <v>10</v>
      </c>
      <c r="K374" s="5" t="s">
        <v>23</v>
      </c>
      <c r="L374" s="42" t="s">
        <v>20</v>
      </c>
      <c r="M374" s="21"/>
      <c r="N374" s="40" t="s">
        <v>20</v>
      </c>
      <c r="O374" s="40" t="s">
        <v>20</v>
      </c>
      <c r="P374" s="22" t="e">
        <f t="shared" si="15"/>
        <v>#VALUE!</v>
      </c>
      <c r="Q374" s="22" t="e">
        <f t="shared" si="16"/>
        <v>#VALUE!</v>
      </c>
      <c r="R374" s="22" t="e">
        <f t="shared" si="17"/>
        <v>#VALUE!</v>
      </c>
    </row>
    <row r="375" spans="1:18" ht="14.4" x14ac:dyDescent="0.3">
      <c r="A375" s="11" t="s">
        <v>642</v>
      </c>
      <c r="B375" s="7" t="s">
        <v>391</v>
      </c>
      <c r="C375" s="4" t="s">
        <v>373</v>
      </c>
      <c r="D375" s="40" t="s">
        <v>20</v>
      </c>
      <c r="E375" s="40" t="s">
        <v>20</v>
      </c>
      <c r="F375" s="6" t="s">
        <v>21</v>
      </c>
      <c r="G375" s="40" t="s">
        <v>20</v>
      </c>
      <c r="H375" s="40" t="s">
        <v>20</v>
      </c>
      <c r="I375" s="5" t="s">
        <v>22</v>
      </c>
      <c r="J375" s="37">
        <v>10</v>
      </c>
      <c r="K375" s="5" t="s">
        <v>23</v>
      </c>
      <c r="L375" s="42" t="s">
        <v>20</v>
      </c>
      <c r="M375" s="21"/>
      <c r="N375" s="40" t="s">
        <v>20</v>
      </c>
      <c r="O375" s="40" t="s">
        <v>20</v>
      </c>
      <c r="P375" s="22" t="e">
        <f t="shared" si="15"/>
        <v>#VALUE!</v>
      </c>
      <c r="Q375" s="22" t="e">
        <f t="shared" si="16"/>
        <v>#VALUE!</v>
      </c>
      <c r="R375" s="22" t="e">
        <f t="shared" si="17"/>
        <v>#VALUE!</v>
      </c>
    </row>
    <row r="376" spans="1:18" ht="14.4" x14ac:dyDescent="0.3">
      <c r="A376" s="11" t="s">
        <v>643</v>
      </c>
      <c r="B376" s="7" t="s">
        <v>391</v>
      </c>
      <c r="C376" s="4" t="s">
        <v>373</v>
      </c>
      <c r="D376" s="40" t="s">
        <v>20</v>
      </c>
      <c r="E376" s="40" t="s">
        <v>20</v>
      </c>
      <c r="F376" s="6" t="s">
        <v>21</v>
      </c>
      <c r="G376" s="40" t="s">
        <v>20</v>
      </c>
      <c r="H376" s="40" t="s">
        <v>20</v>
      </c>
      <c r="I376" s="5" t="s">
        <v>22</v>
      </c>
      <c r="J376" s="37">
        <v>10</v>
      </c>
      <c r="K376" s="5" t="s">
        <v>23</v>
      </c>
      <c r="L376" s="42" t="s">
        <v>20</v>
      </c>
      <c r="M376" s="21"/>
      <c r="N376" s="40" t="s">
        <v>20</v>
      </c>
      <c r="O376" s="40" t="s">
        <v>20</v>
      </c>
      <c r="P376" s="22" t="e">
        <f t="shared" si="15"/>
        <v>#VALUE!</v>
      </c>
      <c r="Q376" s="22" t="e">
        <f t="shared" si="16"/>
        <v>#VALUE!</v>
      </c>
      <c r="R376" s="22" t="e">
        <f t="shared" si="17"/>
        <v>#VALUE!</v>
      </c>
    </row>
    <row r="377" spans="1:18" ht="14.4" x14ac:dyDescent="0.3">
      <c r="A377" s="11" t="s">
        <v>644</v>
      </c>
      <c r="B377" s="7" t="s">
        <v>391</v>
      </c>
      <c r="C377" s="4" t="s">
        <v>373</v>
      </c>
      <c r="D377" s="40" t="s">
        <v>20</v>
      </c>
      <c r="E377" s="40" t="s">
        <v>20</v>
      </c>
      <c r="F377" s="6" t="s">
        <v>21</v>
      </c>
      <c r="G377" s="40" t="s">
        <v>20</v>
      </c>
      <c r="H377" s="40" t="s">
        <v>20</v>
      </c>
      <c r="I377" s="5" t="s">
        <v>22</v>
      </c>
      <c r="J377" s="37">
        <v>10</v>
      </c>
      <c r="K377" s="5" t="s">
        <v>23</v>
      </c>
      <c r="L377" s="42" t="s">
        <v>20</v>
      </c>
      <c r="M377" s="21"/>
      <c r="N377" s="40" t="s">
        <v>20</v>
      </c>
      <c r="O377" s="40" t="s">
        <v>20</v>
      </c>
      <c r="P377" s="22" t="e">
        <f t="shared" si="15"/>
        <v>#VALUE!</v>
      </c>
      <c r="Q377" s="22" t="e">
        <f t="shared" si="16"/>
        <v>#VALUE!</v>
      </c>
      <c r="R377" s="22" t="e">
        <f t="shared" si="17"/>
        <v>#VALUE!</v>
      </c>
    </row>
    <row r="378" spans="1:18" ht="36.6" x14ac:dyDescent="0.3">
      <c r="A378" s="11" t="s">
        <v>645</v>
      </c>
      <c r="B378" s="7" t="s">
        <v>392</v>
      </c>
      <c r="C378" s="4" t="s">
        <v>373</v>
      </c>
      <c r="D378" s="40" t="s">
        <v>20</v>
      </c>
      <c r="E378" s="40" t="s">
        <v>20</v>
      </c>
      <c r="F378" s="6" t="s">
        <v>21</v>
      </c>
      <c r="G378" s="40" t="s">
        <v>20</v>
      </c>
      <c r="H378" s="40" t="s">
        <v>20</v>
      </c>
      <c r="I378" s="5" t="s">
        <v>22</v>
      </c>
      <c r="J378" s="37">
        <v>3</v>
      </c>
      <c r="K378" s="5" t="s">
        <v>23</v>
      </c>
      <c r="L378" s="42" t="s">
        <v>20</v>
      </c>
      <c r="M378" s="21"/>
      <c r="N378" s="43" t="s">
        <v>20</v>
      </c>
      <c r="O378" s="40" t="s">
        <v>20</v>
      </c>
      <c r="P378" s="22" t="e">
        <f t="shared" si="15"/>
        <v>#VALUE!</v>
      </c>
      <c r="Q378" s="22" t="e">
        <f t="shared" si="16"/>
        <v>#VALUE!</v>
      </c>
      <c r="R378" s="22" t="e">
        <f t="shared" si="17"/>
        <v>#VALUE!</v>
      </c>
    </row>
    <row r="379" spans="1:18" ht="24.6" x14ac:dyDescent="0.3">
      <c r="A379" s="11" t="s">
        <v>646</v>
      </c>
      <c r="B379" s="7" t="s">
        <v>693</v>
      </c>
      <c r="C379" s="4" t="s">
        <v>373</v>
      </c>
      <c r="D379" s="43" t="s">
        <v>20</v>
      </c>
      <c r="E379" s="40" t="s">
        <v>20</v>
      </c>
      <c r="F379" s="6" t="s">
        <v>21</v>
      </c>
      <c r="G379" s="40" t="s">
        <v>20</v>
      </c>
      <c r="H379" s="40" t="s">
        <v>20</v>
      </c>
      <c r="I379" s="5" t="s">
        <v>22</v>
      </c>
      <c r="J379" s="37">
        <v>20</v>
      </c>
      <c r="K379" s="5" t="s">
        <v>23</v>
      </c>
      <c r="L379" s="42" t="s">
        <v>20</v>
      </c>
      <c r="M379" s="21"/>
      <c r="N379" s="40" t="s">
        <v>20</v>
      </c>
      <c r="O379" s="40" t="s">
        <v>20</v>
      </c>
      <c r="P379" s="22" t="e">
        <f t="shared" si="15"/>
        <v>#VALUE!</v>
      </c>
      <c r="Q379" s="22" t="e">
        <f t="shared" si="16"/>
        <v>#VALUE!</v>
      </c>
      <c r="R379" s="22" t="e">
        <f t="shared" si="17"/>
        <v>#VALUE!</v>
      </c>
    </row>
    <row r="380" spans="1:18" ht="14.4" x14ac:dyDescent="0.3"/>
    <row r="381" spans="1:18" s="26" customFormat="1" ht="14.4" x14ac:dyDescent="0.3">
      <c r="A381" s="25" t="s">
        <v>402</v>
      </c>
      <c r="B381"/>
      <c r="J381" s="32"/>
      <c r="K381"/>
      <c r="P381"/>
      <c r="Q381"/>
      <c r="R381"/>
    </row>
    <row r="382" spans="1:18" s="26" customFormat="1" ht="14.4" x14ac:dyDescent="0.3">
      <c r="A382" s="25" t="s">
        <v>403</v>
      </c>
      <c r="B382"/>
      <c r="J382" s="32"/>
      <c r="K382"/>
      <c r="P382"/>
      <c r="Q382"/>
      <c r="R382"/>
    </row>
    <row r="383" spans="1:18" s="26" customFormat="1" ht="14.4" x14ac:dyDescent="0.3">
      <c r="A383" s="25" t="s">
        <v>393</v>
      </c>
      <c r="B383"/>
      <c r="J383" s="32"/>
      <c r="K383"/>
      <c r="P383"/>
      <c r="Q383"/>
      <c r="R383"/>
    </row>
    <row r="384" spans="1:18" s="26" customFormat="1" ht="14.4" x14ac:dyDescent="0.3">
      <c r="A384" s="25" t="s">
        <v>394</v>
      </c>
      <c r="B384"/>
      <c r="J384" s="32"/>
      <c r="K384"/>
      <c r="P384"/>
      <c r="Q384"/>
      <c r="R384"/>
    </row>
    <row r="385" spans="1:18" s="26" customFormat="1" ht="14.4" x14ac:dyDescent="0.3">
      <c r="A385" s="25" t="s">
        <v>395</v>
      </c>
      <c r="B385"/>
      <c r="J385" s="32"/>
      <c r="K385"/>
      <c r="P385"/>
      <c r="Q385"/>
      <c r="R385"/>
    </row>
    <row r="386" spans="1:18" s="26" customFormat="1" thickBot="1" x14ac:dyDescent="0.35">
      <c r="A386" s="25"/>
      <c r="B386"/>
      <c r="J386" s="32"/>
      <c r="K386"/>
      <c r="P386"/>
      <c r="Q386"/>
      <c r="R386"/>
    </row>
    <row r="387" spans="1:18" s="26" customFormat="1" ht="14.4" x14ac:dyDescent="0.3">
      <c r="A387"/>
      <c r="B387"/>
      <c r="D387" s="27" t="s">
        <v>396</v>
      </c>
      <c r="E387" s="28"/>
      <c r="J387" s="32"/>
      <c r="K387"/>
      <c r="P387"/>
      <c r="Q387"/>
      <c r="R387"/>
    </row>
    <row r="388" spans="1:18" s="26" customFormat="1" ht="14.4" x14ac:dyDescent="0.3">
      <c r="A388"/>
      <c r="B388"/>
      <c r="D388" s="29" t="s">
        <v>397</v>
      </c>
      <c r="E388" s="30"/>
      <c r="J388" s="32"/>
      <c r="K388"/>
      <c r="P388"/>
      <c r="Q388"/>
      <c r="R388"/>
    </row>
    <row r="389" spans="1:18" s="26" customFormat="1" ht="14.4" x14ac:dyDescent="0.3">
      <c r="A389"/>
      <c r="B389"/>
      <c r="D389" s="29" t="s">
        <v>398</v>
      </c>
      <c r="E389" s="30"/>
      <c r="J389" s="32"/>
      <c r="K389"/>
      <c r="P389"/>
      <c r="Q389"/>
      <c r="R389"/>
    </row>
    <row r="390" spans="1:18" s="26" customFormat="1" ht="14.4" x14ac:dyDescent="0.3">
      <c r="A390"/>
      <c r="B390"/>
      <c r="D390" s="31" t="s">
        <v>399</v>
      </c>
      <c r="E390" s="30"/>
      <c r="J390" s="32"/>
      <c r="K390"/>
      <c r="P390"/>
      <c r="Q390"/>
      <c r="R390"/>
    </row>
    <row r="391" spans="1:18" s="26" customFormat="1" ht="14.4" x14ac:dyDescent="0.3">
      <c r="A391"/>
      <c r="B391"/>
      <c r="D391" s="29" t="s">
        <v>400</v>
      </c>
      <c r="E391" s="30"/>
      <c r="J391" s="32"/>
      <c r="K391"/>
      <c r="P391"/>
      <c r="Q391"/>
      <c r="R391"/>
    </row>
    <row r="392" spans="1:18" s="26" customFormat="1" ht="14.4" x14ac:dyDescent="0.3">
      <c r="A392"/>
      <c r="B392"/>
      <c r="D392" s="33" t="s">
        <v>401</v>
      </c>
      <c r="E392" s="35"/>
      <c r="J392" s="32"/>
      <c r="K392"/>
      <c r="P392"/>
      <c r="Q392"/>
      <c r="R392"/>
    </row>
    <row r="393" spans="1:18" s="26" customFormat="1" thickBot="1" x14ac:dyDescent="0.35">
      <c r="A393"/>
      <c r="B393"/>
      <c r="D393" s="34"/>
      <c r="E393" s="36"/>
      <c r="J393" s="32"/>
      <c r="K393"/>
      <c r="P393"/>
      <c r="Q393"/>
      <c r="R393"/>
    </row>
    <row r="394" spans="1:18" ht="14.4" x14ac:dyDescent="0.3"/>
    <row r="395" spans="1:18" ht="14.4" x14ac:dyDescent="0.3"/>
    <row r="396" spans="1:18" ht="14.4" x14ac:dyDescent="0.3"/>
    <row r="397" spans="1:18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</sheetData>
  <sheetProtection algorithmName="SHA-512" hashValue="2R7/D6qKZzOZs1Y31WTIbpn5xH2YHNXPRLlqrniRkV5rJzweQRKhNMxtKoTVivDj5eNdzaFKizZGqN7dCwCJxA==" saltValue="7blJjqQ6oRYYhJD+3bOBdw==" spinCount="100000" sheet="1" objects="1" scenarios="1"/>
  <mergeCells count="2">
    <mergeCell ref="D392:D393"/>
    <mergeCell ref="E392:E393"/>
  </mergeCells>
  <dataValidations count="1">
    <dataValidation type="list" allowBlank="1" showInputMessage="1" showErrorMessage="1" sqref="M3:M379" xr:uid="{00000000-0002-0000-0000-000000000000}">
      <formula1>"5,19,23"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F18D2-8A68-4837-8696-BB0CD10AD732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B221302B-E6D9-4FF7-8E27-6778A1C72C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733CB-64A6-4817-B615-B4CCDFC2D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Suché potraviny a nápoje_BSVKZC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Vašičková</dc:creator>
  <cp:keywords/>
  <dc:description/>
  <cp:lastModifiedBy>Jana Vašičková</cp:lastModifiedBy>
  <cp:revision/>
  <dcterms:created xsi:type="dcterms:W3CDTF">2026-10-15T11:15:43Z</dcterms:created>
  <dcterms:modified xsi:type="dcterms:W3CDTF">2026-10-16T12:24:44Z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</Properties>
</file>