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zillerm\Documents\VO\súťaže 2020\VEĽKÉ SÚŤAŽE\A-miestne komunikácie\podklady od Tibora\2. oprava podklady 08-06-20\"/>
    </mc:Choice>
  </mc:AlternateContent>
  <xr:revisionPtr revIDLastSave="0" documentId="13_ncr:1_{0B85A6B5-99D6-429A-84BB-7F192123F968}" xr6:coauthVersionLast="45" xr6:coauthVersionMax="45" xr10:uidLastSave="{00000000-0000-0000-0000-000000000000}"/>
  <bookViews>
    <workbookView xWindow="8505" yWindow="345" windowWidth="12810" windowHeight="14940" xr2:uid="{0CF67CCD-0C06-4B2A-9E3E-129798784D0F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7" i="1" l="1"/>
  <c r="C177" i="1"/>
  <c r="D161" i="1"/>
  <c r="C161" i="1"/>
  <c r="B161" i="1"/>
  <c r="D138" i="1"/>
  <c r="C138" i="1"/>
  <c r="B138" i="1"/>
  <c r="D106" i="1"/>
  <c r="C106" i="1"/>
  <c r="B106" i="1"/>
  <c r="D73" i="1"/>
  <c r="C73" i="1"/>
  <c r="B73" i="1"/>
  <c r="D35" i="1"/>
  <c r="C35" i="1"/>
  <c r="B35" i="1"/>
</calcChain>
</file>

<file path=xl/sharedStrings.xml><?xml version="1.0" encoding="utf-8"?>
<sst xmlns="http://schemas.openxmlformats.org/spreadsheetml/2006/main" count="195" uniqueCount="149">
  <si>
    <t>ulica</t>
  </si>
  <si>
    <t>cesty</t>
  </si>
  <si>
    <t>chodníky</t>
  </si>
  <si>
    <t>m</t>
  </si>
  <si>
    <t>m2</t>
  </si>
  <si>
    <t>Konopná ul.</t>
  </si>
  <si>
    <t>Kuzmányho ul.</t>
  </si>
  <si>
    <t>Kyjevská ul.</t>
  </si>
  <si>
    <t>Ľanová ul.</t>
  </si>
  <si>
    <t>Mládežnícka ul.</t>
  </si>
  <si>
    <t>Mochovská ul.</t>
  </si>
  <si>
    <t>Moyzesova ul.</t>
  </si>
  <si>
    <t>Mudroňova ul.</t>
  </si>
  <si>
    <t>Nábrežná ul.</t>
  </si>
  <si>
    <t>Perecká ul.</t>
  </si>
  <si>
    <t>Saratovská ul.</t>
  </si>
  <si>
    <t>Súkennícka ul.</t>
  </si>
  <si>
    <t>Textilná ul.</t>
  </si>
  <si>
    <t>Ul. A. Kmeťa</t>
  </si>
  <si>
    <t>Ul. J. Hollého</t>
  </si>
  <si>
    <t>Ul. J. Kalinčiaka</t>
  </si>
  <si>
    <t>Ul. J. Kollára</t>
  </si>
  <si>
    <t>Ul. kpt. J. Nálepku</t>
  </si>
  <si>
    <t>Ul. kpt. Jaroša</t>
  </si>
  <si>
    <t>Ul. ku Bratke</t>
  </si>
  <si>
    <t>Ul. L. Exnára</t>
  </si>
  <si>
    <t>Ul. Ľ. Ivana</t>
  </si>
  <si>
    <t>Ul. slobody</t>
  </si>
  <si>
    <t>Ul. Z. Nejedlého I. (od Kpt. J. Nálepku po Ku Bratke)</t>
  </si>
  <si>
    <t>Ul. za nemocnicou</t>
  </si>
  <si>
    <t xml:space="preserve">Vajanského ul. (od kpt. J. Nálepku po Súkenícka ul. ) </t>
  </si>
  <si>
    <t>Ludanska cesta (chodníky)</t>
  </si>
  <si>
    <t>Perecká II. Spoj</t>
  </si>
  <si>
    <t xml:space="preserve">ostatné plochy (napr. parkoviska) </t>
  </si>
  <si>
    <t>spolu</t>
  </si>
  <si>
    <t>cesta</t>
  </si>
  <si>
    <t>Agátová ul.</t>
  </si>
  <si>
    <t>Bernolákova ul.</t>
  </si>
  <si>
    <t>Gaštanová ul.</t>
  </si>
  <si>
    <t>Hlboká ul.</t>
  </si>
  <si>
    <t>Javorová ul.</t>
  </si>
  <si>
    <t>Južná ul.</t>
  </si>
  <si>
    <t>Krátka ul.</t>
  </si>
  <si>
    <t>Kvetná ul.</t>
  </si>
  <si>
    <t>Lipová ul.</t>
  </si>
  <si>
    <t>Muškátová ul.</t>
  </si>
  <si>
    <t>Narcisová ul.</t>
  </si>
  <si>
    <t>Orgovánová ul.</t>
  </si>
  <si>
    <t>Palárikova ul.</t>
  </si>
  <si>
    <t>Pivničná ul.</t>
  </si>
  <si>
    <t>Pod amfiteátrom</t>
  </si>
  <si>
    <t>Pod Urbanom</t>
  </si>
  <si>
    <t>Pri tehelni</t>
  </si>
  <si>
    <t>Ružová ul.</t>
  </si>
  <si>
    <t>Severná ul.</t>
  </si>
  <si>
    <t>Školská ul.</t>
  </si>
  <si>
    <t>Tatranská ul.</t>
  </si>
  <si>
    <t>Ul. F. Hečku</t>
  </si>
  <si>
    <t>Ul. J. Bottu</t>
  </si>
  <si>
    <t>Ul. J. Jesenského</t>
  </si>
  <si>
    <t>Ul. Montua</t>
  </si>
  <si>
    <t>Ul. obrancov mieru</t>
  </si>
  <si>
    <t>Ul. S. Chalupku</t>
  </si>
  <si>
    <t>Ul. 29. augusta</t>
  </si>
  <si>
    <t>Vinohradnícka ul.</t>
  </si>
  <si>
    <t>Vojenská ul.</t>
  </si>
  <si>
    <t>Východná ul.</t>
  </si>
  <si>
    <t xml:space="preserve">ostatné plochy (napr. parkoviská) </t>
  </si>
  <si>
    <t xml:space="preserve">spolu </t>
  </si>
  <si>
    <t>Dopravná ul.</t>
  </si>
  <si>
    <t>Kľačianska ul.</t>
  </si>
  <si>
    <t>Koháryho ul.</t>
  </si>
  <si>
    <t>Mierová ul.</t>
  </si>
  <si>
    <t>Okružná ul.</t>
  </si>
  <si>
    <t>Palackého ul.</t>
  </si>
  <si>
    <t>Podhradie</t>
  </si>
  <si>
    <t>Pri Podlužianke</t>
  </si>
  <si>
    <t>Robotnícka ul.</t>
  </si>
  <si>
    <t>Rybáreň</t>
  </si>
  <si>
    <t>Šafárikova ul.</t>
  </si>
  <si>
    <t>Tekovská ul.</t>
  </si>
  <si>
    <t>Tolstého ul.</t>
  </si>
  <si>
    <t>Turecký rad(od Podjavorinskej po Tesco)</t>
  </si>
  <si>
    <t>Ul. A. Dvořáka</t>
  </si>
  <si>
    <t>Ul. B. Smetanu</t>
  </si>
  <si>
    <t>Ul. F. Engelsa</t>
  </si>
  <si>
    <t>Ul. Kálmána Kittenbergera</t>
  </si>
  <si>
    <t>Ul. Ľ. Podjavorinskej</t>
  </si>
  <si>
    <t>Ul. M. Kukučína</t>
  </si>
  <si>
    <t>Ul. M. R. Štefánika ( od Vajanského ul. Po Okružná ul. A od Okr. Súd po cestu č. 51)</t>
  </si>
  <si>
    <t>Ul. P. Jilemnického</t>
  </si>
  <si>
    <t>Ul. P. O. Hviezdoslava</t>
  </si>
  <si>
    <t>Ul. Š. Majora</t>
  </si>
  <si>
    <t xml:space="preserve">Vajanského ul. ( od Ľ,. Štúra po Ul. M. R. Štefánika) </t>
  </si>
  <si>
    <t>Vysoká ul.</t>
  </si>
  <si>
    <t>Železničná ul.</t>
  </si>
  <si>
    <t>ostatné plochy (napr. parkoviská)</t>
  </si>
  <si>
    <t xml:space="preserve">chodníky </t>
  </si>
  <si>
    <t>Dopravná ul. (od Ľ. Štúra po ul.kpt J. Nálepku)</t>
  </si>
  <si>
    <t>Dostojevského ul.</t>
  </si>
  <si>
    <t>Hontianska ul.</t>
  </si>
  <si>
    <t>Hronská ul.</t>
  </si>
  <si>
    <t>Jarná ul.</t>
  </si>
  <si>
    <t>Na lúkach</t>
  </si>
  <si>
    <t>Nádražný rad</t>
  </si>
  <si>
    <t>Poľná ul.</t>
  </si>
  <si>
    <t>Požiarnická ul.</t>
  </si>
  <si>
    <t>Sokolovská ul.</t>
  </si>
  <si>
    <t>Tabaková ul.</t>
  </si>
  <si>
    <t>Tyršova ul.</t>
  </si>
  <si>
    <t>Ul. A. Sládkoviča</t>
  </si>
  <si>
    <t>Ul. B. Nemcovej</t>
  </si>
  <si>
    <t>Ul. B. S. Timravy</t>
  </si>
  <si>
    <t>Ul. J. Černáka</t>
  </si>
  <si>
    <t>Ul. J. Dózsu</t>
  </si>
  <si>
    <t>Ul. K. Marxa</t>
  </si>
  <si>
    <t>Ul. mjr. Samojlenku</t>
  </si>
  <si>
    <t>Ul. partizánov</t>
  </si>
  <si>
    <t>Ul. priateľstva</t>
  </si>
  <si>
    <t>Ul. T. Vansovej</t>
  </si>
  <si>
    <t>Ul. 1. mája</t>
  </si>
  <si>
    <t>Ul. 28. októbra</t>
  </si>
  <si>
    <t xml:space="preserve">Vajanského ul. ( od Ľ. Štúra po ul. Kpt. J. Nálepku) </t>
  </si>
  <si>
    <t>Ul. Zd. Nejedlého II.( od Ľ. Štúra  po Kpt.Nálepku)</t>
  </si>
  <si>
    <t>Holubyho ul.</t>
  </si>
  <si>
    <t>Kalvínske nám.</t>
  </si>
  <si>
    <t>Kasárenská ul.</t>
  </si>
  <si>
    <t>Komenského ul.</t>
  </si>
  <si>
    <t>Mlynská ul.</t>
  </si>
  <si>
    <t>Na bašte</t>
  </si>
  <si>
    <t>Nám. E. M. Šoltésovej</t>
  </si>
  <si>
    <t>Nám. hrdinov</t>
  </si>
  <si>
    <t>Pionierska ul.</t>
  </si>
  <si>
    <t>Rozmarínová ul.</t>
  </si>
  <si>
    <t>Ul. Červenej armády</t>
  </si>
  <si>
    <t>Ul. Čsl. armády</t>
  </si>
  <si>
    <t>Ul. I. Krasku</t>
  </si>
  <si>
    <t>Ul. Ľ. Štúra</t>
  </si>
  <si>
    <t>Ul. SNP</t>
  </si>
  <si>
    <t>Ul. sv. Michala</t>
  </si>
  <si>
    <t>Záhradná ul.</t>
  </si>
  <si>
    <t xml:space="preserve">denný režim čistenia Lokality Centrum </t>
  </si>
  <si>
    <t xml:space="preserve">A: Lokalita  - Rybníky </t>
  </si>
  <si>
    <t xml:space="preserve">B. Lokalita Vinohrady </t>
  </si>
  <si>
    <t xml:space="preserve">C. Lokalita Stred </t>
  </si>
  <si>
    <t>D: Lokalita Poľná</t>
  </si>
  <si>
    <t>E: Lokalita Centrum</t>
  </si>
  <si>
    <t>Zoznam ulíc v lokalitách A, B, C, D, E</t>
  </si>
  <si>
    <t>Príloha č. 6 k súťažným podkladom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</si>
</sst>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horizontal="left" wrapText="1"/>
    </xf>
    <xf numFmtId="0" fontId="3" fillId="0" borderId="1" xfId="0" applyFont="1" applyBorder="1"/>
    <xf numFmtId="0" fontId="1" fillId="0" borderId="1" xfId="0" applyFont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3" borderId="3" xfId="0" applyFill="1" applyBorder="1"/>
    <xf numFmtId="0" fontId="1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A7E29-2F79-468B-8C58-B30252F13796}">
  <dimension ref="A1:D177"/>
  <sheetViews>
    <sheetView tabSelected="1" workbookViewId="0">
      <selection activeCell="F7" sqref="F7"/>
    </sheetView>
  </sheetViews>
  <sheetFormatPr defaultRowHeight="15.75" x14ac:dyDescent="0.25"/>
  <cols>
    <col min="1" max="1" width="40.5703125" style="2" customWidth="1"/>
    <col min="2" max="4" width="9.7109375" style="2" customWidth="1"/>
    <col min="5" max="16384" width="9.140625" style="2"/>
  </cols>
  <sheetData>
    <row r="1" spans="1:4" x14ac:dyDescent="0.25">
      <c r="A1" s="16" t="s">
        <v>148</v>
      </c>
      <c r="B1" s="17"/>
      <c r="C1" s="17"/>
      <c r="D1" s="17"/>
    </row>
    <row r="2" spans="1:4" x14ac:dyDescent="0.25">
      <c r="A2" s="21" t="s">
        <v>147</v>
      </c>
      <c r="B2" s="21"/>
      <c r="C2" s="21"/>
      <c r="D2" s="21"/>
    </row>
    <row r="3" spans="1:4" x14ac:dyDescent="0.25">
      <c r="A3" s="1" t="s">
        <v>142</v>
      </c>
    </row>
    <row r="4" spans="1:4" x14ac:dyDescent="0.25">
      <c r="A4" s="3" t="s">
        <v>0</v>
      </c>
      <c r="B4" s="4" t="s">
        <v>1</v>
      </c>
      <c r="C4" s="18" t="s">
        <v>2</v>
      </c>
      <c r="D4" s="19"/>
    </row>
    <row r="5" spans="1:4" x14ac:dyDescent="0.25">
      <c r="A5" s="3"/>
      <c r="B5" s="3" t="s">
        <v>3</v>
      </c>
      <c r="C5" s="3" t="s">
        <v>3</v>
      </c>
      <c r="D5" s="3" t="s">
        <v>4</v>
      </c>
    </row>
    <row r="6" spans="1:4" x14ac:dyDescent="0.25">
      <c r="A6" s="5" t="s">
        <v>5</v>
      </c>
      <c r="B6" s="6">
        <v>267</v>
      </c>
      <c r="C6" s="6">
        <v>444</v>
      </c>
      <c r="D6" s="6">
        <v>932</v>
      </c>
    </row>
    <row r="7" spans="1:4" x14ac:dyDescent="0.25">
      <c r="A7" s="5" t="s">
        <v>6</v>
      </c>
      <c r="B7" s="6">
        <v>413</v>
      </c>
      <c r="C7" s="6">
        <v>403</v>
      </c>
      <c r="D7" s="6">
        <v>725</v>
      </c>
    </row>
    <row r="8" spans="1:4" x14ac:dyDescent="0.25">
      <c r="A8" s="5" t="s">
        <v>7</v>
      </c>
      <c r="B8" s="6">
        <v>365</v>
      </c>
      <c r="C8" s="6">
        <v>365</v>
      </c>
      <c r="D8" s="6">
        <v>730</v>
      </c>
    </row>
    <row r="9" spans="1:4" x14ac:dyDescent="0.25">
      <c r="A9" s="5" t="s">
        <v>8</v>
      </c>
      <c r="B9" s="6">
        <v>102</v>
      </c>
      <c r="C9" s="6">
        <v>192</v>
      </c>
      <c r="D9" s="6">
        <v>404</v>
      </c>
    </row>
    <row r="10" spans="1:4" x14ac:dyDescent="0.25">
      <c r="A10" s="5" t="s">
        <v>9</v>
      </c>
      <c r="B10" s="6">
        <v>410</v>
      </c>
      <c r="C10" s="6">
        <v>784</v>
      </c>
      <c r="D10" s="6">
        <v>1294</v>
      </c>
    </row>
    <row r="11" spans="1:4" x14ac:dyDescent="0.25">
      <c r="A11" s="5" t="s">
        <v>10</v>
      </c>
      <c r="B11" s="6">
        <v>190</v>
      </c>
      <c r="C11" s="6">
        <v>180</v>
      </c>
      <c r="D11" s="6">
        <v>396</v>
      </c>
    </row>
    <row r="12" spans="1:4" x14ac:dyDescent="0.25">
      <c r="A12" s="5" t="s">
        <v>11</v>
      </c>
      <c r="B12" s="6">
        <v>384</v>
      </c>
      <c r="C12" s="6">
        <v>743</v>
      </c>
      <c r="D12" s="6">
        <v>1375</v>
      </c>
    </row>
    <row r="13" spans="1:4" x14ac:dyDescent="0.25">
      <c r="A13" s="5" t="s">
        <v>12</v>
      </c>
      <c r="B13" s="6">
        <v>434</v>
      </c>
      <c r="C13" s="6">
        <v>816</v>
      </c>
      <c r="D13" s="6">
        <v>1469</v>
      </c>
    </row>
    <row r="14" spans="1:4" x14ac:dyDescent="0.25">
      <c r="A14" s="5" t="s">
        <v>13</v>
      </c>
      <c r="B14" s="6">
        <v>373</v>
      </c>
      <c r="C14" s="6">
        <v>120</v>
      </c>
      <c r="D14" s="6">
        <v>252</v>
      </c>
    </row>
    <row r="15" spans="1:4" x14ac:dyDescent="0.25">
      <c r="A15" s="5" t="s">
        <v>14</v>
      </c>
      <c r="B15" s="6">
        <v>769</v>
      </c>
      <c r="C15" s="6">
        <v>500</v>
      </c>
      <c r="D15" s="6">
        <v>1550</v>
      </c>
    </row>
    <row r="16" spans="1:4" x14ac:dyDescent="0.25">
      <c r="A16" s="5" t="s">
        <v>15</v>
      </c>
      <c r="B16" s="6">
        <v>1075</v>
      </c>
      <c r="C16" s="6">
        <v>1995</v>
      </c>
      <c r="D16" s="6">
        <v>4589</v>
      </c>
    </row>
    <row r="17" spans="1:4" x14ac:dyDescent="0.25">
      <c r="A17" s="5" t="s">
        <v>16</v>
      </c>
      <c r="B17" s="6">
        <v>135</v>
      </c>
      <c r="C17" s="6">
        <v>260</v>
      </c>
      <c r="D17" s="6">
        <v>546</v>
      </c>
    </row>
    <row r="18" spans="1:4" x14ac:dyDescent="0.25">
      <c r="A18" s="5" t="s">
        <v>17</v>
      </c>
      <c r="B18" s="6">
        <v>642</v>
      </c>
      <c r="C18" s="6">
        <v>839</v>
      </c>
      <c r="D18" s="6">
        <v>1984</v>
      </c>
    </row>
    <row r="19" spans="1:4" x14ac:dyDescent="0.25">
      <c r="A19" s="5" t="s">
        <v>18</v>
      </c>
      <c r="B19" s="6">
        <v>385</v>
      </c>
      <c r="C19" s="6">
        <v>770</v>
      </c>
      <c r="D19" s="6">
        <v>1310</v>
      </c>
    </row>
    <row r="20" spans="1:4" x14ac:dyDescent="0.25">
      <c r="A20" s="5" t="s">
        <v>19</v>
      </c>
      <c r="B20" s="6">
        <v>358</v>
      </c>
      <c r="C20" s="6">
        <v>554</v>
      </c>
      <c r="D20" s="6">
        <v>981</v>
      </c>
    </row>
    <row r="21" spans="1:4" x14ac:dyDescent="0.25">
      <c r="A21" s="5" t="s">
        <v>20</v>
      </c>
      <c r="B21" s="6">
        <v>614</v>
      </c>
      <c r="C21" s="6">
        <v>555</v>
      </c>
      <c r="D21" s="6">
        <v>1023</v>
      </c>
    </row>
    <row r="22" spans="1:4" x14ac:dyDescent="0.25">
      <c r="A22" s="5" t="s">
        <v>21</v>
      </c>
      <c r="B22" s="6">
        <v>371</v>
      </c>
      <c r="C22" s="6">
        <v>710</v>
      </c>
      <c r="D22" s="6">
        <v>1278</v>
      </c>
    </row>
    <row r="23" spans="1:4" x14ac:dyDescent="0.25">
      <c r="A23" s="5" t="s">
        <v>22</v>
      </c>
      <c r="B23" s="6">
        <v>1015</v>
      </c>
      <c r="C23" s="6">
        <v>2030</v>
      </c>
      <c r="D23" s="6">
        <v>4060</v>
      </c>
    </row>
    <row r="24" spans="1:4" x14ac:dyDescent="0.25">
      <c r="A24" s="5" t="s">
        <v>23</v>
      </c>
      <c r="B24" s="6">
        <v>397</v>
      </c>
      <c r="C24" s="6">
        <v>756</v>
      </c>
      <c r="D24" s="6">
        <v>1323</v>
      </c>
    </row>
    <row r="25" spans="1:4" x14ac:dyDescent="0.25">
      <c r="A25" s="5" t="s">
        <v>24</v>
      </c>
      <c r="B25" s="6">
        <v>1022</v>
      </c>
      <c r="C25" s="6">
        <v>1970</v>
      </c>
      <c r="D25" s="6">
        <v>6152</v>
      </c>
    </row>
    <row r="26" spans="1:4" x14ac:dyDescent="0.25">
      <c r="A26" s="5" t="s">
        <v>25</v>
      </c>
      <c r="B26" s="6">
        <v>400</v>
      </c>
      <c r="C26" s="6">
        <v>780</v>
      </c>
      <c r="D26" s="6">
        <v>1404</v>
      </c>
    </row>
    <row r="27" spans="1:4" x14ac:dyDescent="0.25">
      <c r="A27" s="5" t="s">
        <v>26</v>
      </c>
      <c r="B27" s="6">
        <v>450</v>
      </c>
      <c r="C27" s="6">
        <v>877</v>
      </c>
      <c r="D27" s="6">
        <v>1666</v>
      </c>
    </row>
    <row r="28" spans="1:4" x14ac:dyDescent="0.25">
      <c r="A28" s="5" t="s">
        <v>27</v>
      </c>
      <c r="B28" s="6">
        <v>433</v>
      </c>
      <c r="C28" s="6">
        <v>828</v>
      </c>
      <c r="D28" s="6">
        <v>1325</v>
      </c>
    </row>
    <row r="29" spans="1:4" ht="31.5" x14ac:dyDescent="0.25">
      <c r="A29" s="5" t="s">
        <v>28</v>
      </c>
      <c r="B29" s="7">
        <v>360</v>
      </c>
      <c r="C29" s="7">
        <v>720</v>
      </c>
      <c r="D29" s="7">
        <v>2160</v>
      </c>
    </row>
    <row r="30" spans="1:4" x14ac:dyDescent="0.25">
      <c r="A30" s="5" t="s">
        <v>29</v>
      </c>
      <c r="B30" s="7"/>
      <c r="C30" s="7"/>
      <c r="D30" s="7"/>
    </row>
    <row r="31" spans="1:4" ht="31.5" x14ac:dyDescent="0.25">
      <c r="A31" s="8" t="s">
        <v>30</v>
      </c>
      <c r="B31" s="9">
        <v>550</v>
      </c>
      <c r="C31" s="9">
        <v>550</v>
      </c>
      <c r="D31" s="9">
        <v>1100</v>
      </c>
    </row>
    <row r="32" spans="1:4" x14ac:dyDescent="0.25">
      <c r="A32" s="7" t="s">
        <v>31</v>
      </c>
      <c r="B32" s="7">
        <v>1040</v>
      </c>
      <c r="C32" s="7">
        <v>2080</v>
      </c>
      <c r="D32" s="7">
        <v>4160</v>
      </c>
    </row>
    <row r="33" spans="1:4" x14ac:dyDescent="0.25">
      <c r="A33" s="7" t="s">
        <v>32</v>
      </c>
      <c r="B33" s="7">
        <v>367</v>
      </c>
      <c r="C33" s="7">
        <v>0</v>
      </c>
      <c r="D33" s="7">
        <v>1358</v>
      </c>
    </row>
    <row r="34" spans="1:4" x14ac:dyDescent="0.25">
      <c r="A34" s="7" t="s">
        <v>33</v>
      </c>
      <c r="B34" s="7"/>
      <c r="C34" s="7"/>
      <c r="D34" s="7">
        <v>5454</v>
      </c>
    </row>
    <row r="35" spans="1:4" x14ac:dyDescent="0.25">
      <c r="A35" s="10" t="s">
        <v>34</v>
      </c>
      <c r="B35" s="10">
        <f>SUM(B6:B33)</f>
        <v>13321</v>
      </c>
      <c r="C35" s="10">
        <f>SUM(C6:C33)</f>
        <v>20821</v>
      </c>
      <c r="D35" s="10">
        <f>SUM(D6:D34)</f>
        <v>51000</v>
      </c>
    </row>
    <row r="37" spans="1:4" x14ac:dyDescent="0.25">
      <c r="A37" s="1" t="s">
        <v>143</v>
      </c>
    </row>
    <row r="38" spans="1:4" x14ac:dyDescent="0.25">
      <c r="A38" s="11" t="s">
        <v>0</v>
      </c>
      <c r="B38" s="12" t="s">
        <v>35</v>
      </c>
      <c r="C38" s="14" t="s">
        <v>2</v>
      </c>
      <c r="D38" s="15"/>
    </row>
    <row r="39" spans="1:4" x14ac:dyDescent="0.25">
      <c r="A39" s="11"/>
      <c r="B39" s="11" t="s">
        <v>3</v>
      </c>
      <c r="C39" s="11" t="s">
        <v>3</v>
      </c>
      <c r="D39" s="11" t="s">
        <v>4</v>
      </c>
    </row>
    <row r="40" spans="1:4" x14ac:dyDescent="0.25">
      <c r="A40" s="5" t="s">
        <v>36</v>
      </c>
      <c r="B40" s="6">
        <v>175</v>
      </c>
      <c r="C40" s="6">
        <v>340</v>
      </c>
      <c r="D40" s="6">
        <v>663</v>
      </c>
    </row>
    <row r="41" spans="1:4" x14ac:dyDescent="0.25">
      <c r="A41" s="5" t="s">
        <v>37</v>
      </c>
      <c r="B41" s="6">
        <v>408</v>
      </c>
      <c r="C41" s="6">
        <v>625</v>
      </c>
      <c r="D41" s="6">
        <v>972</v>
      </c>
    </row>
    <row r="42" spans="1:4" x14ac:dyDescent="0.25">
      <c r="A42" s="5" t="s">
        <v>38</v>
      </c>
      <c r="B42" s="6">
        <v>344</v>
      </c>
      <c r="C42" s="6">
        <v>630</v>
      </c>
      <c r="D42" s="6">
        <v>1260</v>
      </c>
    </row>
    <row r="43" spans="1:4" x14ac:dyDescent="0.25">
      <c r="A43" s="5" t="s">
        <v>39</v>
      </c>
      <c r="B43" s="6">
        <v>794</v>
      </c>
      <c r="C43" s="6">
        <v>1308</v>
      </c>
      <c r="D43" s="6">
        <v>2878</v>
      </c>
    </row>
    <row r="44" spans="1:4" x14ac:dyDescent="0.25">
      <c r="A44" s="5" t="s">
        <v>40</v>
      </c>
      <c r="B44" s="6">
        <v>246</v>
      </c>
      <c r="C44" s="6">
        <v>482</v>
      </c>
      <c r="D44" s="6">
        <v>964</v>
      </c>
    </row>
    <row r="45" spans="1:4" x14ac:dyDescent="0.25">
      <c r="A45" s="5" t="s">
        <v>41</v>
      </c>
      <c r="B45" s="6">
        <v>210</v>
      </c>
      <c r="C45" s="6">
        <v>184</v>
      </c>
      <c r="D45" s="6">
        <v>556</v>
      </c>
    </row>
    <row r="46" spans="1:4" x14ac:dyDescent="0.25">
      <c r="A46" s="5" t="s">
        <v>42</v>
      </c>
      <c r="B46" s="6">
        <v>98</v>
      </c>
      <c r="C46" s="6">
        <v>196</v>
      </c>
      <c r="D46" s="6">
        <v>784</v>
      </c>
    </row>
    <row r="47" spans="1:4" x14ac:dyDescent="0.25">
      <c r="A47" s="5" t="s">
        <v>43</v>
      </c>
      <c r="B47" s="6">
        <v>500</v>
      </c>
      <c r="C47" s="6">
        <v>940</v>
      </c>
      <c r="D47" s="6">
        <v>1880</v>
      </c>
    </row>
    <row r="48" spans="1:4" x14ac:dyDescent="0.25">
      <c r="A48" s="5" t="s">
        <v>44</v>
      </c>
      <c r="B48" s="6">
        <v>370</v>
      </c>
      <c r="C48" s="6">
        <v>740</v>
      </c>
      <c r="D48" s="6">
        <v>1665</v>
      </c>
    </row>
    <row r="49" spans="1:4" x14ac:dyDescent="0.25">
      <c r="A49" s="5" t="s">
        <v>45</v>
      </c>
      <c r="B49" s="6">
        <v>97</v>
      </c>
      <c r="C49" s="6">
        <v>201</v>
      </c>
      <c r="D49" s="6">
        <v>402</v>
      </c>
    </row>
    <row r="50" spans="1:4" x14ac:dyDescent="0.25">
      <c r="A50" s="5" t="s">
        <v>46</v>
      </c>
      <c r="B50" s="6">
        <v>130</v>
      </c>
      <c r="C50" s="6">
        <v>254</v>
      </c>
      <c r="D50" s="6">
        <v>508</v>
      </c>
    </row>
    <row r="51" spans="1:4" x14ac:dyDescent="0.25">
      <c r="A51" s="5" t="s">
        <v>47</v>
      </c>
      <c r="B51" s="6">
        <v>132</v>
      </c>
      <c r="C51" s="6">
        <v>260</v>
      </c>
      <c r="D51" s="6">
        <v>520</v>
      </c>
    </row>
    <row r="52" spans="1:4" x14ac:dyDescent="0.25">
      <c r="A52" s="5" t="s">
        <v>48</v>
      </c>
      <c r="B52" s="6">
        <v>217</v>
      </c>
      <c r="C52" s="6">
        <v>387</v>
      </c>
      <c r="D52" s="6">
        <v>871</v>
      </c>
    </row>
    <row r="53" spans="1:4" x14ac:dyDescent="0.25">
      <c r="A53" s="5" t="s">
        <v>49</v>
      </c>
      <c r="B53" s="6">
        <v>258</v>
      </c>
      <c r="C53" s="6">
        <v>230</v>
      </c>
      <c r="D53" s="6">
        <v>272</v>
      </c>
    </row>
    <row r="54" spans="1:4" x14ac:dyDescent="0.25">
      <c r="A54" s="5" t="s">
        <v>50</v>
      </c>
      <c r="B54" s="6">
        <v>363</v>
      </c>
      <c r="C54" s="6">
        <v>563</v>
      </c>
      <c r="D54" s="6">
        <v>1641</v>
      </c>
    </row>
    <row r="55" spans="1:4" x14ac:dyDescent="0.25">
      <c r="A55" s="5" t="s">
        <v>51</v>
      </c>
      <c r="B55" s="6">
        <v>456</v>
      </c>
      <c r="C55" s="6">
        <v>1023</v>
      </c>
      <c r="D55" s="6">
        <v>1796</v>
      </c>
    </row>
    <row r="56" spans="1:4" x14ac:dyDescent="0.25">
      <c r="A56" s="5" t="s">
        <v>52</v>
      </c>
      <c r="B56" s="6">
        <v>172</v>
      </c>
      <c r="C56" s="6">
        <v>270</v>
      </c>
      <c r="D56" s="6">
        <v>753</v>
      </c>
    </row>
    <row r="57" spans="1:4" x14ac:dyDescent="0.25">
      <c r="A57" s="5" t="s">
        <v>53</v>
      </c>
      <c r="B57" s="6">
        <v>395</v>
      </c>
      <c r="C57" s="6">
        <v>759</v>
      </c>
      <c r="D57" s="6">
        <v>1062</v>
      </c>
    </row>
    <row r="58" spans="1:4" x14ac:dyDescent="0.25">
      <c r="A58" s="5" t="s">
        <v>54</v>
      </c>
      <c r="B58" s="6">
        <v>213</v>
      </c>
      <c r="C58" s="6">
        <v>256</v>
      </c>
      <c r="D58" s="6">
        <v>1024</v>
      </c>
    </row>
    <row r="59" spans="1:4" x14ac:dyDescent="0.25">
      <c r="A59" s="5" t="s">
        <v>55</v>
      </c>
      <c r="B59" s="6">
        <v>229</v>
      </c>
      <c r="C59" s="6">
        <v>419</v>
      </c>
      <c r="D59" s="6">
        <v>1311</v>
      </c>
    </row>
    <row r="60" spans="1:4" x14ac:dyDescent="0.25">
      <c r="A60" s="5" t="s">
        <v>56</v>
      </c>
      <c r="B60" s="6">
        <v>1065</v>
      </c>
      <c r="C60" s="6"/>
      <c r="D60" s="6"/>
    </row>
    <row r="61" spans="1:4" x14ac:dyDescent="0.25">
      <c r="A61" s="5" t="s">
        <v>57</v>
      </c>
      <c r="B61" s="6">
        <v>1080</v>
      </c>
      <c r="C61" s="6">
        <v>1472</v>
      </c>
      <c r="D61" s="6">
        <v>3389</v>
      </c>
    </row>
    <row r="62" spans="1:4" x14ac:dyDescent="0.25">
      <c r="A62" s="5" t="s">
        <v>58</v>
      </c>
      <c r="B62" s="6">
        <v>316</v>
      </c>
      <c r="C62" s="6">
        <v>632</v>
      </c>
      <c r="D62" s="6">
        <v>916</v>
      </c>
    </row>
    <row r="63" spans="1:4" x14ac:dyDescent="0.25">
      <c r="A63" s="5" t="s">
        <v>59</v>
      </c>
      <c r="B63" s="6">
        <v>707</v>
      </c>
      <c r="C63" s="6">
        <v>1362</v>
      </c>
      <c r="D63" s="6">
        <v>2173</v>
      </c>
    </row>
    <row r="64" spans="1:4" x14ac:dyDescent="0.25">
      <c r="A64" s="5" t="s">
        <v>22</v>
      </c>
      <c r="B64" s="6">
        <v>1789</v>
      </c>
      <c r="C64" s="6">
        <v>2424</v>
      </c>
      <c r="D64" s="6">
        <v>5055</v>
      </c>
    </row>
    <row r="65" spans="1:4" x14ac:dyDescent="0.25">
      <c r="A65" s="5" t="s">
        <v>60</v>
      </c>
      <c r="B65" s="6">
        <v>244</v>
      </c>
      <c r="C65" s="6"/>
      <c r="D65" s="6"/>
    </row>
    <row r="66" spans="1:4" x14ac:dyDescent="0.25">
      <c r="A66" s="5" t="s">
        <v>61</v>
      </c>
      <c r="B66" s="6">
        <v>517</v>
      </c>
      <c r="C66" s="6">
        <v>984</v>
      </c>
      <c r="D66" s="6">
        <v>1772</v>
      </c>
    </row>
    <row r="67" spans="1:4" x14ac:dyDescent="0.25">
      <c r="A67" s="5" t="s">
        <v>62</v>
      </c>
      <c r="B67" s="6">
        <v>400</v>
      </c>
      <c r="C67" s="6">
        <v>800</v>
      </c>
      <c r="D67" s="6">
        <v>1560</v>
      </c>
    </row>
    <row r="68" spans="1:4" x14ac:dyDescent="0.25">
      <c r="A68" s="5" t="s">
        <v>63</v>
      </c>
      <c r="B68" s="7">
        <v>1054</v>
      </c>
      <c r="C68" s="7">
        <v>1651</v>
      </c>
      <c r="D68" s="7">
        <v>4152</v>
      </c>
    </row>
    <row r="69" spans="1:4" x14ac:dyDescent="0.25">
      <c r="A69" s="5" t="s">
        <v>64</v>
      </c>
      <c r="B69" s="7">
        <v>593</v>
      </c>
      <c r="C69" s="7">
        <v>1113</v>
      </c>
      <c r="D69" s="7">
        <v>2193</v>
      </c>
    </row>
    <row r="70" spans="1:4" x14ac:dyDescent="0.25">
      <c r="A70" s="5" t="s">
        <v>65</v>
      </c>
      <c r="B70" s="7">
        <v>1425</v>
      </c>
      <c r="C70" s="7">
        <v>2528</v>
      </c>
      <c r="D70" s="7">
        <v>3866</v>
      </c>
    </row>
    <row r="71" spans="1:4" x14ac:dyDescent="0.25">
      <c r="A71" s="5" t="s">
        <v>66</v>
      </c>
      <c r="B71" s="7">
        <v>554</v>
      </c>
      <c r="C71" s="7">
        <v>1060</v>
      </c>
      <c r="D71" s="7">
        <v>1590</v>
      </c>
    </row>
    <row r="72" spans="1:4" x14ac:dyDescent="0.25">
      <c r="A72" s="5" t="s">
        <v>67</v>
      </c>
      <c r="B72" s="7"/>
      <c r="C72" s="7"/>
      <c r="D72" s="7">
        <v>3552</v>
      </c>
    </row>
    <row r="73" spans="1:4" x14ac:dyDescent="0.25">
      <c r="A73" s="10" t="s">
        <v>68</v>
      </c>
      <c r="B73" s="10">
        <f>SUM(B40:B71)</f>
        <v>15551</v>
      </c>
      <c r="C73" s="10">
        <f t="shared" ref="C73" si="0">SUM(C40:C71)</f>
        <v>24093</v>
      </c>
      <c r="D73" s="10">
        <f>SUM(D40:D72)</f>
        <v>52000</v>
      </c>
    </row>
    <row r="75" spans="1:4" x14ac:dyDescent="0.25">
      <c r="A75" s="1" t="s">
        <v>144</v>
      </c>
    </row>
    <row r="76" spans="1:4" x14ac:dyDescent="0.25">
      <c r="A76" s="11" t="s">
        <v>0</v>
      </c>
      <c r="B76" s="12" t="s">
        <v>35</v>
      </c>
      <c r="C76" s="14" t="s">
        <v>2</v>
      </c>
      <c r="D76" s="15"/>
    </row>
    <row r="77" spans="1:4" x14ac:dyDescent="0.25">
      <c r="A77" s="11"/>
      <c r="B77" s="11" t="s">
        <v>3</v>
      </c>
      <c r="C77" s="11" t="s">
        <v>3</v>
      </c>
      <c r="D77" s="11" t="s">
        <v>4</v>
      </c>
    </row>
    <row r="78" spans="1:4" x14ac:dyDescent="0.25">
      <c r="A78" s="5" t="s">
        <v>69</v>
      </c>
      <c r="B78" s="6">
        <v>300</v>
      </c>
      <c r="C78" s="6">
        <v>556</v>
      </c>
      <c r="D78" s="6">
        <v>1112</v>
      </c>
    </row>
    <row r="79" spans="1:4" x14ac:dyDescent="0.25">
      <c r="A79" s="5" t="s">
        <v>70</v>
      </c>
      <c r="B79" s="6">
        <v>183</v>
      </c>
      <c r="C79" s="6">
        <v>130</v>
      </c>
      <c r="D79" s="6">
        <v>208</v>
      </c>
    </row>
    <row r="80" spans="1:4" x14ac:dyDescent="0.25">
      <c r="A80" s="5" t="s">
        <v>71</v>
      </c>
      <c r="B80" s="6">
        <v>865</v>
      </c>
      <c r="C80" s="6">
        <v>1257</v>
      </c>
      <c r="D80" s="6">
        <v>2450</v>
      </c>
    </row>
    <row r="81" spans="1:4" x14ac:dyDescent="0.25">
      <c r="A81" s="5" t="s">
        <v>72</v>
      </c>
      <c r="B81" s="6">
        <v>414</v>
      </c>
      <c r="C81" s="6">
        <v>620</v>
      </c>
      <c r="D81" s="6">
        <v>1288</v>
      </c>
    </row>
    <row r="82" spans="1:4" x14ac:dyDescent="0.25">
      <c r="A82" s="5" t="s">
        <v>73</v>
      </c>
      <c r="B82" s="6">
        <v>583</v>
      </c>
      <c r="C82" s="6">
        <v>583</v>
      </c>
      <c r="D82" s="6">
        <v>1516</v>
      </c>
    </row>
    <row r="83" spans="1:4" x14ac:dyDescent="0.25">
      <c r="A83" s="5" t="s">
        <v>74</v>
      </c>
      <c r="B83" s="6">
        <v>115</v>
      </c>
      <c r="C83" s="6">
        <v>73</v>
      </c>
      <c r="D83" s="6">
        <v>127</v>
      </c>
    </row>
    <row r="84" spans="1:4" x14ac:dyDescent="0.25">
      <c r="A84" s="5" t="s">
        <v>75</v>
      </c>
      <c r="B84" s="6">
        <v>445</v>
      </c>
      <c r="C84" s="6">
        <v>27</v>
      </c>
      <c r="D84" s="6">
        <v>41</v>
      </c>
    </row>
    <row r="85" spans="1:4" x14ac:dyDescent="0.25">
      <c r="A85" s="5" t="s">
        <v>76</v>
      </c>
      <c r="B85" s="6">
        <v>568</v>
      </c>
      <c r="C85" s="6">
        <v>549</v>
      </c>
      <c r="D85" s="6">
        <v>1273</v>
      </c>
    </row>
    <row r="86" spans="1:4" x14ac:dyDescent="0.25">
      <c r="A86" s="5" t="s">
        <v>77</v>
      </c>
      <c r="B86" s="6">
        <v>237</v>
      </c>
      <c r="C86" s="6">
        <v>457</v>
      </c>
      <c r="D86" s="6">
        <v>822</v>
      </c>
    </row>
    <row r="87" spans="1:4" x14ac:dyDescent="0.25">
      <c r="A87" s="5" t="s">
        <v>78</v>
      </c>
      <c r="B87" s="6">
        <v>350</v>
      </c>
      <c r="C87" s="6"/>
      <c r="D87" s="6"/>
    </row>
    <row r="88" spans="1:4" x14ac:dyDescent="0.25">
      <c r="A88" s="5" t="s">
        <v>79</v>
      </c>
      <c r="B88" s="6">
        <v>132</v>
      </c>
      <c r="C88" s="6">
        <v>183</v>
      </c>
      <c r="D88" s="6">
        <v>446</v>
      </c>
    </row>
    <row r="89" spans="1:4" x14ac:dyDescent="0.25">
      <c r="A89" s="5" t="s">
        <v>80</v>
      </c>
      <c r="B89" s="6">
        <v>102</v>
      </c>
      <c r="C89" s="6">
        <v>0</v>
      </c>
      <c r="D89" s="6">
        <v>704</v>
      </c>
    </row>
    <row r="90" spans="1:4" x14ac:dyDescent="0.25">
      <c r="A90" s="5" t="s">
        <v>81</v>
      </c>
      <c r="B90" s="6">
        <v>500</v>
      </c>
      <c r="C90" s="6">
        <v>587</v>
      </c>
      <c r="D90" s="6">
        <v>1397</v>
      </c>
    </row>
    <row r="91" spans="1:4" x14ac:dyDescent="0.25">
      <c r="A91" s="5" t="s">
        <v>82</v>
      </c>
      <c r="B91" s="6">
        <v>208</v>
      </c>
      <c r="C91" s="6">
        <v>416</v>
      </c>
      <c r="D91" s="6">
        <v>1040</v>
      </c>
    </row>
    <row r="92" spans="1:4" x14ac:dyDescent="0.25">
      <c r="A92" s="5" t="s">
        <v>83</v>
      </c>
      <c r="B92" s="6">
        <v>125</v>
      </c>
      <c r="C92" s="6">
        <v>210</v>
      </c>
      <c r="D92" s="6">
        <v>459</v>
      </c>
    </row>
    <row r="93" spans="1:4" x14ac:dyDescent="0.25">
      <c r="A93" s="5" t="s">
        <v>84</v>
      </c>
      <c r="B93" s="6">
        <v>33</v>
      </c>
      <c r="C93" s="6">
        <v>85</v>
      </c>
      <c r="D93" s="6">
        <v>142</v>
      </c>
    </row>
    <row r="94" spans="1:4" x14ac:dyDescent="0.25">
      <c r="A94" s="5" t="s">
        <v>85</v>
      </c>
      <c r="B94" s="6">
        <v>435</v>
      </c>
      <c r="C94" s="6">
        <v>435</v>
      </c>
      <c r="D94" s="6">
        <v>522</v>
      </c>
    </row>
    <row r="95" spans="1:4" x14ac:dyDescent="0.25">
      <c r="A95" s="6" t="s">
        <v>86</v>
      </c>
      <c r="B95" s="6">
        <v>130</v>
      </c>
      <c r="C95" s="6">
        <v>260</v>
      </c>
      <c r="D95" s="6">
        <v>520</v>
      </c>
    </row>
    <row r="96" spans="1:4" x14ac:dyDescent="0.25">
      <c r="A96" s="5" t="s">
        <v>87</v>
      </c>
      <c r="B96" s="6">
        <v>374</v>
      </c>
      <c r="C96" s="6">
        <v>602</v>
      </c>
      <c r="D96" s="6">
        <v>1958</v>
      </c>
    </row>
    <row r="97" spans="1:4" x14ac:dyDescent="0.25">
      <c r="A97" s="5" t="s">
        <v>88</v>
      </c>
      <c r="B97" s="6">
        <v>410</v>
      </c>
      <c r="C97" s="6">
        <v>382</v>
      </c>
      <c r="D97" s="6">
        <v>580</v>
      </c>
    </row>
    <row r="98" spans="1:4" ht="31.5" x14ac:dyDescent="0.25">
      <c r="A98" s="8" t="s">
        <v>89</v>
      </c>
      <c r="B98" s="13">
        <v>580</v>
      </c>
      <c r="C98" s="13">
        <v>1220</v>
      </c>
      <c r="D98" s="13">
        <v>2890</v>
      </c>
    </row>
    <row r="99" spans="1:4" x14ac:dyDescent="0.25">
      <c r="A99" s="5" t="s">
        <v>90</v>
      </c>
      <c r="B99" s="6">
        <v>192</v>
      </c>
      <c r="C99" s="6">
        <v>140</v>
      </c>
      <c r="D99" s="6">
        <v>364</v>
      </c>
    </row>
    <row r="100" spans="1:4" x14ac:dyDescent="0.25">
      <c r="A100" s="5" t="s">
        <v>91</v>
      </c>
      <c r="B100" s="6">
        <v>135</v>
      </c>
      <c r="C100" s="6">
        <v>242</v>
      </c>
      <c r="D100" s="6">
        <v>500</v>
      </c>
    </row>
    <row r="101" spans="1:4" x14ac:dyDescent="0.25">
      <c r="A101" s="5" t="s">
        <v>92</v>
      </c>
      <c r="B101" s="7">
        <v>275</v>
      </c>
      <c r="C101" s="7">
        <v>546</v>
      </c>
      <c r="D101" s="7">
        <v>956</v>
      </c>
    </row>
    <row r="102" spans="1:4" ht="31.5" x14ac:dyDescent="0.25">
      <c r="A102" s="5" t="s">
        <v>93</v>
      </c>
      <c r="B102" s="7">
        <v>249</v>
      </c>
      <c r="C102" s="7">
        <v>249</v>
      </c>
      <c r="D102" s="7">
        <v>498</v>
      </c>
    </row>
    <row r="103" spans="1:4" x14ac:dyDescent="0.25">
      <c r="A103" s="5" t="s">
        <v>94</v>
      </c>
      <c r="B103" s="7">
        <v>430</v>
      </c>
      <c r="C103" s="7">
        <v>786</v>
      </c>
      <c r="D103" s="7">
        <v>1303</v>
      </c>
    </row>
    <row r="104" spans="1:4" x14ac:dyDescent="0.25">
      <c r="A104" s="5" t="s">
        <v>95</v>
      </c>
      <c r="B104" s="7">
        <v>383</v>
      </c>
      <c r="C104" s="7">
        <v>138</v>
      </c>
      <c r="D104" s="7">
        <v>261</v>
      </c>
    </row>
    <row r="105" spans="1:4" x14ac:dyDescent="0.25">
      <c r="A105" s="5" t="s">
        <v>96</v>
      </c>
      <c r="B105" s="7"/>
      <c r="C105" s="7"/>
      <c r="D105" s="7">
        <v>6623</v>
      </c>
    </row>
    <row r="106" spans="1:4" x14ac:dyDescent="0.25">
      <c r="A106" s="10" t="s">
        <v>34</v>
      </c>
      <c r="B106" s="10">
        <f>SUM(B78:B104)</f>
        <v>8753</v>
      </c>
      <c r="C106" s="10">
        <f>SUM(C78:C104)</f>
        <v>10733</v>
      </c>
      <c r="D106" s="10">
        <f>SUM(D78:D105)</f>
        <v>30000</v>
      </c>
    </row>
    <row r="108" spans="1:4" x14ac:dyDescent="0.25">
      <c r="A108" s="1" t="s">
        <v>145</v>
      </c>
    </row>
    <row r="109" spans="1:4" x14ac:dyDescent="0.25">
      <c r="A109" s="11" t="s">
        <v>0</v>
      </c>
      <c r="B109" s="12" t="s">
        <v>35</v>
      </c>
      <c r="C109" s="14" t="s">
        <v>97</v>
      </c>
      <c r="D109" s="20"/>
    </row>
    <row r="110" spans="1:4" x14ac:dyDescent="0.25">
      <c r="A110" s="11"/>
      <c r="B110" s="11" t="s">
        <v>3</v>
      </c>
      <c r="C110" s="11" t="s">
        <v>3</v>
      </c>
      <c r="D110" s="11" t="s">
        <v>4</v>
      </c>
    </row>
    <row r="111" spans="1:4" ht="31.5" x14ac:dyDescent="0.25">
      <c r="A111" s="5" t="s">
        <v>98</v>
      </c>
      <c r="B111" s="6">
        <v>426</v>
      </c>
      <c r="C111" s="6">
        <v>426</v>
      </c>
      <c r="D111" s="6">
        <v>1212</v>
      </c>
    </row>
    <row r="112" spans="1:4" x14ac:dyDescent="0.25">
      <c r="A112" s="5" t="s">
        <v>99</v>
      </c>
      <c r="B112" s="6">
        <v>550</v>
      </c>
      <c r="C112" s="6">
        <v>223</v>
      </c>
      <c r="D112" s="6">
        <v>370</v>
      </c>
    </row>
    <row r="113" spans="1:4" x14ac:dyDescent="0.25">
      <c r="A113" s="5" t="s">
        <v>100</v>
      </c>
      <c r="B113" s="6">
        <v>347</v>
      </c>
      <c r="C113" s="6">
        <v>312</v>
      </c>
      <c r="D113" s="6">
        <v>562</v>
      </c>
    </row>
    <row r="114" spans="1:4" x14ac:dyDescent="0.25">
      <c r="A114" s="5" t="s">
        <v>101</v>
      </c>
      <c r="B114" s="6">
        <v>175</v>
      </c>
      <c r="C114" s="6"/>
      <c r="D114" s="6"/>
    </row>
    <row r="115" spans="1:4" x14ac:dyDescent="0.25">
      <c r="A115" s="5" t="s">
        <v>102</v>
      </c>
      <c r="B115" s="6">
        <v>190</v>
      </c>
      <c r="C115" s="6">
        <v>373</v>
      </c>
      <c r="D115" s="6">
        <v>275</v>
      </c>
    </row>
    <row r="116" spans="1:4" x14ac:dyDescent="0.25">
      <c r="A116" s="5" t="s">
        <v>103</v>
      </c>
      <c r="B116" s="6">
        <v>556</v>
      </c>
      <c r="C116" s="6">
        <v>999</v>
      </c>
      <c r="D116" s="6">
        <v>1949</v>
      </c>
    </row>
    <row r="117" spans="1:4" x14ac:dyDescent="0.25">
      <c r="A117" s="5" t="s">
        <v>104</v>
      </c>
      <c r="B117" s="6">
        <v>1016</v>
      </c>
      <c r="C117" s="6">
        <v>1227</v>
      </c>
      <c r="D117" s="6">
        <v>3301</v>
      </c>
    </row>
    <row r="118" spans="1:4" x14ac:dyDescent="0.25">
      <c r="A118" s="5" t="s">
        <v>105</v>
      </c>
      <c r="B118" s="6">
        <v>420</v>
      </c>
      <c r="C118" s="6">
        <v>708</v>
      </c>
      <c r="D118" s="6">
        <v>1271</v>
      </c>
    </row>
    <row r="119" spans="1:4" x14ac:dyDescent="0.25">
      <c r="A119" s="5" t="s">
        <v>106</v>
      </c>
      <c r="B119" s="6">
        <v>192</v>
      </c>
      <c r="C119" s="6">
        <v>275</v>
      </c>
      <c r="D119" s="6">
        <v>425</v>
      </c>
    </row>
    <row r="120" spans="1:4" x14ac:dyDescent="0.25">
      <c r="A120" s="5" t="s">
        <v>107</v>
      </c>
      <c r="B120" s="6">
        <v>817</v>
      </c>
      <c r="C120" s="6">
        <v>743</v>
      </c>
      <c r="D120" s="6">
        <v>1486</v>
      </c>
    </row>
    <row r="121" spans="1:4" x14ac:dyDescent="0.25">
      <c r="A121" s="5" t="s">
        <v>108</v>
      </c>
      <c r="B121" s="6">
        <v>659</v>
      </c>
      <c r="C121" s="6">
        <v>1070</v>
      </c>
      <c r="D121" s="6">
        <v>1772</v>
      </c>
    </row>
    <row r="122" spans="1:4" x14ac:dyDescent="0.25">
      <c r="A122" s="5" t="s">
        <v>109</v>
      </c>
      <c r="B122" s="6">
        <v>560</v>
      </c>
      <c r="C122" s="6">
        <v>1080</v>
      </c>
      <c r="D122" s="6">
        <v>2097</v>
      </c>
    </row>
    <row r="123" spans="1:4" x14ac:dyDescent="0.25">
      <c r="A123" s="5" t="s">
        <v>110</v>
      </c>
      <c r="B123" s="6">
        <v>472</v>
      </c>
      <c r="C123" s="6">
        <v>750</v>
      </c>
      <c r="D123" s="6">
        <v>1500</v>
      </c>
    </row>
    <row r="124" spans="1:4" x14ac:dyDescent="0.25">
      <c r="A124" s="5" t="s">
        <v>111</v>
      </c>
      <c r="B124" s="6">
        <v>172</v>
      </c>
      <c r="C124" s="6"/>
      <c r="D124" s="6"/>
    </row>
    <row r="125" spans="1:4" x14ac:dyDescent="0.25">
      <c r="A125" s="5" t="s">
        <v>112</v>
      </c>
      <c r="B125" s="6">
        <v>80</v>
      </c>
      <c r="C125" s="6"/>
      <c r="D125" s="6">
        <v>360</v>
      </c>
    </row>
    <row r="126" spans="1:4" x14ac:dyDescent="0.25">
      <c r="A126" s="5" t="s">
        <v>113</v>
      </c>
      <c r="B126" s="6">
        <v>177</v>
      </c>
      <c r="C126" s="6">
        <v>336</v>
      </c>
      <c r="D126" s="6">
        <v>571</v>
      </c>
    </row>
    <row r="127" spans="1:4" x14ac:dyDescent="0.25">
      <c r="A127" s="5" t="s">
        <v>114</v>
      </c>
      <c r="B127" s="6">
        <v>420</v>
      </c>
      <c r="C127" s="6">
        <v>519</v>
      </c>
      <c r="D127" s="6">
        <v>779</v>
      </c>
    </row>
    <row r="128" spans="1:4" x14ac:dyDescent="0.25">
      <c r="A128" s="5" t="s">
        <v>115</v>
      </c>
      <c r="B128" s="6">
        <v>254</v>
      </c>
      <c r="C128" s="6">
        <v>280</v>
      </c>
      <c r="D128" s="6">
        <v>739</v>
      </c>
    </row>
    <row r="129" spans="1:4" x14ac:dyDescent="0.25">
      <c r="A129" s="5" t="s">
        <v>116</v>
      </c>
      <c r="B129" s="6">
        <v>183</v>
      </c>
      <c r="C129" s="6">
        <v>177</v>
      </c>
      <c r="D129" s="6">
        <v>283</v>
      </c>
    </row>
    <row r="130" spans="1:4" x14ac:dyDescent="0.25">
      <c r="A130" s="5" t="s">
        <v>117</v>
      </c>
      <c r="B130" s="6">
        <v>418</v>
      </c>
      <c r="C130" s="6">
        <v>781</v>
      </c>
      <c r="D130" s="6">
        <v>1250</v>
      </c>
    </row>
    <row r="131" spans="1:4" x14ac:dyDescent="0.25">
      <c r="A131" s="5" t="s">
        <v>118</v>
      </c>
      <c r="B131" s="6">
        <v>386</v>
      </c>
      <c r="C131" s="6">
        <v>740</v>
      </c>
      <c r="D131" s="6">
        <v>1332</v>
      </c>
    </row>
    <row r="132" spans="1:4" x14ac:dyDescent="0.25">
      <c r="A132" s="5" t="s">
        <v>119</v>
      </c>
      <c r="B132" s="7">
        <v>157</v>
      </c>
      <c r="C132" s="7">
        <v>157</v>
      </c>
      <c r="D132" s="7">
        <v>314</v>
      </c>
    </row>
    <row r="133" spans="1:4" x14ac:dyDescent="0.25">
      <c r="A133" s="5" t="s">
        <v>120</v>
      </c>
      <c r="B133" s="7">
        <v>394</v>
      </c>
      <c r="C133" s="7">
        <v>530</v>
      </c>
      <c r="D133" s="7">
        <v>806</v>
      </c>
    </row>
    <row r="134" spans="1:4" x14ac:dyDescent="0.25">
      <c r="A134" s="5" t="s">
        <v>121</v>
      </c>
      <c r="B134" s="7">
        <v>402</v>
      </c>
      <c r="C134" s="7">
        <v>733</v>
      </c>
      <c r="D134" s="7">
        <v>1357</v>
      </c>
    </row>
    <row r="135" spans="1:4" ht="31.5" x14ac:dyDescent="0.25">
      <c r="A135" s="8" t="s">
        <v>122</v>
      </c>
      <c r="B135" s="9">
        <v>404</v>
      </c>
      <c r="C135" s="9">
        <v>0</v>
      </c>
      <c r="D135" s="9">
        <v>1616</v>
      </c>
    </row>
    <row r="136" spans="1:4" ht="31.5" x14ac:dyDescent="0.25">
      <c r="A136" s="5" t="s">
        <v>123</v>
      </c>
      <c r="B136" s="7">
        <v>406</v>
      </c>
      <c r="C136" s="7">
        <v>406</v>
      </c>
      <c r="D136" s="7">
        <v>1218</v>
      </c>
    </row>
    <row r="137" spans="1:4" x14ac:dyDescent="0.25">
      <c r="A137" s="5" t="s">
        <v>96</v>
      </c>
      <c r="B137" s="7"/>
      <c r="C137" s="7"/>
      <c r="D137" s="7">
        <v>3155</v>
      </c>
    </row>
    <row r="138" spans="1:4" x14ac:dyDescent="0.25">
      <c r="A138" s="10" t="s">
        <v>34</v>
      </c>
      <c r="B138" s="10">
        <f>SUM(B111:B136)</f>
        <v>10233</v>
      </c>
      <c r="C138" s="10">
        <f t="shared" ref="C138" si="1">SUM(C111:C136)</f>
        <v>12845</v>
      </c>
      <c r="D138" s="10">
        <f>SUM(D111:D137)</f>
        <v>30000</v>
      </c>
    </row>
    <row r="140" spans="1:4" x14ac:dyDescent="0.25">
      <c r="A140" s="1" t="s">
        <v>146</v>
      </c>
    </row>
    <row r="141" spans="1:4" x14ac:dyDescent="0.25">
      <c r="A141" s="11" t="s">
        <v>0</v>
      </c>
      <c r="B141" s="12" t="s">
        <v>35</v>
      </c>
      <c r="C141" s="14" t="s">
        <v>2</v>
      </c>
      <c r="D141" s="15"/>
    </row>
    <row r="142" spans="1:4" x14ac:dyDescent="0.25">
      <c r="A142" s="11"/>
      <c r="B142" s="11" t="s">
        <v>3</v>
      </c>
      <c r="C142" s="11" t="s">
        <v>3</v>
      </c>
      <c r="D142" s="11" t="s">
        <v>4</v>
      </c>
    </row>
    <row r="143" spans="1:4" x14ac:dyDescent="0.25">
      <c r="A143" s="6" t="s">
        <v>124</v>
      </c>
      <c r="B143" s="6">
        <v>105</v>
      </c>
      <c r="C143" s="6">
        <v>105</v>
      </c>
      <c r="D143" s="6">
        <v>1239</v>
      </c>
    </row>
    <row r="144" spans="1:4" x14ac:dyDescent="0.25">
      <c r="A144" s="6" t="s">
        <v>125</v>
      </c>
      <c r="B144" s="6">
        <v>393</v>
      </c>
      <c r="C144" s="6">
        <v>262</v>
      </c>
      <c r="D144" s="6">
        <v>597</v>
      </c>
    </row>
    <row r="145" spans="1:4" x14ac:dyDescent="0.25">
      <c r="A145" s="6" t="s">
        <v>126</v>
      </c>
      <c r="B145" s="6">
        <v>167</v>
      </c>
      <c r="C145" s="6"/>
      <c r="D145" s="6"/>
    </row>
    <row r="146" spans="1:4" x14ac:dyDescent="0.25">
      <c r="A146" s="6" t="s">
        <v>127</v>
      </c>
      <c r="B146" s="6">
        <v>573</v>
      </c>
      <c r="C146" s="6">
        <v>380</v>
      </c>
      <c r="D146" s="6">
        <v>760</v>
      </c>
    </row>
    <row r="147" spans="1:4" x14ac:dyDescent="0.25">
      <c r="A147" s="6" t="s">
        <v>128</v>
      </c>
      <c r="B147" s="6">
        <v>218</v>
      </c>
      <c r="C147" s="6">
        <v>388</v>
      </c>
      <c r="D147" s="6">
        <v>868</v>
      </c>
    </row>
    <row r="148" spans="1:4" x14ac:dyDescent="0.25">
      <c r="A148" s="6" t="s">
        <v>129</v>
      </c>
      <c r="B148" s="6">
        <v>106</v>
      </c>
      <c r="C148" s="6">
        <v>106</v>
      </c>
      <c r="D148" s="6">
        <v>850</v>
      </c>
    </row>
    <row r="149" spans="1:4" x14ac:dyDescent="0.25">
      <c r="A149" s="6" t="s">
        <v>130</v>
      </c>
      <c r="B149" s="6">
        <v>245</v>
      </c>
      <c r="C149" s="6">
        <v>275</v>
      </c>
      <c r="D149" s="6">
        <v>472</v>
      </c>
    </row>
    <row r="150" spans="1:4" x14ac:dyDescent="0.25">
      <c r="A150" s="6" t="s">
        <v>131</v>
      </c>
      <c r="B150" s="6">
        <v>550</v>
      </c>
      <c r="C150" s="6">
        <v>700</v>
      </c>
      <c r="D150" s="6">
        <v>6270</v>
      </c>
    </row>
    <row r="151" spans="1:4" x14ac:dyDescent="0.25">
      <c r="A151" s="6" t="s">
        <v>132</v>
      </c>
      <c r="B151" s="6">
        <v>58</v>
      </c>
      <c r="C151" s="6">
        <v>58</v>
      </c>
      <c r="D151" s="6">
        <v>284</v>
      </c>
    </row>
    <row r="152" spans="1:4" x14ac:dyDescent="0.25">
      <c r="A152" s="6" t="s">
        <v>133</v>
      </c>
      <c r="B152" s="6">
        <v>223</v>
      </c>
      <c r="C152" s="6">
        <v>223</v>
      </c>
      <c r="D152" s="6"/>
    </row>
    <row r="153" spans="1:4" x14ac:dyDescent="0.25">
      <c r="A153" s="6" t="s">
        <v>134</v>
      </c>
      <c r="B153" s="6">
        <v>251</v>
      </c>
      <c r="C153" s="6">
        <v>270</v>
      </c>
      <c r="D153" s="6">
        <v>540</v>
      </c>
    </row>
    <row r="154" spans="1:4" x14ac:dyDescent="0.25">
      <c r="A154" s="6" t="s">
        <v>135</v>
      </c>
      <c r="B154" s="6">
        <v>232</v>
      </c>
      <c r="C154" s="6">
        <v>464</v>
      </c>
      <c r="D154" s="6">
        <v>1856</v>
      </c>
    </row>
    <row r="155" spans="1:4" x14ac:dyDescent="0.25">
      <c r="A155" s="6" t="s">
        <v>136</v>
      </c>
      <c r="B155" s="6">
        <v>152</v>
      </c>
      <c r="C155" s="6">
        <v>152</v>
      </c>
      <c r="D155" s="6">
        <v>783</v>
      </c>
    </row>
    <row r="156" spans="1:4" x14ac:dyDescent="0.25">
      <c r="A156" s="6" t="s">
        <v>137</v>
      </c>
      <c r="B156" s="6">
        <v>1297</v>
      </c>
      <c r="C156" s="6">
        <v>1960</v>
      </c>
      <c r="D156" s="6">
        <v>6263</v>
      </c>
    </row>
    <row r="157" spans="1:4" x14ac:dyDescent="0.25">
      <c r="A157" s="6" t="s">
        <v>138</v>
      </c>
      <c r="B157" s="7">
        <v>604</v>
      </c>
      <c r="C157" s="7">
        <v>847</v>
      </c>
      <c r="D157" s="7">
        <v>2294</v>
      </c>
    </row>
    <row r="158" spans="1:4" x14ac:dyDescent="0.25">
      <c r="A158" s="6" t="s">
        <v>139</v>
      </c>
      <c r="B158" s="7">
        <v>466</v>
      </c>
      <c r="C158" s="7">
        <v>723</v>
      </c>
      <c r="D158" s="7">
        <v>1995</v>
      </c>
    </row>
    <row r="159" spans="1:4" x14ac:dyDescent="0.25">
      <c r="A159" s="6" t="s">
        <v>65</v>
      </c>
      <c r="B159" s="7">
        <v>1425</v>
      </c>
      <c r="C159" s="7">
        <v>2528</v>
      </c>
      <c r="D159" s="7">
        <v>3866</v>
      </c>
    </row>
    <row r="160" spans="1:4" x14ac:dyDescent="0.25">
      <c r="A160" s="6" t="s">
        <v>140</v>
      </c>
      <c r="B160" s="7">
        <v>101</v>
      </c>
      <c r="C160" s="7">
        <v>101</v>
      </c>
      <c r="D160" s="7">
        <v>202</v>
      </c>
    </row>
    <row r="161" spans="1:4" s="1" customFormat="1" x14ac:dyDescent="0.25">
      <c r="A161" s="10" t="s">
        <v>34</v>
      </c>
      <c r="B161" s="10">
        <f>SUM(B143:B160)</f>
        <v>7166</v>
      </c>
      <c r="C161" s="10">
        <f>SUM(C143:C160)</f>
        <v>9542</v>
      </c>
      <c r="D161" s="10">
        <f>SUM(D143:D160)</f>
        <v>29139</v>
      </c>
    </row>
    <row r="162" spans="1:4" x14ac:dyDescent="0.25">
      <c r="A162" s="1" t="s">
        <v>141</v>
      </c>
    </row>
    <row r="163" spans="1:4" x14ac:dyDescent="0.25">
      <c r="A163" s="11" t="s">
        <v>0</v>
      </c>
      <c r="B163" s="12"/>
      <c r="C163" s="14" t="s">
        <v>2</v>
      </c>
      <c r="D163" s="15"/>
    </row>
    <row r="164" spans="1:4" x14ac:dyDescent="0.25">
      <c r="A164" s="11"/>
      <c r="B164" s="11"/>
      <c r="C164" s="11" t="s">
        <v>3</v>
      </c>
      <c r="D164" s="11" t="s">
        <v>4</v>
      </c>
    </row>
    <row r="165" spans="1:4" x14ac:dyDescent="0.25">
      <c r="A165" s="6" t="s">
        <v>124</v>
      </c>
      <c r="B165" s="6"/>
      <c r="C165" s="6">
        <v>105</v>
      </c>
      <c r="D165" s="6">
        <v>1239</v>
      </c>
    </row>
    <row r="166" spans="1:4" x14ac:dyDescent="0.25">
      <c r="A166" s="6" t="s">
        <v>125</v>
      </c>
      <c r="B166" s="6"/>
      <c r="C166" s="6">
        <v>262</v>
      </c>
      <c r="D166" s="6">
        <v>597</v>
      </c>
    </row>
    <row r="167" spans="1:4" x14ac:dyDescent="0.25">
      <c r="A167" s="6" t="s">
        <v>128</v>
      </c>
      <c r="B167" s="6"/>
      <c r="C167" s="6">
        <v>100</v>
      </c>
      <c r="D167" s="6">
        <v>600</v>
      </c>
    </row>
    <row r="168" spans="1:4" x14ac:dyDescent="0.25">
      <c r="A168" s="6" t="s">
        <v>129</v>
      </c>
      <c r="B168" s="6"/>
      <c r="C168" s="6">
        <v>106</v>
      </c>
      <c r="D168" s="6">
        <v>850</v>
      </c>
    </row>
    <row r="169" spans="1:4" x14ac:dyDescent="0.25">
      <c r="A169" s="6" t="s">
        <v>130</v>
      </c>
      <c r="B169" s="6"/>
      <c r="C169" s="6">
        <v>120</v>
      </c>
      <c r="D169" s="6">
        <v>360</v>
      </c>
    </row>
    <row r="170" spans="1:4" x14ac:dyDescent="0.25">
      <c r="A170" s="6" t="s">
        <v>131</v>
      </c>
      <c r="B170" s="6"/>
      <c r="C170" s="6">
        <v>700</v>
      </c>
      <c r="D170" s="6">
        <v>6270</v>
      </c>
    </row>
    <row r="171" spans="1:4" x14ac:dyDescent="0.25">
      <c r="A171" s="6" t="s">
        <v>132</v>
      </c>
      <c r="B171" s="6"/>
      <c r="C171" s="6">
        <v>58</v>
      </c>
      <c r="D171" s="6">
        <v>284</v>
      </c>
    </row>
    <row r="172" spans="1:4" x14ac:dyDescent="0.25">
      <c r="A172" s="6" t="s">
        <v>135</v>
      </c>
      <c r="B172" s="6"/>
      <c r="C172" s="6">
        <v>464</v>
      </c>
      <c r="D172" s="6">
        <v>1856</v>
      </c>
    </row>
    <row r="173" spans="1:4" x14ac:dyDescent="0.25">
      <c r="A173" s="6" t="s">
        <v>136</v>
      </c>
      <c r="B173" s="6"/>
      <c r="C173" s="6">
        <v>152</v>
      </c>
      <c r="D173" s="6">
        <v>783</v>
      </c>
    </row>
    <row r="174" spans="1:4" x14ac:dyDescent="0.25">
      <c r="A174" s="6" t="s">
        <v>137</v>
      </c>
      <c r="B174" s="6"/>
      <c r="C174" s="6">
        <v>586</v>
      </c>
      <c r="D174" s="6">
        <v>4680</v>
      </c>
    </row>
    <row r="175" spans="1:4" x14ac:dyDescent="0.25">
      <c r="A175" s="6" t="s">
        <v>138</v>
      </c>
      <c r="B175" s="7"/>
      <c r="C175" s="7">
        <v>847</v>
      </c>
      <c r="D175" s="7">
        <v>1500</v>
      </c>
    </row>
    <row r="176" spans="1:4" x14ac:dyDescent="0.25">
      <c r="A176" s="6" t="s">
        <v>139</v>
      </c>
      <c r="B176" s="7"/>
      <c r="C176" s="7">
        <v>250</v>
      </c>
      <c r="D176" s="7">
        <v>1995</v>
      </c>
    </row>
    <row r="177" spans="1:4" s="1" customFormat="1" x14ac:dyDescent="0.25">
      <c r="A177" s="10" t="s">
        <v>34</v>
      </c>
      <c r="B177" s="10"/>
      <c r="C177" s="10">
        <f>SUM(C165:C176)</f>
        <v>3750</v>
      </c>
      <c r="D177" s="10">
        <f>SUM(D165:D176)</f>
        <v>21014</v>
      </c>
    </row>
  </sheetData>
  <mergeCells count="8">
    <mergeCell ref="C163:D163"/>
    <mergeCell ref="A1:D1"/>
    <mergeCell ref="C4:D4"/>
    <mergeCell ref="C38:D38"/>
    <mergeCell ref="C76:D76"/>
    <mergeCell ref="C109:D109"/>
    <mergeCell ref="C141:D141"/>
    <mergeCell ref="A2:D2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Kúdelová Mária</dc:creator>
  <cp:lastModifiedBy>Szillerová Miloslava, Ing.</cp:lastModifiedBy>
  <dcterms:created xsi:type="dcterms:W3CDTF">2020-05-05T08:26:38Z</dcterms:created>
  <dcterms:modified xsi:type="dcterms:W3CDTF">2020-06-12T07:50:15Z</dcterms:modified>
</cp:coreProperties>
</file>