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lubica.golejova\Desktop\PODLIMIT 2020\Cyklo Stárka SO 05\DOKUMENTY NA PROFIL\PD\"/>
    </mc:Choice>
  </mc:AlternateContent>
  <xr:revisionPtr revIDLastSave="0" documentId="8_{888FA25E-1C52-4E40-8D93-1F8300593D55}" xr6:coauthVersionLast="46" xr6:coauthVersionMax="46" xr10:uidLastSave="{00000000-0000-0000-0000-000000000000}"/>
  <bookViews>
    <workbookView xWindow="-108" yWindow="-108" windowWidth="23256" windowHeight="12576" activeTab="2"/>
  </bookViews>
  <sheets>
    <sheet name="Zadanie" sheetId="1" r:id="rId1"/>
    <sheet name="Figury" sheetId="2" r:id="rId2"/>
    <sheet name="UPOZORNENIE" sheetId="3" r:id="rId3"/>
  </sheets>
  <definedNames>
    <definedName name="_FilterDatabase" hidden="1">#REF!</definedName>
    <definedName name="fakt1R">#REF!</definedName>
    <definedName name="_xlnm.Print_Titles" localSheetId="1">Figury!$8:$10</definedName>
    <definedName name="_xlnm.Print_Titles" localSheetId="0">Zadanie!$8:$10</definedName>
    <definedName name="_xlnm.Print_Area" localSheetId="1">Figury!$A:$D</definedName>
    <definedName name="_xlnm.Print_Area" localSheetId="0">Zadanie!$A:$O</definedName>
  </definedNames>
  <calcPr calcId="0" fullCalcOnLoad="1"/>
</workbook>
</file>

<file path=xl/calcChain.xml><?xml version="1.0" encoding="utf-8"?>
<calcChain xmlns="http://schemas.openxmlformats.org/spreadsheetml/2006/main">
  <c r="D8" i="1" l="1"/>
</calcChain>
</file>

<file path=xl/sharedStrings.xml><?xml version="1.0" encoding="utf-8"?>
<sst xmlns="http://schemas.openxmlformats.org/spreadsheetml/2006/main" count="1174" uniqueCount="525">
  <si>
    <t xml:space="preserve">Odberateľ: </t>
  </si>
  <si>
    <t xml:space="preserve">Spracoval:                                         </t>
  </si>
  <si>
    <t>V module</t>
  </si>
  <si>
    <t>Hlavička1</t>
  </si>
  <si>
    <t>Mena</t>
  </si>
  <si>
    <t>Hlavička2</t>
  </si>
  <si>
    <t>Obdobie</t>
  </si>
  <si>
    <t xml:space="preserve">Projektant: </t>
  </si>
  <si>
    <t xml:space="preserve">JKSO : </t>
  </si>
  <si>
    <t>Rozpočet</t>
  </si>
  <si>
    <t>Prehľad rozpočtových nákladov v</t>
  </si>
  <si>
    <t>EUR</t>
  </si>
  <si>
    <t xml:space="preserve">Dodávateľ: </t>
  </si>
  <si>
    <t xml:space="preserve">Dátum: </t>
  </si>
  <si>
    <t>Čerpanie</t>
  </si>
  <si>
    <t>Súpis vykonaných prác a dodávok v</t>
  </si>
  <si>
    <t>za obdobie</t>
  </si>
  <si>
    <t>Mesiac 2011</t>
  </si>
  <si>
    <t>VK</t>
  </si>
  <si>
    <t>Prehľad kalkulovaných nákladov v</t>
  </si>
  <si>
    <t>Stavba :Cyklotrasa Trenčín - Sihoť, Opatová, Kubra, ul. Ľ. Stárka_180125</t>
  </si>
  <si>
    <t>VF</t>
  </si>
  <si>
    <t>Objekt :SO 05 Cyklotrasa, úsek ul. Ľ. Stárka</t>
  </si>
  <si>
    <t>ARGUS - DS, s.r.o.</t>
  </si>
  <si>
    <t>Por.</t>
  </si>
  <si>
    <t>Kód</t>
  </si>
  <si>
    <t>Kód položky</t>
  </si>
  <si>
    <t>Popis položky, stavebného dielu, remesla,</t>
  </si>
  <si>
    <t>Množstvo</t>
  </si>
  <si>
    <t>Merná</t>
  </si>
  <si>
    <t>Jednotková</t>
  </si>
  <si>
    <t>Konštrukcie</t>
  </si>
  <si>
    <t>Špecifikovaný</t>
  </si>
  <si>
    <t>Spolu</t>
  </si>
  <si>
    <t>Hmotnosť v tonách</t>
  </si>
  <si>
    <t>Suť v tonách</t>
  </si>
  <si>
    <t>DPH</t>
  </si>
  <si>
    <t>Pozícia</t>
  </si>
  <si>
    <t>Vyňatý</t>
  </si>
  <si>
    <t>Vysoká sadzba</t>
  </si>
  <si>
    <t>Typ</t>
  </si>
  <si>
    <t>Nh</t>
  </si>
  <si>
    <t>X</t>
  </si>
  <si>
    <t>Y</t>
  </si>
  <si>
    <t>Klasifikácia</t>
  </si>
  <si>
    <t>Katalógové</t>
  </si>
  <si>
    <t>číslo</t>
  </si>
  <si>
    <t>cen.</t>
  </si>
  <si>
    <t>výkaz-výmer</t>
  </si>
  <si>
    <t>výmera</t>
  </si>
  <si>
    <t>jednotka</t>
  </si>
  <si>
    <t>cena</t>
  </si>
  <si>
    <t>materiál</t>
  </si>
  <si>
    <t>%</t>
  </si>
  <si>
    <t>rozpočtované</t>
  </si>
  <si>
    <t>od začiatku</t>
  </si>
  <si>
    <t>dodatok</t>
  </si>
  <si>
    <t>z režimu stavba</t>
  </si>
  <si>
    <t>DPH ( materiál )</t>
  </si>
  <si>
    <t>položky</t>
  </si>
  <si>
    <t>produkcie</t>
  </si>
  <si>
    <t>Ceny</t>
  </si>
  <si>
    <t>PRÁCE A DODÁVKY HSV</t>
  </si>
  <si>
    <t>381</t>
  </si>
  <si>
    <t xml:space="preserve">V*000-01     </t>
  </si>
  <si>
    <t>Náklady časti stavby - verejné osvetlenie</t>
  </si>
  <si>
    <t>kpl</t>
  </si>
  <si>
    <t xml:space="preserve"> </t>
  </si>
  <si>
    <t xml:space="preserve">E                   </t>
  </si>
  <si>
    <t>E</t>
  </si>
  <si>
    <t>45.21.52</t>
  </si>
  <si>
    <t>viď. samostatná príloha</t>
  </si>
  <si>
    <t>b</t>
  </si>
  <si>
    <t>1 - ZEMNE PRÁCE</t>
  </si>
  <si>
    <t>272</t>
  </si>
  <si>
    <t xml:space="preserve">11310-6121   </t>
  </si>
  <si>
    <t>Rozobratie dlažby pre chodcov z betón. dlaždíc alebo tvárnic</t>
  </si>
  <si>
    <t>m2</t>
  </si>
  <si>
    <t xml:space="preserve">E1                  </t>
  </si>
  <si>
    <t>45.11.11</t>
  </si>
  <si>
    <t>B6+B7 =   63,600</t>
  </si>
  <si>
    <t>a</t>
  </si>
  <si>
    <t>221</t>
  </si>
  <si>
    <t xml:space="preserve">11310-7112   </t>
  </si>
  <si>
    <t>Odstránenie podkladov alebo krytov z kameniva ťaž. hr. do 20 cm, do 200 m2</t>
  </si>
  <si>
    <t>B4+B5+B6+B7 =   4148,600</t>
  </si>
  <si>
    <t xml:space="preserve">11310-7113   </t>
  </si>
  <si>
    <t>Odstránenie podkladov alebo krytov z kameniva ťaž. hr. do 30 cm, do 200 m2</t>
  </si>
  <si>
    <t>B2+B3 =   2,200</t>
  </si>
  <si>
    <t xml:space="preserve">11310-7131   </t>
  </si>
  <si>
    <t>Odstránenie podkladov alebo krytov z betónu prost. hr. do 15 cm, do 200 m2</t>
  </si>
  <si>
    <t>B4+B5 =   4085,000</t>
  </si>
  <si>
    <t xml:space="preserve">11310-7141   </t>
  </si>
  <si>
    <t>Odstránenie podkladov alebo krytov živičných hr. do 5 cm, do 200 m2</t>
  </si>
  <si>
    <t>B4 =   4085,000</t>
  </si>
  <si>
    <t xml:space="preserve">11310-7142   </t>
  </si>
  <si>
    <t>Odstránenie podkladov alebo krytov živičných hr. do 10 cm, do 200 m2</t>
  </si>
  <si>
    <t>B2 =   2,200</t>
  </si>
  <si>
    <t xml:space="preserve">11320-2111   </t>
  </si>
  <si>
    <t>Vytrhanie krajníkov alebo obrubníkov stojatých</t>
  </si>
  <si>
    <t>m</t>
  </si>
  <si>
    <t>B8 =   11,000</t>
  </si>
  <si>
    <t>001</t>
  </si>
  <si>
    <t xml:space="preserve">12000-1101   </t>
  </si>
  <si>
    <t>Príplatok za sťaženú vykopávku v blízkosti podzem. vedenia</t>
  </si>
  <si>
    <t>m3</t>
  </si>
  <si>
    <t>45.11.21</t>
  </si>
  <si>
    <t>F37*0,3 =   168,000</t>
  </si>
  <si>
    <t xml:space="preserve">12210-1401   </t>
  </si>
  <si>
    <t>Výkopy v zemníku na suchu v horn. tr. 1-2 do 100 m3</t>
  </si>
  <si>
    <t>76 =   76,000</t>
  </si>
  <si>
    <t xml:space="preserve">12210-1402   </t>
  </si>
  <si>
    <t>Výkopy v zemníku na suchu v horn. tr. 1-2 nad 100 do 1 000 m3</t>
  </si>
  <si>
    <t>F40+F39*0,2 =   226,000</t>
  </si>
  <si>
    <t xml:space="preserve">12220-2202   </t>
  </si>
  <si>
    <t>Odkopávky pre cesty v horn. tr. 3 nad 100 do 1 000 m3</t>
  </si>
  <si>
    <t>45.11.24</t>
  </si>
  <si>
    <t>F37 =   560,000</t>
  </si>
  <si>
    <t xml:space="preserve">13220-1101   </t>
  </si>
  <si>
    <t>Hĺbenie rýh šírka do 60 cm v horn. tr. 3 do 100 m3</t>
  </si>
  <si>
    <t>"drenáž"F20*0,4*0,4 =   8,000</t>
  </si>
  <si>
    <t>"prípojky vpustov"F22*0,6*0,89</t>
  </si>
  <si>
    <t xml:space="preserve">13220-1109   </t>
  </si>
  <si>
    <t>Príplatok za lepivosť horniny tr. 3 v rýhach š. do 60 cm</t>
  </si>
  <si>
    <t>"drenáž"F20*0,4*0,4*0,3 =   2,400</t>
  </si>
  <si>
    <t>"prípojky vpustov"F22*0,6*0,89*0,3</t>
  </si>
  <si>
    <t xml:space="preserve">16230-1102   </t>
  </si>
  <si>
    <t>Vodorovné premiestnenie výkopu do 1000 m horn. tr. 1-4</t>
  </si>
  <si>
    <t>"zahumusovanie"F39*0,2 =   226,000</t>
  </si>
  <si>
    <t>"zemná krajnica"F40</t>
  </si>
  <si>
    <t xml:space="preserve">16270-1105   </t>
  </si>
  <si>
    <t>Vodorovné premiestnenie výkopu do 10000 m horn. tr. 1-4</t>
  </si>
  <si>
    <t>"výkop"F37 =   560,000</t>
  </si>
  <si>
    <t>"prípojky"F22*0,6*0,89</t>
  </si>
  <si>
    <t>"vpusty"F21*1,0*1,0*1,8</t>
  </si>
  <si>
    <t>"šachty"F35*1,5*1,5*3,0</t>
  </si>
  <si>
    <t>.</t>
  </si>
  <si>
    <t xml:space="preserve">16710-1102   </t>
  </si>
  <si>
    <t>Nakladanie výkopku nad 100 m3 v horn. tr. 1-4</t>
  </si>
  <si>
    <t xml:space="preserve">17110-1111   </t>
  </si>
  <si>
    <t>Násypy zhut. z hornín nesúdržných sypkých v aktív. zóne</t>
  </si>
  <si>
    <t>F38 =   418,890</t>
  </si>
  <si>
    <t>vrátane materálu, dopravy, zrovnania, hutnenia a vlhčenia</t>
  </si>
  <si>
    <t xml:space="preserve">18040-2111   </t>
  </si>
  <si>
    <t>Založenie parkového trávnika výsevom v rovine</t>
  </si>
  <si>
    <t>F39 =   1130,000</t>
  </si>
  <si>
    <t>MAT</t>
  </si>
  <si>
    <t xml:space="preserve">005 724000   </t>
  </si>
  <si>
    <t>Zmes trávna parková sídlisková</t>
  </si>
  <si>
    <t>kg</t>
  </si>
  <si>
    <t>D</t>
  </si>
  <si>
    <t>01.11.92</t>
  </si>
  <si>
    <t xml:space="preserve">                    </t>
  </si>
  <si>
    <t>F39*0,05 =   56,500</t>
  </si>
  <si>
    <t xml:space="preserve">18110-1102   </t>
  </si>
  <si>
    <t>Úprava pláne v zárezoch v horn. tr. 1-4 so zhutnením</t>
  </si>
  <si>
    <t>F1+F3+F4+F5*0,5+F6+F7+F8+F9+F10+F11+F12*0,6+F13*0,6+F14*0,4+F15*0,3 =   2540,300</t>
  </si>
  <si>
    <t>F16*0,25+F17*0,25+F18*0,4+F19*1,25+F22*0,6+F33*0,8 =   82,800</t>
  </si>
  <si>
    <t xml:space="preserve">18130-1103   </t>
  </si>
  <si>
    <t>Rozprestretie ornice, sklon do 1:5 do 500 m2 hr. do 20 cm</t>
  </si>
  <si>
    <t>1 - ZEMNE PRÁCE spolu :</t>
  </si>
  <si>
    <t>2 - ZÁKLADY</t>
  </si>
  <si>
    <t>002</t>
  </si>
  <si>
    <t xml:space="preserve">21197-1110   </t>
  </si>
  <si>
    <t>Zhot. opláštenia odv. rebier z geotextílie sklon do 1:2,5</t>
  </si>
  <si>
    <t xml:space="preserve">E2                  </t>
  </si>
  <si>
    <t>F20*3,14*0,1 =   15,700</t>
  </si>
  <si>
    <t xml:space="preserve">693 660500   </t>
  </si>
  <si>
    <t>Geotextília polypropylen 150 g/m2 do šírky 880cm</t>
  </si>
  <si>
    <t>17.20.10</t>
  </si>
  <si>
    <t>F20*3,14*0,1*1,2 =   18,840</t>
  </si>
  <si>
    <t xml:space="preserve">21275-2112   </t>
  </si>
  <si>
    <t>Trativody z drenážnych rúrok DN do 100 so štrk. lôžkom a obsypom</t>
  </si>
  <si>
    <t>F20 =   50,000</t>
  </si>
  <si>
    <t>011</t>
  </si>
  <si>
    <t xml:space="preserve">27431-3611   </t>
  </si>
  <si>
    <t>Základové pásy z betónu prostého tr. C16/20</t>
  </si>
  <si>
    <t>45.25.32</t>
  </si>
  <si>
    <t>7,6+22,5 =   30,100</t>
  </si>
  <si>
    <t>2 - ZÁKLADY spolu :</t>
  </si>
  <si>
    <t>3 - ZVISLÉ A KOMPLETNÉ KONŠTRUKCIE</t>
  </si>
  <si>
    <t xml:space="preserve">31132-1611   </t>
  </si>
  <si>
    <t>Nadzákladové múry nosné zo železobetónu tr. C30/37</t>
  </si>
  <si>
    <t xml:space="preserve">E3                  </t>
  </si>
  <si>
    <t>35 =   35,000</t>
  </si>
  <si>
    <t xml:space="preserve">31135-1105   </t>
  </si>
  <si>
    <t>Debnenie nadzákladových múrov nosných 2-stranné zhotovenie</t>
  </si>
  <si>
    <t>59 =   59,000</t>
  </si>
  <si>
    <t xml:space="preserve">31135-1106   </t>
  </si>
  <si>
    <t>Debnenie nadzákladových múrov nosných 2-stranné odstránenie</t>
  </si>
  <si>
    <t xml:space="preserve">31321-2124   </t>
  </si>
  <si>
    <t>Murivo obkladové z lom. kameňa tr. 1 kyklopské</t>
  </si>
  <si>
    <t>45.25.50</t>
  </si>
  <si>
    <t>015</t>
  </si>
  <si>
    <t xml:space="preserve">31732-1017   </t>
  </si>
  <si>
    <t>Rímsy múrov a valov zo železobetónu tr. C 25/30</t>
  </si>
  <si>
    <t>45.21.64</t>
  </si>
  <si>
    <t xml:space="preserve">32021-1000   </t>
  </si>
  <si>
    <t>Vystužený monolitický betónový oporný múr 1,7 m vysoký</t>
  </si>
  <si>
    <t xml:space="preserve">  .  .  </t>
  </si>
  <si>
    <t>321</t>
  </si>
  <si>
    <t xml:space="preserve">32735-1010   </t>
  </si>
  <si>
    <t>Debnenie oporných múrov rovinné zhotovenie</t>
  </si>
  <si>
    <t xml:space="preserve">32735-2010   </t>
  </si>
  <si>
    <t>Debnenie oporných múrov rovinné odstránenie</t>
  </si>
  <si>
    <t>3 - ZVISLÉ A KOMPLETNÉ KONŠTRUKCIE spolu :</t>
  </si>
  <si>
    <t>4 - VODOROVNÉ KONŠTRUKCIE</t>
  </si>
  <si>
    <t>253</t>
  </si>
  <si>
    <t xml:space="preserve">43032-1415   </t>
  </si>
  <si>
    <t>Schodisko BZ tr. C16/20</t>
  </si>
  <si>
    <t xml:space="preserve">E4                  </t>
  </si>
  <si>
    <t>45.21.22</t>
  </si>
  <si>
    <t>7,6 =   7,600</t>
  </si>
  <si>
    <t>4 - VODOROVNÉ KONŠTRUKCIE spolu :</t>
  </si>
  <si>
    <t>5 - KOMUNIKÁCIE</t>
  </si>
  <si>
    <t xml:space="preserve">553 042320   </t>
  </si>
  <si>
    <t>Zábradlie rovné z rúrok v. 1m</t>
  </si>
  <si>
    <t xml:space="preserve">E5                  </t>
  </si>
  <si>
    <t>28.12.10</t>
  </si>
  <si>
    <t>350,75 =   350,750</t>
  </si>
  <si>
    <t xml:space="preserve">553 042321   </t>
  </si>
  <si>
    <t>Zábradlie rovné z rúrok v. 0,5m</t>
  </si>
  <si>
    <t>92 =   92,000</t>
  </si>
  <si>
    <t xml:space="preserve">553 042322   </t>
  </si>
  <si>
    <t>Zábradlie rovné z rúrok v. 1,1m</t>
  </si>
  <si>
    <t>23*(40+2*54) =   3404,000</t>
  </si>
  <si>
    <t xml:space="preserve">553 042340   </t>
  </si>
  <si>
    <t>Zábradlie šikmé z rúrok v. 1m</t>
  </si>
  <si>
    <t>279,45 =   279,450</t>
  </si>
  <si>
    <t xml:space="preserve">553 042341   </t>
  </si>
  <si>
    <t>Zábradlie šikmé z rúrok v. 0,5m</t>
  </si>
  <si>
    <t>117,3 =   117,300</t>
  </si>
  <si>
    <t xml:space="preserve">56486-1111   </t>
  </si>
  <si>
    <t>Podklad zo štrkodrte fr 0-63 hr. 15 cm</t>
  </si>
  <si>
    <t>45.23.11</t>
  </si>
  <si>
    <t>2164 =   2164,000</t>
  </si>
  <si>
    <t xml:space="preserve">56487-1112   </t>
  </si>
  <si>
    <t>Podklad zo štrkodrte fr 0-32 hr. 15 cm</t>
  </si>
  <si>
    <t xml:space="preserve">57321-1111   </t>
  </si>
  <si>
    <t>Postrek živičný spojovací z cestného asfaltu do 0,7 kg/m2</t>
  </si>
  <si>
    <t>45.23.12</t>
  </si>
  <si>
    <t>4031+2164 =   6195,000</t>
  </si>
  <si>
    <t xml:space="preserve">57713-3211   </t>
  </si>
  <si>
    <t>Asfaltový betón AC 8 (ABJ II) hr. 40 mm, š. do 3 m</t>
  </si>
  <si>
    <t xml:space="preserve">57713-3221   </t>
  </si>
  <si>
    <t>Asfaltový betón AC 8 (ABJ II) hr. 30 mm, š. do 3 m</t>
  </si>
  <si>
    <t>4031 =   4031,000</t>
  </si>
  <si>
    <t xml:space="preserve">57713-5222   </t>
  </si>
  <si>
    <t>Asfaltový beton AC 16 (ABH II) vrstva ložná hr. 60 mm š do 3 m</t>
  </si>
  <si>
    <t xml:space="preserve">VM- 0008     </t>
  </si>
  <si>
    <t>Obrubník záhonový 100x5x20</t>
  </si>
  <si>
    <t>kus</t>
  </si>
  <si>
    <t>26.61.11</t>
  </si>
  <si>
    <t>F15*1,03 =   1162,870</t>
  </si>
  <si>
    <t xml:space="preserve">VM- 0009     </t>
  </si>
  <si>
    <t>Obrubník cestný 100x15x26</t>
  </si>
  <si>
    <t>(F12+F13)*1,03 =   60,770</t>
  </si>
  <si>
    <t xml:space="preserve">VZ- 0004     </t>
  </si>
  <si>
    <t>Dopravná značka skupiny C, základná lemovaná</t>
  </si>
  <si>
    <t>31.50.24</t>
  </si>
  <si>
    <t>Z5 =   21,000</t>
  </si>
  <si>
    <t>5 - KOMUNIKÁCIE spolu :</t>
  </si>
  <si>
    <t>9 - OSTATNÉ KONŠTRUKCIE A PRÁCE</t>
  </si>
  <si>
    <t xml:space="preserve">91400-1111   </t>
  </si>
  <si>
    <t>Osadenie zvislých cest. dopr. značiek na stĺpiky, konzoly alebo objekty</t>
  </si>
  <si>
    <t xml:space="preserve">E9                  </t>
  </si>
  <si>
    <t>Z2+Z3+Z4+Z5+Z6+Z7+Z8+Z9 =   21,000</t>
  </si>
  <si>
    <t>vrátane zemných prác, obetónovania, montážneho materiálu a dopravy</t>
  </si>
  <si>
    <t xml:space="preserve">404 459600   </t>
  </si>
  <si>
    <t>Stĺpik Fe 60/3 s povrchovou úpravou</t>
  </si>
  <si>
    <t>Z10*4,0 =   84,000</t>
  </si>
  <si>
    <t xml:space="preserve">91570-1111   </t>
  </si>
  <si>
    <t>Zhotovenie vodor. značenia krytu náterovými hmotami, čiary, zebry, šípky, nápisy</t>
  </si>
  <si>
    <t>45.23.15</t>
  </si>
  <si>
    <t>Z15 =   181,000</t>
  </si>
  <si>
    <t xml:space="preserve">91571-1111   </t>
  </si>
  <si>
    <t>Vodorovné značenie krytov striek. farbou, deliace čiary š. 12 cm</t>
  </si>
  <si>
    <t>Z12 =   828,000</t>
  </si>
  <si>
    <t xml:space="preserve">91571-9111   </t>
  </si>
  <si>
    <t>Príplatok za reflexnú úpravu balotinovú, deliace čiaryš. 12 cm</t>
  </si>
  <si>
    <t xml:space="preserve">91572-9111   </t>
  </si>
  <si>
    <t>Príplatok za reflexnú úpravu balotinovú, čiary, zebry, šípky</t>
  </si>
  <si>
    <t xml:space="preserve">91573-1251   </t>
  </si>
  <si>
    <t>Polyuretanové nalepovacie prvky š. 2x0,2 m</t>
  </si>
  <si>
    <t xml:space="preserve">91579-1111   </t>
  </si>
  <si>
    <t>Predznač. pre vodor. znač. náter. hmot., del. čiary, pásiky</t>
  </si>
  <si>
    <t>Z12+Z13+Z14 =   828,000</t>
  </si>
  <si>
    <t xml:space="preserve">91579-1112   </t>
  </si>
  <si>
    <t>Predznač. pre vodor. znač. náter. hmot., čiary, zebry, šípky, násypy</t>
  </si>
  <si>
    <t xml:space="preserve">91656-1111   </t>
  </si>
  <si>
    <t>Osadenie záhonového obrubníka betónového do lôžka z betónu s bočnou oporou</t>
  </si>
  <si>
    <t>F15 =   1129,000</t>
  </si>
  <si>
    <t xml:space="preserve">91656-1112-R </t>
  </si>
  <si>
    <t>Osadenie palisád do lôžka z betónu s bočnou oporou</t>
  </si>
  <si>
    <t>F18 =   207,000</t>
  </si>
  <si>
    <t xml:space="preserve">91786-2111   </t>
  </si>
  <si>
    <t>Osadenie chodník. obrubníka betónového stojatého s oporou do lôžka z betónu</t>
  </si>
  <si>
    <t>F12+F14 =   59,000</t>
  </si>
  <si>
    <t xml:space="preserve">VM- 00013    </t>
  </si>
  <si>
    <t>Palisáda 165/165/1600</t>
  </si>
  <si>
    <t>ks</t>
  </si>
  <si>
    <t>194/0,165*1,03 =   1211,030</t>
  </si>
  <si>
    <t xml:space="preserve">VM- 00014    </t>
  </si>
  <si>
    <t>Palisáda 165/165/1200</t>
  </si>
  <si>
    <t>13/0,165*1,03 =   81,152</t>
  </si>
  <si>
    <t xml:space="preserve">91971-6112   </t>
  </si>
  <si>
    <t>Výstuž konštrukcií zo zvar. sietí KARI</t>
  </si>
  <si>
    <t>t</t>
  </si>
  <si>
    <t>0,194+0,972+0,128 =   1,294</t>
  </si>
  <si>
    <t xml:space="preserve">91973-5112   </t>
  </si>
  <si>
    <t>Rezanie stávajúceho živičného krytu alebo podkladu hr. do 10 cm</t>
  </si>
  <si>
    <t>B10 =   22,000</t>
  </si>
  <si>
    <t xml:space="preserve">91979-5111   </t>
  </si>
  <si>
    <t>Vložka pod liaty asfalt z papieru napusteného asfaltom</t>
  </si>
  <si>
    <t>F7*1,15 =   2488,600</t>
  </si>
  <si>
    <t xml:space="preserve">97902-4441   </t>
  </si>
  <si>
    <t>Očistenie vybúraných obrubníkov a krajníkov</t>
  </si>
  <si>
    <t>B8+B9 =   11,000</t>
  </si>
  <si>
    <t xml:space="preserve">99822-5111   </t>
  </si>
  <si>
    <t>Presun hmôt pre komunikácie a plochy letísk, kryt živičný</t>
  </si>
  <si>
    <t>45.23.14</t>
  </si>
  <si>
    <t>9 - OSTATNÉ KONŠTRUKCIE A PRÁCE spolu :</t>
  </si>
  <si>
    <t>PRÁCE A DODÁVKY HSV spolu :</t>
  </si>
  <si>
    <t>PRÁCE A DODÁVKY PSV</t>
  </si>
  <si>
    <t>71 - IZOLÁCIE</t>
  </si>
  <si>
    <t>711 - Izolácie proti vode a vlhkosti</t>
  </si>
  <si>
    <t>711</t>
  </si>
  <si>
    <t xml:space="preserve">71110-6113   </t>
  </si>
  <si>
    <t>Nopová fólia</t>
  </si>
  <si>
    <t xml:space="preserve">I71 1               </t>
  </si>
  <si>
    <t>I</t>
  </si>
  <si>
    <t>práca+materiál</t>
  </si>
  <si>
    <t xml:space="preserve">71111-2001   </t>
  </si>
  <si>
    <t>Zhotovenie izolácie proti vlhkosti za studena zvislá náterom asfalt. penetr.</t>
  </si>
  <si>
    <t>45.22.20</t>
  </si>
  <si>
    <t>2*68+2*40 =   216,000</t>
  </si>
  <si>
    <t xml:space="preserve">71111-3111   </t>
  </si>
  <si>
    <t>Izolácia proti vlhkosti vodor. náterom</t>
  </si>
  <si>
    <t>40 =   40,000</t>
  </si>
  <si>
    <t>náter krycích striešok oporného múru</t>
  </si>
  <si>
    <t>711 - Izolácie proti vode a vlhkosti spolu :</t>
  </si>
  <si>
    <t>71 - IZOLÁCIE spolu :</t>
  </si>
  <si>
    <t>76 - KONŠTRUKCIE</t>
  </si>
  <si>
    <t>767 - Konštrukcie doplnk. kovové stavebné</t>
  </si>
  <si>
    <t>767</t>
  </si>
  <si>
    <t xml:space="preserve">76799-5105   </t>
  </si>
  <si>
    <t>Montáž atypických stavebných doplnk. konštrukcií do 100 kg</t>
  </si>
  <si>
    <t xml:space="preserve">I76 7               </t>
  </si>
  <si>
    <t>45.42.12</t>
  </si>
  <si>
    <t>F28*40</t>
  </si>
  <si>
    <t>F29*23 =   4243,500</t>
  </si>
  <si>
    <t>vrátane dodávky, povrchovej úpravy, zemných prác, kotvenia a základov</t>
  </si>
  <si>
    <t>767 - Konštrukcie doplnk. kovové stavebné spolu :</t>
  </si>
  <si>
    <t>76 - KONŠTRUKCIE spolu :</t>
  </si>
  <si>
    <t>PRÁCE A DODÁVKY PSV spolu :</t>
  </si>
  <si>
    <t>Rozpočet celkom :</t>
  </si>
  <si>
    <t xml:space="preserve">Spracoval: </t>
  </si>
  <si>
    <t>Názov figúry</t>
  </si>
  <si>
    <t>Popis figúry</t>
  </si>
  <si>
    <t>Aritmetický výraz</t>
  </si>
  <si>
    <t>Hodnota</t>
  </si>
  <si>
    <t>Figura</t>
  </si>
  <si>
    <t>Z1</t>
  </si>
  <si>
    <t>odstránenie dopravnej značky  [ks]</t>
  </si>
  <si>
    <t/>
  </si>
  <si>
    <t>f</t>
  </si>
  <si>
    <t>Z2</t>
  </si>
  <si>
    <t>dopravné značky skupiny A  [ks]</t>
  </si>
  <si>
    <t>Z3</t>
  </si>
  <si>
    <t>dopravné značky skupiny P  [ks]</t>
  </si>
  <si>
    <t>Z4</t>
  </si>
  <si>
    <t>dopravné značky skupiny B  [ks]</t>
  </si>
  <si>
    <t>Z5</t>
  </si>
  <si>
    <t>dopravné značky skupiny C  [ks]</t>
  </si>
  <si>
    <t>21</t>
  </si>
  <si>
    <t>Z6</t>
  </si>
  <si>
    <t>dopravné značky skupiny IP  [ks]</t>
  </si>
  <si>
    <t>Z7</t>
  </si>
  <si>
    <t>dopravné značky skupiny IS  [ks]</t>
  </si>
  <si>
    <t>Z8</t>
  </si>
  <si>
    <t>dopravné značky skupiny II  [ks]</t>
  </si>
  <si>
    <t>Z9</t>
  </si>
  <si>
    <t>dopravné značky skupiny E  [ks]</t>
  </si>
  <si>
    <t>Z10</t>
  </si>
  <si>
    <t>stĺpiky dopravných značiek  [ks]</t>
  </si>
  <si>
    <t>Z11</t>
  </si>
  <si>
    <t>veľkorozmerové dopravné značky  [ks]</t>
  </si>
  <si>
    <t>Z12</t>
  </si>
  <si>
    <t>čiary š.125mm  [m´]</t>
  </si>
  <si>
    <t>828</t>
  </si>
  <si>
    <t>Z13</t>
  </si>
  <si>
    <t>čiary š.250mm  [m´]</t>
  </si>
  <si>
    <t>Z14</t>
  </si>
  <si>
    <t>čiary š.500mm  [m´]</t>
  </si>
  <si>
    <t>Z15</t>
  </si>
  <si>
    <t>plochy DZ  [m2]</t>
  </si>
  <si>
    <t>181</t>
  </si>
  <si>
    <t>Z16</t>
  </si>
  <si>
    <t>reflexný gombík  [ks]</t>
  </si>
  <si>
    <t>B1</t>
  </si>
  <si>
    <t>frézovanie asfaltovej vozovky  [m2]</t>
  </si>
  <si>
    <t>B2</t>
  </si>
  <si>
    <t>vybúranie asfaltovej vozovky  [m2]</t>
  </si>
  <si>
    <t>0,2*11</t>
  </si>
  <si>
    <t>B3</t>
  </si>
  <si>
    <t>vybúranie betónovej plochy (vozovky)  [m2]</t>
  </si>
  <si>
    <t>B4</t>
  </si>
  <si>
    <t>vybúranie asfaltového chodníka  [m2]</t>
  </si>
  <si>
    <t>20+4031+34</t>
  </si>
  <si>
    <t>B5</t>
  </si>
  <si>
    <t>vybúranie betónového chodníka  [m2]</t>
  </si>
  <si>
    <t>B6</t>
  </si>
  <si>
    <t>rozobratie chodníka zo zámkovej dlažby  [m2]</t>
  </si>
  <si>
    <t>46,5+17,1</t>
  </si>
  <si>
    <t>B7</t>
  </si>
  <si>
    <t>rozobratie chodníka z bet. kociek  [m2]</t>
  </si>
  <si>
    <t>B8</t>
  </si>
  <si>
    <t>vybúranie obrubníkov cestných  [m´]</t>
  </si>
  <si>
    <t>5+6</t>
  </si>
  <si>
    <t>B9</t>
  </si>
  <si>
    <t>vybúranie obrubníkov záhonových  [m´]</t>
  </si>
  <si>
    <t>B10</t>
  </si>
  <si>
    <t>rezanie asfaltového krytu  [m´]</t>
  </si>
  <si>
    <t>2*11</t>
  </si>
  <si>
    <t>B11</t>
  </si>
  <si>
    <t>rezanie betónového krytu  [m´]</t>
  </si>
  <si>
    <t>F1</t>
  </si>
  <si>
    <t>plocha plnej konštrukcie asfaltovej vozovky  [m2]</t>
  </si>
  <si>
    <t>F2</t>
  </si>
  <si>
    <t>plocha doplnenia obrusnej vrstvy asfaltovej vozovky [m2]</t>
  </si>
  <si>
    <t>3873+178</t>
  </si>
  <si>
    <t>F3</t>
  </si>
  <si>
    <t>plocha vozovky zo zámkovej dlažby  [m2]</t>
  </si>
  <si>
    <t>F4</t>
  </si>
  <si>
    <t>plocha betónovej vozovky  [m2]</t>
  </si>
  <si>
    <t>F5</t>
  </si>
  <si>
    <t>dĺžka preplátovania  [m´]</t>
  </si>
  <si>
    <t>F6</t>
  </si>
  <si>
    <t>plocha chodníkov zo zámkovej dlažby  [m2]</t>
  </si>
  <si>
    <t>F7</t>
  </si>
  <si>
    <t>plocha chodníkov z LA  [m2]</t>
  </si>
  <si>
    <t>379+1785</t>
  </si>
  <si>
    <t>F8</t>
  </si>
  <si>
    <t>betónové vjazdy  [m2]</t>
  </si>
  <si>
    <t>F9</t>
  </si>
  <si>
    <t>štrková plocha  [m2]</t>
  </si>
  <si>
    <t>F10</t>
  </si>
  <si>
    <t>deliace ostrovčeky  [m2]</t>
  </si>
  <si>
    <t>F11</t>
  </si>
  <si>
    <t>prstenec OK  [m2]</t>
  </si>
  <si>
    <t>F12</t>
  </si>
  <si>
    <t>cestný obrubník stojatý  [m´]</t>
  </si>
  <si>
    <t>59</t>
  </si>
  <si>
    <t>F13</t>
  </si>
  <si>
    <t>cestný obrubník ležatý  [m´]</t>
  </si>
  <si>
    <t>F14</t>
  </si>
  <si>
    <t>krajník  [m´]</t>
  </si>
  <si>
    <t>F15</t>
  </si>
  <si>
    <t>záhonový obrubník  [m´]</t>
  </si>
  <si>
    <t>1129</t>
  </si>
  <si>
    <t>F16</t>
  </si>
  <si>
    <t>prídlažba  [m´]</t>
  </si>
  <si>
    <t>F17</t>
  </si>
  <si>
    <t>sklopená prídlažba  [m´]</t>
  </si>
  <si>
    <t>F18</t>
  </si>
  <si>
    <t>palisády  [m´]</t>
  </si>
  <si>
    <t>194+13</t>
  </si>
  <si>
    <t>F19</t>
  </si>
  <si>
    <t>dláždenie priekopy  [m´]</t>
  </si>
  <si>
    <t>F20</t>
  </si>
  <si>
    <t>drenáž  [m´]</t>
  </si>
  <si>
    <t>50</t>
  </si>
  <si>
    <t>F21</t>
  </si>
  <si>
    <t>vpusty  [ks]</t>
  </si>
  <si>
    <t>F22</t>
  </si>
  <si>
    <t>prípojky vpustov  [m´]</t>
  </si>
  <si>
    <t>F23</t>
  </si>
  <si>
    <t>výšková úprava mreží  [ks]</t>
  </si>
  <si>
    <t>F24</t>
  </si>
  <si>
    <t>výšková úprava poklopov  [ks]</t>
  </si>
  <si>
    <t>F25</t>
  </si>
  <si>
    <t>výstužná geomreža  [m2]</t>
  </si>
  <si>
    <t>F26</t>
  </si>
  <si>
    <t>signálny a vodiaci pás pre nevidiacich  [m2]</t>
  </si>
  <si>
    <t>F27</t>
  </si>
  <si>
    <t>výstražný pás pre nevidiacich  [m2]</t>
  </si>
  <si>
    <t>F28</t>
  </si>
  <si>
    <t>zvodidlo  [m´]</t>
  </si>
  <si>
    <t>F29</t>
  </si>
  <si>
    <t>zábradlie  [m´]</t>
  </si>
  <si>
    <t>36,5+40+2*54</t>
  </si>
  <si>
    <t>F30</t>
  </si>
  <si>
    <t>priepust  [m´]</t>
  </si>
  <si>
    <t>F31</t>
  </si>
  <si>
    <t>čelo priepustu  [ks]</t>
  </si>
  <si>
    <t>F32</t>
  </si>
  <si>
    <t>podpovrchový odvodňovací žlab  [m´]</t>
  </si>
  <si>
    <t>F33</t>
  </si>
  <si>
    <t>povrchový odvodňovací žlab  [m´]</t>
  </si>
  <si>
    <t>F34</t>
  </si>
  <si>
    <t>výustný objekt  [m´]</t>
  </si>
  <si>
    <t>F35</t>
  </si>
  <si>
    <t>vsakovacia šachta  [ks]</t>
  </si>
  <si>
    <t>F36</t>
  </si>
  <si>
    <t>odhumusovanie  [m2]</t>
  </si>
  <si>
    <t>F37</t>
  </si>
  <si>
    <t>výkop  [m3]</t>
  </si>
  <si>
    <t>560</t>
  </si>
  <si>
    <t>F38</t>
  </si>
  <si>
    <t>násyp  [m3]</t>
  </si>
  <si>
    <t>1,54*194+(1,13+1,33)*40+41*0,53</t>
  </si>
  <si>
    <t>F39</t>
  </si>
  <si>
    <t>zeleň  [m2]</t>
  </si>
  <si>
    <t>1130</t>
  </si>
  <si>
    <t>F40</t>
  </si>
  <si>
    <t>zemná krajnica  [m3]</t>
  </si>
  <si>
    <t>F41</t>
  </si>
  <si>
    <t>nespevnená krajnica  [m´]</t>
  </si>
  <si>
    <t>F42</t>
  </si>
  <si>
    <t>svahovanie  [m2]</t>
  </si>
  <si>
    <t>F43</t>
  </si>
  <si>
    <t>dilatačné špáry vkladané  [m´]</t>
  </si>
  <si>
    <t>F44</t>
  </si>
  <si>
    <t>kontrakčné špáry rezané  [m´]</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</si>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</sst>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0" formatCode="_-* #,##0\ &quot;Sk&quot;_-;\-* #,##0\ &quot;Sk&quot;_-;_-* &quot;-&quot;\ &quot;Sk&quot;_-;_-@_-"/>
    <numFmt numFmtId="182" formatCode="#,##0.000"/>
    <numFmt numFmtId="183" formatCode="#,##0.00000"/>
    <numFmt numFmtId="191" formatCode="#,##0&quot; Sk&quot;;[Red]&quot;-&quot;#,##0&quot; Sk&quot;"/>
    <numFmt numFmtId="199" formatCode="#,##0&quot; Sk&quot;;[Red]\-#,##0&quot; Sk&quot;"/>
  </numFmts>
  <fonts count="25">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family val="2"/>
      <charset val="238"/>
    </font>
    <font>
      <sz val="10"/>
      <name val="Arial CE"/>
      <family val="2"/>
      <charset val="238"/>
    </font>
    <font>
      <b/>
      <sz val="7"/>
      <name val="Letter Gothic CE"/>
      <charset val="238"/>
    </font>
    <font>
      <sz val="8"/>
      <color indexed="12"/>
      <name val="Arial Narrow"/>
      <family val="2"/>
      <charset val="238"/>
    </font>
    <font>
      <sz val="10"/>
      <name val="Arial"/>
      <family val="2"/>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62"/>
      <name val="Cambria"/>
      <family val="2"/>
      <charset val="238"/>
    </font>
    <font>
      <sz val="11"/>
      <color indexed="10"/>
      <name val="Calibri"/>
      <family val="2"/>
      <charset val="238"/>
    </font>
    <font>
      <sz val="11"/>
      <color indexed="10"/>
      <name val="Calibri"/>
      <family val="2"/>
      <charset val="238"/>
    </font>
    <font>
      <sz val="8"/>
      <color indexed="9"/>
      <name val="Arial Narrow"/>
      <family val="2"/>
      <charset val="238"/>
    </font>
    <font>
      <b/>
      <sz val="8"/>
      <color indexed="9"/>
      <name val="Arial Narrow"/>
      <family val="2"/>
      <charset val="238"/>
    </font>
    <font>
      <sz val="10"/>
      <name val="Arial CE"/>
      <charset val="238"/>
    </font>
    <font>
      <b/>
      <sz val="18"/>
      <color indexed="62"/>
      <name val="Cambria"/>
      <family val="1"/>
      <charset val="238"/>
    </font>
    <font>
      <sz val="8"/>
      <name val="MS Sans Serif"/>
      <charset val="1"/>
    </font>
    <font>
      <sz val="11"/>
      <name val="Arial Narrow"/>
      <family val="2"/>
      <charset val="238"/>
    </font>
    <font>
      <sz val="18"/>
      <color theme="3"/>
      <name val="Calibri Light"/>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s>
  <fills count="38">
    <fill>
      <patternFill patternType="none"/>
    </fill>
    <fill>
      <patternFill patternType="gray125"/>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26"/>
      </patternFill>
    </fill>
    <fill>
      <patternFill patternType="solid">
        <fgColor indexed="26"/>
        <bgColor indexed="43"/>
      </patternFill>
    </fill>
    <fill>
      <patternFill patternType="solid">
        <fgColor indexed="22"/>
      </patternFill>
    </fill>
    <fill>
      <patternFill patternType="solid">
        <fgColor indexed="22"/>
        <bgColor indexed="44"/>
      </patternFill>
    </fill>
    <fill>
      <patternFill patternType="solid">
        <fgColor indexed="27"/>
      </patternFill>
    </fill>
    <fill>
      <patternFill patternType="solid">
        <fgColor indexed="31"/>
        <bgColor indexed="44"/>
      </patternFill>
    </fill>
    <fill>
      <patternFill patternType="solid">
        <fgColor indexed="43"/>
      </patternFill>
    </fill>
    <fill>
      <patternFill patternType="solid">
        <fgColor indexed="43"/>
        <bgColor indexed="26"/>
      </patternFill>
    </fill>
    <fill>
      <patternFill patternType="solid">
        <fgColor indexed="45"/>
      </patternFill>
    </fill>
    <fill>
      <patternFill patternType="solid">
        <fgColor indexed="46"/>
        <bgColor indexed="45"/>
      </patternFill>
    </fill>
    <fill>
      <patternFill patternType="solid">
        <fgColor indexed="53"/>
      </patternFill>
    </fill>
    <fill>
      <patternFill patternType="solid">
        <fgColor indexed="23"/>
        <bgColor indexed="54"/>
      </patternFill>
    </fill>
    <fill>
      <patternFill patternType="solid">
        <fgColor indexed="51"/>
      </patternFill>
    </fill>
    <fill>
      <patternFill patternType="solid">
        <fgColor indexed="19"/>
        <bgColor indexed="55"/>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hair">
        <color indexed="64"/>
      </right>
      <top style="hair">
        <color indexed="64"/>
      </top>
      <bottom style="hair">
        <color indexed="64"/>
      </bottom>
      <diagonal/>
    </border>
    <border>
      <left style="thin">
        <color indexed="8"/>
      </left>
      <right style="hair">
        <color indexed="8"/>
      </right>
      <top style="hair">
        <color indexed="8"/>
      </top>
      <bottom style="hair">
        <color indexed="8"/>
      </bottom>
      <diagonal/>
    </border>
    <border>
      <left/>
      <right/>
      <top style="thin">
        <color indexed="56"/>
      </top>
      <bottom style="double">
        <color indexed="56"/>
      </bottom>
      <diagonal/>
    </border>
    <border>
      <left/>
      <right/>
      <top style="thin">
        <color indexed="48"/>
      </top>
      <bottom style="double">
        <color indexed="48"/>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theme="4"/>
      </top>
      <bottom style="double">
        <color theme="4"/>
      </bottom>
      <diagonal/>
    </border>
  </borders>
  <cellStyleXfs count="83">
    <xf numFmtId="0" fontId="0" fillId="0" borderId="0"/>
    <xf numFmtId="0" fontId="6" fillId="0" borderId="1">
      <alignment vertical="center"/>
    </xf>
    <xf numFmtId="0" fontId="6" fillId="0" borderId="2">
      <alignment vertical="center"/>
    </xf>
    <xf numFmtId="0" fontId="6" fillId="0" borderId="1" applyFont="0" applyFill="0" applyBorder="0">
      <alignment vertical="center"/>
    </xf>
    <xf numFmtId="0" fontId="8" fillId="0" borderId="0" applyFill="0" applyBorder="0">
      <alignment vertical="center"/>
    </xf>
    <xf numFmtId="191" fontId="6" fillId="0" borderId="1"/>
    <xf numFmtId="199" fontId="6" fillId="0" borderId="2"/>
    <xf numFmtId="0" fontId="6" fillId="0" borderId="1" applyFont="0" applyFill="0"/>
    <xf numFmtId="0" fontId="8" fillId="0" borderId="2" applyFill="0"/>
    <xf numFmtId="170" fontId="5" fillId="0" borderId="0" applyFon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1" fillId="0" borderId="3" applyNumberFormat="0" applyFill="0" applyAlignment="0" applyProtection="0"/>
    <xf numFmtId="0" fontId="11" fillId="0" borderId="4" applyNumberFormat="0" applyFill="0" applyAlignment="0" applyProtection="0"/>
    <xf numFmtId="0" fontId="5" fillId="0" borderId="0"/>
    <xf numFmtId="0" fontId="17" fillId="0" borderId="0"/>
    <xf numFmtId="0" fontId="12" fillId="0" borderId="0" applyNumberFormat="0" applyFill="0" applyBorder="0" applyAlignment="0" applyProtection="0"/>
    <xf numFmtId="0" fontId="18" fillId="0" borderId="0" applyNumberFormat="0" applyFill="0" applyBorder="0" applyAlignment="0" applyProtection="0"/>
    <xf numFmtId="0" fontId="8" fillId="0" borderId="0"/>
    <xf numFmtId="0" fontId="19" fillId="0" borderId="0" applyAlignment="0">
      <alignment vertical="top"/>
      <protection locked="0"/>
    </xf>
    <xf numFmtId="0" fontId="5" fillId="0" borderId="0"/>
    <xf numFmtId="0" fontId="4" fillId="0" borderId="0"/>
    <xf numFmtId="0" fontId="6" fillId="0" borderId="5" applyBorder="0">
      <alignment vertical="center"/>
    </xf>
    <xf numFmtId="0" fontId="6" fillId="0" borderId="0" applyBorder="0">
      <alignment vertical="center"/>
    </xf>
    <xf numFmtId="0" fontId="14" fillId="0" borderId="0" applyNumberFormat="0" applyFill="0" applyBorder="0" applyAlignment="0" applyProtection="0"/>
    <xf numFmtId="0" fontId="13" fillId="0" borderId="0" applyNumberFormat="0" applyFill="0" applyBorder="0" applyAlignment="0" applyProtection="0"/>
    <xf numFmtId="0" fontId="6" fillId="0" borderId="5">
      <alignment vertical="center"/>
    </xf>
    <xf numFmtId="0" fontId="6" fillId="0" borderId="6">
      <alignment vertical="center"/>
    </xf>
    <xf numFmtId="0" fontId="21" fillId="0" borderId="0" applyNumberFormat="0" applyFill="0" applyBorder="0" applyAlignment="0" applyProtection="0"/>
    <xf numFmtId="0" fontId="22" fillId="0" borderId="0" applyNumberFormat="0" applyFill="0" applyBorder="0" applyAlignment="0" applyProtection="0"/>
    <xf numFmtId="0" fontId="23" fillId="0" borderId="14" applyNumberFormat="0" applyFill="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cellStyleXfs>
  <cellXfs count="53">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82" fontId="1" fillId="0" borderId="0" xfId="0" applyNumberFormat="1" applyFont="1" applyProtection="1"/>
    <xf numFmtId="4" fontId="1" fillId="0" borderId="0" xfId="0" applyNumberFormat="1" applyFont="1" applyProtection="1"/>
    <xf numFmtId="183" fontId="1" fillId="0" borderId="0" xfId="0" applyNumberFormat="1" applyFont="1" applyProtection="1"/>
    <xf numFmtId="49" fontId="1" fillId="0" borderId="0" xfId="0" applyNumberFormat="1" applyFont="1" applyProtection="1"/>
    <xf numFmtId="0" fontId="3" fillId="0" borderId="0" xfId="0" applyFont="1" applyProtection="1"/>
    <xf numFmtId="0" fontId="7" fillId="0" borderId="0" xfId="0" applyFont="1" applyAlignment="1" applyProtection="1">
      <alignment horizontal="center"/>
      <protection locked="0"/>
    </xf>
    <xf numFmtId="0" fontId="1" fillId="0" borderId="0" xfId="0" applyFont="1" applyAlignment="1" applyProtection="1">
      <alignment horizontal="center"/>
    </xf>
    <xf numFmtId="0" fontId="3" fillId="0" borderId="0" xfId="0" applyFont="1" applyProtection="1">
      <protection locked="0"/>
    </xf>
    <xf numFmtId="0" fontId="1" fillId="0" borderId="0" xfId="0" applyFont="1" applyProtection="1">
      <protection locked="0"/>
    </xf>
    <xf numFmtId="0" fontId="3" fillId="0" borderId="0" xfId="0" applyFont="1" applyAlignment="1" applyProtection="1">
      <alignment horizontal="right"/>
      <protection locked="0"/>
    </xf>
    <xf numFmtId="49" fontId="1" fillId="0" borderId="0" xfId="0" applyNumberFormat="1" applyFont="1" applyAlignment="1" applyProtection="1">
      <alignment horizontal="center"/>
      <protection locked="0"/>
    </xf>
    <xf numFmtId="49" fontId="1" fillId="0" borderId="0" xfId="0" applyNumberFormat="1" applyFont="1" applyAlignment="1" applyProtection="1">
      <protection locked="0"/>
    </xf>
    <xf numFmtId="182" fontId="1" fillId="0" borderId="0" xfId="0" applyNumberFormat="1" applyFont="1" applyProtection="1">
      <protection locked="0"/>
    </xf>
    <xf numFmtId="49" fontId="1" fillId="0" borderId="0" xfId="0" applyNumberFormat="1" applyFont="1" applyAlignment="1" applyProtection="1">
      <alignment horizontal="left"/>
      <protection locked="0"/>
    </xf>
    <xf numFmtId="182" fontId="1" fillId="0" borderId="0" xfId="0" applyNumberFormat="1" applyFont="1" applyAlignment="1" applyProtection="1">
      <alignment horizontal="right"/>
      <protection locked="0"/>
    </xf>
    <xf numFmtId="49" fontId="1" fillId="0" borderId="0" xfId="0" applyNumberFormat="1" applyFont="1" applyAlignment="1" applyProtection="1">
      <alignment horizontal="left"/>
    </xf>
    <xf numFmtId="0" fontId="1" fillId="0" borderId="0" xfId="0" applyFont="1" applyAlignment="1" applyProtection="1">
      <alignment horizontal="right" vertical="top"/>
    </xf>
    <xf numFmtId="49" fontId="1" fillId="0" borderId="0" xfId="0" applyNumberFormat="1" applyFont="1" applyAlignment="1" applyProtection="1">
      <alignment horizontal="center" vertical="top"/>
    </xf>
    <xf numFmtId="49" fontId="1" fillId="0" borderId="0" xfId="0" applyNumberFormat="1" applyFont="1" applyAlignment="1" applyProtection="1">
      <alignment vertical="top"/>
    </xf>
    <xf numFmtId="0" fontId="1" fillId="0" borderId="0" xfId="0" applyFont="1" applyAlignment="1" applyProtection="1">
      <alignment vertical="top"/>
    </xf>
    <xf numFmtId="182" fontId="1" fillId="0" borderId="0" xfId="0" applyNumberFormat="1" applyFont="1" applyAlignment="1" applyProtection="1">
      <alignment vertical="top"/>
    </xf>
    <xf numFmtId="4" fontId="1" fillId="0" borderId="0" xfId="0" applyNumberFormat="1" applyFont="1" applyAlignment="1" applyProtection="1">
      <alignment vertical="top"/>
    </xf>
    <xf numFmtId="183" fontId="1" fillId="0" borderId="0" xfId="0" applyNumberFormat="1" applyFont="1" applyAlignment="1" applyProtection="1">
      <alignment vertical="top"/>
    </xf>
    <xf numFmtId="0" fontId="1" fillId="0" borderId="0" xfId="0" applyFont="1" applyAlignment="1" applyProtection="1">
      <alignment horizontal="center" vertical="top"/>
    </xf>
    <xf numFmtId="49" fontId="15" fillId="0" borderId="0" xfId="55" applyNumberFormat="1" applyFont="1"/>
    <xf numFmtId="0" fontId="15" fillId="0" borderId="0" xfId="55" applyFont="1"/>
    <xf numFmtId="49" fontId="16" fillId="0" borderId="0" xfId="55" applyNumberFormat="1" applyFont="1"/>
    <xf numFmtId="0" fontId="16" fillId="0" borderId="0" xfId="55" applyFont="1"/>
    <xf numFmtId="0" fontId="1" fillId="0" borderId="7" xfId="0" applyFont="1" applyBorder="1" applyAlignment="1" applyProtection="1">
      <alignment horizontal="center"/>
    </xf>
    <xf numFmtId="0" fontId="1" fillId="0" borderId="8" xfId="0" applyFont="1" applyBorder="1" applyAlignment="1" applyProtection="1">
      <alignment horizontal="centerContinuous"/>
    </xf>
    <xf numFmtId="0" fontId="1" fillId="0" borderId="9" xfId="0" applyFont="1" applyBorder="1" applyAlignment="1" applyProtection="1">
      <alignment horizontal="centerContinuous"/>
    </xf>
    <xf numFmtId="0" fontId="1" fillId="0" borderId="10" xfId="0" applyFont="1" applyBorder="1" applyAlignment="1" applyProtection="1">
      <alignment horizontal="centerContinuous"/>
    </xf>
    <xf numFmtId="0" fontId="1" fillId="0" borderId="7" xfId="0" applyNumberFormat="1" applyFont="1" applyBorder="1" applyAlignment="1" applyProtection="1">
      <alignment horizontal="center"/>
    </xf>
    <xf numFmtId="0" fontId="1" fillId="0" borderId="11" xfId="0" applyNumberFormat="1" applyFont="1" applyBorder="1" applyAlignment="1" applyProtection="1">
      <alignment horizontal="center"/>
    </xf>
    <xf numFmtId="0" fontId="1" fillId="0" borderId="12" xfId="0" applyFont="1" applyBorder="1" applyAlignment="1" applyProtection="1">
      <alignment horizont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xf>
    <xf numFmtId="0" fontId="1" fillId="0" borderId="12"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7" xfId="0" applyFont="1" applyBorder="1" applyAlignment="1" applyProtection="1">
      <alignment horizontal="left"/>
      <protection locked="0"/>
    </xf>
    <xf numFmtId="0" fontId="1" fillId="0" borderId="11" xfId="0" applyNumberFormat="1" applyFont="1" applyBorder="1" applyAlignment="1" applyProtection="1">
      <alignment horizontal="center"/>
      <protection locked="0"/>
    </xf>
    <xf numFmtId="0" fontId="1" fillId="0" borderId="12" xfId="0" applyFont="1" applyBorder="1" applyAlignment="1" applyProtection="1">
      <alignment horizontal="left"/>
      <protection locked="0"/>
    </xf>
    <xf numFmtId="0" fontId="1" fillId="0" borderId="12" xfId="0" applyFont="1" applyBorder="1" applyAlignment="1" applyProtection="1">
      <alignment horizontal="left" vertical="center"/>
      <protection locked="0"/>
    </xf>
    <xf numFmtId="0" fontId="1" fillId="0" borderId="13" xfId="0" applyNumberFormat="1" applyFont="1" applyBorder="1" applyAlignment="1" applyProtection="1">
      <alignment horizontal="center"/>
      <protection locked="0"/>
    </xf>
    <xf numFmtId="49" fontId="1" fillId="0" borderId="0" xfId="0" applyNumberFormat="1" applyFont="1" applyAlignment="1" applyProtection="1">
      <alignment horizontal="left" vertical="top" wrapText="1"/>
    </xf>
    <xf numFmtId="49" fontId="3" fillId="0" borderId="0" xfId="0" applyNumberFormat="1" applyFont="1" applyAlignment="1" applyProtection="1">
      <alignment horizontal="left" vertical="top" wrapText="1"/>
    </xf>
    <xf numFmtId="49" fontId="3" fillId="0" borderId="0" xfId="0" applyNumberFormat="1" applyFont="1" applyAlignment="1" applyProtection="1">
      <alignment horizontal="right" vertical="top" wrapText="1"/>
    </xf>
    <xf numFmtId="0" fontId="20" fillId="0" borderId="0" xfId="0" applyFont="1" applyAlignment="1">
      <alignment horizontal="left" vertical="top" wrapText="1"/>
    </xf>
  </cellXfs>
  <cellStyles count="83">
    <cellStyle name="1 000 Sk" xfId="1"/>
    <cellStyle name="1 000 Sk 2" xfId="2"/>
    <cellStyle name="1 000,-  Sk" xfId="3"/>
    <cellStyle name="1 000,-  Sk 2" xfId="4"/>
    <cellStyle name="1 000,- Kč" xfId="5"/>
    <cellStyle name="1 000,- Kč 2" xfId="6"/>
    <cellStyle name="1 000,- Sk" xfId="7"/>
    <cellStyle name="1 000,- Sk 2" xfId="8"/>
    <cellStyle name="1000 Sk_fakturuj99" xfId="9"/>
    <cellStyle name="20 % – Zvýraznění1" xfId="10"/>
    <cellStyle name="20 % – Zvýraznění1 2" xfId="11"/>
    <cellStyle name="20 % – Zvýraznění2" xfId="12"/>
    <cellStyle name="20 % – Zvýraznění2 2" xfId="13"/>
    <cellStyle name="20 % – Zvýraznění3" xfId="14"/>
    <cellStyle name="20 % – Zvýraznění3 2" xfId="15"/>
    <cellStyle name="20 % – Zvýraznění4" xfId="16"/>
    <cellStyle name="20 % – Zvýraznění4 2" xfId="17"/>
    <cellStyle name="20 % – Zvýraznění5" xfId="18"/>
    <cellStyle name="20 % – Zvýraznění5 2" xfId="19"/>
    <cellStyle name="20 % – Zvýraznění6" xfId="20"/>
    <cellStyle name="20 % – Zvýraznění6 2" xfId="21"/>
    <cellStyle name="20 % - zvýraznenie1" xfId="65" builtinId="30" hidden="1"/>
    <cellStyle name="20 % - zvýraznenie2" xfId="68" builtinId="34" hidden="1"/>
    <cellStyle name="20 % - zvýraznenie3" xfId="71" builtinId="38" hidden="1"/>
    <cellStyle name="20 % - zvýraznenie4" xfId="74" builtinId="42" hidden="1"/>
    <cellStyle name="20 % - zvýraznenie5" xfId="77" builtinId="46" hidden="1"/>
    <cellStyle name="20 % - zvýraznenie6" xfId="80" builtinId="50" hidden="1"/>
    <cellStyle name="40 % – Zvýraznění1" xfId="22"/>
    <cellStyle name="40 % – Zvýraznění1 2" xfId="23"/>
    <cellStyle name="40 % – Zvýraznění2" xfId="24"/>
    <cellStyle name="40 % – Zvýraznění2 2" xfId="25"/>
    <cellStyle name="40 % – Zvýraznění3" xfId="26"/>
    <cellStyle name="40 % – Zvýraznění3 2" xfId="27"/>
    <cellStyle name="40 % – Zvýraznění4" xfId="28"/>
    <cellStyle name="40 % – Zvýraznění4 2" xfId="29"/>
    <cellStyle name="40 % – Zvýraznění5" xfId="30"/>
    <cellStyle name="40 % – Zvýraznění5 2" xfId="31"/>
    <cellStyle name="40 % – Zvýraznění6" xfId="32"/>
    <cellStyle name="40 % – Zvýraznění6 2" xfId="33"/>
    <cellStyle name="40 % - zvýraznenie1" xfId="66" builtinId="31" hidden="1"/>
    <cellStyle name="40 % - zvýraznenie2" xfId="69" builtinId="35" hidden="1"/>
    <cellStyle name="40 % - zvýraznenie3" xfId="72" builtinId="39" hidden="1"/>
    <cellStyle name="40 % - zvýraznenie4" xfId="75" builtinId="43" hidden="1"/>
    <cellStyle name="40 % - zvýraznenie5" xfId="78" builtinId="47" hidden="1"/>
    <cellStyle name="40 % - zvýraznenie6" xfId="81" builtinId="51" hidden="1"/>
    <cellStyle name="60 % – Zvýraznění1" xfId="34"/>
    <cellStyle name="60 % – Zvýraznění1 2" xfId="35"/>
    <cellStyle name="60 % – Zvýraznění2" xfId="36"/>
    <cellStyle name="60 % – Zvýraznění2 2" xfId="37"/>
    <cellStyle name="60 % – Zvýraznění3" xfId="38"/>
    <cellStyle name="60 % – Zvýraznění3 2" xfId="39"/>
    <cellStyle name="60 % – Zvýraznění4" xfId="40"/>
    <cellStyle name="60 % – Zvýraznění4 2" xfId="41"/>
    <cellStyle name="60 % – Zvýraznění5" xfId="42"/>
    <cellStyle name="60 % – Zvýraznění5 2" xfId="43"/>
    <cellStyle name="60 % – Zvýraznění6" xfId="44"/>
    <cellStyle name="60 % – Zvýraznění6 2" xfId="45"/>
    <cellStyle name="60 % - zvýraznenie1" xfId="67" builtinId="32" hidden="1"/>
    <cellStyle name="60 % - zvýraznenie2" xfId="70" builtinId="36" hidden="1"/>
    <cellStyle name="60 % - zvýraznenie3" xfId="73" builtinId="40" hidden="1"/>
    <cellStyle name="60 % - zvýraznenie4" xfId="76" builtinId="44" hidden="1"/>
    <cellStyle name="60 % - zvýraznenie5" xfId="79" builtinId="48" hidden="1"/>
    <cellStyle name="60 % - zvýraznenie6" xfId="82" builtinId="52" hidden="1"/>
    <cellStyle name="Celkem" xfId="46"/>
    <cellStyle name="Celkem 2" xfId="47"/>
    <cellStyle name="data" xfId="48"/>
    <cellStyle name="data 2" xfId="49"/>
    <cellStyle name="Název" xfId="50"/>
    <cellStyle name="Název 2" xfId="51"/>
    <cellStyle name="Názov" xfId="62" builtinId="15" hidden="1"/>
    <cellStyle name="Normálna" xfId="0" builtinId="0"/>
    <cellStyle name="Normálna 2" xfId="52"/>
    <cellStyle name="Normálna 3" xfId="53"/>
    <cellStyle name="normálne_fakturuj99" xfId="54"/>
    <cellStyle name="normálne_KLs" xfId="55"/>
    <cellStyle name="Spolu" xfId="64" builtinId="25" hidden="1"/>
    <cellStyle name="TEXT" xfId="56"/>
    <cellStyle name="TEXT 1" xfId="57"/>
    <cellStyle name="Text upozornění" xfId="58"/>
    <cellStyle name="Text upozornění 2" xfId="59"/>
    <cellStyle name="Text upozornenia" xfId="63" builtinId="11" hidden="1"/>
    <cellStyle name="TEXT1" xfId="60"/>
    <cellStyle name="TEXT1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88"/>
  <sheetViews>
    <sheetView showGridLines="0" workbookViewId="0">
      <selection activeCell="C31" sqref="C31"/>
    </sheetView>
  </sheetViews>
  <sheetFormatPr defaultRowHeight="12.75"/>
  <cols>
    <col min="1" max="1" width="6.7109375" style="21" customWidth="1"/>
    <col min="2" max="2" width="3.7109375" style="22" customWidth="1"/>
    <col min="3" max="3" width="13" style="23" customWidth="1"/>
    <col min="4" max="4" width="45.7109375" style="49" customWidth="1"/>
    <col min="5" max="5" width="11.28515625" style="25" customWidth="1"/>
    <col min="6" max="6" width="5.85546875" style="24" customWidth="1"/>
    <col min="7" max="7" width="8.7109375" style="26" customWidth="1"/>
    <col min="8" max="10" width="9.7109375" style="26" customWidth="1"/>
    <col min="11" max="11" width="7.42578125" style="27" customWidth="1"/>
    <col min="12" max="12" width="8.28515625" style="27" customWidth="1"/>
    <col min="13" max="13" width="7.140625" style="25" customWidth="1"/>
    <col min="14" max="14" width="7" style="25" customWidth="1"/>
    <col min="15" max="15" width="3.5703125" style="24" customWidth="1"/>
    <col min="16" max="16" width="12.7109375" style="24" customWidth="1"/>
    <col min="17" max="19" width="11.28515625" style="25" customWidth="1"/>
    <col min="20" max="20" width="10.5703125" style="28" customWidth="1"/>
    <col min="21" max="21" width="10.28515625" style="28" customWidth="1"/>
    <col min="22" max="22" width="5.7109375" style="28" customWidth="1"/>
    <col min="23" max="23" width="9.140625" style="25"/>
    <col min="24" max="25" width="9.140625" style="24"/>
    <col min="26" max="26" width="7.5703125" style="23" customWidth="1"/>
    <col min="27" max="27" width="24.85546875" style="23" customWidth="1"/>
    <col min="28" max="28" width="4.28515625" style="24" customWidth="1"/>
    <col min="29" max="29" width="8.28515625" style="24" customWidth="1"/>
    <col min="30" max="30" width="8.7109375" style="24" customWidth="1"/>
    <col min="31" max="34" width="9.140625" style="24"/>
    <col min="35" max="16384" width="9.140625" style="1"/>
  </cols>
  <sheetData>
    <row r="1" spans="1:34">
      <c r="A1" s="9" t="s">
        <v>0</v>
      </c>
      <c r="B1" s="1"/>
      <c r="C1" s="1"/>
      <c r="D1" s="1"/>
      <c r="E1" s="1"/>
      <c r="F1" s="1"/>
      <c r="G1" s="6"/>
      <c r="H1" s="1"/>
      <c r="I1" s="9" t="s">
        <v>1</v>
      </c>
      <c r="J1" s="6"/>
      <c r="K1" s="7"/>
      <c r="L1" s="1"/>
      <c r="M1" s="1"/>
      <c r="N1" s="1"/>
      <c r="O1" s="1"/>
      <c r="P1" s="1"/>
      <c r="Q1" s="5"/>
      <c r="R1" s="5"/>
      <c r="S1" s="5"/>
      <c r="T1" s="1"/>
      <c r="U1" s="1"/>
      <c r="V1" s="1"/>
      <c r="W1" s="1"/>
      <c r="X1" s="1"/>
      <c r="Y1" s="1"/>
      <c r="Z1" s="29" t="s">
        <v>2</v>
      </c>
      <c r="AA1" s="29" t="s">
        <v>3</v>
      </c>
      <c r="AB1" s="30" t="s">
        <v>4</v>
      </c>
      <c r="AC1" s="30" t="s">
        <v>5</v>
      </c>
      <c r="AD1" s="30" t="s">
        <v>6</v>
      </c>
      <c r="AE1" s="1"/>
      <c r="AF1" s="1"/>
      <c r="AG1" s="1"/>
      <c r="AH1" s="1"/>
    </row>
    <row r="2" spans="1:34">
      <c r="A2" s="9" t="s">
        <v>7</v>
      </c>
      <c r="B2" s="1"/>
      <c r="C2" s="1"/>
      <c r="D2" s="1"/>
      <c r="E2" s="1"/>
      <c r="F2" s="1"/>
      <c r="G2" s="6"/>
      <c r="H2" s="8"/>
      <c r="I2" s="9" t="s">
        <v>8</v>
      </c>
      <c r="J2" s="6"/>
      <c r="K2" s="7"/>
      <c r="L2" s="1"/>
      <c r="M2" s="1"/>
      <c r="N2" s="1"/>
      <c r="O2" s="1"/>
      <c r="P2" s="1"/>
      <c r="Q2" s="5"/>
      <c r="R2" s="5"/>
      <c r="S2" s="5"/>
      <c r="T2" s="1"/>
      <c r="U2" s="1"/>
      <c r="V2" s="1"/>
      <c r="W2" s="1"/>
      <c r="X2" s="1"/>
      <c r="Y2" s="1"/>
      <c r="Z2" s="29" t="s">
        <v>9</v>
      </c>
      <c r="AA2" s="31" t="s">
        <v>10</v>
      </c>
      <c r="AB2" s="32" t="s">
        <v>11</v>
      </c>
      <c r="AC2" s="32"/>
      <c r="AD2" s="31"/>
      <c r="AE2" s="1"/>
      <c r="AF2" s="1"/>
      <c r="AG2" s="1"/>
      <c r="AH2" s="1"/>
    </row>
    <row r="3" spans="1:34">
      <c r="A3" s="9" t="s">
        <v>12</v>
      </c>
      <c r="B3" s="1"/>
      <c r="C3" s="1"/>
      <c r="D3" s="1"/>
      <c r="E3" s="1"/>
      <c r="F3" s="1"/>
      <c r="G3" s="6"/>
      <c r="H3" s="1"/>
      <c r="I3" s="9" t="s">
        <v>13</v>
      </c>
      <c r="J3" s="6"/>
      <c r="K3" s="7"/>
      <c r="L3" s="1"/>
      <c r="M3" s="1"/>
      <c r="N3" s="1"/>
      <c r="O3" s="1"/>
      <c r="P3" s="1"/>
      <c r="Q3" s="5"/>
      <c r="R3" s="5"/>
      <c r="S3" s="5"/>
      <c r="T3" s="1"/>
      <c r="U3" s="1"/>
      <c r="V3" s="1"/>
      <c r="W3" s="1"/>
      <c r="X3" s="1"/>
      <c r="Y3" s="1"/>
      <c r="Z3" s="29" t="s">
        <v>14</v>
      </c>
      <c r="AA3" s="31" t="s">
        <v>15</v>
      </c>
      <c r="AB3" s="32" t="s">
        <v>11</v>
      </c>
      <c r="AC3" s="32" t="s">
        <v>16</v>
      </c>
      <c r="AD3" s="31" t="s">
        <v>17</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29" t="s">
        <v>18</v>
      </c>
      <c r="AA4" s="31" t="s">
        <v>19</v>
      </c>
      <c r="AB4" s="32" t="s">
        <v>11</v>
      </c>
      <c r="AC4" s="32"/>
      <c r="AD4" s="31"/>
      <c r="AE4" s="1"/>
      <c r="AF4" s="1"/>
      <c r="AG4" s="1"/>
      <c r="AH4" s="1"/>
    </row>
    <row r="5" spans="1:34">
      <c r="A5" s="9" t="s">
        <v>20</v>
      </c>
      <c r="B5" s="1"/>
      <c r="C5" s="1"/>
      <c r="D5" s="1"/>
      <c r="E5" s="1"/>
      <c r="F5" s="1"/>
      <c r="G5" s="1"/>
      <c r="H5" s="1"/>
      <c r="I5" s="1"/>
      <c r="J5" s="1"/>
      <c r="K5" s="1"/>
      <c r="L5" s="1"/>
      <c r="M5" s="1"/>
      <c r="N5" s="1"/>
      <c r="O5" s="1"/>
      <c r="P5" s="1"/>
      <c r="Q5" s="5"/>
      <c r="R5" s="5"/>
      <c r="S5" s="5"/>
      <c r="T5" s="1"/>
      <c r="U5" s="1"/>
      <c r="V5" s="1"/>
      <c r="W5" s="1"/>
      <c r="X5" s="1"/>
      <c r="Y5" s="1"/>
      <c r="Z5" s="29" t="s">
        <v>21</v>
      </c>
      <c r="AA5" s="31" t="s">
        <v>15</v>
      </c>
      <c r="AB5" s="32" t="s">
        <v>11</v>
      </c>
      <c r="AC5" s="32" t="s">
        <v>16</v>
      </c>
      <c r="AD5" s="31" t="s">
        <v>17</v>
      </c>
      <c r="AE5" s="1"/>
      <c r="AF5" s="1"/>
      <c r="AG5" s="1"/>
      <c r="AH5" s="1"/>
    </row>
    <row r="6" spans="1:34">
      <c r="A6" s="9" t="s">
        <v>22</v>
      </c>
      <c r="B6" s="1"/>
      <c r="C6" s="1"/>
      <c r="D6" s="1"/>
      <c r="E6" s="1"/>
      <c r="F6" s="1"/>
      <c r="G6" s="1"/>
      <c r="H6" s="1"/>
      <c r="I6" s="1"/>
      <c r="J6" s="1"/>
      <c r="K6" s="1"/>
      <c r="L6" s="1"/>
      <c r="M6" s="1"/>
      <c r="N6" s="1"/>
      <c r="O6" s="1"/>
      <c r="P6" s="1"/>
      <c r="Q6" s="5"/>
      <c r="R6" s="5"/>
      <c r="S6" s="5"/>
      <c r="T6" s="1"/>
      <c r="U6" s="1"/>
      <c r="V6" s="1"/>
      <c r="W6" s="1"/>
      <c r="X6" s="1"/>
      <c r="Y6" s="1"/>
      <c r="Z6" s="8"/>
      <c r="AA6" s="8"/>
      <c r="AB6" s="1"/>
      <c r="AC6" s="1"/>
      <c r="AD6" s="1"/>
      <c r="AE6" s="1"/>
      <c r="AF6" s="1"/>
      <c r="AG6" s="1"/>
      <c r="AH6" s="1"/>
    </row>
    <row r="7" spans="1:34">
      <c r="A7" s="9"/>
      <c r="B7" s="1"/>
      <c r="C7" s="1"/>
      <c r="D7" s="1"/>
      <c r="E7" s="1"/>
      <c r="F7" s="1"/>
      <c r="G7" s="1"/>
      <c r="H7" s="1"/>
      <c r="I7" s="1"/>
      <c r="J7" s="1"/>
      <c r="K7" s="1"/>
      <c r="L7" s="1"/>
      <c r="M7" s="1"/>
      <c r="N7" s="1"/>
      <c r="O7" s="1"/>
      <c r="P7" s="1"/>
      <c r="Q7" s="5"/>
      <c r="R7" s="5"/>
      <c r="S7" s="5"/>
      <c r="T7" s="1"/>
      <c r="U7" s="1"/>
      <c r="V7" s="1"/>
      <c r="W7" s="1"/>
      <c r="X7" s="1"/>
      <c r="Y7" s="1"/>
      <c r="Z7" s="8"/>
      <c r="AA7" s="8"/>
      <c r="AB7" s="1"/>
      <c r="AC7" s="1"/>
      <c r="AD7" s="1"/>
      <c r="AE7" s="1"/>
      <c r="AF7" s="1"/>
      <c r="AG7" s="1"/>
      <c r="AH7" s="1"/>
    </row>
    <row r="8" spans="1:34" ht="13.5">
      <c r="A8" s="1" t="s">
        <v>23</v>
      </c>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8"/>
      <c r="AA8" s="8"/>
      <c r="AB8" s="1"/>
      <c r="AC8" s="1"/>
      <c r="AD8" s="1"/>
      <c r="AE8" s="1"/>
      <c r="AF8" s="1"/>
      <c r="AG8" s="1"/>
      <c r="AH8" s="1"/>
    </row>
    <row r="9" spans="1:34">
      <c r="A9" s="33" t="s">
        <v>24</v>
      </c>
      <c r="B9" s="33" t="s">
        <v>25</v>
      </c>
      <c r="C9" s="33" t="s">
        <v>26</v>
      </c>
      <c r="D9" s="33" t="s">
        <v>27</v>
      </c>
      <c r="E9" s="33" t="s">
        <v>28</v>
      </c>
      <c r="F9" s="33" t="s">
        <v>29</v>
      </c>
      <c r="G9" s="33" t="s">
        <v>30</v>
      </c>
      <c r="H9" s="33" t="s">
        <v>31</v>
      </c>
      <c r="I9" s="33" t="s">
        <v>32</v>
      </c>
      <c r="J9" s="33" t="s">
        <v>33</v>
      </c>
      <c r="K9" s="34" t="s">
        <v>34</v>
      </c>
      <c r="L9" s="35"/>
      <c r="M9" s="36" t="s">
        <v>35</v>
      </c>
      <c r="N9" s="35"/>
      <c r="O9" s="33" t="s">
        <v>36</v>
      </c>
      <c r="P9" s="38" t="s">
        <v>37</v>
      </c>
      <c r="Q9" s="37" t="s">
        <v>28</v>
      </c>
      <c r="R9" s="37" t="s">
        <v>28</v>
      </c>
      <c r="S9" s="38" t="s">
        <v>28</v>
      </c>
      <c r="T9" s="10" t="s">
        <v>38</v>
      </c>
      <c r="U9" s="10" t="s">
        <v>39</v>
      </c>
      <c r="V9" s="10" t="s">
        <v>40</v>
      </c>
      <c r="W9" s="11" t="s">
        <v>41</v>
      </c>
      <c r="X9" s="11" t="s">
        <v>42</v>
      </c>
      <c r="Y9" s="11" t="s">
        <v>43</v>
      </c>
      <c r="Z9" s="20" t="s">
        <v>44</v>
      </c>
      <c r="AA9" s="20" t="s">
        <v>45</v>
      </c>
      <c r="AB9" s="1" t="s">
        <v>40</v>
      </c>
      <c r="AC9" s="1"/>
      <c r="AD9" s="1"/>
      <c r="AE9" s="1"/>
      <c r="AF9" s="1"/>
      <c r="AG9" s="1"/>
      <c r="AH9" s="1"/>
    </row>
    <row r="10" spans="1:34">
      <c r="A10" s="39" t="s">
        <v>46</v>
      </c>
      <c r="B10" s="39" t="s">
        <v>47</v>
      </c>
      <c r="C10" s="40"/>
      <c r="D10" s="39" t="s">
        <v>48</v>
      </c>
      <c r="E10" s="39" t="s">
        <v>49</v>
      </c>
      <c r="F10" s="39" t="s">
        <v>50</v>
      </c>
      <c r="G10" s="39" t="s">
        <v>51</v>
      </c>
      <c r="H10" s="39"/>
      <c r="I10" s="39" t="s">
        <v>52</v>
      </c>
      <c r="J10" s="39"/>
      <c r="K10" s="39" t="s">
        <v>30</v>
      </c>
      <c r="L10" s="39" t="s">
        <v>33</v>
      </c>
      <c r="M10" s="41" t="s">
        <v>30</v>
      </c>
      <c r="N10" s="39" t="s">
        <v>33</v>
      </c>
      <c r="O10" s="39" t="s">
        <v>53</v>
      </c>
      <c r="P10" s="43"/>
      <c r="Q10" s="42" t="s">
        <v>54</v>
      </c>
      <c r="R10" s="42" t="s">
        <v>55</v>
      </c>
      <c r="S10" s="43" t="s">
        <v>56</v>
      </c>
      <c r="T10" s="10" t="s">
        <v>57</v>
      </c>
      <c r="U10" s="10" t="s">
        <v>58</v>
      </c>
      <c r="V10" s="10" t="s">
        <v>59</v>
      </c>
      <c r="W10" s="5"/>
      <c r="X10" s="1"/>
      <c r="Y10" s="1"/>
      <c r="Z10" s="20" t="s">
        <v>60</v>
      </c>
      <c r="AA10" s="20" t="s">
        <v>46</v>
      </c>
      <c r="AB10" s="1" t="s">
        <v>61</v>
      </c>
      <c r="AC10" s="1"/>
      <c r="AD10" s="1"/>
      <c r="AE10" s="1"/>
      <c r="AF10" s="1"/>
      <c r="AG10" s="1"/>
      <c r="AH10" s="1"/>
    </row>
    <row r="12" spans="1:34">
      <c r="D12" s="50" t="s">
        <v>62</v>
      </c>
    </row>
    <row r="13" spans="1:34">
      <c r="A13" s="21">
        <v>1</v>
      </c>
      <c r="B13" s="22" t="s">
        <v>63</v>
      </c>
      <c r="C13" s="23" t="s">
        <v>64</v>
      </c>
      <c r="D13" s="49" t="s">
        <v>65</v>
      </c>
      <c r="E13" s="25">
        <v>1</v>
      </c>
      <c r="F13" s="24" t="s">
        <v>66</v>
      </c>
      <c r="O13" s="24" t="s">
        <v>67</v>
      </c>
      <c r="P13" s="24" t="s">
        <v>68</v>
      </c>
      <c r="V13" s="28" t="s">
        <v>69</v>
      </c>
      <c r="Z13" s="23" t="s">
        <v>70</v>
      </c>
    </row>
    <row r="14" spans="1:34">
      <c r="D14" s="49" t="s">
        <v>71</v>
      </c>
      <c r="V14" s="28" t="s">
        <v>72</v>
      </c>
    </row>
    <row r="15" spans="1:34">
      <c r="D15" s="50" t="s">
        <v>73</v>
      </c>
    </row>
    <row r="16" spans="1:34">
      <c r="A16" s="21">
        <v>2</v>
      </c>
      <c r="B16" s="22" t="s">
        <v>74</v>
      </c>
      <c r="C16" s="23" t="s">
        <v>75</v>
      </c>
      <c r="D16" s="49" t="s">
        <v>76</v>
      </c>
      <c r="E16" s="25">
        <v>63.6</v>
      </c>
      <c r="F16" s="24" t="s">
        <v>77</v>
      </c>
      <c r="O16" s="24" t="s">
        <v>67</v>
      </c>
      <c r="P16" s="24" t="s">
        <v>78</v>
      </c>
      <c r="V16" s="28" t="s">
        <v>69</v>
      </c>
      <c r="Z16" s="23" t="s">
        <v>79</v>
      </c>
    </row>
    <row r="17" spans="1:26">
      <c r="D17" s="49" t="s">
        <v>80</v>
      </c>
      <c r="V17" s="28" t="s">
        <v>81</v>
      </c>
    </row>
    <row r="18" spans="1:26" ht="25.5">
      <c r="A18" s="21">
        <v>3</v>
      </c>
      <c r="B18" s="22" t="s">
        <v>82</v>
      </c>
      <c r="C18" s="23" t="s">
        <v>83</v>
      </c>
      <c r="D18" s="49" t="s">
        <v>84</v>
      </c>
      <c r="E18" s="25">
        <v>4148.6000000000004</v>
      </c>
      <c r="F18" s="24" t="s">
        <v>77</v>
      </c>
      <c r="O18" s="24" t="s">
        <v>67</v>
      </c>
      <c r="P18" s="24" t="s">
        <v>78</v>
      </c>
      <c r="V18" s="28" t="s">
        <v>69</v>
      </c>
      <c r="Z18" s="23" t="s">
        <v>79</v>
      </c>
    </row>
    <row r="19" spans="1:26">
      <c r="D19" s="49" t="s">
        <v>85</v>
      </c>
      <c r="V19" s="28" t="s">
        <v>81</v>
      </c>
    </row>
    <row r="20" spans="1:26" ht="25.5">
      <c r="A20" s="21">
        <v>4</v>
      </c>
      <c r="B20" s="22" t="s">
        <v>82</v>
      </c>
      <c r="C20" s="23" t="s">
        <v>86</v>
      </c>
      <c r="D20" s="49" t="s">
        <v>87</v>
      </c>
      <c r="E20" s="25">
        <v>2.2000000000000002</v>
      </c>
      <c r="F20" s="24" t="s">
        <v>77</v>
      </c>
      <c r="O20" s="24" t="s">
        <v>67</v>
      </c>
      <c r="P20" s="24" t="s">
        <v>78</v>
      </c>
      <c r="V20" s="28" t="s">
        <v>69</v>
      </c>
      <c r="Z20" s="23" t="s">
        <v>79</v>
      </c>
    </row>
    <row r="21" spans="1:26">
      <c r="D21" s="49" t="s">
        <v>88</v>
      </c>
      <c r="V21" s="28" t="s">
        <v>81</v>
      </c>
    </row>
    <row r="22" spans="1:26" ht="25.5">
      <c r="A22" s="21">
        <v>5</v>
      </c>
      <c r="B22" s="22" t="s">
        <v>82</v>
      </c>
      <c r="C22" s="23" t="s">
        <v>89</v>
      </c>
      <c r="D22" s="49" t="s">
        <v>90</v>
      </c>
      <c r="E22" s="25">
        <v>4085</v>
      </c>
      <c r="F22" s="24" t="s">
        <v>77</v>
      </c>
      <c r="O22" s="24" t="s">
        <v>67</v>
      </c>
      <c r="P22" s="24" t="s">
        <v>78</v>
      </c>
      <c r="V22" s="28" t="s">
        <v>69</v>
      </c>
      <c r="Z22" s="23" t="s">
        <v>79</v>
      </c>
    </row>
    <row r="23" spans="1:26">
      <c r="D23" s="49" t="s">
        <v>91</v>
      </c>
      <c r="V23" s="28" t="s">
        <v>81</v>
      </c>
    </row>
    <row r="24" spans="1:26">
      <c r="A24" s="21">
        <v>6</v>
      </c>
      <c r="B24" s="22" t="s">
        <v>82</v>
      </c>
      <c r="C24" s="23" t="s">
        <v>92</v>
      </c>
      <c r="D24" s="49" t="s">
        <v>93</v>
      </c>
      <c r="E24" s="25">
        <v>4085</v>
      </c>
      <c r="F24" s="24" t="s">
        <v>77</v>
      </c>
      <c r="O24" s="24" t="s">
        <v>67</v>
      </c>
      <c r="P24" s="24" t="s">
        <v>78</v>
      </c>
      <c r="V24" s="28" t="s">
        <v>69</v>
      </c>
      <c r="Z24" s="23" t="s">
        <v>79</v>
      </c>
    </row>
    <row r="25" spans="1:26">
      <c r="D25" s="49" t="s">
        <v>94</v>
      </c>
      <c r="V25" s="28" t="s">
        <v>81</v>
      </c>
    </row>
    <row r="26" spans="1:26">
      <c r="A26" s="21">
        <v>7</v>
      </c>
      <c r="B26" s="22" t="s">
        <v>82</v>
      </c>
      <c r="C26" s="23" t="s">
        <v>95</v>
      </c>
      <c r="D26" s="49" t="s">
        <v>96</v>
      </c>
      <c r="E26" s="25">
        <v>2.2000000000000002</v>
      </c>
      <c r="F26" s="24" t="s">
        <v>77</v>
      </c>
      <c r="O26" s="24" t="s">
        <v>67</v>
      </c>
      <c r="P26" s="24" t="s">
        <v>78</v>
      </c>
      <c r="V26" s="28" t="s">
        <v>69</v>
      </c>
      <c r="Z26" s="23" t="s">
        <v>79</v>
      </c>
    </row>
    <row r="27" spans="1:26">
      <c r="D27" s="49" t="s">
        <v>97</v>
      </c>
      <c r="V27" s="28" t="s">
        <v>81</v>
      </c>
    </row>
    <row r="28" spans="1:26">
      <c r="A28" s="21">
        <v>8</v>
      </c>
      <c r="B28" s="22" t="s">
        <v>74</v>
      </c>
      <c r="C28" s="23" t="s">
        <v>98</v>
      </c>
      <c r="D28" s="49" t="s">
        <v>99</v>
      </c>
      <c r="E28" s="25">
        <v>11</v>
      </c>
      <c r="F28" s="24" t="s">
        <v>100</v>
      </c>
      <c r="O28" s="24" t="s">
        <v>67</v>
      </c>
      <c r="P28" s="24" t="s">
        <v>78</v>
      </c>
      <c r="V28" s="28" t="s">
        <v>69</v>
      </c>
      <c r="Z28" s="23" t="s">
        <v>79</v>
      </c>
    </row>
    <row r="29" spans="1:26">
      <c r="D29" s="49" t="s">
        <v>101</v>
      </c>
      <c r="V29" s="28" t="s">
        <v>81</v>
      </c>
    </row>
    <row r="30" spans="1:26">
      <c r="A30" s="21">
        <v>9</v>
      </c>
      <c r="B30" s="22" t="s">
        <v>102</v>
      </c>
      <c r="C30" s="23" t="s">
        <v>103</v>
      </c>
      <c r="D30" s="49" t="s">
        <v>104</v>
      </c>
      <c r="E30" s="25">
        <v>168</v>
      </c>
      <c r="F30" s="24" t="s">
        <v>105</v>
      </c>
      <c r="O30" s="24" t="s">
        <v>67</v>
      </c>
      <c r="P30" s="24" t="s">
        <v>78</v>
      </c>
      <c r="V30" s="28" t="s">
        <v>69</v>
      </c>
      <c r="Z30" s="23" t="s">
        <v>106</v>
      </c>
    </row>
    <row r="31" spans="1:26">
      <c r="D31" s="49" t="s">
        <v>107</v>
      </c>
      <c r="V31" s="28" t="s">
        <v>81</v>
      </c>
    </row>
    <row r="32" spans="1:26">
      <c r="A32" s="21">
        <v>10</v>
      </c>
      <c r="B32" s="22" t="s">
        <v>102</v>
      </c>
      <c r="C32" s="23" t="s">
        <v>108</v>
      </c>
      <c r="D32" s="49" t="s">
        <v>109</v>
      </c>
      <c r="E32" s="25">
        <v>76</v>
      </c>
      <c r="F32" s="24" t="s">
        <v>105</v>
      </c>
      <c r="O32" s="24" t="s">
        <v>67</v>
      </c>
      <c r="P32" s="24" t="s">
        <v>78</v>
      </c>
      <c r="V32" s="28" t="s">
        <v>69</v>
      </c>
      <c r="Z32" s="23" t="s">
        <v>106</v>
      </c>
    </row>
    <row r="33" spans="1:26">
      <c r="D33" s="49" t="s">
        <v>110</v>
      </c>
      <c r="V33" s="28" t="s">
        <v>81</v>
      </c>
    </row>
    <row r="34" spans="1:26">
      <c r="A34" s="21">
        <v>11</v>
      </c>
      <c r="B34" s="22" t="s">
        <v>102</v>
      </c>
      <c r="C34" s="23" t="s">
        <v>111</v>
      </c>
      <c r="D34" s="49" t="s">
        <v>112</v>
      </c>
      <c r="E34" s="25">
        <v>226</v>
      </c>
      <c r="F34" s="24" t="s">
        <v>105</v>
      </c>
      <c r="O34" s="24" t="s">
        <v>67</v>
      </c>
      <c r="P34" s="24" t="s">
        <v>78</v>
      </c>
      <c r="V34" s="28" t="s">
        <v>69</v>
      </c>
      <c r="Z34" s="23" t="s">
        <v>106</v>
      </c>
    </row>
    <row r="35" spans="1:26">
      <c r="D35" s="49" t="s">
        <v>113</v>
      </c>
      <c r="V35" s="28" t="s">
        <v>81</v>
      </c>
    </row>
    <row r="36" spans="1:26">
      <c r="A36" s="21">
        <v>12</v>
      </c>
      <c r="B36" s="22" t="s">
        <v>102</v>
      </c>
      <c r="C36" s="23" t="s">
        <v>114</v>
      </c>
      <c r="D36" s="49" t="s">
        <v>115</v>
      </c>
      <c r="E36" s="25">
        <v>560</v>
      </c>
      <c r="F36" s="24" t="s">
        <v>105</v>
      </c>
      <c r="O36" s="24" t="s">
        <v>67</v>
      </c>
      <c r="P36" s="24" t="s">
        <v>78</v>
      </c>
      <c r="V36" s="28" t="s">
        <v>69</v>
      </c>
      <c r="Z36" s="23" t="s">
        <v>116</v>
      </c>
    </row>
    <row r="37" spans="1:26">
      <c r="D37" s="49" t="s">
        <v>117</v>
      </c>
      <c r="V37" s="28" t="s">
        <v>81</v>
      </c>
    </row>
    <row r="38" spans="1:26">
      <c r="A38" s="21">
        <v>13</v>
      </c>
      <c r="B38" s="22" t="s">
        <v>74</v>
      </c>
      <c r="C38" s="23" t="s">
        <v>118</v>
      </c>
      <c r="D38" s="49" t="s">
        <v>119</v>
      </c>
      <c r="E38" s="25">
        <v>8</v>
      </c>
      <c r="F38" s="24" t="s">
        <v>105</v>
      </c>
      <c r="O38" s="24" t="s">
        <v>67</v>
      </c>
      <c r="P38" s="24" t="s">
        <v>78</v>
      </c>
      <c r="V38" s="28" t="s">
        <v>69</v>
      </c>
      <c r="Z38" s="23" t="s">
        <v>116</v>
      </c>
    </row>
    <row r="39" spans="1:26">
      <c r="D39" s="49" t="s">
        <v>120</v>
      </c>
      <c r="V39" s="28" t="s">
        <v>81</v>
      </c>
    </row>
    <row r="40" spans="1:26">
      <c r="D40" s="49" t="s">
        <v>121</v>
      </c>
      <c r="V40" s="28" t="s">
        <v>81</v>
      </c>
    </row>
    <row r="41" spans="1:26">
      <c r="A41" s="21">
        <v>14</v>
      </c>
      <c r="B41" s="22" t="s">
        <v>74</v>
      </c>
      <c r="C41" s="23" t="s">
        <v>122</v>
      </c>
      <c r="D41" s="49" t="s">
        <v>123</v>
      </c>
      <c r="E41" s="25">
        <v>2.4</v>
      </c>
      <c r="F41" s="24" t="s">
        <v>105</v>
      </c>
      <c r="O41" s="24" t="s">
        <v>67</v>
      </c>
      <c r="P41" s="24" t="s">
        <v>78</v>
      </c>
      <c r="V41" s="28" t="s">
        <v>69</v>
      </c>
      <c r="Z41" s="23" t="s">
        <v>116</v>
      </c>
    </row>
    <row r="42" spans="1:26">
      <c r="D42" s="49" t="s">
        <v>124</v>
      </c>
      <c r="V42" s="28" t="s">
        <v>81</v>
      </c>
    </row>
    <row r="43" spans="1:26">
      <c r="D43" s="49" t="s">
        <v>125</v>
      </c>
      <c r="V43" s="28" t="s">
        <v>81</v>
      </c>
    </row>
    <row r="44" spans="1:26">
      <c r="A44" s="21">
        <v>15</v>
      </c>
      <c r="B44" s="22" t="s">
        <v>74</v>
      </c>
      <c r="C44" s="23" t="s">
        <v>126</v>
      </c>
      <c r="D44" s="49" t="s">
        <v>127</v>
      </c>
      <c r="E44" s="25">
        <v>226</v>
      </c>
      <c r="F44" s="24" t="s">
        <v>105</v>
      </c>
      <c r="O44" s="24" t="s">
        <v>67</v>
      </c>
      <c r="P44" s="24" t="s">
        <v>78</v>
      </c>
      <c r="V44" s="28" t="s">
        <v>69</v>
      </c>
      <c r="Z44" s="23" t="s">
        <v>106</v>
      </c>
    </row>
    <row r="45" spans="1:26">
      <c r="D45" s="49" t="s">
        <v>128</v>
      </c>
      <c r="V45" s="28" t="s">
        <v>81</v>
      </c>
    </row>
    <row r="46" spans="1:26">
      <c r="D46" s="49" t="s">
        <v>129</v>
      </c>
      <c r="V46" s="28" t="s">
        <v>81</v>
      </c>
    </row>
    <row r="47" spans="1:26">
      <c r="A47" s="21">
        <v>16</v>
      </c>
      <c r="B47" s="22" t="s">
        <v>74</v>
      </c>
      <c r="C47" s="23" t="s">
        <v>130</v>
      </c>
      <c r="D47" s="49" t="s">
        <v>131</v>
      </c>
      <c r="E47" s="25">
        <v>568</v>
      </c>
      <c r="F47" s="24" t="s">
        <v>105</v>
      </c>
      <c r="O47" s="24" t="s">
        <v>67</v>
      </c>
      <c r="P47" s="24" t="s">
        <v>78</v>
      </c>
      <c r="V47" s="28" t="s">
        <v>69</v>
      </c>
      <c r="Z47" s="23" t="s">
        <v>106</v>
      </c>
    </row>
    <row r="48" spans="1:26">
      <c r="D48" s="49" t="s">
        <v>132</v>
      </c>
      <c r="V48" s="28" t="s">
        <v>81</v>
      </c>
    </row>
    <row r="49" spans="1:27">
      <c r="D49" s="49" t="s">
        <v>120</v>
      </c>
      <c r="V49" s="28" t="s">
        <v>81</v>
      </c>
    </row>
    <row r="50" spans="1:27">
      <c r="D50" s="49" t="s">
        <v>133</v>
      </c>
      <c r="V50" s="28" t="s">
        <v>81</v>
      </c>
    </row>
    <row r="51" spans="1:27">
      <c r="D51" s="49" t="s">
        <v>134</v>
      </c>
      <c r="V51" s="28" t="s">
        <v>81</v>
      </c>
    </row>
    <row r="52" spans="1:27">
      <c r="D52" s="49" t="s">
        <v>135</v>
      </c>
      <c r="V52" s="28" t="s">
        <v>81</v>
      </c>
    </row>
    <row r="53" spans="1:27">
      <c r="D53" s="49" t="s">
        <v>136</v>
      </c>
      <c r="V53" s="28" t="s">
        <v>81</v>
      </c>
    </row>
    <row r="54" spans="1:27">
      <c r="A54" s="21">
        <v>17</v>
      </c>
      <c r="B54" s="22" t="s">
        <v>74</v>
      </c>
      <c r="C54" s="23" t="s">
        <v>137</v>
      </c>
      <c r="D54" s="49" t="s">
        <v>138</v>
      </c>
      <c r="E54" s="25">
        <v>226</v>
      </c>
      <c r="F54" s="24" t="s">
        <v>105</v>
      </c>
      <c r="O54" s="24" t="s">
        <v>67</v>
      </c>
      <c r="P54" s="24" t="s">
        <v>78</v>
      </c>
      <c r="V54" s="28" t="s">
        <v>69</v>
      </c>
      <c r="Z54" s="23" t="s">
        <v>106</v>
      </c>
    </row>
    <row r="55" spans="1:27">
      <c r="D55" s="49" t="s">
        <v>128</v>
      </c>
      <c r="V55" s="28" t="s">
        <v>81</v>
      </c>
    </row>
    <row r="56" spans="1:27">
      <c r="D56" s="49" t="s">
        <v>129</v>
      </c>
      <c r="V56" s="28" t="s">
        <v>81</v>
      </c>
    </row>
    <row r="57" spans="1:27">
      <c r="A57" s="21">
        <v>18</v>
      </c>
      <c r="B57" s="22" t="s">
        <v>102</v>
      </c>
      <c r="C57" s="23" t="s">
        <v>139</v>
      </c>
      <c r="D57" s="49" t="s">
        <v>140</v>
      </c>
      <c r="E57" s="25">
        <v>418.89</v>
      </c>
      <c r="F57" s="24" t="s">
        <v>105</v>
      </c>
      <c r="O57" s="24" t="s">
        <v>67</v>
      </c>
      <c r="P57" s="24" t="s">
        <v>78</v>
      </c>
      <c r="V57" s="28" t="s">
        <v>69</v>
      </c>
      <c r="Z57" s="23" t="s">
        <v>116</v>
      </c>
    </row>
    <row r="58" spans="1:27">
      <c r="D58" s="49" t="s">
        <v>141</v>
      </c>
      <c r="V58" s="28" t="s">
        <v>81</v>
      </c>
    </row>
    <row r="59" spans="1:27">
      <c r="D59" s="49" t="s">
        <v>142</v>
      </c>
      <c r="V59" s="28" t="s">
        <v>72</v>
      </c>
    </row>
    <row r="60" spans="1:27">
      <c r="A60" s="21">
        <v>19</v>
      </c>
      <c r="B60" s="22" t="s">
        <v>74</v>
      </c>
      <c r="C60" s="23" t="s">
        <v>143</v>
      </c>
      <c r="D60" s="49" t="s">
        <v>144</v>
      </c>
      <c r="E60" s="25">
        <v>1130</v>
      </c>
      <c r="F60" s="24" t="s">
        <v>77</v>
      </c>
      <c r="O60" s="24" t="s">
        <v>67</v>
      </c>
      <c r="P60" s="24" t="s">
        <v>78</v>
      </c>
      <c r="V60" s="28" t="s">
        <v>69</v>
      </c>
      <c r="Z60" s="23" t="s">
        <v>106</v>
      </c>
    </row>
    <row r="61" spans="1:27">
      <c r="D61" s="49" t="s">
        <v>145</v>
      </c>
      <c r="V61" s="28" t="s">
        <v>81</v>
      </c>
    </row>
    <row r="62" spans="1:27">
      <c r="A62" s="21">
        <v>20</v>
      </c>
      <c r="B62" s="22" t="s">
        <v>146</v>
      </c>
      <c r="C62" s="23" t="s">
        <v>147</v>
      </c>
      <c r="D62" s="49" t="s">
        <v>148</v>
      </c>
      <c r="E62" s="25">
        <v>56.5</v>
      </c>
      <c r="F62" s="24" t="s">
        <v>149</v>
      </c>
      <c r="O62" s="24" t="s">
        <v>67</v>
      </c>
      <c r="P62" s="24" t="s">
        <v>78</v>
      </c>
      <c r="V62" s="28" t="s">
        <v>150</v>
      </c>
      <c r="Z62" s="23" t="s">
        <v>151</v>
      </c>
      <c r="AA62" s="23" t="s">
        <v>152</v>
      </c>
    </row>
    <row r="63" spans="1:27">
      <c r="D63" s="49" t="s">
        <v>153</v>
      </c>
      <c r="V63" s="28" t="s">
        <v>81</v>
      </c>
    </row>
    <row r="64" spans="1:27">
      <c r="A64" s="21">
        <v>21</v>
      </c>
      <c r="B64" s="22" t="s">
        <v>74</v>
      </c>
      <c r="C64" s="23" t="s">
        <v>154</v>
      </c>
      <c r="D64" s="49" t="s">
        <v>155</v>
      </c>
      <c r="E64" s="25">
        <v>2623.1</v>
      </c>
      <c r="F64" s="24" t="s">
        <v>77</v>
      </c>
      <c r="O64" s="24" t="s">
        <v>67</v>
      </c>
      <c r="P64" s="24" t="s">
        <v>78</v>
      </c>
      <c r="V64" s="28" t="s">
        <v>69</v>
      </c>
      <c r="Z64" s="23" t="s">
        <v>106</v>
      </c>
    </row>
    <row r="65" spans="1:27" ht="25.5">
      <c r="D65" s="49" t="s">
        <v>156</v>
      </c>
      <c r="V65" s="28" t="s">
        <v>81</v>
      </c>
    </row>
    <row r="66" spans="1:27">
      <c r="D66" s="49" t="s">
        <v>157</v>
      </c>
      <c r="V66" s="28" t="s">
        <v>81</v>
      </c>
    </row>
    <row r="67" spans="1:27">
      <c r="A67" s="21">
        <v>22</v>
      </c>
      <c r="B67" s="22" t="s">
        <v>102</v>
      </c>
      <c r="C67" s="23" t="s">
        <v>158</v>
      </c>
      <c r="D67" s="49" t="s">
        <v>159</v>
      </c>
      <c r="E67" s="25">
        <v>1130</v>
      </c>
      <c r="F67" s="24" t="s">
        <v>77</v>
      </c>
      <c r="O67" s="24" t="s">
        <v>67</v>
      </c>
      <c r="P67" s="24" t="s">
        <v>78</v>
      </c>
      <c r="V67" s="28" t="s">
        <v>69</v>
      </c>
      <c r="Z67" s="23" t="s">
        <v>106</v>
      </c>
    </row>
    <row r="68" spans="1:27">
      <c r="D68" s="49" t="s">
        <v>145</v>
      </c>
      <c r="V68" s="28" t="s">
        <v>81</v>
      </c>
    </row>
    <row r="69" spans="1:27">
      <c r="D69" s="51" t="s">
        <v>160</v>
      </c>
      <c r="E69" s="26"/>
    </row>
    <row r="70" spans="1:27">
      <c r="D70" s="50" t="s">
        <v>161</v>
      </c>
    </row>
    <row r="71" spans="1:27">
      <c r="A71" s="21">
        <v>23</v>
      </c>
      <c r="B71" s="22" t="s">
        <v>162</v>
      </c>
      <c r="C71" s="23" t="s">
        <v>163</v>
      </c>
      <c r="D71" s="49" t="s">
        <v>164</v>
      </c>
      <c r="E71" s="25">
        <v>15.7</v>
      </c>
      <c r="F71" s="24" t="s">
        <v>77</v>
      </c>
      <c r="O71" s="24" t="s">
        <v>67</v>
      </c>
      <c r="P71" s="24" t="s">
        <v>165</v>
      </c>
      <c r="V71" s="28" t="s">
        <v>69</v>
      </c>
      <c r="Z71" s="23" t="s">
        <v>106</v>
      </c>
    </row>
    <row r="72" spans="1:27">
      <c r="D72" s="49" t="s">
        <v>166</v>
      </c>
      <c r="V72" s="28" t="s">
        <v>81</v>
      </c>
    </row>
    <row r="73" spans="1:27">
      <c r="A73" s="21">
        <v>24</v>
      </c>
      <c r="B73" s="22" t="s">
        <v>146</v>
      </c>
      <c r="C73" s="23" t="s">
        <v>167</v>
      </c>
      <c r="D73" s="49" t="s">
        <v>168</v>
      </c>
      <c r="E73" s="25">
        <v>18.84</v>
      </c>
      <c r="F73" s="24" t="s">
        <v>77</v>
      </c>
      <c r="O73" s="24" t="s">
        <v>67</v>
      </c>
      <c r="P73" s="24" t="s">
        <v>165</v>
      </c>
      <c r="V73" s="28" t="s">
        <v>150</v>
      </c>
      <c r="Z73" s="23" t="s">
        <v>169</v>
      </c>
      <c r="AA73" s="23" t="s">
        <v>152</v>
      </c>
    </row>
    <row r="74" spans="1:27">
      <c r="D74" s="49" t="s">
        <v>170</v>
      </c>
      <c r="V74" s="28" t="s">
        <v>81</v>
      </c>
    </row>
    <row r="75" spans="1:27">
      <c r="A75" s="21">
        <v>25</v>
      </c>
      <c r="B75" s="22" t="s">
        <v>74</v>
      </c>
      <c r="C75" s="23" t="s">
        <v>171</v>
      </c>
      <c r="D75" s="49" t="s">
        <v>172</v>
      </c>
      <c r="E75" s="25">
        <v>50</v>
      </c>
      <c r="F75" s="24" t="s">
        <v>100</v>
      </c>
      <c r="O75" s="24" t="s">
        <v>67</v>
      </c>
      <c r="P75" s="24" t="s">
        <v>165</v>
      </c>
      <c r="V75" s="28" t="s">
        <v>69</v>
      </c>
      <c r="Z75" s="23" t="s">
        <v>106</v>
      </c>
    </row>
    <row r="76" spans="1:27">
      <c r="D76" s="49" t="s">
        <v>173</v>
      </c>
      <c r="V76" s="28" t="s">
        <v>81</v>
      </c>
    </row>
    <row r="77" spans="1:27">
      <c r="A77" s="21">
        <v>26</v>
      </c>
      <c r="B77" s="22" t="s">
        <v>174</v>
      </c>
      <c r="C77" s="23" t="s">
        <v>175</v>
      </c>
      <c r="D77" s="49" t="s">
        <v>176</v>
      </c>
      <c r="E77" s="25">
        <v>30.1</v>
      </c>
      <c r="F77" s="24" t="s">
        <v>105</v>
      </c>
      <c r="O77" s="24" t="s">
        <v>67</v>
      </c>
      <c r="P77" s="24" t="s">
        <v>165</v>
      </c>
      <c r="V77" s="28" t="s">
        <v>69</v>
      </c>
      <c r="Z77" s="23" t="s">
        <v>177</v>
      </c>
    </row>
    <row r="78" spans="1:27">
      <c r="D78" s="49" t="s">
        <v>178</v>
      </c>
      <c r="V78" s="28" t="s">
        <v>81</v>
      </c>
    </row>
    <row r="79" spans="1:27">
      <c r="D79" s="51" t="s">
        <v>179</v>
      </c>
      <c r="E79" s="26"/>
    </row>
    <row r="80" spans="1:27">
      <c r="D80" s="50" t="s">
        <v>180</v>
      </c>
    </row>
    <row r="81" spans="1:26">
      <c r="A81" s="21">
        <v>27</v>
      </c>
      <c r="B81" s="22" t="s">
        <v>174</v>
      </c>
      <c r="C81" s="23" t="s">
        <v>181</v>
      </c>
      <c r="D81" s="49" t="s">
        <v>182</v>
      </c>
      <c r="E81" s="25">
        <v>35</v>
      </c>
      <c r="F81" s="24" t="s">
        <v>105</v>
      </c>
      <c r="O81" s="24" t="s">
        <v>67</v>
      </c>
      <c r="P81" s="24" t="s">
        <v>183</v>
      </c>
      <c r="V81" s="28" t="s">
        <v>69</v>
      </c>
      <c r="Z81" s="23" t="s">
        <v>177</v>
      </c>
    </row>
    <row r="82" spans="1:26">
      <c r="D82" s="49" t="s">
        <v>184</v>
      </c>
      <c r="V82" s="28" t="s">
        <v>81</v>
      </c>
    </row>
    <row r="83" spans="1:26">
      <c r="A83" s="21">
        <v>28</v>
      </c>
      <c r="B83" s="22" t="s">
        <v>174</v>
      </c>
      <c r="C83" s="23" t="s">
        <v>185</v>
      </c>
      <c r="D83" s="49" t="s">
        <v>186</v>
      </c>
      <c r="E83" s="25">
        <v>59</v>
      </c>
      <c r="F83" s="24" t="s">
        <v>77</v>
      </c>
      <c r="O83" s="24" t="s">
        <v>67</v>
      </c>
      <c r="P83" s="24" t="s">
        <v>183</v>
      </c>
      <c r="V83" s="28" t="s">
        <v>69</v>
      </c>
      <c r="Z83" s="23" t="s">
        <v>177</v>
      </c>
    </row>
    <row r="84" spans="1:26">
      <c r="D84" s="49" t="s">
        <v>187</v>
      </c>
      <c r="V84" s="28" t="s">
        <v>81</v>
      </c>
    </row>
    <row r="85" spans="1:26">
      <c r="A85" s="21">
        <v>29</v>
      </c>
      <c r="B85" s="22" t="s">
        <v>174</v>
      </c>
      <c r="C85" s="23" t="s">
        <v>188</v>
      </c>
      <c r="D85" s="49" t="s">
        <v>189</v>
      </c>
      <c r="E85" s="25">
        <v>59</v>
      </c>
      <c r="F85" s="24" t="s">
        <v>77</v>
      </c>
      <c r="O85" s="24" t="s">
        <v>67</v>
      </c>
      <c r="P85" s="24" t="s">
        <v>183</v>
      </c>
      <c r="V85" s="28" t="s">
        <v>69</v>
      </c>
      <c r="Z85" s="23" t="s">
        <v>177</v>
      </c>
    </row>
    <row r="86" spans="1:26">
      <c r="D86" s="49" t="s">
        <v>187</v>
      </c>
      <c r="V86" s="28" t="s">
        <v>81</v>
      </c>
    </row>
    <row r="87" spans="1:26">
      <c r="A87" s="21">
        <v>30</v>
      </c>
      <c r="B87" s="22" t="s">
        <v>174</v>
      </c>
      <c r="C87" s="23" t="s">
        <v>190</v>
      </c>
      <c r="D87" s="49" t="s">
        <v>191</v>
      </c>
      <c r="E87" s="25">
        <v>15</v>
      </c>
      <c r="F87" s="24" t="s">
        <v>105</v>
      </c>
      <c r="O87" s="24" t="s">
        <v>67</v>
      </c>
      <c r="P87" s="24" t="s">
        <v>183</v>
      </c>
      <c r="V87" s="28" t="s">
        <v>69</v>
      </c>
      <c r="Z87" s="23" t="s">
        <v>192</v>
      </c>
    </row>
    <row r="88" spans="1:26">
      <c r="A88" s="21">
        <v>31</v>
      </c>
      <c r="B88" s="22" t="s">
        <v>193</v>
      </c>
      <c r="C88" s="23" t="s">
        <v>194</v>
      </c>
      <c r="D88" s="49" t="s">
        <v>195</v>
      </c>
      <c r="E88" s="25">
        <v>3.6</v>
      </c>
      <c r="F88" s="24" t="s">
        <v>105</v>
      </c>
      <c r="O88" s="24" t="s">
        <v>67</v>
      </c>
      <c r="P88" s="24" t="s">
        <v>183</v>
      </c>
      <c r="V88" s="28" t="s">
        <v>69</v>
      </c>
      <c r="Z88" s="23" t="s">
        <v>196</v>
      </c>
    </row>
    <row r="89" spans="1:26">
      <c r="A89" s="21">
        <v>32</v>
      </c>
      <c r="B89" s="22" t="s">
        <v>193</v>
      </c>
      <c r="C89" s="23" t="s">
        <v>197</v>
      </c>
      <c r="D89" s="49" t="s">
        <v>198</v>
      </c>
      <c r="E89" s="25">
        <v>20</v>
      </c>
      <c r="F89" s="24" t="s">
        <v>77</v>
      </c>
      <c r="O89" s="24" t="s">
        <v>67</v>
      </c>
      <c r="P89" s="24" t="s">
        <v>183</v>
      </c>
      <c r="V89" s="28" t="s">
        <v>69</v>
      </c>
      <c r="Z89" s="23" t="s">
        <v>199</v>
      </c>
    </row>
    <row r="90" spans="1:26">
      <c r="A90" s="21">
        <v>33</v>
      </c>
      <c r="B90" s="22" t="s">
        <v>200</v>
      </c>
      <c r="C90" s="23" t="s">
        <v>201</v>
      </c>
      <c r="D90" s="49" t="s">
        <v>202</v>
      </c>
      <c r="E90" s="25">
        <v>68</v>
      </c>
      <c r="F90" s="24" t="s">
        <v>77</v>
      </c>
      <c r="O90" s="24" t="s">
        <v>67</v>
      </c>
      <c r="P90" s="24" t="s">
        <v>183</v>
      </c>
      <c r="V90" s="28" t="s">
        <v>69</v>
      </c>
      <c r="Z90" s="23" t="s">
        <v>177</v>
      </c>
    </row>
    <row r="91" spans="1:26">
      <c r="A91" s="21">
        <v>34</v>
      </c>
      <c r="B91" s="22" t="s">
        <v>200</v>
      </c>
      <c r="C91" s="23" t="s">
        <v>203</v>
      </c>
      <c r="D91" s="49" t="s">
        <v>204</v>
      </c>
      <c r="E91" s="25">
        <v>68</v>
      </c>
      <c r="F91" s="24" t="s">
        <v>77</v>
      </c>
      <c r="O91" s="24" t="s">
        <v>67</v>
      </c>
      <c r="P91" s="24" t="s">
        <v>183</v>
      </c>
      <c r="V91" s="28" t="s">
        <v>69</v>
      </c>
      <c r="Z91" s="23" t="s">
        <v>177</v>
      </c>
    </row>
    <row r="92" spans="1:26">
      <c r="D92" s="51" t="s">
        <v>205</v>
      </c>
      <c r="E92" s="26"/>
    </row>
    <row r="93" spans="1:26">
      <c r="D93" s="50" t="s">
        <v>206</v>
      </c>
    </row>
    <row r="94" spans="1:26">
      <c r="A94" s="21">
        <v>35</v>
      </c>
      <c r="B94" s="22" t="s">
        <v>207</v>
      </c>
      <c r="C94" s="23" t="s">
        <v>208</v>
      </c>
      <c r="D94" s="49" t="s">
        <v>209</v>
      </c>
      <c r="E94" s="25">
        <v>7.6</v>
      </c>
      <c r="F94" s="24" t="s">
        <v>105</v>
      </c>
      <c r="O94" s="24" t="s">
        <v>67</v>
      </c>
      <c r="P94" s="24" t="s">
        <v>210</v>
      </c>
      <c r="V94" s="28" t="s">
        <v>69</v>
      </c>
      <c r="Z94" s="23" t="s">
        <v>211</v>
      </c>
    </row>
    <row r="95" spans="1:26">
      <c r="D95" s="49" t="s">
        <v>212</v>
      </c>
      <c r="V95" s="28" t="s">
        <v>81</v>
      </c>
    </row>
    <row r="96" spans="1:26">
      <c r="D96" s="51" t="s">
        <v>213</v>
      </c>
      <c r="E96" s="26"/>
    </row>
    <row r="97" spans="1:27">
      <c r="D97" s="50" t="s">
        <v>214</v>
      </c>
    </row>
    <row r="98" spans="1:27">
      <c r="A98" s="21">
        <v>36</v>
      </c>
      <c r="B98" s="22" t="s">
        <v>146</v>
      </c>
      <c r="C98" s="23" t="s">
        <v>215</v>
      </c>
      <c r="D98" s="49" t="s">
        <v>216</v>
      </c>
      <c r="E98" s="25">
        <v>350.75</v>
      </c>
      <c r="F98" s="24" t="s">
        <v>149</v>
      </c>
      <c r="O98" s="24" t="s">
        <v>67</v>
      </c>
      <c r="P98" s="24" t="s">
        <v>217</v>
      </c>
      <c r="V98" s="28" t="s">
        <v>150</v>
      </c>
      <c r="Z98" s="23" t="s">
        <v>218</v>
      </c>
      <c r="AA98" s="23" t="s">
        <v>152</v>
      </c>
    </row>
    <row r="99" spans="1:27">
      <c r="D99" s="49" t="s">
        <v>219</v>
      </c>
      <c r="V99" s="28" t="s">
        <v>81</v>
      </c>
    </row>
    <row r="100" spans="1:27">
      <c r="A100" s="21">
        <v>37</v>
      </c>
      <c r="B100" s="22" t="s">
        <v>146</v>
      </c>
      <c r="C100" s="23" t="s">
        <v>220</v>
      </c>
      <c r="D100" s="49" t="s">
        <v>221</v>
      </c>
      <c r="E100" s="25">
        <v>92</v>
      </c>
      <c r="F100" s="24" t="s">
        <v>149</v>
      </c>
      <c r="O100" s="24" t="s">
        <v>67</v>
      </c>
      <c r="P100" s="24" t="s">
        <v>217</v>
      </c>
      <c r="V100" s="28" t="s">
        <v>150</v>
      </c>
      <c r="Z100" s="23" t="s">
        <v>218</v>
      </c>
      <c r="AA100" s="23" t="s">
        <v>152</v>
      </c>
    </row>
    <row r="101" spans="1:27">
      <c r="D101" s="49" t="s">
        <v>222</v>
      </c>
      <c r="V101" s="28" t="s">
        <v>81</v>
      </c>
    </row>
    <row r="102" spans="1:27">
      <c r="A102" s="21">
        <v>38</v>
      </c>
      <c r="B102" s="22" t="s">
        <v>146</v>
      </c>
      <c r="C102" s="23" t="s">
        <v>223</v>
      </c>
      <c r="D102" s="49" t="s">
        <v>224</v>
      </c>
      <c r="E102" s="25">
        <v>3404</v>
      </c>
      <c r="F102" s="24" t="s">
        <v>149</v>
      </c>
      <c r="O102" s="24" t="s">
        <v>67</v>
      </c>
      <c r="P102" s="24" t="s">
        <v>217</v>
      </c>
      <c r="V102" s="28" t="s">
        <v>150</v>
      </c>
      <c r="Z102" s="23" t="s">
        <v>218</v>
      </c>
      <c r="AA102" s="23" t="s">
        <v>152</v>
      </c>
    </row>
    <row r="103" spans="1:27">
      <c r="D103" s="49" t="s">
        <v>225</v>
      </c>
      <c r="V103" s="28" t="s">
        <v>81</v>
      </c>
    </row>
    <row r="104" spans="1:27">
      <c r="A104" s="21">
        <v>39</v>
      </c>
      <c r="B104" s="22" t="s">
        <v>146</v>
      </c>
      <c r="C104" s="23" t="s">
        <v>226</v>
      </c>
      <c r="D104" s="49" t="s">
        <v>227</v>
      </c>
      <c r="E104" s="25">
        <v>279.45</v>
      </c>
      <c r="F104" s="24" t="s">
        <v>149</v>
      </c>
      <c r="O104" s="24" t="s">
        <v>67</v>
      </c>
      <c r="P104" s="24" t="s">
        <v>217</v>
      </c>
      <c r="V104" s="28" t="s">
        <v>150</v>
      </c>
      <c r="Z104" s="23" t="s">
        <v>218</v>
      </c>
      <c r="AA104" s="23" t="s">
        <v>152</v>
      </c>
    </row>
    <row r="105" spans="1:27">
      <c r="D105" s="49" t="s">
        <v>228</v>
      </c>
      <c r="V105" s="28" t="s">
        <v>81</v>
      </c>
    </row>
    <row r="106" spans="1:27">
      <c r="A106" s="21">
        <v>40</v>
      </c>
      <c r="B106" s="22" t="s">
        <v>146</v>
      </c>
      <c r="C106" s="23" t="s">
        <v>229</v>
      </c>
      <c r="D106" s="49" t="s">
        <v>230</v>
      </c>
      <c r="E106" s="25">
        <v>117.3</v>
      </c>
      <c r="F106" s="24" t="s">
        <v>149</v>
      </c>
      <c r="O106" s="24" t="s">
        <v>67</v>
      </c>
      <c r="P106" s="24" t="s">
        <v>217</v>
      </c>
      <c r="V106" s="28" t="s">
        <v>150</v>
      </c>
      <c r="Z106" s="23" t="s">
        <v>218</v>
      </c>
      <c r="AA106" s="23" t="s">
        <v>152</v>
      </c>
    </row>
    <row r="107" spans="1:27">
      <c r="D107" s="49" t="s">
        <v>231</v>
      </c>
      <c r="V107" s="28" t="s">
        <v>81</v>
      </c>
    </row>
    <row r="108" spans="1:27">
      <c r="A108" s="21">
        <v>41</v>
      </c>
      <c r="B108" s="22" t="s">
        <v>82</v>
      </c>
      <c r="C108" s="23" t="s">
        <v>232</v>
      </c>
      <c r="D108" s="49" t="s">
        <v>233</v>
      </c>
      <c r="E108" s="25">
        <v>2164</v>
      </c>
      <c r="F108" s="24" t="s">
        <v>77</v>
      </c>
      <c r="O108" s="24" t="s">
        <v>67</v>
      </c>
      <c r="P108" s="24" t="s">
        <v>217</v>
      </c>
      <c r="V108" s="28" t="s">
        <v>69</v>
      </c>
      <c r="Z108" s="23" t="s">
        <v>234</v>
      </c>
    </row>
    <row r="109" spans="1:27">
      <c r="D109" s="49" t="s">
        <v>235</v>
      </c>
      <c r="V109" s="28" t="s">
        <v>81</v>
      </c>
    </row>
    <row r="110" spans="1:27">
      <c r="A110" s="21">
        <v>42</v>
      </c>
      <c r="B110" s="22" t="s">
        <v>82</v>
      </c>
      <c r="C110" s="23" t="s">
        <v>236</v>
      </c>
      <c r="D110" s="49" t="s">
        <v>237</v>
      </c>
      <c r="E110" s="25">
        <v>2164</v>
      </c>
      <c r="F110" s="24" t="s">
        <v>77</v>
      </c>
      <c r="O110" s="24" t="s">
        <v>67</v>
      </c>
      <c r="P110" s="24" t="s">
        <v>217</v>
      </c>
      <c r="V110" s="28" t="s">
        <v>69</v>
      </c>
      <c r="Z110" s="23" t="s">
        <v>234</v>
      </c>
    </row>
    <row r="111" spans="1:27">
      <c r="D111" s="49" t="s">
        <v>235</v>
      </c>
      <c r="V111" s="28" t="s">
        <v>81</v>
      </c>
    </row>
    <row r="112" spans="1:27">
      <c r="A112" s="21">
        <v>43</v>
      </c>
      <c r="B112" s="22" t="s">
        <v>82</v>
      </c>
      <c r="C112" s="23" t="s">
        <v>238</v>
      </c>
      <c r="D112" s="49" t="s">
        <v>239</v>
      </c>
      <c r="E112" s="25">
        <v>6195</v>
      </c>
      <c r="F112" s="24" t="s">
        <v>77</v>
      </c>
      <c r="O112" s="24" t="s">
        <v>67</v>
      </c>
      <c r="P112" s="24" t="s">
        <v>217</v>
      </c>
      <c r="V112" s="28" t="s">
        <v>69</v>
      </c>
      <c r="Z112" s="23" t="s">
        <v>240</v>
      </c>
    </row>
    <row r="113" spans="1:27">
      <c r="D113" s="49" t="s">
        <v>241</v>
      </c>
      <c r="V113" s="28" t="s">
        <v>81</v>
      </c>
    </row>
    <row r="114" spans="1:27">
      <c r="A114" s="21">
        <v>44</v>
      </c>
      <c r="B114" s="22" t="s">
        <v>82</v>
      </c>
      <c r="C114" s="23" t="s">
        <v>242</v>
      </c>
      <c r="D114" s="49" t="s">
        <v>243</v>
      </c>
      <c r="E114" s="25">
        <v>6195</v>
      </c>
      <c r="F114" s="24" t="s">
        <v>77</v>
      </c>
      <c r="O114" s="24" t="s">
        <v>67</v>
      </c>
      <c r="P114" s="24" t="s">
        <v>217</v>
      </c>
      <c r="V114" s="28" t="s">
        <v>69</v>
      </c>
      <c r="Z114" s="23" t="s">
        <v>240</v>
      </c>
    </row>
    <row r="115" spans="1:27">
      <c r="D115" s="49" t="s">
        <v>241</v>
      </c>
      <c r="V115" s="28" t="s">
        <v>81</v>
      </c>
    </row>
    <row r="116" spans="1:27">
      <c r="A116" s="21">
        <v>45</v>
      </c>
      <c r="B116" s="22" t="s">
        <v>82</v>
      </c>
      <c r="C116" s="23" t="s">
        <v>244</v>
      </c>
      <c r="D116" s="49" t="s">
        <v>245</v>
      </c>
      <c r="E116" s="25">
        <v>4031</v>
      </c>
      <c r="F116" s="24" t="s">
        <v>77</v>
      </c>
      <c r="O116" s="24" t="s">
        <v>67</v>
      </c>
      <c r="P116" s="24" t="s">
        <v>217</v>
      </c>
      <c r="V116" s="28" t="s">
        <v>69</v>
      </c>
      <c r="Z116" s="23" t="s">
        <v>240</v>
      </c>
    </row>
    <row r="117" spans="1:27">
      <c r="D117" s="49" t="s">
        <v>246</v>
      </c>
      <c r="V117" s="28" t="s">
        <v>81</v>
      </c>
    </row>
    <row r="118" spans="1:27">
      <c r="A118" s="21">
        <v>46</v>
      </c>
      <c r="B118" s="22" t="s">
        <v>82</v>
      </c>
      <c r="C118" s="23" t="s">
        <v>247</v>
      </c>
      <c r="D118" s="49" t="s">
        <v>248</v>
      </c>
      <c r="E118" s="25">
        <v>2164</v>
      </c>
      <c r="F118" s="24" t="s">
        <v>77</v>
      </c>
      <c r="O118" s="24" t="s">
        <v>67</v>
      </c>
      <c r="P118" s="24" t="s">
        <v>217</v>
      </c>
      <c r="V118" s="28" t="s">
        <v>69</v>
      </c>
      <c r="Z118" s="23" t="s">
        <v>240</v>
      </c>
    </row>
    <row r="119" spans="1:27">
      <c r="D119" s="49" t="s">
        <v>235</v>
      </c>
      <c r="V119" s="28" t="s">
        <v>81</v>
      </c>
    </row>
    <row r="120" spans="1:27">
      <c r="A120" s="21">
        <v>47</v>
      </c>
      <c r="B120" s="22" t="s">
        <v>146</v>
      </c>
      <c r="C120" s="23" t="s">
        <v>249</v>
      </c>
      <c r="D120" s="49" t="s">
        <v>250</v>
      </c>
      <c r="E120" s="25">
        <v>1162.8699999999999</v>
      </c>
      <c r="F120" s="24" t="s">
        <v>251</v>
      </c>
      <c r="O120" s="24" t="s">
        <v>67</v>
      </c>
      <c r="P120" s="24" t="s">
        <v>217</v>
      </c>
      <c r="V120" s="28" t="s">
        <v>150</v>
      </c>
      <c r="Z120" s="23" t="s">
        <v>252</v>
      </c>
      <c r="AA120" s="23" t="s">
        <v>152</v>
      </c>
    </row>
    <row r="121" spans="1:27">
      <c r="D121" s="49" t="s">
        <v>253</v>
      </c>
      <c r="V121" s="28" t="s">
        <v>81</v>
      </c>
    </row>
    <row r="122" spans="1:27">
      <c r="A122" s="21">
        <v>48</v>
      </c>
      <c r="B122" s="22" t="s">
        <v>146</v>
      </c>
      <c r="C122" s="23" t="s">
        <v>254</v>
      </c>
      <c r="D122" s="49" t="s">
        <v>255</v>
      </c>
      <c r="E122" s="25">
        <v>60.77</v>
      </c>
      <c r="F122" s="24" t="s">
        <v>251</v>
      </c>
      <c r="O122" s="24" t="s">
        <v>67</v>
      </c>
      <c r="P122" s="24" t="s">
        <v>217</v>
      </c>
      <c r="V122" s="28" t="s">
        <v>150</v>
      </c>
      <c r="Z122" s="23" t="s">
        <v>252</v>
      </c>
      <c r="AA122" s="23" t="s">
        <v>152</v>
      </c>
    </row>
    <row r="123" spans="1:27">
      <c r="D123" s="49" t="s">
        <v>256</v>
      </c>
      <c r="V123" s="28" t="s">
        <v>81</v>
      </c>
    </row>
    <row r="124" spans="1:27">
      <c r="A124" s="21">
        <v>49</v>
      </c>
      <c r="B124" s="22" t="s">
        <v>146</v>
      </c>
      <c r="C124" s="23" t="s">
        <v>257</v>
      </c>
      <c r="D124" s="49" t="s">
        <v>258</v>
      </c>
      <c r="E124" s="25">
        <v>21</v>
      </c>
      <c r="F124" s="24" t="s">
        <v>251</v>
      </c>
      <c r="O124" s="24" t="s">
        <v>67</v>
      </c>
      <c r="P124" s="24" t="s">
        <v>217</v>
      </c>
      <c r="V124" s="28" t="s">
        <v>150</v>
      </c>
      <c r="Z124" s="23" t="s">
        <v>259</v>
      </c>
      <c r="AA124" s="23" t="s">
        <v>152</v>
      </c>
    </row>
    <row r="125" spans="1:27">
      <c r="D125" s="49" t="s">
        <v>260</v>
      </c>
      <c r="V125" s="28" t="s">
        <v>81</v>
      </c>
    </row>
    <row r="126" spans="1:27">
      <c r="D126" s="51" t="s">
        <v>261</v>
      </c>
      <c r="E126" s="26"/>
    </row>
    <row r="127" spans="1:27">
      <c r="D127" s="50" t="s">
        <v>262</v>
      </c>
    </row>
    <row r="128" spans="1:27">
      <c r="A128" s="21">
        <v>50</v>
      </c>
      <c r="B128" s="22" t="s">
        <v>82</v>
      </c>
      <c r="C128" s="23" t="s">
        <v>263</v>
      </c>
      <c r="D128" s="49" t="s">
        <v>264</v>
      </c>
      <c r="E128" s="25">
        <v>21</v>
      </c>
      <c r="F128" s="24" t="s">
        <v>251</v>
      </c>
      <c r="O128" s="24" t="s">
        <v>67</v>
      </c>
      <c r="P128" s="24" t="s">
        <v>265</v>
      </c>
      <c r="V128" s="28" t="s">
        <v>69</v>
      </c>
      <c r="Z128" s="23" t="s">
        <v>240</v>
      </c>
    </row>
    <row r="129" spans="1:27">
      <c r="D129" s="49" t="s">
        <v>266</v>
      </c>
      <c r="V129" s="28" t="s">
        <v>81</v>
      </c>
    </row>
    <row r="130" spans="1:27">
      <c r="D130" s="49" t="s">
        <v>267</v>
      </c>
      <c r="V130" s="28" t="s">
        <v>72</v>
      </c>
    </row>
    <row r="131" spans="1:27">
      <c r="A131" s="21">
        <v>51</v>
      </c>
      <c r="B131" s="22" t="s">
        <v>146</v>
      </c>
      <c r="C131" s="23" t="s">
        <v>268</v>
      </c>
      <c r="D131" s="49" t="s">
        <v>269</v>
      </c>
      <c r="E131" s="25">
        <v>84</v>
      </c>
      <c r="F131" s="24" t="s">
        <v>100</v>
      </c>
      <c r="O131" s="24" t="s">
        <v>67</v>
      </c>
      <c r="P131" s="24" t="s">
        <v>265</v>
      </c>
      <c r="V131" s="28" t="s">
        <v>150</v>
      </c>
      <c r="Z131" s="23" t="s">
        <v>259</v>
      </c>
      <c r="AA131" s="23" t="s">
        <v>152</v>
      </c>
    </row>
    <row r="132" spans="1:27">
      <c r="D132" s="49" t="s">
        <v>270</v>
      </c>
      <c r="V132" s="28" t="s">
        <v>81</v>
      </c>
    </row>
    <row r="133" spans="1:27" ht="25.5">
      <c r="A133" s="21">
        <v>52</v>
      </c>
      <c r="B133" s="22" t="s">
        <v>82</v>
      </c>
      <c r="C133" s="23" t="s">
        <v>271</v>
      </c>
      <c r="D133" s="49" t="s">
        <v>272</v>
      </c>
      <c r="E133" s="25">
        <v>181</v>
      </c>
      <c r="F133" s="24" t="s">
        <v>77</v>
      </c>
      <c r="O133" s="24" t="s">
        <v>67</v>
      </c>
      <c r="P133" s="24" t="s">
        <v>265</v>
      </c>
      <c r="V133" s="28" t="s">
        <v>69</v>
      </c>
      <c r="Z133" s="23" t="s">
        <v>273</v>
      </c>
    </row>
    <row r="134" spans="1:27">
      <c r="D134" s="49" t="s">
        <v>274</v>
      </c>
      <c r="V134" s="28" t="s">
        <v>81</v>
      </c>
    </row>
    <row r="135" spans="1:27">
      <c r="A135" s="21">
        <v>53</v>
      </c>
      <c r="B135" s="22" t="s">
        <v>82</v>
      </c>
      <c r="C135" s="23" t="s">
        <v>275</v>
      </c>
      <c r="D135" s="49" t="s">
        <v>276</v>
      </c>
      <c r="E135" s="25">
        <v>828</v>
      </c>
      <c r="F135" s="24" t="s">
        <v>100</v>
      </c>
      <c r="O135" s="24" t="s">
        <v>67</v>
      </c>
      <c r="P135" s="24" t="s">
        <v>265</v>
      </c>
      <c r="V135" s="28" t="s">
        <v>69</v>
      </c>
      <c r="Z135" s="23" t="s">
        <v>273</v>
      </c>
    </row>
    <row r="136" spans="1:27">
      <c r="D136" s="49" t="s">
        <v>277</v>
      </c>
      <c r="V136" s="28" t="s">
        <v>81</v>
      </c>
    </row>
    <row r="137" spans="1:27">
      <c r="A137" s="21">
        <v>54</v>
      </c>
      <c r="B137" s="22" t="s">
        <v>82</v>
      </c>
      <c r="C137" s="23" t="s">
        <v>278</v>
      </c>
      <c r="D137" s="49" t="s">
        <v>279</v>
      </c>
      <c r="E137" s="25">
        <v>828</v>
      </c>
      <c r="F137" s="24" t="s">
        <v>100</v>
      </c>
      <c r="O137" s="24" t="s">
        <v>67</v>
      </c>
      <c r="P137" s="24" t="s">
        <v>265</v>
      </c>
      <c r="V137" s="28" t="s">
        <v>69</v>
      </c>
      <c r="Z137" s="23" t="s">
        <v>273</v>
      </c>
    </row>
    <row r="138" spans="1:27">
      <c r="D138" s="49" t="s">
        <v>277</v>
      </c>
      <c r="V138" s="28" t="s">
        <v>81</v>
      </c>
    </row>
    <row r="139" spans="1:27">
      <c r="A139" s="21">
        <v>55</v>
      </c>
      <c r="B139" s="22" t="s">
        <v>82</v>
      </c>
      <c r="C139" s="23" t="s">
        <v>280</v>
      </c>
      <c r="D139" s="49" t="s">
        <v>281</v>
      </c>
      <c r="E139" s="25">
        <v>181</v>
      </c>
      <c r="F139" s="24" t="s">
        <v>77</v>
      </c>
      <c r="O139" s="24" t="s">
        <v>67</v>
      </c>
      <c r="P139" s="24" t="s">
        <v>265</v>
      </c>
      <c r="V139" s="28" t="s">
        <v>69</v>
      </c>
      <c r="Z139" s="23" t="s">
        <v>273</v>
      </c>
    </row>
    <row r="140" spans="1:27">
      <c r="D140" s="49" t="s">
        <v>274</v>
      </c>
      <c r="V140" s="28" t="s">
        <v>81</v>
      </c>
    </row>
    <row r="141" spans="1:27">
      <c r="A141" s="21">
        <v>56</v>
      </c>
      <c r="B141" s="22" t="s">
        <v>82</v>
      </c>
      <c r="C141" s="23" t="s">
        <v>282</v>
      </c>
      <c r="D141" s="49" t="s">
        <v>283</v>
      </c>
      <c r="E141" s="25">
        <v>305</v>
      </c>
      <c r="F141" s="24" t="s">
        <v>100</v>
      </c>
      <c r="O141" s="24" t="s">
        <v>67</v>
      </c>
      <c r="P141" s="24" t="s">
        <v>265</v>
      </c>
      <c r="V141" s="28" t="s">
        <v>69</v>
      </c>
      <c r="Z141" s="23" t="s">
        <v>199</v>
      </c>
    </row>
    <row r="142" spans="1:27">
      <c r="A142" s="21">
        <v>57</v>
      </c>
      <c r="B142" s="22" t="s">
        <v>82</v>
      </c>
      <c r="C142" s="23" t="s">
        <v>284</v>
      </c>
      <c r="D142" s="49" t="s">
        <v>285</v>
      </c>
      <c r="E142" s="25">
        <v>828</v>
      </c>
      <c r="F142" s="24" t="s">
        <v>100</v>
      </c>
      <c r="O142" s="24" t="s">
        <v>67</v>
      </c>
      <c r="P142" s="24" t="s">
        <v>265</v>
      </c>
      <c r="V142" s="28" t="s">
        <v>69</v>
      </c>
      <c r="Z142" s="23" t="s">
        <v>273</v>
      </c>
    </row>
    <row r="143" spans="1:27">
      <c r="D143" s="49" t="s">
        <v>286</v>
      </c>
      <c r="V143" s="28" t="s">
        <v>81</v>
      </c>
    </row>
    <row r="144" spans="1:27">
      <c r="A144" s="21">
        <v>58</v>
      </c>
      <c r="B144" s="22" t="s">
        <v>82</v>
      </c>
      <c r="C144" s="23" t="s">
        <v>287</v>
      </c>
      <c r="D144" s="49" t="s">
        <v>288</v>
      </c>
      <c r="E144" s="25">
        <v>181</v>
      </c>
      <c r="F144" s="24" t="s">
        <v>77</v>
      </c>
      <c r="O144" s="24" t="s">
        <v>67</v>
      </c>
      <c r="P144" s="24" t="s">
        <v>265</v>
      </c>
      <c r="V144" s="28" t="s">
        <v>69</v>
      </c>
      <c r="Z144" s="23" t="s">
        <v>273</v>
      </c>
    </row>
    <row r="145" spans="1:27">
      <c r="D145" s="49" t="s">
        <v>274</v>
      </c>
      <c r="V145" s="28" t="s">
        <v>81</v>
      </c>
    </row>
    <row r="146" spans="1:27" ht="25.5">
      <c r="A146" s="21">
        <v>59</v>
      </c>
      <c r="B146" s="22" t="s">
        <v>82</v>
      </c>
      <c r="C146" s="23" t="s">
        <v>289</v>
      </c>
      <c r="D146" s="49" t="s">
        <v>290</v>
      </c>
      <c r="E146" s="25">
        <v>1129</v>
      </c>
      <c r="F146" s="24" t="s">
        <v>100</v>
      </c>
      <c r="O146" s="24" t="s">
        <v>67</v>
      </c>
      <c r="P146" s="24" t="s">
        <v>265</v>
      </c>
      <c r="V146" s="28" t="s">
        <v>69</v>
      </c>
      <c r="Z146" s="23" t="s">
        <v>240</v>
      </c>
    </row>
    <row r="147" spans="1:27">
      <c r="D147" s="49" t="s">
        <v>291</v>
      </c>
      <c r="V147" s="28" t="s">
        <v>81</v>
      </c>
    </row>
    <row r="148" spans="1:27">
      <c r="A148" s="21">
        <v>60</v>
      </c>
      <c r="B148" s="22" t="s">
        <v>82</v>
      </c>
      <c r="C148" s="23" t="s">
        <v>292</v>
      </c>
      <c r="D148" s="49" t="s">
        <v>293</v>
      </c>
      <c r="E148" s="25">
        <v>207</v>
      </c>
      <c r="F148" s="24" t="s">
        <v>100</v>
      </c>
      <c r="O148" s="24" t="s">
        <v>67</v>
      </c>
      <c r="P148" s="24" t="s">
        <v>265</v>
      </c>
      <c r="V148" s="28" t="s">
        <v>69</v>
      </c>
      <c r="Z148" s="23" t="s">
        <v>240</v>
      </c>
    </row>
    <row r="149" spans="1:27">
      <c r="D149" s="49" t="s">
        <v>294</v>
      </c>
      <c r="V149" s="28" t="s">
        <v>81</v>
      </c>
    </row>
    <row r="150" spans="1:27" ht="25.5">
      <c r="A150" s="21">
        <v>61</v>
      </c>
      <c r="B150" s="22" t="s">
        <v>82</v>
      </c>
      <c r="C150" s="23" t="s">
        <v>295</v>
      </c>
      <c r="D150" s="49" t="s">
        <v>296</v>
      </c>
      <c r="E150" s="25">
        <v>59</v>
      </c>
      <c r="F150" s="24" t="s">
        <v>100</v>
      </c>
      <c r="O150" s="24" t="s">
        <v>67</v>
      </c>
      <c r="P150" s="24" t="s">
        <v>265</v>
      </c>
      <c r="V150" s="28" t="s">
        <v>69</v>
      </c>
      <c r="Z150" s="23" t="s">
        <v>240</v>
      </c>
    </row>
    <row r="151" spans="1:27">
      <c r="D151" s="49" t="s">
        <v>297</v>
      </c>
      <c r="V151" s="28" t="s">
        <v>81</v>
      </c>
    </row>
    <row r="152" spans="1:27">
      <c r="A152" s="21">
        <v>62</v>
      </c>
      <c r="B152" s="22" t="s">
        <v>146</v>
      </c>
      <c r="C152" s="23" t="s">
        <v>298</v>
      </c>
      <c r="D152" s="49" t="s">
        <v>299</v>
      </c>
      <c r="E152" s="25">
        <v>1211.03</v>
      </c>
      <c r="F152" s="24" t="s">
        <v>300</v>
      </c>
      <c r="O152" s="24" t="s">
        <v>67</v>
      </c>
      <c r="P152" s="24" t="s">
        <v>265</v>
      </c>
      <c r="V152" s="28" t="s">
        <v>150</v>
      </c>
      <c r="Z152" s="23" t="s">
        <v>199</v>
      </c>
      <c r="AA152" s="23" t="s">
        <v>152</v>
      </c>
    </row>
    <row r="153" spans="1:27">
      <c r="D153" s="49" t="s">
        <v>301</v>
      </c>
      <c r="V153" s="28" t="s">
        <v>81</v>
      </c>
    </row>
    <row r="154" spans="1:27">
      <c r="A154" s="21">
        <v>63</v>
      </c>
      <c r="B154" s="22" t="s">
        <v>146</v>
      </c>
      <c r="C154" s="23" t="s">
        <v>302</v>
      </c>
      <c r="D154" s="49" t="s">
        <v>303</v>
      </c>
      <c r="E154" s="25">
        <v>81.152000000000001</v>
      </c>
      <c r="F154" s="24" t="s">
        <v>300</v>
      </c>
      <c r="O154" s="24" t="s">
        <v>67</v>
      </c>
      <c r="P154" s="24" t="s">
        <v>265</v>
      </c>
      <c r="V154" s="28" t="s">
        <v>150</v>
      </c>
      <c r="Z154" s="23" t="s">
        <v>199</v>
      </c>
      <c r="AA154" s="23" t="s">
        <v>152</v>
      </c>
    </row>
    <row r="155" spans="1:27">
      <c r="D155" s="49" t="s">
        <v>304</v>
      </c>
      <c r="V155" s="28" t="s">
        <v>81</v>
      </c>
    </row>
    <row r="156" spans="1:27">
      <c r="A156" s="21">
        <v>64</v>
      </c>
      <c r="B156" s="22" t="s">
        <v>82</v>
      </c>
      <c r="C156" s="23" t="s">
        <v>305</v>
      </c>
      <c r="D156" s="49" t="s">
        <v>306</v>
      </c>
      <c r="E156" s="25">
        <v>1.294</v>
      </c>
      <c r="F156" s="24" t="s">
        <v>307</v>
      </c>
      <c r="O156" s="24" t="s">
        <v>67</v>
      </c>
      <c r="P156" s="24" t="s">
        <v>265</v>
      </c>
      <c r="V156" s="28" t="s">
        <v>69</v>
      </c>
      <c r="Z156" s="23" t="s">
        <v>240</v>
      </c>
    </row>
    <row r="157" spans="1:27">
      <c r="D157" s="49" t="s">
        <v>308</v>
      </c>
      <c r="V157" s="28" t="s">
        <v>81</v>
      </c>
    </row>
    <row r="158" spans="1:27">
      <c r="A158" s="21">
        <v>65</v>
      </c>
      <c r="B158" s="22" t="s">
        <v>74</v>
      </c>
      <c r="C158" s="23" t="s">
        <v>309</v>
      </c>
      <c r="D158" s="49" t="s">
        <v>310</v>
      </c>
      <c r="E158" s="25">
        <v>22</v>
      </c>
      <c r="F158" s="24" t="s">
        <v>100</v>
      </c>
      <c r="O158" s="24" t="s">
        <v>67</v>
      </c>
      <c r="P158" s="24" t="s">
        <v>265</v>
      </c>
      <c r="V158" s="28" t="s">
        <v>69</v>
      </c>
      <c r="Z158" s="23" t="s">
        <v>240</v>
      </c>
    </row>
    <row r="159" spans="1:27">
      <c r="D159" s="49" t="s">
        <v>311</v>
      </c>
      <c r="V159" s="28" t="s">
        <v>81</v>
      </c>
    </row>
    <row r="160" spans="1:27">
      <c r="A160" s="21">
        <v>66</v>
      </c>
      <c r="B160" s="22" t="s">
        <v>82</v>
      </c>
      <c r="C160" s="23" t="s">
        <v>312</v>
      </c>
      <c r="D160" s="49" t="s">
        <v>313</v>
      </c>
      <c r="E160" s="25">
        <v>2488.6</v>
      </c>
      <c r="F160" s="24" t="s">
        <v>77</v>
      </c>
      <c r="O160" s="24" t="s">
        <v>67</v>
      </c>
      <c r="P160" s="24" t="s">
        <v>265</v>
      </c>
      <c r="V160" s="28" t="s">
        <v>69</v>
      </c>
      <c r="Z160" s="23" t="s">
        <v>240</v>
      </c>
    </row>
    <row r="161" spans="1:26">
      <c r="D161" s="49" t="s">
        <v>314</v>
      </c>
      <c r="V161" s="28" t="s">
        <v>81</v>
      </c>
    </row>
    <row r="162" spans="1:26">
      <c r="A162" s="21">
        <v>67</v>
      </c>
      <c r="B162" s="22" t="s">
        <v>82</v>
      </c>
      <c r="C162" s="23" t="s">
        <v>315</v>
      </c>
      <c r="D162" s="49" t="s">
        <v>316</v>
      </c>
      <c r="E162" s="25">
        <v>11</v>
      </c>
      <c r="F162" s="24" t="s">
        <v>100</v>
      </c>
      <c r="O162" s="24" t="s">
        <v>67</v>
      </c>
      <c r="P162" s="24" t="s">
        <v>265</v>
      </c>
      <c r="V162" s="28" t="s">
        <v>69</v>
      </c>
      <c r="Z162" s="23" t="s">
        <v>79</v>
      </c>
    </row>
    <row r="163" spans="1:26">
      <c r="D163" s="49" t="s">
        <v>317</v>
      </c>
      <c r="V163" s="28" t="s">
        <v>81</v>
      </c>
    </row>
    <row r="164" spans="1:26">
      <c r="A164" s="21">
        <v>68</v>
      </c>
      <c r="B164" s="22" t="s">
        <v>82</v>
      </c>
      <c r="C164" s="23" t="s">
        <v>318</v>
      </c>
      <c r="D164" s="49" t="s">
        <v>319</v>
      </c>
      <c r="E164" s="25">
        <v>3677.9949999999999</v>
      </c>
      <c r="F164" s="24" t="s">
        <v>307</v>
      </c>
      <c r="O164" s="24" t="s">
        <v>67</v>
      </c>
      <c r="P164" s="24" t="s">
        <v>265</v>
      </c>
      <c r="V164" s="28" t="s">
        <v>69</v>
      </c>
      <c r="Z164" s="23" t="s">
        <v>320</v>
      </c>
    </row>
    <row r="165" spans="1:26">
      <c r="D165" s="51" t="s">
        <v>321</v>
      </c>
      <c r="E165" s="26"/>
    </row>
    <row r="166" spans="1:26">
      <c r="D166" s="51" t="s">
        <v>322</v>
      </c>
      <c r="E166" s="26"/>
    </row>
    <row r="167" spans="1:26">
      <c r="D167" s="50" t="s">
        <v>323</v>
      </c>
    </row>
    <row r="168" spans="1:26">
      <c r="D168" s="50" t="s">
        <v>324</v>
      </c>
    </row>
    <row r="169" spans="1:26">
      <c r="D169" s="50" t="s">
        <v>325</v>
      </c>
    </row>
    <row r="170" spans="1:26">
      <c r="A170" s="21">
        <v>69</v>
      </c>
      <c r="B170" s="22" t="s">
        <v>326</v>
      </c>
      <c r="C170" s="23" t="s">
        <v>327</v>
      </c>
      <c r="D170" s="49" t="s">
        <v>328</v>
      </c>
      <c r="E170" s="25">
        <v>108</v>
      </c>
      <c r="F170" s="24" t="s">
        <v>77</v>
      </c>
      <c r="O170" s="24" t="s">
        <v>67</v>
      </c>
      <c r="P170" s="24" t="s">
        <v>329</v>
      </c>
      <c r="V170" s="28" t="s">
        <v>330</v>
      </c>
      <c r="Z170" s="23" t="s">
        <v>199</v>
      </c>
    </row>
    <row r="171" spans="1:26">
      <c r="D171" s="49" t="s">
        <v>331</v>
      </c>
      <c r="V171" s="28" t="s">
        <v>72</v>
      </c>
    </row>
    <row r="172" spans="1:26">
      <c r="A172" s="21">
        <v>70</v>
      </c>
      <c r="B172" s="22" t="s">
        <v>326</v>
      </c>
      <c r="C172" s="23" t="s">
        <v>332</v>
      </c>
      <c r="D172" s="49" t="s">
        <v>333</v>
      </c>
      <c r="E172" s="25">
        <v>216</v>
      </c>
      <c r="F172" s="24" t="s">
        <v>77</v>
      </c>
      <c r="O172" s="24" t="s">
        <v>67</v>
      </c>
      <c r="P172" s="24" t="s">
        <v>329</v>
      </c>
      <c r="V172" s="28" t="s">
        <v>330</v>
      </c>
      <c r="Z172" s="23" t="s">
        <v>334</v>
      </c>
    </row>
    <row r="173" spans="1:26">
      <c r="D173" s="49" t="s">
        <v>335</v>
      </c>
      <c r="V173" s="28" t="s">
        <v>81</v>
      </c>
    </row>
    <row r="174" spans="1:26">
      <c r="A174" s="21">
        <v>71</v>
      </c>
      <c r="B174" s="22" t="s">
        <v>326</v>
      </c>
      <c r="C174" s="23" t="s">
        <v>336</v>
      </c>
      <c r="D174" s="49" t="s">
        <v>337</v>
      </c>
      <c r="E174" s="25">
        <v>40</v>
      </c>
      <c r="F174" s="24" t="s">
        <v>77</v>
      </c>
      <c r="O174" s="24" t="s">
        <v>67</v>
      </c>
      <c r="P174" s="24" t="s">
        <v>329</v>
      </c>
      <c r="V174" s="28" t="s">
        <v>330</v>
      </c>
      <c r="Z174" s="23" t="s">
        <v>334</v>
      </c>
    </row>
    <row r="175" spans="1:26">
      <c r="D175" s="49" t="s">
        <v>338</v>
      </c>
      <c r="V175" s="28" t="s">
        <v>81</v>
      </c>
    </row>
    <row r="176" spans="1:26">
      <c r="D176" s="49" t="s">
        <v>339</v>
      </c>
      <c r="V176" s="28" t="s">
        <v>72</v>
      </c>
    </row>
    <row r="177" spans="1:26">
      <c r="D177" s="51" t="s">
        <v>340</v>
      </c>
      <c r="E177" s="26"/>
    </row>
    <row r="178" spans="1:26">
      <c r="D178" s="51" t="s">
        <v>341</v>
      </c>
      <c r="E178" s="26"/>
    </row>
    <row r="179" spans="1:26">
      <c r="D179" s="50" t="s">
        <v>342</v>
      </c>
    </row>
    <row r="180" spans="1:26">
      <c r="D180" s="50" t="s">
        <v>343</v>
      </c>
    </row>
    <row r="181" spans="1:26">
      <c r="A181" s="21">
        <v>72</v>
      </c>
      <c r="B181" s="22" t="s">
        <v>344</v>
      </c>
      <c r="C181" s="23" t="s">
        <v>345</v>
      </c>
      <c r="D181" s="49" t="s">
        <v>346</v>
      </c>
      <c r="E181" s="25">
        <v>4243.5</v>
      </c>
      <c r="F181" s="24" t="s">
        <v>149</v>
      </c>
      <c r="O181" s="24" t="s">
        <v>67</v>
      </c>
      <c r="P181" s="24" t="s">
        <v>347</v>
      </c>
      <c r="V181" s="28" t="s">
        <v>330</v>
      </c>
      <c r="Z181" s="23" t="s">
        <v>348</v>
      </c>
    </row>
    <row r="182" spans="1:26">
      <c r="D182" s="49" t="s">
        <v>349</v>
      </c>
      <c r="V182" s="28" t="s">
        <v>81</v>
      </c>
    </row>
    <row r="183" spans="1:26">
      <c r="D183" s="49" t="s">
        <v>350</v>
      </c>
      <c r="V183" s="28" t="s">
        <v>81</v>
      </c>
    </row>
    <row r="184" spans="1:26" ht="25.5">
      <c r="D184" s="49" t="s">
        <v>351</v>
      </c>
      <c r="V184" s="28" t="s">
        <v>72</v>
      </c>
    </row>
    <row r="185" spans="1:26">
      <c r="D185" s="51" t="s">
        <v>352</v>
      </c>
      <c r="E185" s="26"/>
    </row>
    <row r="186" spans="1:26">
      <c r="D186" s="51" t="s">
        <v>353</v>
      </c>
      <c r="E186" s="26"/>
    </row>
    <row r="187" spans="1:26">
      <c r="D187" s="51" t="s">
        <v>354</v>
      </c>
      <c r="E187" s="26"/>
    </row>
    <row r="188" spans="1:26">
      <c r="D188" s="51" t="s">
        <v>355</v>
      </c>
      <c r="E188" s="26"/>
    </row>
  </sheetData>
  <printOptions horizontalCentered="1"/>
  <pageMargins left="0.2" right="0.09" top="0.62992125984251968" bottom="0.59055118110236227" header="0.51181102362204722" footer="0.35433070866141736"/>
  <pageSetup paperSize="9" scale="92" orientation="landscape" r:id="rId1"/>
  <headerFooter alignWithMargins="0">
    <oddFooter>&amp;R&amp;"Arial Narrow,Obyčejné"&amp;8Strana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showGridLines="0" topLeftCell="A49" workbookViewId="0">
      <selection activeCell="B7" sqref="B7"/>
    </sheetView>
  </sheetViews>
  <sheetFormatPr defaultRowHeight="12.75"/>
  <cols>
    <col min="1" max="1" width="15.7109375" style="18" customWidth="1"/>
    <col min="2" max="3" width="45.7109375" style="18" customWidth="1"/>
    <col min="4" max="4" width="11.28515625" style="19" customWidth="1"/>
    <col min="5" max="16384" width="9.140625" style="1"/>
  </cols>
  <sheetData>
    <row r="1" spans="1:6">
      <c r="A1" s="12" t="s">
        <v>0</v>
      </c>
      <c r="B1" s="13"/>
      <c r="C1" s="13"/>
      <c r="D1" s="14" t="s">
        <v>356</v>
      </c>
    </row>
    <row r="2" spans="1:6">
      <c r="A2" s="12" t="s">
        <v>7</v>
      </c>
      <c r="B2" s="13"/>
      <c r="C2" s="13"/>
      <c r="D2" s="14" t="s">
        <v>8</v>
      </c>
    </row>
    <row r="3" spans="1:6">
      <c r="A3" s="12" t="s">
        <v>12</v>
      </c>
      <c r="B3" s="13"/>
      <c r="C3" s="13"/>
      <c r="D3" s="14" t="s">
        <v>13</v>
      </c>
    </row>
    <row r="4" spans="1:6">
      <c r="A4" s="13"/>
      <c r="B4" s="13"/>
      <c r="C4" s="13"/>
      <c r="D4" s="13"/>
    </row>
    <row r="5" spans="1:6">
      <c r="A5" s="12" t="s">
        <v>20</v>
      </c>
      <c r="B5" s="13"/>
      <c r="C5" s="13"/>
      <c r="D5" s="13"/>
    </row>
    <row r="6" spans="1:6">
      <c r="A6" s="12" t="s">
        <v>22</v>
      </c>
      <c r="B6" s="13"/>
      <c r="C6" s="13"/>
      <c r="D6" s="13"/>
    </row>
    <row r="7" spans="1:6">
      <c r="A7" s="12"/>
      <c r="B7" s="13"/>
      <c r="C7" s="13"/>
      <c r="D7" s="13"/>
    </row>
    <row r="8" spans="1:6">
      <c r="A8" s="1" t="s">
        <v>23</v>
      </c>
      <c r="B8" s="15"/>
      <c r="C8" s="16"/>
      <c r="D8" s="17"/>
    </row>
    <row r="9" spans="1:6">
      <c r="A9" s="44" t="s">
        <v>357</v>
      </c>
      <c r="B9" s="44" t="s">
        <v>358</v>
      </c>
      <c r="C9" s="44" t="s">
        <v>359</v>
      </c>
      <c r="D9" s="45" t="s">
        <v>360</v>
      </c>
      <c r="F9" s="1" t="s">
        <v>361</v>
      </c>
    </row>
    <row r="10" spans="1:6">
      <c r="A10" s="46"/>
      <c r="B10" s="46"/>
      <c r="C10" s="47"/>
      <c r="D10" s="48"/>
    </row>
    <row r="11" spans="1:6">
      <c r="A11" s="18" t="s">
        <v>362</v>
      </c>
      <c r="B11" s="18" t="s">
        <v>363</v>
      </c>
      <c r="C11" s="18" t="s">
        <v>364</v>
      </c>
      <c r="F11" s="1" t="s">
        <v>365</v>
      </c>
    </row>
    <row r="12" spans="1:6">
      <c r="A12" s="18" t="s">
        <v>366</v>
      </c>
      <c r="B12" s="18" t="s">
        <v>367</v>
      </c>
      <c r="C12" s="18" t="s">
        <v>364</v>
      </c>
      <c r="F12" s="1" t="s">
        <v>365</v>
      </c>
    </row>
    <row r="13" spans="1:6">
      <c r="A13" s="18" t="s">
        <v>368</v>
      </c>
      <c r="B13" s="18" t="s">
        <v>369</v>
      </c>
      <c r="C13" s="18" t="s">
        <v>364</v>
      </c>
      <c r="F13" s="1" t="s">
        <v>365</v>
      </c>
    </row>
    <row r="14" spans="1:6">
      <c r="A14" s="18" t="s">
        <v>370</v>
      </c>
      <c r="B14" s="18" t="s">
        <v>371</v>
      </c>
      <c r="C14" s="18" t="s">
        <v>364</v>
      </c>
      <c r="F14" s="1" t="s">
        <v>365</v>
      </c>
    </row>
    <row r="15" spans="1:6">
      <c r="A15" s="18" t="s">
        <v>372</v>
      </c>
      <c r="B15" s="18" t="s">
        <v>373</v>
      </c>
      <c r="C15" s="18" t="s">
        <v>374</v>
      </c>
      <c r="D15" s="19">
        <v>21</v>
      </c>
      <c r="F15" s="1" t="s">
        <v>365</v>
      </c>
    </row>
    <row r="16" spans="1:6">
      <c r="A16" s="18" t="s">
        <v>375</v>
      </c>
      <c r="B16" s="18" t="s">
        <v>376</v>
      </c>
      <c r="C16" s="18" t="s">
        <v>364</v>
      </c>
      <c r="F16" s="1" t="s">
        <v>365</v>
      </c>
    </row>
    <row r="17" spans="1:6">
      <c r="A17" s="18" t="s">
        <v>377</v>
      </c>
      <c r="B17" s="18" t="s">
        <v>378</v>
      </c>
      <c r="C17" s="18" t="s">
        <v>364</v>
      </c>
      <c r="F17" s="1" t="s">
        <v>365</v>
      </c>
    </row>
    <row r="18" spans="1:6">
      <c r="A18" s="18" t="s">
        <v>379</v>
      </c>
      <c r="B18" s="18" t="s">
        <v>380</v>
      </c>
      <c r="C18" s="18" t="s">
        <v>364</v>
      </c>
      <c r="F18" s="1" t="s">
        <v>365</v>
      </c>
    </row>
    <row r="19" spans="1:6">
      <c r="A19" s="18" t="s">
        <v>381</v>
      </c>
      <c r="B19" s="18" t="s">
        <v>382</v>
      </c>
      <c r="C19" s="18" t="s">
        <v>364</v>
      </c>
      <c r="F19" s="1" t="s">
        <v>365</v>
      </c>
    </row>
    <row r="20" spans="1:6">
      <c r="A20" s="18" t="s">
        <v>383</v>
      </c>
      <c r="B20" s="18" t="s">
        <v>384</v>
      </c>
      <c r="C20" s="18" t="s">
        <v>374</v>
      </c>
      <c r="D20" s="19">
        <v>21</v>
      </c>
      <c r="F20" s="1" t="s">
        <v>365</v>
      </c>
    </row>
    <row r="21" spans="1:6">
      <c r="A21" s="18" t="s">
        <v>385</v>
      </c>
      <c r="B21" s="18" t="s">
        <v>386</v>
      </c>
      <c r="C21" s="18" t="s">
        <v>364</v>
      </c>
      <c r="F21" s="1" t="s">
        <v>365</v>
      </c>
    </row>
    <row r="22" spans="1:6">
      <c r="A22" s="18" t="s">
        <v>387</v>
      </c>
      <c r="B22" s="18" t="s">
        <v>388</v>
      </c>
      <c r="C22" s="18" t="s">
        <v>389</v>
      </c>
      <c r="D22" s="19">
        <v>828</v>
      </c>
      <c r="F22" s="1" t="s">
        <v>365</v>
      </c>
    </row>
    <row r="23" spans="1:6">
      <c r="A23" s="18" t="s">
        <v>390</v>
      </c>
      <c r="B23" s="18" t="s">
        <v>391</v>
      </c>
      <c r="C23" s="18" t="s">
        <v>364</v>
      </c>
      <c r="F23" s="1" t="s">
        <v>365</v>
      </c>
    </row>
    <row r="24" spans="1:6">
      <c r="A24" s="18" t="s">
        <v>392</v>
      </c>
      <c r="B24" s="18" t="s">
        <v>393</v>
      </c>
      <c r="C24" s="18" t="s">
        <v>364</v>
      </c>
      <c r="F24" s="1" t="s">
        <v>365</v>
      </c>
    </row>
    <row r="25" spans="1:6">
      <c r="A25" s="18" t="s">
        <v>394</v>
      </c>
      <c r="B25" s="18" t="s">
        <v>395</v>
      </c>
      <c r="C25" s="18" t="s">
        <v>396</v>
      </c>
      <c r="D25" s="19">
        <v>181</v>
      </c>
      <c r="F25" s="1" t="s">
        <v>365</v>
      </c>
    </row>
    <row r="26" spans="1:6">
      <c r="A26" s="18" t="s">
        <v>397</v>
      </c>
      <c r="B26" s="18" t="s">
        <v>398</v>
      </c>
      <c r="C26" s="18" t="s">
        <v>364</v>
      </c>
      <c r="F26" s="1" t="s">
        <v>365</v>
      </c>
    </row>
    <row r="27" spans="1:6">
      <c r="A27" s="18" t="s">
        <v>364</v>
      </c>
      <c r="B27" s="18" t="s">
        <v>364</v>
      </c>
      <c r="C27" s="18" t="s">
        <v>364</v>
      </c>
      <c r="F27" s="1" t="s">
        <v>365</v>
      </c>
    </row>
    <row r="28" spans="1:6">
      <c r="A28" s="18" t="s">
        <v>399</v>
      </c>
      <c r="B28" s="18" t="s">
        <v>400</v>
      </c>
      <c r="C28" s="18" t="s">
        <v>364</v>
      </c>
      <c r="F28" s="1" t="s">
        <v>365</v>
      </c>
    </row>
    <row r="29" spans="1:6">
      <c r="A29" s="18" t="s">
        <v>401</v>
      </c>
      <c r="B29" s="18" t="s">
        <v>402</v>
      </c>
      <c r="C29" s="18" t="s">
        <v>403</v>
      </c>
      <c r="D29" s="19">
        <v>2.2000000000000002</v>
      </c>
      <c r="F29" s="1" t="s">
        <v>365</v>
      </c>
    </row>
    <row r="30" spans="1:6">
      <c r="A30" s="18" t="s">
        <v>404</v>
      </c>
      <c r="B30" s="18" t="s">
        <v>405</v>
      </c>
      <c r="C30" s="18" t="s">
        <v>364</v>
      </c>
      <c r="F30" s="1" t="s">
        <v>365</v>
      </c>
    </row>
    <row r="31" spans="1:6">
      <c r="A31" s="18" t="s">
        <v>406</v>
      </c>
      <c r="B31" s="18" t="s">
        <v>407</v>
      </c>
      <c r="C31" s="18" t="s">
        <v>408</v>
      </c>
      <c r="D31" s="19">
        <v>4085</v>
      </c>
      <c r="F31" s="1" t="s">
        <v>365</v>
      </c>
    </row>
    <row r="32" spans="1:6">
      <c r="A32" s="18" t="s">
        <v>409</v>
      </c>
      <c r="B32" s="18" t="s">
        <v>410</v>
      </c>
      <c r="C32" s="18" t="s">
        <v>364</v>
      </c>
      <c r="F32" s="1" t="s">
        <v>365</v>
      </c>
    </row>
    <row r="33" spans="1:6">
      <c r="A33" s="18" t="s">
        <v>411</v>
      </c>
      <c r="B33" s="18" t="s">
        <v>412</v>
      </c>
      <c r="C33" s="18" t="s">
        <v>413</v>
      </c>
      <c r="D33" s="19">
        <v>63.6</v>
      </c>
      <c r="F33" s="1" t="s">
        <v>365</v>
      </c>
    </row>
    <row r="34" spans="1:6">
      <c r="A34" s="18" t="s">
        <v>414</v>
      </c>
      <c r="B34" s="18" t="s">
        <v>415</v>
      </c>
      <c r="C34" s="18" t="s">
        <v>364</v>
      </c>
      <c r="F34" s="1" t="s">
        <v>365</v>
      </c>
    </row>
    <row r="35" spans="1:6">
      <c r="A35" s="18" t="s">
        <v>416</v>
      </c>
      <c r="B35" s="18" t="s">
        <v>417</v>
      </c>
      <c r="C35" s="18" t="s">
        <v>418</v>
      </c>
      <c r="D35" s="19">
        <v>11</v>
      </c>
      <c r="F35" s="1" t="s">
        <v>365</v>
      </c>
    </row>
    <row r="36" spans="1:6">
      <c r="A36" s="18" t="s">
        <v>419</v>
      </c>
      <c r="B36" s="18" t="s">
        <v>420</v>
      </c>
      <c r="C36" s="18" t="s">
        <v>364</v>
      </c>
      <c r="F36" s="1" t="s">
        <v>365</v>
      </c>
    </row>
    <row r="37" spans="1:6">
      <c r="A37" s="18" t="s">
        <v>421</v>
      </c>
      <c r="B37" s="18" t="s">
        <v>422</v>
      </c>
      <c r="C37" s="18" t="s">
        <v>423</v>
      </c>
      <c r="D37" s="19">
        <v>22</v>
      </c>
      <c r="F37" s="1" t="s">
        <v>365</v>
      </c>
    </row>
    <row r="38" spans="1:6">
      <c r="A38" s="18" t="s">
        <v>424</v>
      </c>
      <c r="B38" s="18" t="s">
        <v>425</v>
      </c>
      <c r="C38" s="18" t="s">
        <v>364</v>
      </c>
      <c r="F38" s="1" t="s">
        <v>365</v>
      </c>
    </row>
    <row r="39" spans="1:6">
      <c r="A39" s="18" t="s">
        <v>364</v>
      </c>
      <c r="B39" s="18" t="s">
        <v>364</v>
      </c>
      <c r="C39" s="18" t="s">
        <v>364</v>
      </c>
      <c r="F39" s="1" t="s">
        <v>365</v>
      </c>
    </row>
    <row r="40" spans="1:6">
      <c r="A40" s="18" t="s">
        <v>426</v>
      </c>
      <c r="B40" s="18" t="s">
        <v>427</v>
      </c>
      <c r="C40" s="18" t="s">
        <v>403</v>
      </c>
      <c r="D40" s="19">
        <v>2.2000000000000002</v>
      </c>
      <c r="F40" s="1" t="s">
        <v>365</v>
      </c>
    </row>
    <row r="41" spans="1:6">
      <c r="A41" s="18" t="s">
        <v>428</v>
      </c>
      <c r="B41" s="18" t="s">
        <v>429</v>
      </c>
      <c r="C41" s="18" t="s">
        <v>430</v>
      </c>
      <c r="D41" s="19">
        <v>4051</v>
      </c>
      <c r="F41" s="1" t="s">
        <v>365</v>
      </c>
    </row>
    <row r="42" spans="1:6">
      <c r="A42" s="18" t="s">
        <v>431</v>
      </c>
      <c r="B42" s="18" t="s">
        <v>432</v>
      </c>
      <c r="C42" s="18" t="s">
        <v>364</v>
      </c>
      <c r="F42" s="1" t="s">
        <v>365</v>
      </c>
    </row>
    <row r="43" spans="1:6">
      <c r="A43" s="18" t="s">
        <v>433</v>
      </c>
      <c r="B43" s="18" t="s">
        <v>434</v>
      </c>
      <c r="C43" s="18" t="s">
        <v>364</v>
      </c>
      <c r="F43" s="1" t="s">
        <v>365</v>
      </c>
    </row>
    <row r="44" spans="1:6">
      <c r="A44" s="18" t="s">
        <v>435</v>
      </c>
      <c r="B44" s="18" t="s">
        <v>436</v>
      </c>
      <c r="C44" s="18" t="s">
        <v>364</v>
      </c>
      <c r="F44" s="1" t="s">
        <v>365</v>
      </c>
    </row>
    <row r="45" spans="1:6">
      <c r="A45" s="18" t="s">
        <v>437</v>
      </c>
      <c r="B45" s="18" t="s">
        <v>438</v>
      </c>
      <c r="C45" s="18" t="s">
        <v>364</v>
      </c>
      <c r="F45" s="1" t="s">
        <v>365</v>
      </c>
    </row>
    <row r="46" spans="1:6">
      <c r="A46" s="18" t="s">
        <v>439</v>
      </c>
      <c r="B46" s="18" t="s">
        <v>440</v>
      </c>
      <c r="C46" s="18" t="s">
        <v>441</v>
      </c>
      <c r="D46" s="19">
        <v>2164</v>
      </c>
      <c r="F46" s="1" t="s">
        <v>365</v>
      </c>
    </row>
    <row r="47" spans="1:6">
      <c r="A47" s="18" t="s">
        <v>442</v>
      </c>
      <c r="B47" s="18" t="s">
        <v>443</v>
      </c>
      <c r="C47" s="18" t="s">
        <v>364</v>
      </c>
      <c r="F47" s="1" t="s">
        <v>365</v>
      </c>
    </row>
    <row r="48" spans="1:6">
      <c r="A48" s="18" t="s">
        <v>444</v>
      </c>
      <c r="B48" s="18" t="s">
        <v>445</v>
      </c>
      <c r="C48" s="18" t="s">
        <v>364</v>
      </c>
      <c r="F48" s="1" t="s">
        <v>365</v>
      </c>
    </row>
    <row r="49" spans="1:6">
      <c r="A49" s="18" t="s">
        <v>446</v>
      </c>
      <c r="B49" s="18" t="s">
        <v>447</v>
      </c>
      <c r="C49" s="18" t="s">
        <v>364</v>
      </c>
      <c r="F49" s="1" t="s">
        <v>365</v>
      </c>
    </row>
    <row r="50" spans="1:6">
      <c r="A50" s="18" t="s">
        <v>448</v>
      </c>
      <c r="B50" s="18" t="s">
        <v>449</v>
      </c>
      <c r="C50" s="18" t="s">
        <v>364</v>
      </c>
      <c r="F50" s="1" t="s">
        <v>365</v>
      </c>
    </row>
    <row r="51" spans="1:6">
      <c r="A51" s="18" t="s">
        <v>450</v>
      </c>
      <c r="B51" s="18" t="s">
        <v>451</v>
      </c>
      <c r="C51" s="18" t="s">
        <v>452</v>
      </c>
      <c r="D51" s="19">
        <v>59</v>
      </c>
      <c r="F51" s="1" t="s">
        <v>365</v>
      </c>
    </row>
    <row r="52" spans="1:6">
      <c r="A52" s="18" t="s">
        <v>453</v>
      </c>
      <c r="B52" s="18" t="s">
        <v>454</v>
      </c>
      <c r="C52" s="18" t="s">
        <v>364</v>
      </c>
      <c r="F52" s="1" t="s">
        <v>365</v>
      </c>
    </row>
    <row r="53" spans="1:6">
      <c r="A53" s="18" t="s">
        <v>455</v>
      </c>
      <c r="B53" s="18" t="s">
        <v>456</v>
      </c>
      <c r="C53" s="18" t="s">
        <v>364</v>
      </c>
      <c r="F53" s="1" t="s">
        <v>365</v>
      </c>
    </row>
    <row r="54" spans="1:6">
      <c r="A54" s="18" t="s">
        <v>457</v>
      </c>
      <c r="B54" s="18" t="s">
        <v>458</v>
      </c>
      <c r="C54" s="18" t="s">
        <v>459</v>
      </c>
      <c r="D54" s="19">
        <v>1129</v>
      </c>
      <c r="F54" s="1" t="s">
        <v>365</v>
      </c>
    </row>
    <row r="55" spans="1:6">
      <c r="A55" s="18" t="s">
        <v>460</v>
      </c>
      <c r="B55" s="18" t="s">
        <v>461</v>
      </c>
      <c r="C55" s="18" t="s">
        <v>364</v>
      </c>
      <c r="F55" s="1" t="s">
        <v>365</v>
      </c>
    </row>
    <row r="56" spans="1:6">
      <c r="A56" s="18" t="s">
        <v>462</v>
      </c>
      <c r="B56" s="18" t="s">
        <v>463</v>
      </c>
      <c r="C56" s="18" t="s">
        <v>364</v>
      </c>
      <c r="F56" s="1" t="s">
        <v>365</v>
      </c>
    </row>
    <row r="57" spans="1:6">
      <c r="A57" s="18" t="s">
        <v>464</v>
      </c>
      <c r="B57" s="18" t="s">
        <v>465</v>
      </c>
      <c r="C57" s="18" t="s">
        <v>466</v>
      </c>
      <c r="D57" s="19">
        <v>207</v>
      </c>
      <c r="F57" s="1" t="s">
        <v>365</v>
      </c>
    </row>
    <row r="58" spans="1:6">
      <c r="A58" s="18" t="s">
        <v>467</v>
      </c>
      <c r="B58" s="18" t="s">
        <v>468</v>
      </c>
      <c r="C58" s="18" t="s">
        <v>364</v>
      </c>
      <c r="F58" s="1" t="s">
        <v>365</v>
      </c>
    </row>
    <row r="59" spans="1:6">
      <c r="A59" s="18" t="s">
        <v>469</v>
      </c>
      <c r="B59" s="18" t="s">
        <v>470</v>
      </c>
      <c r="C59" s="18" t="s">
        <v>471</v>
      </c>
      <c r="D59" s="19">
        <v>50</v>
      </c>
      <c r="F59" s="1" t="s">
        <v>365</v>
      </c>
    </row>
    <row r="60" spans="1:6">
      <c r="A60" s="18" t="s">
        <v>472</v>
      </c>
      <c r="B60" s="18" t="s">
        <v>473</v>
      </c>
      <c r="C60" s="18" t="s">
        <v>364</v>
      </c>
      <c r="F60" s="1" t="s">
        <v>365</v>
      </c>
    </row>
    <row r="61" spans="1:6">
      <c r="A61" s="18" t="s">
        <v>474</v>
      </c>
      <c r="B61" s="18" t="s">
        <v>475</v>
      </c>
      <c r="C61" s="18" t="s">
        <v>364</v>
      </c>
      <c r="F61" s="1" t="s">
        <v>365</v>
      </c>
    </row>
    <row r="62" spans="1:6">
      <c r="A62" s="18" t="s">
        <v>476</v>
      </c>
      <c r="B62" s="18" t="s">
        <v>477</v>
      </c>
      <c r="C62" s="18" t="s">
        <v>364</v>
      </c>
      <c r="F62" s="1" t="s">
        <v>365</v>
      </c>
    </row>
    <row r="63" spans="1:6">
      <c r="A63" s="18" t="s">
        <v>478</v>
      </c>
      <c r="B63" s="18" t="s">
        <v>479</v>
      </c>
      <c r="C63" s="18" t="s">
        <v>364</v>
      </c>
      <c r="F63" s="1" t="s">
        <v>365</v>
      </c>
    </row>
    <row r="64" spans="1:6">
      <c r="A64" s="18" t="s">
        <v>480</v>
      </c>
      <c r="B64" s="18" t="s">
        <v>481</v>
      </c>
      <c r="C64" s="18" t="s">
        <v>364</v>
      </c>
      <c r="F64" s="1" t="s">
        <v>365</v>
      </c>
    </row>
    <row r="65" spans="1:6">
      <c r="A65" s="18" t="s">
        <v>482</v>
      </c>
      <c r="B65" s="18" t="s">
        <v>483</v>
      </c>
      <c r="C65" s="18" t="s">
        <v>364</v>
      </c>
      <c r="F65" s="1" t="s">
        <v>365</v>
      </c>
    </row>
    <row r="66" spans="1:6">
      <c r="A66" s="18" t="s">
        <v>484</v>
      </c>
      <c r="B66" s="18" t="s">
        <v>485</v>
      </c>
      <c r="C66" s="18" t="s">
        <v>364</v>
      </c>
      <c r="F66" s="1" t="s">
        <v>365</v>
      </c>
    </row>
    <row r="67" spans="1:6">
      <c r="A67" s="18" t="s">
        <v>486</v>
      </c>
      <c r="B67" s="18" t="s">
        <v>487</v>
      </c>
      <c r="C67" s="18" t="s">
        <v>364</v>
      </c>
      <c r="F67" s="1" t="s">
        <v>365</v>
      </c>
    </row>
    <row r="68" spans="1:6">
      <c r="A68" s="18" t="s">
        <v>488</v>
      </c>
      <c r="B68" s="18" t="s">
        <v>489</v>
      </c>
      <c r="C68" s="18" t="s">
        <v>490</v>
      </c>
      <c r="D68" s="19">
        <v>184.5</v>
      </c>
      <c r="F68" s="1" t="s">
        <v>365</v>
      </c>
    </row>
    <row r="69" spans="1:6">
      <c r="A69" s="18" t="s">
        <v>491</v>
      </c>
      <c r="B69" s="18" t="s">
        <v>492</v>
      </c>
      <c r="C69" s="18" t="s">
        <v>364</v>
      </c>
      <c r="F69" s="1" t="s">
        <v>365</v>
      </c>
    </row>
    <row r="70" spans="1:6">
      <c r="A70" s="18" t="s">
        <v>493</v>
      </c>
      <c r="B70" s="18" t="s">
        <v>494</v>
      </c>
      <c r="C70" s="18" t="s">
        <v>364</v>
      </c>
      <c r="F70" s="1" t="s">
        <v>365</v>
      </c>
    </row>
    <row r="71" spans="1:6">
      <c r="A71" s="18" t="s">
        <v>495</v>
      </c>
      <c r="B71" s="18" t="s">
        <v>496</v>
      </c>
      <c r="C71" s="18" t="s">
        <v>364</v>
      </c>
      <c r="F71" s="1" t="s">
        <v>365</v>
      </c>
    </row>
    <row r="72" spans="1:6">
      <c r="A72" s="18" t="s">
        <v>497</v>
      </c>
      <c r="B72" s="18" t="s">
        <v>498</v>
      </c>
      <c r="C72" s="18" t="s">
        <v>364</v>
      </c>
      <c r="F72" s="1" t="s">
        <v>365</v>
      </c>
    </row>
    <row r="73" spans="1:6">
      <c r="A73" s="18" t="s">
        <v>499</v>
      </c>
      <c r="B73" s="18" t="s">
        <v>500</v>
      </c>
      <c r="C73" s="18" t="s">
        <v>364</v>
      </c>
      <c r="F73" s="1" t="s">
        <v>365</v>
      </c>
    </row>
    <row r="74" spans="1:6">
      <c r="A74" s="18" t="s">
        <v>501</v>
      </c>
      <c r="B74" s="18" t="s">
        <v>502</v>
      </c>
      <c r="C74" s="18" t="s">
        <v>364</v>
      </c>
      <c r="F74" s="1" t="s">
        <v>365</v>
      </c>
    </row>
    <row r="75" spans="1:6">
      <c r="A75" s="18" t="s">
        <v>503</v>
      </c>
      <c r="B75" s="18" t="s">
        <v>504</v>
      </c>
      <c r="C75" s="18" t="s">
        <v>364</v>
      </c>
      <c r="F75" s="1" t="s">
        <v>365</v>
      </c>
    </row>
    <row r="76" spans="1:6">
      <c r="A76" s="18" t="s">
        <v>505</v>
      </c>
      <c r="B76" s="18" t="s">
        <v>506</v>
      </c>
      <c r="C76" s="18" t="s">
        <v>507</v>
      </c>
      <c r="D76" s="19">
        <v>560</v>
      </c>
      <c r="F76" s="1" t="s">
        <v>365</v>
      </c>
    </row>
    <row r="77" spans="1:6">
      <c r="A77" s="18" t="s">
        <v>508</v>
      </c>
      <c r="B77" s="18" t="s">
        <v>509</v>
      </c>
      <c r="C77" s="18" t="s">
        <v>510</v>
      </c>
      <c r="D77" s="19">
        <v>418.89</v>
      </c>
      <c r="F77" s="1" t="s">
        <v>365</v>
      </c>
    </row>
    <row r="78" spans="1:6">
      <c r="A78" s="18" t="s">
        <v>511</v>
      </c>
      <c r="B78" s="18" t="s">
        <v>512</v>
      </c>
      <c r="C78" s="18" t="s">
        <v>513</v>
      </c>
      <c r="D78" s="19">
        <v>1130</v>
      </c>
      <c r="F78" s="1" t="s">
        <v>365</v>
      </c>
    </row>
    <row r="79" spans="1:6">
      <c r="A79" s="18" t="s">
        <v>514</v>
      </c>
      <c r="B79" s="18" t="s">
        <v>515</v>
      </c>
      <c r="C79" s="18" t="s">
        <v>364</v>
      </c>
      <c r="F79" s="1" t="s">
        <v>365</v>
      </c>
    </row>
    <row r="80" spans="1:6">
      <c r="A80" s="18" t="s">
        <v>516</v>
      </c>
      <c r="B80" s="18" t="s">
        <v>517</v>
      </c>
      <c r="C80" s="18" t="s">
        <v>364</v>
      </c>
      <c r="F80" s="1" t="s">
        <v>365</v>
      </c>
    </row>
    <row r="81" spans="1:6">
      <c r="A81" s="18" t="s">
        <v>518</v>
      </c>
      <c r="B81" s="18" t="s">
        <v>519</v>
      </c>
      <c r="C81" s="18" t="s">
        <v>364</v>
      </c>
      <c r="F81" s="1" t="s">
        <v>365</v>
      </c>
    </row>
    <row r="82" spans="1:6">
      <c r="A82" s="18" t="s">
        <v>520</v>
      </c>
      <c r="B82" s="18" t="s">
        <v>521</v>
      </c>
      <c r="C82" s="18" t="s">
        <v>364</v>
      </c>
      <c r="F82" s="1" t="s">
        <v>365</v>
      </c>
    </row>
    <row r="83" spans="1:6">
      <c r="A83" s="18" t="s">
        <v>522</v>
      </c>
      <c r="B83" s="18" t="s">
        <v>523</v>
      </c>
      <c r="C83" s="18" t="s">
        <v>364</v>
      </c>
      <c r="F83" s="1" t="s">
        <v>365</v>
      </c>
    </row>
    <row r="84" spans="1:6">
      <c r="A84" s="18" t="s">
        <v>364</v>
      </c>
      <c r="B84" s="18" t="s">
        <v>364</v>
      </c>
      <c r="C84" s="18" t="s">
        <v>364</v>
      </c>
      <c r="F84" s="1" t="s">
        <v>365</v>
      </c>
    </row>
    <row r="85" spans="1:6">
      <c r="A85" s="18" t="s">
        <v>364</v>
      </c>
      <c r="B85" s="18" t="s">
        <v>364</v>
      </c>
      <c r="C85" s="18" t="s">
        <v>364</v>
      </c>
      <c r="F85" s="1" t="s">
        <v>365</v>
      </c>
    </row>
    <row r="86" spans="1:6">
      <c r="A86" s="18" t="s">
        <v>364</v>
      </c>
      <c r="B86" s="18" t="s">
        <v>364</v>
      </c>
      <c r="C86" s="18" t="s">
        <v>364</v>
      </c>
      <c r="F86" s="1" t="s">
        <v>365</v>
      </c>
    </row>
    <row r="87" spans="1:6">
      <c r="A87" s="18" t="s">
        <v>364</v>
      </c>
      <c r="B87" s="18" t="s">
        <v>364</v>
      </c>
      <c r="C87" s="18" t="s">
        <v>364</v>
      </c>
      <c r="F87" s="1" t="s">
        <v>365</v>
      </c>
    </row>
  </sheetData>
  <printOptions horizontalCentered="1"/>
  <pageMargins left="0.39370078740157483" right="0.35433070866141736" top="0.62992125984251968" bottom="0.59055118110236227" header="0.51181102362204722" footer="0.35433070866141736"/>
  <pageSetup paperSize="9" orientation="landscape" r:id="rId1"/>
  <headerFooter alignWithMargins="0">
    <oddFooter>&amp;R&amp;"Arial Narrow,Obyčejné"&amp;8Strana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2.75"/>
  <cols>
    <col min="1" max="1" width="54" customWidth="1"/>
  </cols>
  <sheetData>
    <row r="1" spans="1:1" ht="332.25" customHeight="1">
      <c r="A1" s="52" t="s">
        <v>524</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4</vt:i4>
      </vt:variant>
    </vt:vector>
  </HeadingPairs>
  <TitlesOfParts>
    <vt:vector size="7" baseType="lpstr">
      <vt:lpstr>Zadanie</vt:lpstr>
      <vt:lpstr>Figury</vt:lpstr>
      <vt:lpstr>UPOZORNENIE</vt:lpstr>
      <vt:lpstr>Figury!Názvy_tlače</vt:lpstr>
      <vt:lpstr>Zadanie!Názvy_tlače</vt:lpstr>
      <vt:lpstr>Figury!Oblasť_tlače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Golejová Ľubica, Ing.</dc:creator>
  <cp:lastModifiedBy>Golejová Ľubica, Ing.</cp:lastModifiedBy>
  <cp:lastPrinted>2016-06-07T10:12:43Z</cp:lastPrinted>
  <dcterms:created xsi:type="dcterms:W3CDTF">1999-04-06T07:39:42Z</dcterms:created>
  <dcterms:modified xsi:type="dcterms:W3CDTF">2021-04-09T06:38:41Z</dcterms:modified>
</cp:coreProperties>
</file>