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návrh'!$A$8:$J$18</definedName>
  </definedNames>
  <calcPr calcId="152511"/>
</workbook>
</file>

<file path=xl/calcChain.xml><?xml version="1.0" encoding="utf-8"?>
<calcChain xmlns="http://schemas.openxmlformats.org/spreadsheetml/2006/main">
  <c r="J10" i="4" l="1"/>
  <c r="J11" i="4"/>
  <c r="J12" i="4"/>
  <c r="J13" i="4"/>
  <c r="J14" i="4"/>
  <c r="J15" i="4"/>
  <c r="J18" i="4" s="1"/>
  <c r="J16" i="4"/>
  <c r="J9" i="4"/>
  <c r="I16" i="4" l="1"/>
  <c r="I14" i="4"/>
  <c r="I13" i="4"/>
  <c r="I12" i="4"/>
  <c r="I11" i="4"/>
  <c r="I10" i="4"/>
  <c r="I9" i="4"/>
  <c r="I15" i="4" l="1"/>
  <c r="I18" i="4" l="1"/>
</calcChain>
</file>

<file path=xl/sharedStrings.xml><?xml version="1.0" encoding="utf-8"?>
<sst xmlns="http://schemas.openxmlformats.org/spreadsheetml/2006/main" count="52" uniqueCount="41">
  <si>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</si>
  <si>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</si>
  <si>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</si>
  <si>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</si>
  <si>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</si>
  <si>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</si>
  <si>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</si>
  <si>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</si>
  <si>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</si>
  <si>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</si>
  <si>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</si>
  <si>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</si>
  <si>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</si>
  <si>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</si>
  <si>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</si>
  <si>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</si>
  <si>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</si>
  <si>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</si>
  <si>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4.2.2.</t>
  </si>
  <si>
    <t>Ručná príprava pôdy pri zakladaní alebo prevádzke lesných škôlok, napr. rigolovanie, rýľovanie, úprava záhonov, chodníkov, priekop a pod..</t>
  </si>
  <si>
    <t>Rýľovanie substrátov</t>
  </si>
  <si>
    <t>4.2.9.</t>
  </si>
  <si>
    <t>Vyzdvihovanie semenáčikov, triedenie, úprava, zakladanie a uskladnenie, prípadne expedícia semenáčikov. </t>
  </si>
  <si>
    <t>vyzdvihovanie semenáčikov na výsadbu</t>
  </si>
  <si>
    <t>4.2.12.</t>
  </si>
  <si>
    <t>Stavba konštrukcií fóliovníkov, zakladanie fólie, vrátane zvárania a lepenia spojov, naťahovanie ochranných sietí, zakladanie snehových jám a pod.. Práce pri zriaďovaní, obsluhe a údržbe prevádzkových zariadení.</t>
  </si>
  <si>
    <t>asanácia pracovísk po vyzdvihovaní</t>
  </si>
  <si>
    <t>inštalácia fólie a sietí</t>
  </si>
  <si>
    <t>4.2.13.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</si>
  <si>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</si>
  <si>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sadeníc duba</t>
  </si>
  <si>
    <t>Ostatné práce v rámci výkonu: manipulácia, zvážanie, nakladanie , expedícia vk sadeníc</t>
  </si>
  <si>
    <t>Namáčanie koreňového systému</t>
  </si>
  <si>
    <t>4.3.2.</t>
  </si>
  <si>
    <t>Vyzdvihovanie sadeníc okrasných drevín a poloodrastkov jednotlivo ručne.  Výber vhodnej sadenice podľa objednávky, obrýľovanie a balenie sadenice (bal sadenice upravený podľa tvaru obalu, resp. kvetníka).</t>
  </si>
  <si>
    <t>Vyzdvihovanie odrastkov do plachtičiek ručne</t>
  </si>
  <si>
    <t>ár</t>
  </si>
  <si>
    <t>1000ks</t>
  </si>
  <si>
    <t>hod</t>
  </si>
  <si>
    <t>Názov predmetu zákazky: Pestovateľská činnosť v  škôlkárskom stredisku Šajdíkove Humence</t>
  </si>
  <si>
    <t>Príloha č. 3 k Zmluve o dodaní služieb č. 1/3263/DNS/2021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</si>
</sst>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2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8" fillId="5" borderId="1" xfId="0" applyFont="1" applyFill="1" applyBorder="1"/>
    <xf numFmtId="4" fontId="11" fillId="5" borderId="1" xfId="0" applyNumberFormat="1" applyFont="1" applyFill="1" applyBorder="1"/>
    <xf numFmtId="0" fontId="8" fillId="5" borderId="1" xfId="0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ColWidth="9.109375" defaultRowHeight="15.6" x14ac:dyDescent="0.3"/>
  <cols>
    <col min="1" max="1" width="10" style="17" customWidth="1"/>
    <col min="2" max="2" width="52" style="22" customWidth="1"/>
    <col min="3" max="3" width="12.6640625" style="18" customWidth="1"/>
    <col min="4" max="4" width="38" style="22" customWidth="1"/>
    <col min="5" max="6" width="13.109375" style="39" customWidth="1"/>
    <col min="7" max="7" width="16.33203125" style="19" customWidth="1"/>
    <col min="8" max="8" width="16.33203125" style="38" customWidth="1"/>
    <col min="9" max="10" width="22.109375" style="38" customWidth="1"/>
    <col min="11" max="16384" width="9.109375" style="13"/>
  </cols>
  <sheetData>
    <row r="1" spans="1:10" s="3" customFormat="1" x14ac:dyDescent="0.3">
      <c r="A1" s="34" t="s">
        <v>40</v>
      </c>
      <c r="B1" s="24"/>
      <c r="D1" s="20"/>
      <c r="E1" s="7"/>
      <c r="F1" s="7"/>
      <c r="G1" s="51"/>
    </row>
    <row r="2" spans="1:10" s="3" customFormat="1" x14ac:dyDescent="0.3">
      <c r="B2" s="24"/>
      <c r="D2" s="20"/>
      <c r="E2" s="7"/>
      <c r="F2" s="7"/>
      <c r="G2" s="51" t="s">
        <v>16</v>
      </c>
    </row>
    <row r="3" spans="1:10" s="2" customFormat="1" x14ac:dyDescent="0.3">
      <c r="A3" s="4" t="s">
        <v>39</v>
      </c>
      <c r="B3" s="25"/>
      <c r="C3" s="4"/>
      <c r="D3" s="21"/>
      <c r="E3" s="5"/>
      <c r="F3" s="5"/>
      <c r="G3" s="51" t="s">
        <v>17</v>
      </c>
      <c r="H3" s="3"/>
      <c r="I3" s="3"/>
      <c r="J3" s="3"/>
    </row>
    <row r="4" spans="1:10" s="1" customFormat="1" x14ac:dyDescent="0.3">
      <c r="A4" s="4"/>
      <c r="B4" s="25"/>
      <c r="C4" s="4"/>
      <c r="D4" s="49"/>
      <c r="E4" s="5"/>
      <c r="F4" s="5"/>
      <c r="G4" s="51"/>
      <c r="H4" s="3"/>
      <c r="I4" s="3"/>
      <c r="J4" s="3"/>
    </row>
    <row r="5" spans="1:10" s="2" customFormat="1" x14ac:dyDescent="0.3">
      <c r="A5" s="6"/>
      <c r="B5" s="25"/>
      <c r="C5" s="4"/>
      <c r="D5" s="21"/>
      <c r="E5" s="61"/>
      <c r="F5" s="61"/>
      <c r="G5" s="61"/>
      <c r="H5" s="46"/>
      <c r="I5" s="32"/>
      <c r="J5" s="33"/>
    </row>
    <row r="6" spans="1:10" ht="78" x14ac:dyDescent="0.3">
      <c r="A6" s="11" t="s">
        <v>8</v>
      </c>
      <c r="B6" s="11" t="s">
        <v>9</v>
      </c>
      <c r="C6" s="12" t="s">
        <v>10</v>
      </c>
      <c r="D6" s="35" t="s">
        <v>0</v>
      </c>
      <c r="E6" s="58" t="s">
        <v>1</v>
      </c>
      <c r="F6" s="58" t="s">
        <v>3</v>
      </c>
      <c r="G6" s="8" t="s">
        <v>2</v>
      </c>
      <c r="H6" s="59" t="s">
        <v>13</v>
      </c>
      <c r="I6" s="27" t="s">
        <v>4</v>
      </c>
      <c r="J6" s="27" t="s">
        <v>12</v>
      </c>
    </row>
    <row r="7" spans="1:10" x14ac:dyDescent="0.3">
      <c r="A7" s="9">
        <v>4</v>
      </c>
      <c r="B7" s="23" t="s">
        <v>5</v>
      </c>
      <c r="C7" s="10"/>
      <c r="D7" s="36"/>
      <c r="E7" s="56"/>
      <c r="F7" s="56"/>
      <c r="G7" s="26"/>
      <c r="H7" s="57"/>
      <c r="I7" s="40"/>
      <c r="J7" s="40"/>
    </row>
    <row r="8" spans="1:10" x14ac:dyDescent="0.3">
      <c r="A8" s="9" t="s">
        <v>6</v>
      </c>
      <c r="B8" s="23" t="s">
        <v>7</v>
      </c>
      <c r="C8" s="10"/>
      <c r="D8" s="36"/>
      <c r="E8" s="56"/>
      <c r="F8" s="56"/>
      <c r="G8" s="26"/>
      <c r="H8" s="57"/>
      <c r="I8" s="40"/>
      <c r="J8" s="40"/>
    </row>
    <row r="9" spans="1:10" ht="56.25" customHeight="1" x14ac:dyDescent="0.3">
      <c r="A9" s="16" t="s">
        <v>18</v>
      </c>
      <c r="B9" s="11" t="s">
        <v>19</v>
      </c>
      <c r="C9" s="15">
        <v>2</v>
      </c>
      <c r="D9" s="37" t="s">
        <v>20</v>
      </c>
      <c r="E9" s="56" t="s">
        <v>36</v>
      </c>
      <c r="F9" s="56">
        <v>18</v>
      </c>
      <c r="G9" s="26"/>
      <c r="H9" s="57">
        <v>88</v>
      </c>
      <c r="I9" s="40">
        <f t="shared" ref="I9:I14" si="0">H9*F9</f>
        <v>1584</v>
      </c>
      <c r="J9" s="40">
        <f>G9*F9</f>
        <v>0</v>
      </c>
    </row>
    <row r="10" spans="1:10" ht="56.25" customHeight="1" x14ac:dyDescent="0.3">
      <c r="A10" s="14" t="s">
        <v>21</v>
      </c>
      <c r="B10" s="11" t="s">
        <v>22</v>
      </c>
      <c r="C10" s="15">
        <v>3</v>
      </c>
      <c r="D10" s="37" t="s">
        <v>23</v>
      </c>
      <c r="E10" s="56" t="s">
        <v>37</v>
      </c>
      <c r="F10" s="56">
        <v>200</v>
      </c>
      <c r="G10" s="26"/>
      <c r="H10" s="57">
        <v>5.94</v>
      </c>
      <c r="I10" s="40">
        <f t="shared" si="0"/>
        <v>1188</v>
      </c>
      <c r="J10" s="40">
        <f t="shared" ref="J10:J16" si="1">G10*F10</f>
        <v>0</v>
      </c>
    </row>
    <row r="11" spans="1:10" ht="56.25" customHeight="1" x14ac:dyDescent="0.3">
      <c r="A11" s="14" t="s">
        <v>24</v>
      </c>
      <c r="B11" s="11" t="s">
        <v>25</v>
      </c>
      <c r="C11" s="15">
        <v>3</v>
      </c>
      <c r="D11" s="37" t="s">
        <v>26</v>
      </c>
      <c r="E11" s="56" t="s">
        <v>38</v>
      </c>
      <c r="F11" s="56">
        <v>100</v>
      </c>
      <c r="G11" s="26"/>
      <c r="H11" s="57">
        <v>5.45</v>
      </c>
      <c r="I11" s="40">
        <f t="shared" si="0"/>
        <v>545</v>
      </c>
      <c r="J11" s="40">
        <f t="shared" si="1"/>
        <v>0</v>
      </c>
    </row>
    <row r="12" spans="1:10" ht="56.25" customHeight="1" x14ac:dyDescent="0.3">
      <c r="A12" s="14" t="s">
        <v>24</v>
      </c>
      <c r="B12" s="11" t="s">
        <v>25</v>
      </c>
      <c r="C12" s="15">
        <v>3</v>
      </c>
      <c r="D12" s="37" t="s">
        <v>27</v>
      </c>
      <c r="E12" s="56" t="s">
        <v>38</v>
      </c>
      <c r="F12" s="56">
        <v>50</v>
      </c>
      <c r="G12" s="26"/>
      <c r="H12" s="57">
        <v>5.45</v>
      </c>
      <c r="I12" s="40">
        <f t="shared" si="0"/>
        <v>272.5</v>
      </c>
      <c r="J12" s="40">
        <f t="shared" si="1"/>
        <v>0</v>
      </c>
    </row>
    <row r="13" spans="1:10" ht="56.25" customHeight="1" x14ac:dyDescent="0.3">
      <c r="A13" s="14" t="s">
        <v>28</v>
      </c>
      <c r="B13" s="11" t="s">
        <v>29</v>
      </c>
      <c r="C13" s="15">
        <v>3</v>
      </c>
      <c r="D13" s="37" t="s">
        <v>30</v>
      </c>
      <c r="E13" s="56" t="s">
        <v>37</v>
      </c>
      <c r="F13" s="56">
        <v>100</v>
      </c>
      <c r="G13" s="26"/>
      <c r="H13" s="57">
        <v>14.05</v>
      </c>
      <c r="I13" s="40">
        <f t="shared" si="0"/>
        <v>1405</v>
      </c>
      <c r="J13" s="40">
        <f t="shared" si="1"/>
        <v>0</v>
      </c>
    </row>
    <row r="14" spans="1:10" ht="56.25" customHeight="1" x14ac:dyDescent="0.3">
      <c r="A14" s="14" t="s">
        <v>28</v>
      </c>
      <c r="B14" s="11" t="s">
        <v>29</v>
      </c>
      <c r="C14" s="15">
        <v>3</v>
      </c>
      <c r="D14" s="37" t="s">
        <v>31</v>
      </c>
      <c r="E14" s="56" t="s">
        <v>38</v>
      </c>
      <c r="F14" s="56">
        <v>100</v>
      </c>
      <c r="G14" s="26"/>
      <c r="H14" s="57">
        <v>5.45</v>
      </c>
      <c r="I14" s="40">
        <f t="shared" si="0"/>
        <v>545</v>
      </c>
      <c r="J14" s="40">
        <f t="shared" si="1"/>
        <v>0</v>
      </c>
    </row>
    <row r="15" spans="1:10" ht="56.25" customHeight="1" x14ac:dyDescent="0.3">
      <c r="A15" s="14" t="s">
        <v>28</v>
      </c>
      <c r="B15" s="11" t="s">
        <v>29</v>
      </c>
      <c r="C15" s="15">
        <v>3</v>
      </c>
      <c r="D15" s="37" t="s">
        <v>32</v>
      </c>
      <c r="E15" s="56" t="s">
        <v>38</v>
      </c>
      <c r="F15" s="54">
        <v>200</v>
      </c>
      <c r="G15" s="52"/>
      <c r="H15" s="55">
        <v>5.67</v>
      </c>
      <c r="I15" s="28">
        <f>F15*H15</f>
        <v>1134</v>
      </c>
      <c r="J15" s="40">
        <f t="shared" si="1"/>
        <v>0</v>
      </c>
    </row>
    <row r="16" spans="1:10" ht="56.25" customHeight="1" x14ac:dyDescent="0.3">
      <c r="A16" s="14" t="s">
        <v>33</v>
      </c>
      <c r="B16" s="11" t="s">
        <v>34</v>
      </c>
      <c r="C16" s="15">
        <v>3</v>
      </c>
      <c r="D16" s="60" t="s">
        <v>35</v>
      </c>
      <c r="E16" s="53" t="s">
        <v>38</v>
      </c>
      <c r="F16" s="54">
        <v>50</v>
      </c>
      <c r="G16" s="52"/>
      <c r="H16" s="55">
        <v>5.45</v>
      </c>
      <c r="I16" s="28">
        <f>H16*F16</f>
        <v>272.5</v>
      </c>
      <c r="J16" s="40">
        <f t="shared" si="1"/>
        <v>0</v>
      </c>
    </row>
    <row r="17" spans="1:10" s="19" customFormat="1" ht="16.2" thickBot="1" x14ac:dyDescent="0.35">
      <c r="A17" s="29"/>
      <c r="B17" s="30"/>
      <c r="C17" s="31"/>
      <c r="D17" s="30"/>
      <c r="E17" s="38"/>
      <c r="F17" s="38"/>
      <c r="H17" s="38"/>
      <c r="I17" s="38"/>
      <c r="J17" s="38"/>
    </row>
    <row r="18" spans="1:10" ht="18" thickBot="1" x14ac:dyDescent="0.35">
      <c r="B18" s="45" t="s">
        <v>11</v>
      </c>
      <c r="C18" s="41"/>
      <c r="D18" s="42"/>
      <c r="E18" s="43"/>
      <c r="F18" s="43"/>
      <c r="G18" s="44"/>
      <c r="H18" s="48"/>
      <c r="I18" s="47">
        <f>SUM(I9:I17)</f>
        <v>6946</v>
      </c>
      <c r="J18" s="47">
        <f>SUM(J9:J16)</f>
        <v>0</v>
      </c>
    </row>
    <row r="20" spans="1:10" x14ac:dyDescent="0.3">
      <c r="B20" s="50" t="s">
        <v>14</v>
      </c>
    </row>
    <row r="21" spans="1:10" x14ac:dyDescent="0.3">
      <c r="B21" s="50" t="s">
        <v>15</v>
      </c>
    </row>
  </sheetData>
  <autoFilter ref="A8:J18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2021-02-08T13:18:34Z</dcterms:modified>
</cp:coreProperties>
</file>