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D:\d\c\Dokumenty\verejné obstarávanie\2021\DNS\Výzva č. 9\"/>
    </mc:Choice>
  </mc:AlternateContent>
  <xr:revisionPtr revIDLastSave="0" documentId="13_ncr:1_{4673DF39-7216-44F1-9A78-9A8C9666AFF9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Príloha č. 1 KZ" sheetId="2" r:id="rId1"/>
    <sheet name="Špecifikácia položiek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2" l="1"/>
</calcChain>
</file>

<file path=xl/sharedStrings.xml><?xml version="1.0" encoding="utf-8"?>
<sst xmlns="http://schemas.openxmlformats.org/spreadsheetml/2006/main" count="507" uniqueCount="257">
  <si>
    <t xml:space="preserve">Parameter </t>
  </si>
  <si>
    <t>Typ / parameter - minimálna hodnota / ks</t>
  </si>
  <si>
    <t>Značka, model</t>
  </si>
  <si>
    <t>Záručná doba:</t>
  </si>
  <si>
    <t>Rozhranie:</t>
  </si>
  <si>
    <t>Vlastnosti:</t>
  </si>
  <si>
    <t>min. 2 roky</t>
  </si>
  <si>
    <t>položka</t>
  </si>
  <si>
    <t>pribižný počet</t>
  </si>
  <si>
    <r>
      <t xml:space="preserve">Typ </t>
    </r>
    <r>
      <rPr>
        <b/>
        <sz val="12"/>
        <color rgb="FFFF0000"/>
        <rFont val="Times New Roman"/>
        <family val="1"/>
        <charset val="238"/>
      </rPr>
      <t>produktu</t>
    </r>
    <r>
      <rPr>
        <b/>
        <sz val="12"/>
        <color theme="1"/>
        <rFont val="Times New Roman"/>
        <family val="1"/>
        <charset val="238"/>
      </rPr>
      <t xml:space="preserve"> / parameter - ponuka</t>
    </r>
  </si>
  <si>
    <t xml:space="preserve">Názov typového označenia produktu </t>
  </si>
  <si>
    <t xml:space="preserve">Do tohto stĺpca ("C") uchádzač uvedie ku každému produktu v prvom riadku názov značky a model produktu a do ďalších riadkov uvedie parametre ním ponúkaného produktu, ktorými preukáže, že spĺňa verejným obstarávateľom požadované parametre. </t>
  </si>
  <si>
    <t>zobraziť parametre</t>
  </si>
  <si>
    <t>Funkcie:</t>
  </si>
  <si>
    <t>Opis predmetu zákazky - technické požiadavky k jednotlivým položkám</t>
  </si>
  <si>
    <t>jenotk. cena bez DPH</t>
  </si>
  <si>
    <t>Cena spolu bez DPH celkom:</t>
  </si>
  <si>
    <t xml:space="preserve">Sadzba DPH: </t>
  </si>
  <si>
    <t>Celkom spolu s DPH:</t>
  </si>
  <si>
    <t>Kriterium vyhodnotenia ponúk.</t>
  </si>
  <si>
    <t>spolu bez DPH za pož. množstvo</t>
  </si>
  <si>
    <t xml:space="preserve">Príloha č. 1 Cenová ponuka predávajúceho ako uchádzača vo verejnom obstarávaní </t>
  </si>
  <si>
    <t>1 kus</t>
  </si>
  <si>
    <t>Kapacita disku:</t>
  </si>
  <si>
    <t>Typ disku:</t>
  </si>
  <si>
    <t>SSD 2,5" interný</t>
  </si>
  <si>
    <t>SATA III (6GB/s)</t>
  </si>
  <si>
    <t>Životnosť:</t>
  </si>
  <si>
    <t>min. 240 GB</t>
  </si>
  <si>
    <t>rýchlosť čítania min. 550 MB/s, rýchlosť zápisu mín. 500 MB/s</t>
  </si>
  <si>
    <t>Ďalšie požiadavky:</t>
  </si>
  <si>
    <t>Obrazovka</t>
  </si>
  <si>
    <t>Jas</t>
  </si>
  <si>
    <t>Odozva</t>
  </si>
  <si>
    <t>do 5 ms</t>
  </si>
  <si>
    <t>Rozlíšenie obrazovky</t>
  </si>
  <si>
    <t>min. 1920 x 1080</t>
  </si>
  <si>
    <t>Úprava povrchu obrazovky</t>
  </si>
  <si>
    <t>I/O</t>
  </si>
  <si>
    <t>Stojan</t>
  </si>
  <si>
    <t>Funkcie</t>
  </si>
  <si>
    <t>Komunikačné rozhrania :</t>
  </si>
  <si>
    <r>
      <t>min. 250 cd / m</t>
    </r>
    <r>
      <rPr>
        <sz val="12"/>
        <color theme="1"/>
        <rFont val="Calibri"/>
        <family val="2"/>
        <charset val="238"/>
      </rPr>
      <t>²</t>
    </r>
  </si>
  <si>
    <t>5 kusov</t>
  </si>
  <si>
    <t>Prevedenie</t>
  </si>
  <si>
    <t>3 kusy</t>
  </si>
  <si>
    <t>Switch</t>
  </si>
  <si>
    <t>min. 3 roky</t>
  </si>
  <si>
    <t>min. 1 rok</t>
  </si>
  <si>
    <t>QoS</t>
  </si>
  <si>
    <t>min. 16 Gb/s</t>
  </si>
  <si>
    <t>Materiál:</t>
  </si>
  <si>
    <t>Prepínacia kapacita:</t>
  </si>
  <si>
    <t>min. 8 GLAN portov (min. 10/100/1000 Mbps)</t>
  </si>
  <si>
    <t>Porty:</t>
  </si>
  <si>
    <t>kovový obal</t>
  </si>
  <si>
    <t>Štandard</t>
  </si>
  <si>
    <t>Dĺžka</t>
  </si>
  <si>
    <t>Konektory</t>
  </si>
  <si>
    <t>Záručná doba</t>
  </si>
  <si>
    <t>drôtové (USB)</t>
  </si>
  <si>
    <t>Rozloženie klávesnice</t>
  </si>
  <si>
    <t>Pripojenie</t>
  </si>
  <si>
    <t>nízky zdvih kláves</t>
  </si>
  <si>
    <t>USB klávesnica</t>
  </si>
  <si>
    <t>Typ:</t>
  </si>
  <si>
    <t>USB myš</t>
  </si>
  <si>
    <t>Snímač pohybu myši</t>
  </si>
  <si>
    <t>min. 1000 DPI</t>
  </si>
  <si>
    <t>Citlivosť</t>
  </si>
  <si>
    <t>Dĺžka kábla</t>
  </si>
  <si>
    <t>min. 1,5 m - max. 2 m</t>
  </si>
  <si>
    <t>Tlačidlá a koliesko</t>
  </si>
  <si>
    <t>min. 3 tlačidlá vrátane klasického kolieska</t>
  </si>
  <si>
    <t>symetrická, veľkosť S</t>
  </si>
  <si>
    <t>optický</t>
  </si>
  <si>
    <t>min. 16GB DDR4</t>
  </si>
  <si>
    <t>Procesor :</t>
  </si>
  <si>
    <t>Pamäť :</t>
  </si>
  <si>
    <t>Pevný disk :</t>
  </si>
  <si>
    <t>Optická mechanika :</t>
  </si>
  <si>
    <t>áno</t>
  </si>
  <si>
    <t>Grafický adaptér :</t>
  </si>
  <si>
    <t>Vstupno-výstupné porty :</t>
  </si>
  <si>
    <t>Operačný systém :</t>
  </si>
  <si>
    <t>Súčasť balenia:</t>
  </si>
  <si>
    <t>min. 512GB M.2 PCIe NVMe</t>
  </si>
  <si>
    <t>integrovaný alebo dedikovaný, GPU G3D Passmark min. 1500 bodov</t>
  </si>
  <si>
    <t>integrovaný sieťový adaptér s rýchlosťami min. 10/100/1000 Mbps,  integrovaný RJ-45 port</t>
  </si>
  <si>
    <t>PC</t>
  </si>
  <si>
    <t>s výkonom min. 9500 bodov v benchmarku Passmark CPU, min. 6 jadier, (nie starší ako tri posledné vyrábané generácie)</t>
  </si>
  <si>
    <t>10 kusov</t>
  </si>
  <si>
    <t>All in One PC</t>
  </si>
  <si>
    <t>bezdrôtový set klávesnica+myš (spoločný usb modul) s funkciou automatického vypnutia pre úsporu batérie, slovenské rozloženie kláves, klávesy s nízkym zdvihom</t>
  </si>
  <si>
    <t>16:9</t>
  </si>
  <si>
    <t>možnosť nastavenia náklonu, výškové nastavenie, pivot</t>
  </si>
  <si>
    <t>filter modrého svetla, flicker free</t>
  </si>
  <si>
    <t>min. 8x integrované USB (z toho 2x USB 3.0 alebo vyššie), VGA D-SUB, HDMI, DisplayPort, audio combo 3,5mm jack alebo 2x 3,5mm jack</t>
  </si>
  <si>
    <t>min. 1x DisplayPort, min. 1x HDMI, min. 1x VGA; integrovaný USB HUB; HDMI alebo DP kábel súčasť dodávky</t>
  </si>
  <si>
    <t>Monitor:</t>
  </si>
  <si>
    <t>s výkonom min. 11000 bodov v benchmarku Passmark CPU, min. 6 jadier</t>
  </si>
  <si>
    <t>min. 8GB DDR4</t>
  </si>
  <si>
    <t>nezáleží</t>
  </si>
  <si>
    <t>s výkonom min. 1500 bodov v benchmarku Passmark GPU</t>
  </si>
  <si>
    <t>integrované RJ-45, Wi-Fi, web kamera, bluetooth</t>
  </si>
  <si>
    <t>uhlopriečka 23"-24", technológia IPS, pomer strán 16:9, rozlíšenie min. 1920×1080 px</t>
  </si>
  <si>
    <t>min. 4x integrované USB; HDMI, audio combo 3,5mm jack alebo 2x 3,5mm jack</t>
  </si>
  <si>
    <t>bezdrôtový set klávesnica+myš (spoločný usb modul) s funkciou automatického vypnutia pre úsporu batérie, slovenské rozloženie kláves, klávesy s nízkym zdvihom; farba prispôsobená farbe all in one pc</t>
  </si>
  <si>
    <t>HDMI kábel verzie 1.4 a vyššej na pripojenie projektora</t>
  </si>
  <si>
    <t>min. 15 metrov</t>
  </si>
  <si>
    <t>HDMI kábel</t>
  </si>
  <si>
    <t>VGA kábel</t>
  </si>
  <si>
    <t>VGA kábel na pripojenie projektora</t>
  </si>
  <si>
    <t>15 - 20 metrov</t>
  </si>
  <si>
    <t>Tienený kábel, zakončenie rovné</t>
  </si>
  <si>
    <t>D-SUB DE15 (VGA. RS-232) samec -&gt; D-SUB DE15 (VGA. RS-232) samec</t>
  </si>
  <si>
    <t>HDMI typ A samec -&gt; HDMI typ A samec</t>
  </si>
  <si>
    <t>Tienený kábel, zakončenie rovné, pozlátené konektory</t>
  </si>
  <si>
    <t>Interný SSD</t>
  </si>
  <si>
    <t>SATA kábel</t>
  </si>
  <si>
    <t>20 kusov</t>
  </si>
  <si>
    <t>Dĺžka:</t>
  </si>
  <si>
    <t>SATA 3.0 prepájací dátový kábel</t>
  </si>
  <si>
    <t>min. 40 ks skrutiek (M3x4) pre montáž SSD súčasťou balenia</t>
  </si>
  <si>
    <t>min. 150 TBW</t>
  </si>
  <si>
    <t>min. 15 cm - max. 50 cm</t>
  </si>
  <si>
    <t>slovenský qwerty layout, dvojriadkový enter, numerická klávesnica</t>
  </si>
  <si>
    <t>Podložka pod myš</t>
  </si>
  <si>
    <t>Materiál :</t>
  </si>
  <si>
    <t>Povrch :</t>
  </si>
  <si>
    <t>tkanina / textil s protišmykovou základňou</t>
  </si>
  <si>
    <t>hladký (speed), antistatický</t>
  </si>
  <si>
    <t>Hrúbka:</t>
  </si>
  <si>
    <t>max. 3mm</t>
  </si>
  <si>
    <t>min. 300 metrov</t>
  </si>
  <si>
    <t>Podporovaná rýchlosť:</t>
  </si>
  <si>
    <t>min. 1 Gb/s</t>
  </si>
  <si>
    <t>značenie metráže po 1m priamo na kábli, krabicové prevedenie (box)</t>
  </si>
  <si>
    <t>Cat.5E Sieťový kábel</t>
  </si>
  <si>
    <t>min. 350 cd / m²</t>
  </si>
  <si>
    <t>min. 2560 x 1440</t>
  </si>
  <si>
    <t>matná alebo antireflexná</t>
  </si>
  <si>
    <t>filter modrého svetla</t>
  </si>
  <si>
    <t>Monitor typ 1</t>
  </si>
  <si>
    <t>Monitor typ 2</t>
  </si>
  <si>
    <t>min. 27" - max. 32", IPS</t>
  </si>
  <si>
    <t>Pomer strán:</t>
  </si>
  <si>
    <t>min. 1x DisplayPort, min. 1x HDMI, min. 1x USB-C; integrovaný USB HUB; slúchadlový výstup; HDMI alebo DP kábel súčasť dodávky</t>
  </si>
  <si>
    <t>min. 27", max. 30", IPS</t>
  </si>
  <si>
    <t>6 kusov</t>
  </si>
  <si>
    <t>Typ USB konektoru</t>
  </si>
  <si>
    <t>male USB-A štandardu USB 3.2 Gen 1 alebo vyšší</t>
  </si>
  <si>
    <t>Typ USB portov</t>
  </si>
  <si>
    <t>min. 3x female USB-A štandardu USB 3.2 Gen 1 alebo vyšší</t>
  </si>
  <si>
    <t>male USB-C štandardu USB 3.2 Gen 1 alebo vyšší</t>
  </si>
  <si>
    <t>min. 3x female USB 3.2 Gen 1 alebo vyšší (z toho min. 2x USB-A)</t>
  </si>
  <si>
    <t>Typ sieťového portu</t>
  </si>
  <si>
    <t>RJ-45 Gigabit ethernet port s rýchlosťami min. 10/100/1000 Mbps</t>
  </si>
  <si>
    <t>BlueTrack</t>
  </si>
  <si>
    <t>bezdrôtový USB prijímač</t>
  </si>
  <si>
    <t>Napájanie</t>
  </si>
  <si>
    <t>AA batériami</t>
  </si>
  <si>
    <t>Výbava klávesnice</t>
  </si>
  <si>
    <t>samostatné multimediálne klávesy</t>
  </si>
  <si>
    <t>CZ/SK layout, numerická klávesnica</t>
  </si>
  <si>
    <t>4 kusy</t>
  </si>
  <si>
    <t>Kapacita</t>
  </si>
  <si>
    <t>min. 20 000 mAh</t>
  </si>
  <si>
    <t>Výstupy</t>
  </si>
  <si>
    <t>Vlastnosti</t>
  </si>
  <si>
    <t>rýchlonabíjanie</t>
  </si>
  <si>
    <t>Určenie</t>
  </si>
  <si>
    <t>pre mobil. telefóny, tablety, notebooky</t>
  </si>
  <si>
    <t>Typ kamery:</t>
  </si>
  <si>
    <t>USB web kamera</t>
  </si>
  <si>
    <t>Rozlíšenie videa:</t>
  </si>
  <si>
    <t>min. 1280 x 1024 px</t>
  </si>
  <si>
    <t>Mikrofón:</t>
  </si>
  <si>
    <t>vstavaný mikrofón</t>
  </si>
  <si>
    <t>prisvietenie alebo korekcia pri slabom osvetlení</t>
  </si>
  <si>
    <t>Pripojenie:</t>
  </si>
  <si>
    <t>USB</t>
  </si>
  <si>
    <t>2 kusy</t>
  </si>
  <si>
    <t xml:space="preserve">Podporovaná uhlopriečka notebooku: </t>
  </si>
  <si>
    <t>min. 15,6"</t>
  </si>
  <si>
    <t xml:space="preserve">Typ chladenia: </t>
  </si>
  <si>
    <t xml:space="preserve">aktívne </t>
  </si>
  <si>
    <t xml:space="preserve">Priemer ventilátora: </t>
  </si>
  <si>
    <t>min. 60 mm</t>
  </si>
  <si>
    <t xml:space="preserve">Max. otáčky ventilátora: </t>
  </si>
  <si>
    <t xml:space="preserve">Počet ventilátorov: </t>
  </si>
  <si>
    <t>min. 3</t>
  </si>
  <si>
    <t xml:space="preserve">Max. hlučnosť </t>
  </si>
  <si>
    <t xml:space="preserve">Napájanie: </t>
  </si>
  <si>
    <t xml:space="preserve">USB </t>
  </si>
  <si>
    <t xml:space="preserve">Ďalšie funkcie: </t>
  </si>
  <si>
    <t xml:space="preserve">Regulácia otáčok ventilátora </t>
  </si>
  <si>
    <t>Procesor</t>
  </si>
  <si>
    <t>Displej</t>
  </si>
  <si>
    <t>min. 14", rozlíšenie min. 1920x1080 px, matný alebo antireflexný</t>
  </si>
  <si>
    <t>Operačná pamäť</t>
  </si>
  <si>
    <t>min. 16 GB DDR4</t>
  </si>
  <si>
    <t>Pevný disk</t>
  </si>
  <si>
    <t>Grafický adaptér</t>
  </si>
  <si>
    <t>Grafický výstup</t>
  </si>
  <si>
    <t>min. 1x integrovaný HDMI</t>
  </si>
  <si>
    <t>Komunikačné rozhrania</t>
  </si>
  <si>
    <t>Vstupno-výstupné porty</t>
  </si>
  <si>
    <t>min. 3x integrované USB (z toho min. 1x USB 3.0 alebo vyššie a min. 1x USB-C)</t>
  </si>
  <si>
    <t>Váha</t>
  </si>
  <si>
    <t>Operačný systém</t>
  </si>
  <si>
    <t>dedikovaný min. 2GB pamäť grafickej karty; GPU G3D Passmark min. 2500 bodov</t>
  </si>
  <si>
    <t>Vstupné zariadenia</t>
  </si>
  <si>
    <t>do 2kg</t>
  </si>
  <si>
    <t>USB-A Hub</t>
  </si>
  <si>
    <t>USB-C Ethernet Hub</t>
  </si>
  <si>
    <t>Set bezdrôtovej klávesnice s myšou</t>
  </si>
  <si>
    <t>Power Bank</t>
  </si>
  <si>
    <t>Slúchadlá s mikrofónom</t>
  </si>
  <si>
    <t>Webkamera</t>
  </si>
  <si>
    <t>Chladiaca podložka pod notebook</t>
  </si>
  <si>
    <t>Notebook typ 1</t>
  </si>
  <si>
    <t>Notebook typ 2</t>
  </si>
  <si>
    <t>min. 1800 RPM</t>
  </si>
  <si>
    <t>Typ pripojenia:</t>
  </si>
  <si>
    <t>s ovládaním hlasitosti</t>
  </si>
  <si>
    <t>Charakteristika mikrofónu:</t>
  </si>
  <si>
    <t>Konštrukcia mikrofónu - sklápacia, potlačenie šumu</t>
  </si>
  <si>
    <t>Stereo slúchadlá s mikrofónom, náhlavné, uzatvorená konštrukcia</t>
  </si>
  <si>
    <t>min. 512 GB SSD</t>
  </si>
  <si>
    <t>min. 15", rozlíšenie min. 1920 × 1080 px, matný alebo antireflexný</t>
  </si>
  <si>
    <t>numerická podsvietená klávesnica, čítačka pamäťových kariet</t>
  </si>
  <si>
    <t>min. 4x integrované USB (z toho min. 2x USB 3.0 alebo vyššie a min. 1x USB-C)</t>
  </si>
  <si>
    <t>integrovaný sieťový adaptér s rýchlosťami min. 10/100/1000 Mbps s integrovaným RJ-45 portom, integrovaná WiFi 6, Bluetooth</t>
  </si>
  <si>
    <t>dedikovaný alebo integrovaný; GPU G3D Passmark min. 2500 bodov</t>
  </si>
  <si>
    <t>podsvietená klávesnica</t>
  </si>
  <si>
    <t>s výkonom min. 10 000 bodov v benchmarku Passmark CPU, min. 4 jadrá</t>
  </si>
  <si>
    <t>USB Klávesnica</t>
  </si>
  <si>
    <t>USB Myš</t>
  </si>
  <si>
    <t>30 kusov</t>
  </si>
  <si>
    <t>CAT 5E, tienený FTP, drôt z plnej medi AWG 24, bez konektorov</t>
  </si>
  <si>
    <t>min. 3 USB female výstupy (z toho min. 1x USB-A, min. 1x USB-C)</t>
  </si>
  <si>
    <t>USB Type A (nie cez redukciu), vedenie kábla - jednostranné (do jednej mušle), dĺžka kábla min. 1,8 m</t>
  </si>
  <si>
    <t>+</t>
  </si>
  <si>
    <t>max. 25 dB</t>
  </si>
  <si>
    <t>do 1,5 kg</t>
  </si>
  <si>
    <t>Reproduktory</t>
  </si>
  <si>
    <t>Typ a určenie:</t>
  </si>
  <si>
    <t>Počet pásiem:</t>
  </si>
  <si>
    <t>dvojpásmový</t>
  </si>
  <si>
    <t>stereo RCA cinch vstup a stereo 3,5 mm jack vstup</t>
  </si>
  <si>
    <t>Výkon:</t>
  </si>
  <si>
    <t>min. 2x 30W</t>
  </si>
  <si>
    <t>diaľkové ovládanie, ovládanie hlasitosti, automatické vypnutie zosilňovača pri neprítomnosti signálu a automatické vzopnutie zosilňovača pri príchode signálu (tzv. auto power)</t>
  </si>
  <si>
    <t>230V</t>
  </si>
  <si>
    <t>set stereo reproduktorov, aktívne (resp. min. jeden z páru aktívny), na stenu</t>
  </si>
  <si>
    <t>ľubovoľný OS resp. bez OS (PC kompatibilný s MS Windows / Linux)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</si>
</sst>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-1]_-;\-* #,##0.00\ [$€-1]_-;_-* &quot;-&quot;??\ [$€-1]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0" tint="-0.499984740745262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theme="5" tint="-0.249977111117893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2"/>
      <color theme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444444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theme="1"/>
      <name val="Calibri"/>
      <family val="2"/>
      <charset val="238"/>
    </font>
    <font>
      <u/>
      <sz val="11"/>
      <color theme="10"/>
      <name val="Times New Roman"/>
      <family val="1"/>
      <charset val="238"/>
    </font>
    <font>
      <sz val="12"/>
      <color rgb="FF22222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color theme="4" tint="-0.249977111117893"/>
      <name val="Times New Roman"/>
      <family val="1"/>
      <charset val="238"/>
    </font>
    <font>
      <b/>
      <u/>
      <sz val="12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8" fillId="0" borderId="0" applyNumberFormat="0" applyFill="0" applyBorder="0" applyAlignment="0" applyProtection="0"/>
  </cellStyleXfs>
  <cellXfs count="143">
    <xf numFmtId="0" fontId="0" fillId="0" borderId="0" xfId="0"/>
    <xf numFmtId="0" fontId="3" fillId="4" borderId="1" xfId="2" applyFont="1" applyFill="1" applyBorder="1" applyAlignment="1">
      <alignment horizontal="left" vertical="center" wrapText="1"/>
    </xf>
    <xf numFmtId="0" fontId="3" fillId="4" borderId="1" xfId="2" applyFont="1" applyFill="1" applyBorder="1" applyAlignment="1">
      <alignment horizontal="center" vertical="center" wrapText="1"/>
    </xf>
    <xf numFmtId="0" fontId="4" fillId="5" borderId="1" xfId="2" quotePrefix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0" xfId="0" applyFont="1" applyFill="1"/>
    <xf numFmtId="0" fontId="4" fillId="5" borderId="0" xfId="0" applyFont="1" applyFill="1" applyAlignment="1">
      <alignment wrapText="1"/>
    </xf>
    <xf numFmtId="0" fontId="3" fillId="5" borderId="0" xfId="0" applyFont="1" applyFill="1"/>
    <xf numFmtId="0" fontId="4" fillId="0" borderId="1" xfId="0" applyFont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0" fontId="6" fillId="5" borderId="1" xfId="2" applyFont="1" applyFill="1" applyBorder="1" applyAlignment="1">
      <alignment horizontal="left" vertical="center" wrapText="1"/>
    </xf>
    <xf numFmtId="0" fontId="7" fillId="7" borderId="0" xfId="0" applyFont="1" applyFill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/>
    <xf numFmtId="0" fontId="4" fillId="0" borderId="1" xfId="0" applyFont="1" applyBorder="1"/>
    <xf numFmtId="0" fontId="8" fillId="0" borderId="3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 wrapText="1"/>
    </xf>
    <xf numFmtId="0" fontId="8" fillId="5" borderId="1" xfId="3" applyFill="1" applyBorder="1" applyAlignment="1">
      <alignment horizontal="center" vertical="center"/>
    </xf>
    <xf numFmtId="0" fontId="5" fillId="9" borderId="0" xfId="0" applyFont="1" applyFill="1" applyAlignment="1">
      <alignment horizontal="center" vertical="center" wrapText="1"/>
    </xf>
    <xf numFmtId="0" fontId="3" fillId="9" borderId="1" xfId="2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8" fillId="9" borderId="3" xfId="3" applyFill="1" applyBorder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vertical="center" wrapText="1"/>
    </xf>
    <xf numFmtId="164" fontId="0" fillId="9" borderId="4" xfId="0" applyNumberFormat="1" applyFill="1" applyBorder="1" applyAlignment="1">
      <alignment vertical="center"/>
    </xf>
    <xf numFmtId="0" fontId="0" fillId="9" borderId="5" xfId="0" applyFill="1" applyBorder="1" applyAlignment="1">
      <alignment vertical="center"/>
    </xf>
    <xf numFmtId="164" fontId="0" fillId="9" borderId="6" xfId="0" applyNumberFormat="1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10" fillId="8" borderId="1" xfId="0" applyFont="1" applyFill="1" applyBorder="1" applyAlignment="1">
      <alignment wrapText="1"/>
    </xf>
    <xf numFmtId="0" fontId="5" fillId="5" borderId="1" xfId="2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14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4" fillId="0" borderId="1" xfId="1" quotePrefix="1" applyFont="1" applyFill="1" applyBorder="1" applyAlignment="1">
      <alignment horizontal="left" vertical="center" wrapText="1"/>
    </xf>
    <xf numFmtId="0" fontId="16" fillId="10" borderId="0" xfId="0" applyFont="1" applyFill="1" applyAlignment="1">
      <alignment vertical="center"/>
    </xf>
    <xf numFmtId="0" fontId="17" fillId="10" borderId="0" xfId="0" applyFont="1" applyFill="1" applyAlignment="1">
      <alignment vertical="center" wrapText="1"/>
    </xf>
    <xf numFmtId="0" fontId="17" fillId="10" borderId="0" xfId="0" applyFont="1" applyFill="1" applyAlignment="1">
      <alignment vertical="center"/>
    </xf>
    <xf numFmtId="0" fontId="5" fillId="10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10" borderId="1" xfId="0" applyFont="1" applyFill="1" applyBorder="1" applyAlignment="1">
      <alignment vertical="center" wrapText="1"/>
    </xf>
    <xf numFmtId="164" fontId="0" fillId="9" borderId="9" xfId="0" applyNumberFormat="1" applyFill="1" applyBorder="1" applyAlignment="1">
      <alignment vertical="center"/>
    </xf>
    <xf numFmtId="0" fontId="0" fillId="9" borderId="10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" fillId="5" borderId="0" xfId="0" applyFont="1" applyFill="1" applyAlignment="1">
      <alignment wrapText="1"/>
    </xf>
    <xf numFmtId="0" fontId="18" fillId="9" borderId="1" xfId="1" quotePrefix="1" applyFont="1" applyFill="1" applyBorder="1" applyAlignment="1">
      <alignment horizontal="center" vertical="center" wrapText="1"/>
    </xf>
    <xf numFmtId="0" fontId="4" fillId="9" borderId="1" xfId="1" quotePrefix="1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 wrapText="1"/>
    </xf>
    <xf numFmtId="0" fontId="5" fillId="5" borderId="1" xfId="2" quotePrefix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7" fillId="10" borderId="0" xfId="0" applyFont="1" applyFill="1" applyBorder="1" applyAlignment="1">
      <alignment vertical="center" wrapText="1"/>
    </xf>
    <xf numFmtId="0" fontId="4" fillId="0" borderId="0" xfId="0" applyFont="1" applyBorder="1"/>
    <xf numFmtId="0" fontId="4" fillId="5" borderId="0" xfId="1" applyFont="1" applyFill="1" applyBorder="1" applyAlignment="1">
      <alignment horizontal="left" vertical="center" wrapText="1"/>
    </xf>
    <xf numFmtId="0" fontId="4" fillId="0" borderId="0" xfId="1" quotePrefix="1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0" fillId="5" borderId="1" xfId="3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wrapText="1"/>
    </xf>
    <xf numFmtId="0" fontId="4" fillId="0" borderId="1" xfId="1" quotePrefix="1" applyFont="1" applyFill="1" applyBorder="1" applyAlignment="1">
      <alignment vertical="center" wrapText="1"/>
    </xf>
    <xf numFmtId="0" fontId="5" fillId="5" borderId="1" xfId="1" quotePrefix="1" applyFont="1" applyFill="1" applyBorder="1" applyAlignment="1">
      <alignment vertical="center" wrapText="1"/>
    </xf>
    <xf numFmtId="0" fontId="4" fillId="0" borderId="1" xfId="1" applyFont="1" applyFill="1" applyBorder="1" applyAlignment="1">
      <alignment vertical="center"/>
    </xf>
    <xf numFmtId="0" fontId="8" fillId="0" borderId="1" xfId="3" applyBorder="1" applyAlignment="1">
      <alignment horizontal="center" vertical="center"/>
    </xf>
    <xf numFmtId="49" fontId="4" fillId="0" borderId="1" xfId="1" quotePrefix="1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4" fillId="0" borderId="1" xfId="1" applyFont="1" applyFill="1" applyBorder="1" applyAlignment="1">
      <alignment vertical="center" wrapText="1"/>
    </xf>
    <xf numFmtId="0" fontId="4" fillId="5" borderId="1" xfId="2" applyFont="1" applyFill="1" applyBorder="1" applyAlignment="1">
      <alignment horizontal="center" vertical="center" wrapText="1"/>
    </xf>
    <xf numFmtId="0" fontId="8" fillId="5" borderId="3" xfId="3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20" fillId="5" borderId="1" xfId="3" applyFont="1" applyFill="1" applyBorder="1" applyAlignment="1">
      <alignment horizontal="center" vertical="center" wrapText="1"/>
    </xf>
    <xf numFmtId="0" fontId="20" fillId="5" borderId="0" xfId="3" applyFont="1" applyFill="1" applyAlignment="1">
      <alignment horizontal="center" vertical="center"/>
    </xf>
    <xf numFmtId="0" fontId="3" fillId="5" borderId="1" xfId="2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17" fillId="0" borderId="1" xfId="0" applyFont="1" applyBorder="1"/>
    <xf numFmtId="0" fontId="22" fillId="5" borderId="1" xfId="2" applyFont="1" applyFill="1" applyBorder="1" applyAlignment="1">
      <alignment horizontal="left" vertical="center" wrapText="1"/>
    </xf>
    <xf numFmtId="0" fontId="18" fillId="9" borderId="3" xfId="1" quotePrefix="1" applyFont="1" applyFill="1" applyBorder="1" applyAlignment="1">
      <alignment horizontal="center" vertical="center" wrapText="1"/>
    </xf>
    <xf numFmtId="0" fontId="18" fillId="9" borderId="3" xfId="1" applyFont="1" applyFill="1" applyBorder="1" applyAlignment="1">
      <alignment horizontal="center" vertical="center" wrapText="1"/>
    </xf>
    <xf numFmtId="0" fontId="23" fillId="5" borderId="1" xfId="3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9" borderId="1" xfId="1" applyFont="1" applyFill="1" applyBorder="1" applyAlignment="1">
      <alignment horizontal="center" vertical="center" wrapText="1"/>
    </xf>
    <xf numFmtId="0" fontId="5" fillId="9" borderId="1" xfId="1" quotePrefix="1" applyFont="1" applyFill="1" applyBorder="1" applyAlignment="1">
      <alignment horizontal="center" vertical="center" wrapText="1"/>
    </xf>
    <xf numFmtId="0" fontId="24" fillId="5" borderId="1" xfId="3" applyFont="1" applyFill="1" applyBorder="1" applyAlignment="1">
      <alignment horizontal="left" vertical="center" wrapText="1"/>
    </xf>
    <xf numFmtId="0" fontId="3" fillId="5" borderId="0" xfId="0" quotePrefix="1" applyFont="1" applyFill="1" applyAlignment="1">
      <alignment horizontal="left" wrapText="1"/>
    </xf>
    <xf numFmtId="0" fontId="4" fillId="5" borderId="1" xfId="0" applyFont="1" applyFill="1" applyBorder="1" applyAlignment="1">
      <alignment vertical="center" wrapText="1"/>
    </xf>
    <xf numFmtId="0" fontId="4" fillId="5" borderId="1" xfId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top" wrapText="1"/>
    </xf>
    <xf numFmtId="0" fontId="4" fillId="5" borderId="1" xfId="0" applyFont="1" applyFill="1" applyBorder="1"/>
    <xf numFmtId="0" fontId="8" fillId="0" borderId="0" xfId="3" applyAlignment="1">
      <alignment wrapText="1"/>
    </xf>
    <xf numFmtId="165" fontId="3" fillId="5" borderId="1" xfId="0" applyNumberFormat="1" applyFont="1" applyFill="1" applyBorder="1" applyAlignment="1">
      <alignment horizontal="left" vertical="center" wrapText="1"/>
    </xf>
    <xf numFmtId="0" fontId="8" fillId="0" borderId="1" xfId="3" applyBorder="1" applyAlignment="1">
      <alignment horizontal="left" vertical="center"/>
    </xf>
    <xf numFmtId="0" fontId="8" fillId="0" borderId="1" xfId="3" applyBorder="1" applyAlignment="1">
      <alignment horizontal="left" vertical="center" wrapText="1"/>
    </xf>
    <xf numFmtId="0" fontId="4" fillId="0" borderId="1" xfId="1" quotePrefix="1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left" vertical="center" wrapText="1"/>
    </xf>
    <xf numFmtId="0" fontId="8" fillId="0" borderId="0" xfId="3" applyAlignment="1">
      <alignment horizontal="left" vertical="center" wrapText="1"/>
    </xf>
    <xf numFmtId="0" fontId="8" fillId="5" borderId="1" xfId="3" applyFill="1" applyBorder="1" applyAlignment="1">
      <alignment horizontal="left" vertical="center" wrapText="1"/>
    </xf>
    <xf numFmtId="0" fontId="8" fillId="0" borderId="0" xfId="3" applyAlignment="1">
      <alignment horizontal="left" vertical="center"/>
    </xf>
    <xf numFmtId="0" fontId="20" fillId="5" borderId="0" xfId="3" applyFont="1" applyFill="1" applyAlignment="1">
      <alignment horizontal="left" vertical="center" wrapText="1"/>
    </xf>
    <xf numFmtId="0" fontId="20" fillId="5" borderId="1" xfId="3" applyFont="1" applyFill="1" applyBorder="1" applyAlignment="1">
      <alignment horizontal="left" vertical="center" wrapText="1"/>
    </xf>
    <xf numFmtId="0" fontId="13" fillId="5" borderId="1" xfId="3" applyFont="1" applyFill="1" applyBorder="1" applyAlignment="1">
      <alignment horizontal="left" vertical="center" wrapText="1"/>
    </xf>
    <xf numFmtId="0" fontId="20" fillId="0" borderId="1" xfId="3" applyFont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7" fillId="7" borderId="0" xfId="0" applyFont="1" applyFill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4" fillId="5" borderId="0" xfId="0" quotePrefix="1" applyFont="1" applyFill="1" applyAlignment="1">
      <alignment horizontal="left" wrapText="1"/>
    </xf>
    <xf numFmtId="0" fontId="5" fillId="10" borderId="1" xfId="0" quotePrefix="1" applyFont="1" applyFill="1" applyBorder="1" applyAlignment="1">
      <alignment horizontal="left" vertical="center" wrapText="1"/>
    </xf>
    <xf numFmtId="0" fontId="0" fillId="0" borderId="1" xfId="0" quotePrefix="1" applyBorder="1" applyAlignment="1">
      <alignment horizontal="left" vertical="center"/>
    </xf>
    <xf numFmtId="0" fontId="4" fillId="5" borderId="1" xfId="0" quotePrefix="1" applyFont="1" applyFill="1" applyBorder="1" applyAlignment="1">
      <alignment horizontal="left" vertical="center" wrapText="1"/>
    </xf>
    <xf numFmtId="0" fontId="5" fillId="0" borderId="1" xfId="0" quotePrefix="1" applyFont="1" applyBorder="1" applyAlignment="1">
      <alignment horizontal="left" vertical="center" wrapText="1"/>
    </xf>
    <xf numFmtId="0" fontId="5" fillId="5" borderId="0" xfId="0" quotePrefix="1" applyFont="1" applyFill="1" applyAlignment="1">
      <alignment horizontal="left" wrapText="1"/>
    </xf>
    <xf numFmtId="0" fontId="0" fillId="0" borderId="0" xfId="0" applyAlignment="1">
      <alignment vertical="center"/>
    </xf>
    <xf numFmtId="0" fontId="9" fillId="0" borderId="0" xfId="0" applyFont="1"/>
    <xf numFmtId="0" fontId="12" fillId="0" borderId="1" xfId="0" quotePrefix="1" applyFont="1" applyBorder="1" applyAlignment="1">
      <alignment horizontal="left" vertical="center"/>
    </xf>
    <xf numFmtId="0" fontId="8" fillId="0" borderId="1" xfId="3" applyBorder="1" applyAlignment="1">
      <alignment wrapText="1"/>
    </xf>
    <xf numFmtId="0" fontId="4" fillId="0" borderId="1" xfId="0" quotePrefix="1" applyFont="1" applyBorder="1" applyAlignment="1">
      <alignment horizontal="left" wrapText="1"/>
    </xf>
    <xf numFmtId="0" fontId="8" fillId="0" borderId="1" xfId="3" applyBorder="1" applyAlignment="1">
      <alignment vertical="center"/>
    </xf>
    <xf numFmtId="0" fontId="4" fillId="0" borderId="1" xfId="0" quotePrefix="1" applyFont="1" applyBorder="1" applyAlignment="1">
      <alignment horizontal="left" vertical="center" wrapText="1"/>
    </xf>
    <xf numFmtId="0" fontId="8" fillId="0" borderId="1" xfId="3" applyBorder="1"/>
    <xf numFmtId="0" fontId="4" fillId="0" borderId="1" xfId="0" quotePrefix="1" applyFont="1" applyBorder="1" applyAlignment="1">
      <alignment horizontal="left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5" borderId="0" xfId="0" applyFont="1" applyFill="1" applyAlignment="1">
      <alignment horizontal="left" vertical="center"/>
    </xf>
    <xf numFmtId="0" fontId="4" fillId="5" borderId="1" xfId="1" quotePrefix="1" applyFont="1" applyFill="1" applyBorder="1" applyAlignment="1">
      <alignment horizontal="left" vertical="center" wrapText="1"/>
    </xf>
  </cellXfs>
  <cellStyles count="4">
    <cellStyle name="40 % - zvýraznenie3" xfId="1" builtinId="39"/>
    <cellStyle name="40 % - zvýraznenie6" xfId="2" builtinId="51"/>
    <cellStyle name="Hypertextové prepojenie" xfId="3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showGridLines="0" zoomScale="90" zoomScaleNormal="90" workbookViewId="0">
      <selection sqref="A1:D1"/>
    </sheetView>
  </sheetViews>
  <sheetFormatPr defaultColWidth="8.85546875" defaultRowHeight="15" x14ac:dyDescent="0.25"/>
  <cols>
    <col min="1" max="1" width="44.28515625" style="10" bestFit="1" customWidth="1"/>
    <col min="2" max="2" width="8.85546875" style="10"/>
    <col min="3" max="3" width="17" style="10" bestFit="1" customWidth="1"/>
    <col min="4" max="4" width="18.28515625" style="10" bestFit="1" customWidth="1"/>
    <col min="5" max="5" width="32.7109375" style="19" customWidth="1"/>
    <col min="6" max="6" width="13.28515625" style="24" customWidth="1"/>
    <col min="7" max="7" width="2.28515625" style="17" customWidth="1"/>
    <col min="8" max="16384" width="8.85546875" style="10"/>
  </cols>
  <sheetData>
    <row r="1" spans="1:7" ht="67.150000000000006" customHeight="1" x14ac:dyDescent="0.25">
      <c r="A1" s="139" t="s">
        <v>21</v>
      </c>
      <c r="B1" s="140"/>
      <c r="C1" s="140"/>
      <c r="D1" s="140"/>
    </row>
    <row r="2" spans="1:7" ht="42.75" customHeight="1" x14ac:dyDescent="0.25">
      <c r="A2" s="15" t="s">
        <v>7</v>
      </c>
      <c r="B2" s="16" t="s">
        <v>8</v>
      </c>
      <c r="C2" s="36" t="s">
        <v>15</v>
      </c>
      <c r="D2" s="37" t="s">
        <v>20</v>
      </c>
      <c r="E2" s="31" t="s">
        <v>10</v>
      </c>
      <c r="F2" s="42"/>
      <c r="G2" s="18"/>
    </row>
    <row r="3" spans="1:7" ht="37.9" customHeight="1" x14ac:dyDescent="0.25">
      <c r="A3" s="121" t="s">
        <v>89</v>
      </c>
      <c r="B3" s="34">
        <v>1</v>
      </c>
      <c r="C3" s="38"/>
      <c r="D3" s="39"/>
      <c r="E3" s="35"/>
      <c r="F3" s="26" t="s">
        <v>12</v>
      </c>
    </row>
    <row r="4" spans="1:7" s="71" customFormat="1" ht="37.9" customHeight="1" x14ac:dyDescent="0.25">
      <c r="A4" s="121" t="s">
        <v>143</v>
      </c>
      <c r="B4" s="34">
        <v>1</v>
      </c>
      <c r="C4" s="38"/>
      <c r="D4" s="39"/>
      <c r="E4" s="35"/>
      <c r="F4" s="26" t="s">
        <v>12</v>
      </c>
      <c r="G4" s="17"/>
    </row>
    <row r="5" spans="1:7" s="87" customFormat="1" ht="37.9" customHeight="1" x14ac:dyDescent="0.25">
      <c r="A5" s="121" t="s">
        <v>144</v>
      </c>
      <c r="B5" s="34">
        <v>5</v>
      </c>
      <c r="C5" s="38"/>
      <c r="D5" s="39"/>
      <c r="E5" s="35"/>
      <c r="F5" s="26" t="s">
        <v>12</v>
      </c>
      <c r="G5" s="17"/>
    </row>
    <row r="6" spans="1:7" ht="37.9" customHeight="1" x14ac:dyDescent="0.25">
      <c r="A6" s="121" t="s">
        <v>92</v>
      </c>
      <c r="B6" s="34">
        <v>10</v>
      </c>
      <c r="C6" s="38"/>
      <c r="D6" s="39"/>
      <c r="E6" s="35"/>
      <c r="F6" s="26" t="s">
        <v>12</v>
      </c>
    </row>
    <row r="7" spans="1:7" s="57" customFormat="1" ht="37.9" customHeight="1" x14ac:dyDescent="0.25">
      <c r="A7" s="121" t="s">
        <v>110</v>
      </c>
      <c r="B7" s="34">
        <v>1</v>
      </c>
      <c r="C7" s="55"/>
      <c r="D7" s="56"/>
      <c r="E7" s="35"/>
      <c r="F7" s="26" t="s">
        <v>12</v>
      </c>
      <c r="G7" s="17"/>
    </row>
    <row r="8" spans="1:7" s="57" customFormat="1" ht="37.9" customHeight="1" x14ac:dyDescent="0.25">
      <c r="A8" s="121" t="s">
        <v>111</v>
      </c>
      <c r="B8" s="34">
        <v>1</v>
      </c>
      <c r="C8" s="38"/>
      <c r="D8" s="39"/>
      <c r="E8" s="35"/>
      <c r="F8" s="26" t="s">
        <v>12</v>
      </c>
      <c r="G8" s="17"/>
    </row>
    <row r="9" spans="1:7" s="57" customFormat="1" ht="37.9" customHeight="1" x14ac:dyDescent="0.25">
      <c r="A9" s="121" t="s">
        <v>118</v>
      </c>
      <c r="B9" s="34">
        <v>20</v>
      </c>
      <c r="C9" s="38"/>
      <c r="D9" s="39"/>
      <c r="E9" s="35"/>
      <c r="F9" s="26" t="s">
        <v>12</v>
      </c>
      <c r="G9" s="17"/>
    </row>
    <row r="10" spans="1:7" s="57" customFormat="1" ht="37.9" customHeight="1" x14ac:dyDescent="0.25">
      <c r="A10" s="121" t="s">
        <v>119</v>
      </c>
      <c r="B10" s="34">
        <v>30</v>
      </c>
      <c r="C10" s="38"/>
      <c r="D10" s="39"/>
      <c r="E10" s="35"/>
      <c r="F10" s="26" t="s">
        <v>12</v>
      </c>
      <c r="G10" s="17"/>
    </row>
    <row r="11" spans="1:7" s="57" customFormat="1" ht="37.9" customHeight="1" x14ac:dyDescent="0.25">
      <c r="A11" s="121" t="s">
        <v>46</v>
      </c>
      <c r="B11" s="34">
        <v>10</v>
      </c>
      <c r="C11" s="38"/>
      <c r="D11" s="39"/>
      <c r="E11" s="35"/>
      <c r="F11" s="26" t="s">
        <v>12</v>
      </c>
      <c r="G11" s="17"/>
    </row>
    <row r="12" spans="1:7" ht="37.9" customHeight="1" x14ac:dyDescent="0.25">
      <c r="A12" s="121" t="s">
        <v>237</v>
      </c>
      <c r="B12" s="34">
        <v>5</v>
      </c>
      <c r="C12" s="38"/>
      <c r="D12" s="39"/>
      <c r="E12" s="35"/>
      <c r="F12" s="26" t="s">
        <v>12</v>
      </c>
    </row>
    <row r="13" spans="1:7" ht="37.9" customHeight="1" x14ac:dyDescent="0.25">
      <c r="A13" s="121" t="s">
        <v>238</v>
      </c>
      <c r="B13" s="34">
        <v>3</v>
      </c>
      <c r="C13" s="38"/>
      <c r="D13" s="39"/>
      <c r="E13" s="35"/>
      <c r="F13" s="26" t="s">
        <v>12</v>
      </c>
    </row>
    <row r="14" spans="1:7" s="58" customFormat="1" ht="37.9" customHeight="1" x14ac:dyDescent="0.25">
      <c r="A14" s="121" t="s">
        <v>127</v>
      </c>
      <c r="B14" s="34">
        <v>6</v>
      </c>
      <c r="C14" s="55"/>
      <c r="D14" s="56"/>
      <c r="E14" s="35"/>
      <c r="F14" s="26" t="s">
        <v>12</v>
      </c>
      <c r="G14" s="17"/>
    </row>
    <row r="15" spans="1:7" s="86" customFormat="1" ht="37.9" customHeight="1" x14ac:dyDescent="0.25">
      <c r="A15" s="121" t="s">
        <v>138</v>
      </c>
      <c r="B15" s="34">
        <v>1</v>
      </c>
      <c r="C15" s="55"/>
      <c r="D15" s="56"/>
      <c r="E15" s="35"/>
      <c r="F15" s="26" t="s">
        <v>12</v>
      </c>
      <c r="G15" s="17"/>
    </row>
    <row r="16" spans="1:7" s="87" customFormat="1" ht="37.9" customHeight="1" x14ac:dyDescent="0.25">
      <c r="A16" s="121" t="s">
        <v>214</v>
      </c>
      <c r="B16" s="34">
        <v>5</v>
      </c>
      <c r="C16" s="55"/>
      <c r="D16" s="56"/>
      <c r="E16" s="35"/>
      <c r="F16" s="26" t="s">
        <v>12</v>
      </c>
      <c r="G16" s="17"/>
    </row>
    <row r="17" spans="1:7" s="87" customFormat="1" ht="37.9" customHeight="1" x14ac:dyDescent="0.25">
      <c r="A17" s="121" t="s">
        <v>215</v>
      </c>
      <c r="B17" s="34">
        <v>5</v>
      </c>
      <c r="C17" s="55"/>
      <c r="D17" s="56"/>
      <c r="E17" s="35"/>
      <c r="F17" s="26" t="s">
        <v>12</v>
      </c>
      <c r="G17" s="17"/>
    </row>
    <row r="18" spans="1:7" s="87" customFormat="1" ht="37.9" customHeight="1" x14ac:dyDescent="0.25">
      <c r="A18" s="121" t="s">
        <v>216</v>
      </c>
      <c r="B18" s="34">
        <v>5</v>
      </c>
      <c r="C18" s="55"/>
      <c r="D18" s="56"/>
      <c r="E18" s="35"/>
      <c r="F18" s="26" t="s">
        <v>12</v>
      </c>
      <c r="G18" s="17"/>
    </row>
    <row r="19" spans="1:7" s="87" customFormat="1" ht="37.9" customHeight="1" x14ac:dyDescent="0.25">
      <c r="A19" s="121" t="s">
        <v>217</v>
      </c>
      <c r="B19" s="34">
        <v>4</v>
      </c>
      <c r="C19" s="55"/>
      <c r="D19" s="56"/>
      <c r="E19" s="35"/>
      <c r="F19" s="26" t="s">
        <v>12</v>
      </c>
      <c r="G19" s="17"/>
    </row>
    <row r="20" spans="1:7" s="87" customFormat="1" ht="37.9" customHeight="1" x14ac:dyDescent="0.25">
      <c r="A20" s="121" t="s">
        <v>218</v>
      </c>
      <c r="B20" s="34">
        <v>5</v>
      </c>
      <c r="C20" s="55"/>
      <c r="D20" s="56"/>
      <c r="E20" s="35"/>
      <c r="F20" s="26" t="s">
        <v>12</v>
      </c>
      <c r="G20" s="17"/>
    </row>
    <row r="21" spans="1:7" s="87" customFormat="1" ht="37.9" customHeight="1" x14ac:dyDescent="0.25">
      <c r="A21" s="121" t="s">
        <v>219</v>
      </c>
      <c r="B21" s="34">
        <v>5</v>
      </c>
      <c r="C21" s="55"/>
      <c r="D21" s="56"/>
      <c r="E21" s="35"/>
      <c r="F21" s="26" t="s">
        <v>12</v>
      </c>
      <c r="G21" s="17"/>
    </row>
    <row r="22" spans="1:7" s="87" customFormat="1" ht="37.9" customHeight="1" x14ac:dyDescent="0.25">
      <c r="A22" s="126" t="s">
        <v>220</v>
      </c>
      <c r="B22" s="34">
        <v>3</v>
      </c>
      <c r="C22" s="55"/>
      <c r="D22" s="56"/>
      <c r="E22" s="35"/>
      <c r="F22" s="26" t="s">
        <v>12</v>
      </c>
      <c r="G22" s="17"/>
    </row>
    <row r="23" spans="1:7" s="87" customFormat="1" ht="37.9" customHeight="1" x14ac:dyDescent="0.25">
      <c r="A23" s="123" t="s">
        <v>221</v>
      </c>
      <c r="B23" s="34">
        <v>3</v>
      </c>
      <c r="C23" s="55"/>
      <c r="D23" s="56"/>
      <c r="E23" s="35"/>
      <c r="F23" s="26" t="s">
        <v>12</v>
      </c>
      <c r="G23" s="17"/>
    </row>
    <row r="24" spans="1:7" s="130" customFormat="1" ht="37.9" customHeight="1" x14ac:dyDescent="0.25">
      <c r="A24" s="132" t="s">
        <v>222</v>
      </c>
      <c r="B24" s="34">
        <v>2</v>
      </c>
      <c r="C24" s="55"/>
      <c r="D24" s="56"/>
      <c r="E24" s="35"/>
      <c r="F24" s="26" t="s">
        <v>12</v>
      </c>
    </row>
    <row r="25" spans="1:7" s="130" customFormat="1" ht="37.9" customHeight="1" thickBot="1" x14ac:dyDescent="0.3">
      <c r="A25" s="132" t="s">
        <v>246</v>
      </c>
      <c r="B25" s="34">
        <v>1</v>
      </c>
      <c r="C25" s="40"/>
      <c r="D25" s="41"/>
      <c r="E25" s="35"/>
      <c r="F25" s="26" t="s">
        <v>12</v>
      </c>
    </row>
    <row r="26" spans="1:7" s="130" customFormat="1" x14ac:dyDescent="0.25">
      <c r="C26" s="11" t="s">
        <v>16</v>
      </c>
      <c r="D26" s="12">
        <f>SUM(D3:D25)</f>
        <v>0</v>
      </c>
      <c r="E26" s="33" t="s">
        <v>19</v>
      </c>
      <c r="F26" s="131"/>
    </row>
    <row r="27" spans="1:7" s="130" customFormat="1" x14ac:dyDescent="0.25">
      <c r="C27" s="32" t="s">
        <v>17</v>
      </c>
      <c r="F27" s="131"/>
    </row>
    <row r="28" spans="1:7" s="130" customFormat="1" x14ac:dyDescent="0.25">
      <c r="C28" s="32" t="s">
        <v>18</v>
      </c>
      <c r="F28" s="131"/>
    </row>
  </sheetData>
  <mergeCells count="1">
    <mergeCell ref="A1:D1"/>
  </mergeCells>
  <hyperlinks>
    <hyperlink ref="F3" location="'Špecifikácia položiek'!A4" display="zobraziť parametre" xr:uid="{00000000-0004-0000-0000-000000000000}"/>
    <hyperlink ref="F6" location="'Špecifikácia položiek'!A52" display="zobraziť parametre" xr:uid="{00000000-0004-0000-0000-000001000000}"/>
    <hyperlink ref="F4" location="'Špecifikácia položiek'!A20" display="zobraziť parametre" xr:uid="{5A116B28-518D-485A-9593-9355B0E8B21F}"/>
    <hyperlink ref="F7" location="'Špecifikácia položiek'!A69" display="zobraziť parametre" xr:uid="{90EB0A0B-3769-4229-ACC4-2ED13750AD91}"/>
    <hyperlink ref="F8" location="'Špecifikácia položiek'!A80" display="zobraziť parametre" xr:uid="{6BAE36A7-3260-46DD-9AD9-B4DB29AD93CF}"/>
    <hyperlink ref="F9" location="'Špecifikácia položiek'!A91" display="zobraziť parametre" xr:uid="{79C518AC-EF58-4F0B-8E88-F21FDA2D027E}"/>
    <hyperlink ref="F10" location="'Špecifikácia položiek'!A104" display="zobraziť parametre" xr:uid="{AFEB2145-A825-4F54-BA85-0FA0778F238C}"/>
    <hyperlink ref="F11" location="'Špecifikácia položiek'!A113" display="zobraziť parametre" xr:uid="{EB3BB6B2-8B23-43FD-B0B6-DA3CB50E8EF0}"/>
    <hyperlink ref="F12" location="'Špecifikácia položiek'!A124" display="zobraziť parametre" xr:uid="{C6AD7F95-4223-49B5-A666-6E68C5FDB2BB}"/>
    <hyperlink ref="F13" location="'Špecifikácia položiek'!A134" display="zobraziť parametre" xr:uid="{7BCB5C06-9420-4382-A4E7-A105BD6C224D}"/>
    <hyperlink ref="F14" location="'Špecifikácia položiek'!A147" display="zobraziť parametre" xr:uid="{BD1F33FC-76AC-4FA3-8D5E-061E034FD2D6}"/>
    <hyperlink ref="F15" location="'Špecifikácia položiek'!A157" display="zobraziť parametre" xr:uid="{F25FC7AD-8974-4441-8740-BB69D3FE0999}"/>
    <hyperlink ref="F5" location="'Špecifikácia položiek'!A36" display="zobraziť parametre" xr:uid="{B242195B-8905-41C8-B053-15EE45161046}"/>
    <hyperlink ref="F16" location="'Špecifikácia položiek'!A168" display="zobraziť parametre" xr:uid="{A37F007A-0A95-4FA9-8F83-29566C314E02}"/>
    <hyperlink ref="F17" location="'Špecifikácia položiek'!A177" display="zobraziť parametre" xr:uid="{4EBEE7B7-9B1E-4CC3-8336-2D99F43CD991}"/>
    <hyperlink ref="F18" location="'Špecifikácia položiek'!A187" display="zobraziť parametre" xr:uid="{E3B2A7FA-7D64-42DC-ABE5-7A1ABA0732C6}"/>
    <hyperlink ref="F19" location="'Špecifikácia položiek'!A199" display="zobraziť parametre" xr:uid="{1337A576-F8FC-438B-A939-6D74A77EBE2A}"/>
    <hyperlink ref="F20" location="'Špecifikácia položiek'!A210" display="zobraziť parametre" xr:uid="{E2F42401-9411-4F06-A4C1-E4D52DC0E180}"/>
    <hyperlink ref="F21" location="'Špecifikácia položiek'!A221" display="zobraziť parametre" xr:uid="{31772A4A-AE50-4472-8721-B5A23936DA8C}"/>
    <hyperlink ref="F22" location="'Špecifikácia položiek'!A233" display="zobraziť parametre" xr:uid="{E689FA4C-264D-49EC-9610-722B5D01D37E}"/>
    <hyperlink ref="F23" location="'Špecifikácia položiek'!A248" display="zobraziť parametre" xr:uid="{863F8831-A6A3-461E-8903-3430CEE6D559}"/>
    <hyperlink ref="F25" location="'Špecifikácia položiek'!A284" display="zobraziť parametre" xr:uid="{5DEA6A03-F513-4749-BCF0-ACBDFCE49A01}"/>
    <hyperlink ref="F24" location="'Špecifikácia položiek'!A266" display="zobraziť parametre" xr:uid="{00A14C47-FF2A-4282-87F7-C9A088788931}"/>
  </hyperlinks>
  <pageMargins left="0.7" right="0.7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94"/>
  <sheetViews>
    <sheetView tabSelected="1" topLeftCell="A253" zoomScale="85" zoomScaleNormal="85" workbookViewId="0">
      <selection activeCell="B280" sqref="B280"/>
    </sheetView>
  </sheetViews>
  <sheetFormatPr defaultColWidth="9.140625" defaultRowHeight="15.75" x14ac:dyDescent="0.25"/>
  <cols>
    <col min="1" max="1" width="25.7109375" style="5" customWidth="1"/>
    <col min="2" max="2" width="62.7109375" style="6" customWidth="1"/>
    <col min="3" max="3" width="60.7109375" style="20" customWidth="1"/>
    <col min="4" max="4" width="60.7109375" style="73" customWidth="1"/>
    <col min="5" max="5" width="60.7109375" style="20" customWidth="1"/>
    <col min="6" max="16384" width="9.140625" style="5"/>
  </cols>
  <sheetData>
    <row r="2" spans="1:5" ht="63" x14ac:dyDescent="0.25">
      <c r="A2" s="141" t="s">
        <v>14</v>
      </c>
      <c r="B2" s="141"/>
      <c r="C2" s="29" t="s">
        <v>11</v>
      </c>
      <c r="D2" s="113"/>
      <c r="E2" s="14"/>
    </row>
    <row r="4" spans="1:5" x14ac:dyDescent="0.25">
      <c r="A4" s="7" t="s">
        <v>89</v>
      </c>
      <c r="B4" s="6" t="s">
        <v>22</v>
      </c>
    </row>
    <row r="5" spans="1:5" x14ac:dyDescent="0.25">
      <c r="A5" s="7"/>
      <c r="D5" s="113"/>
      <c r="E5" s="122"/>
    </row>
    <row r="6" spans="1:5" x14ac:dyDescent="0.25">
      <c r="A6" s="1" t="s">
        <v>0</v>
      </c>
      <c r="B6" s="2" t="s">
        <v>1</v>
      </c>
      <c r="C6" s="2" t="s">
        <v>9</v>
      </c>
      <c r="D6" s="2"/>
      <c r="E6" s="2"/>
    </row>
    <row r="7" spans="1:5" x14ac:dyDescent="0.25">
      <c r="A7" s="3" t="s">
        <v>2</v>
      </c>
      <c r="B7" s="13"/>
      <c r="C7" s="30"/>
      <c r="D7" s="64"/>
      <c r="E7" s="22"/>
    </row>
    <row r="8" spans="1:5" ht="31.5" x14ac:dyDescent="0.25">
      <c r="A8" s="4" t="s">
        <v>77</v>
      </c>
      <c r="B8" s="48" t="s">
        <v>90</v>
      </c>
      <c r="C8" s="30"/>
      <c r="D8" s="114"/>
      <c r="E8" s="78"/>
    </row>
    <row r="9" spans="1:5" x14ac:dyDescent="0.25">
      <c r="A9" s="4" t="s">
        <v>78</v>
      </c>
      <c r="B9" s="53" t="s">
        <v>76</v>
      </c>
      <c r="C9" s="30"/>
      <c r="D9" s="115"/>
      <c r="E9" s="22"/>
    </row>
    <row r="10" spans="1:5" x14ac:dyDescent="0.25">
      <c r="A10" s="4" t="s">
        <v>79</v>
      </c>
      <c r="B10" s="53" t="s">
        <v>86</v>
      </c>
      <c r="C10" s="30"/>
      <c r="D10" s="115"/>
      <c r="E10" s="22"/>
    </row>
    <row r="11" spans="1:5" x14ac:dyDescent="0.25">
      <c r="A11" s="4" t="s">
        <v>80</v>
      </c>
      <c r="B11" s="62" t="s">
        <v>81</v>
      </c>
      <c r="C11" s="30"/>
      <c r="D11" s="64"/>
      <c r="E11" s="22"/>
    </row>
    <row r="12" spans="1:5" x14ac:dyDescent="0.25">
      <c r="A12" s="4" t="s">
        <v>82</v>
      </c>
      <c r="B12" s="77" t="s">
        <v>87</v>
      </c>
      <c r="C12" s="30"/>
      <c r="D12" s="64"/>
      <c r="E12" s="22"/>
    </row>
    <row r="13" spans="1:5" ht="31.5" x14ac:dyDescent="0.25">
      <c r="A13" s="4" t="s">
        <v>41</v>
      </c>
      <c r="B13" s="76" t="s">
        <v>88</v>
      </c>
      <c r="C13" s="30"/>
      <c r="D13" s="64"/>
      <c r="E13" s="22"/>
    </row>
    <row r="14" spans="1:5" ht="47.25" x14ac:dyDescent="0.25">
      <c r="A14" s="4" t="s">
        <v>83</v>
      </c>
      <c r="B14" s="76" t="s">
        <v>97</v>
      </c>
      <c r="C14" s="30"/>
      <c r="D14" s="64"/>
      <c r="E14" s="22"/>
    </row>
    <row r="15" spans="1:5" ht="31.5" x14ac:dyDescent="0.25">
      <c r="A15" s="4" t="s">
        <v>84</v>
      </c>
      <c r="B15" s="142" t="s">
        <v>256</v>
      </c>
      <c r="C15" s="30"/>
      <c r="D15" s="64"/>
      <c r="E15" s="22"/>
    </row>
    <row r="16" spans="1:5" ht="47.25" x14ac:dyDescent="0.25">
      <c r="A16" s="4" t="s">
        <v>85</v>
      </c>
      <c r="B16" s="75" t="s">
        <v>93</v>
      </c>
      <c r="C16" s="30"/>
      <c r="D16" s="64"/>
      <c r="E16" s="22"/>
    </row>
    <row r="17" spans="1:5" x14ac:dyDescent="0.25">
      <c r="A17" s="4" t="s">
        <v>3</v>
      </c>
      <c r="B17" s="75" t="s">
        <v>6</v>
      </c>
      <c r="C17" s="30"/>
      <c r="D17" s="64"/>
      <c r="E17" s="22"/>
    </row>
    <row r="18" spans="1:5" x14ac:dyDescent="0.25">
      <c r="E18" s="21"/>
    </row>
    <row r="20" spans="1:5" x14ac:dyDescent="0.25">
      <c r="A20" s="9" t="s">
        <v>143</v>
      </c>
      <c r="B20" s="59" t="s">
        <v>22</v>
      </c>
    </row>
    <row r="21" spans="1:5" x14ac:dyDescent="0.25">
      <c r="D21" s="113"/>
      <c r="E21" s="14"/>
    </row>
    <row r="22" spans="1:5" x14ac:dyDescent="0.25">
      <c r="A22" s="1" t="s">
        <v>0</v>
      </c>
      <c r="B22" s="2" t="s">
        <v>1</v>
      </c>
      <c r="C22" s="2" t="s">
        <v>9</v>
      </c>
      <c r="D22" s="2"/>
      <c r="E22" s="2"/>
    </row>
    <row r="23" spans="1:5" x14ac:dyDescent="0.25">
      <c r="A23" s="3" t="s">
        <v>2</v>
      </c>
      <c r="B23" s="13"/>
      <c r="C23" s="30"/>
      <c r="D23" s="80"/>
      <c r="E23" s="80"/>
    </row>
    <row r="24" spans="1:5" x14ac:dyDescent="0.25">
      <c r="A24" s="4" t="s">
        <v>31</v>
      </c>
      <c r="B24" s="48" t="s">
        <v>148</v>
      </c>
      <c r="C24" s="60"/>
      <c r="D24" s="110"/>
      <c r="E24" s="27"/>
    </row>
    <row r="25" spans="1:5" x14ac:dyDescent="0.25">
      <c r="A25" s="4" t="s">
        <v>35</v>
      </c>
      <c r="B25" s="48" t="s">
        <v>36</v>
      </c>
      <c r="C25" s="61"/>
      <c r="D25" s="111"/>
      <c r="E25" s="23"/>
    </row>
    <row r="26" spans="1:5" x14ac:dyDescent="0.25">
      <c r="A26" s="4" t="s">
        <v>32</v>
      </c>
      <c r="B26" s="48" t="s">
        <v>42</v>
      </c>
      <c r="C26" s="61"/>
      <c r="D26" s="116"/>
      <c r="E26" s="23"/>
    </row>
    <row r="27" spans="1:5" x14ac:dyDescent="0.25">
      <c r="A27" s="4" t="s">
        <v>146</v>
      </c>
      <c r="B27" s="79" t="s">
        <v>94</v>
      </c>
      <c r="C27" s="61"/>
      <c r="D27" s="64"/>
      <c r="E27" s="23"/>
    </row>
    <row r="28" spans="1:5" x14ac:dyDescent="0.25">
      <c r="A28" s="4" t="s">
        <v>33</v>
      </c>
      <c r="B28" s="48" t="s">
        <v>34</v>
      </c>
      <c r="C28" s="61"/>
      <c r="D28" s="64"/>
      <c r="E28" s="23"/>
    </row>
    <row r="29" spans="1:5" x14ac:dyDescent="0.25">
      <c r="A29" s="4" t="s">
        <v>37</v>
      </c>
      <c r="B29" s="52" t="s">
        <v>141</v>
      </c>
      <c r="C29" s="61"/>
      <c r="D29" s="4"/>
      <c r="E29" s="112"/>
    </row>
    <row r="30" spans="1:5" ht="31.5" x14ac:dyDescent="0.25">
      <c r="A30" s="4" t="s">
        <v>38</v>
      </c>
      <c r="B30" s="48" t="s">
        <v>98</v>
      </c>
      <c r="C30" s="61"/>
      <c r="D30" s="64"/>
      <c r="E30" s="23"/>
    </row>
    <row r="31" spans="1:5" x14ac:dyDescent="0.25">
      <c r="A31" s="4" t="s">
        <v>39</v>
      </c>
      <c r="B31" s="52" t="s">
        <v>95</v>
      </c>
      <c r="C31" s="61"/>
      <c r="D31" s="64"/>
      <c r="E31" s="23"/>
    </row>
    <row r="32" spans="1:5" x14ac:dyDescent="0.25">
      <c r="A32" s="4" t="s">
        <v>40</v>
      </c>
      <c r="B32" s="48" t="s">
        <v>96</v>
      </c>
      <c r="C32" s="61"/>
      <c r="D32" s="64"/>
      <c r="E32" s="23"/>
    </row>
    <row r="33" spans="1:5" x14ac:dyDescent="0.25">
      <c r="A33" s="4" t="s">
        <v>3</v>
      </c>
      <c r="B33" s="48" t="s">
        <v>6</v>
      </c>
      <c r="C33" s="61"/>
      <c r="D33" s="64"/>
      <c r="E33" s="23"/>
    </row>
    <row r="34" spans="1:5" x14ac:dyDescent="0.25">
      <c r="A34" s="67"/>
      <c r="B34" s="89"/>
      <c r="C34" s="89"/>
    </row>
    <row r="35" spans="1:5" x14ac:dyDescent="0.25">
      <c r="A35" s="7"/>
      <c r="B35" s="89"/>
      <c r="C35" s="89"/>
      <c r="D35" s="117"/>
    </row>
    <row r="36" spans="1:5" x14ac:dyDescent="0.25">
      <c r="A36" s="9" t="s">
        <v>144</v>
      </c>
      <c r="B36" s="6" t="s">
        <v>43</v>
      </c>
    </row>
    <row r="37" spans="1:5" x14ac:dyDescent="0.25">
      <c r="D37" s="113"/>
      <c r="E37" s="14"/>
    </row>
    <row r="38" spans="1:5" x14ac:dyDescent="0.25">
      <c r="A38" s="1" t="s">
        <v>0</v>
      </c>
      <c r="B38" s="2" t="s">
        <v>1</v>
      </c>
      <c r="C38" s="2" t="s">
        <v>9</v>
      </c>
      <c r="D38" s="2"/>
      <c r="E38" s="2"/>
    </row>
    <row r="39" spans="1:5" x14ac:dyDescent="0.25">
      <c r="A39" s="3" t="s">
        <v>2</v>
      </c>
      <c r="B39" s="13"/>
      <c r="C39" s="30"/>
      <c r="D39" s="115"/>
      <c r="E39" s="90"/>
    </row>
    <row r="40" spans="1:5" x14ac:dyDescent="0.25">
      <c r="A40" s="4" t="s">
        <v>31</v>
      </c>
      <c r="B40" s="48" t="s">
        <v>145</v>
      </c>
      <c r="C40" s="60"/>
      <c r="D40" s="115"/>
      <c r="E40" s="88"/>
    </row>
    <row r="41" spans="1:5" x14ac:dyDescent="0.25">
      <c r="A41" s="4" t="s">
        <v>35</v>
      </c>
      <c r="B41" s="48" t="s">
        <v>140</v>
      </c>
      <c r="C41" s="61"/>
      <c r="D41" s="118"/>
      <c r="E41" s="23"/>
    </row>
    <row r="42" spans="1:5" x14ac:dyDescent="0.25">
      <c r="A42" s="4" t="s">
        <v>32</v>
      </c>
      <c r="B42" s="48" t="s">
        <v>139</v>
      </c>
      <c r="C42" s="61"/>
      <c r="D42" s="109"/>
      <c r="E42" s="23"/>
    </row>
    <row r="43" spans="1:5" x14ac:dyDescent="0.25">
      <c r="A43" s="4" t="s">
        <v>146</v>
      </c>
      <c r="B43" s="79" t="s">
        <v>94</v>
      </c>
      <c r="C43" s="61"/>
      <c r="D43" s="64"/>
      <c r="E43" s="23"/>
    </row>
    <row r="44" spans="1:5" x14ac:dyDescent="0.25">
      <c r="A44" s="4" t="s">
        <v>33</v>
      </c>
      <c r="B44" s="48" t="s">
        <v>34</v>
      </c>
      <c r="C44" s="61"/>
      <c r="D44" s="4"/>
      <c r="E44" s="112"/>
    </row>
    <row r="45" spans="1:5" x14ac:dyDescent="0.25">
      <c r="A45" s="4" t="s">
        <v>37</v>
      </c>
      <c r="B45" s="48" t="s">
        <v>141</v>
      </c>
      <c r="C45" s="61"/>
      <c r="D45" s="64"/>
      <c r="E45" s="23"/>
    </row>
    <row r="46" spans="1:5" ht="47.25" x14ac:dyDescent="0.25">
      <c r="A46" s="4" t="s">
        <v>38</v>
      </c>
      <c r="B46" s="48" t="s">
        <v>147</v>
      </c>
      <c r="C46" s="61"/>
      <c r="D46" s="64"/>
      <c r="E46" s="23"/>
    </row>
    <row r="47" spans="1:5" x14ac:dyDescent="0.25">
      <c r="A47" s="4" t="s">
        <v>39</v>
      </c>
      <c r="B47" s="48" t="s">
        <v>95</v>
      </c>
      <c r="C47" s="61"/>
      <c r="D47" s="64"/>
      <c r="E47" s="23"/>
    </row>
    <row r="48" spans="1:5" x14ac:dyDescent="0.25">
      <c r="A48" s="4" t="s">
        <v>40</v>
      </c>
      <c r="B48" s="48" t="s">
        <v>142</v>
      </c>
      <c r="C48" s="61"/>
      <c r="D48" s="64"/>
      <c r="E48" s="23"/>
    </row>
    <row r="49" spans="1:5" x14ac:dyDescent="0.25">
      <c r="A49" s="4" t="s">
        <v>3</v>
      </c>
      <c r="B49" s="48" t="s">
        <v>6</v>
      </c>
      <c r="C49" s="61"/>
      <c r="D49" s="64"/>
      <c r="E49" s="23"/>
    </row>
    <row r="50" spans="1:5" x14ac:dyDescent="0.25">
      <c r="A50" s="67"/>
    </row>
    <row r="52" spans="1:5" x14ac:dyDescent="0.25">
      <c r="A52" s="9" t="s">
        <v>92</v>
      </c>
      <c r="B52" s="59" t="s">
        <v>91</v>
      </c>
    </row>
    <row r="53" spans="1:5" x14ac:dyDescent="0.25">
      <c r="D53" s="113"/>
      <c r="E53" s="14"/>
    </row>
    <row r="54" spans="1:5" x14ac:dyDescent="0.25">
      <c r="A54" s="1" t="s">
        <v>0</v>
      </c>
      <c r="B54" s="2" t="s">
        <v>1</v>
      </c>
      <c r="C54" s="2" t="s">
        <v>9</v>
      </c>
      <c r="D54" s="2"/>
      <c r="E54" s="2"/>
    </row>
    <row r="55" spans="1:5" x14ac:dyDescent="0.25">
      <c r="A55" s="3" t="s">
        <v>2</v>
      </c>
      <c r="B55" s="13"/>
      <c r="C55" s="30"/>
      <c r="D55" s="22"/>
      <c r="E55" s="22"/>
    </row>
    <row r="56" spans="1:5" ht="31.5" x14ac:dyDescent="0.25">
      <c r="A56" s="3" t="s">
        <v>99</v>
      </c>
      <c r="B56" s="81" t="s">
        <v>105</v>
      </c>
      <c r="C56" s="60"/>
      <c r="D56" s="115"/>
      <c r="E56" s="27"/>
    </row>
    <row r="57" spans="1:5" ht="31.5" x14ac:dyDescent="0.25">
      <c r="A57" s="4" t="s">
        <v>77</v>
      </c>
      <c r="B57" s="48" t="s">
        <v>100</v>
      </c>
      <c r="C57" s="61"/>
      <c r="D57" s="115"/>
      <c r="E57" s="27"/>
    </row>
    <row r="58" spans="1:5" x14ac:dyDescent="0.25">
      <c r="A58" s="4" t="s">
        <v>78</v>
      </c>
      <c r="B58" s="53" t="s">
        <v>101</v>
      </c>
      <c r="C58" s="61"/>
      <c r="D58" s="116"/>
      <c r="E58" s="22"/>
    </row>
    <row r="59" spans="1:5" x14ac:dyDescent="0.25">
      <c r="A59" s="4" t="s">
        <v>79</v>
      </c>
      <c r="B59" s="53" t="s">
        <v>86</v>
      </c>
      <c r="C59" s="61"/>
      <c r="D59" s="64"/>
      <c r="E59" s="23"/>
    </row>
    <row r="60" spans="1:5" x14ac:dyDescent="0.25">
      <c r="A60" s="4" t="s">
        <v>80</v>
      </c>
      <c r="B60" s="62" t="s">
        <v>102</v>
      </c>
      <c r="C60" s="61"/>
      <c r="D60" s="64"/>
      <c r="E60" s="23"/>
    </row>
    <row r="61" spans="1:5" x14ac:dyDescent="0.25">
      <c r="A61" s="4" t="s">
        <v>82</v>
      </c>
      <c r="B61" s="82" t="s">
        <v>103</v>
      </c>
      <c r="C61" s="61"/>
      <c r="D61" s="64"/>
      <c r="E61" s="23"/>
    </row>
    <row r="62" spans="1:5" x14ac:dyDescent="0.25">
      <c r="A62" s="4" t="s">
        <v>41</v>
      </c>
      <c r="B62" s="76" t="s">
        <v>104</v>
      </c>
      <c r="C62" s="61"/>
      <c r="D62" s="64"/>
      <c r="E62" s="23"/>
    </row>
    <row r="63" spans="1:5" ht="31.5" x14ac:dyDescent="0.25">
      <c r="A63" s="4" t="s">
        <v>83</v>
      </c>
      <c r="B63" s="76" t="s">
        <v>106</v>
      </c>
      <c r="C63" s="61"/>
      <c r="D63" s="64"/>
      <c r="E63" s="23"/>
    </row>
    <row r="64" spans="1:5" ht="31.5" x14ac:dyDescent="0.25">
      <c r="A64" s="4" t="s">
        <v>84</v>
      </c>
      <c r="B64" s="142" t="s">
        <v>256</v>
      </c>
      <c r="C64" s="61"/>
      <c r="D64" s="64"/>
      <c r="E64" s="23"/>
    </row>
    <row r="65" spans="1:5" ht="63" x14ac:dyDescent="0.25">
      <c r="A65" s="4" t="s">
        <v>85</v>
      </c>
      <c r="B65" s="75" t="s">
        <v>107</v>
      </c>
      <c r="C65" s="61"/>
      <c r="D65" s="64"/>
      <c r="E65" s="23"/>
    </row>
    <row r="66" spans="1:5" x14ac:dyDescent="0.25">
      <c r="A66" s="4" t="s">
        <v>3</v>
      </c>
      <c r="B66" s="48" t="s">
        <v>6</v>
      </c>
      <c r="C66" s="61"/>
      <c r="D66" s="64"/>
      <c r="E66" s="23"/>
    </row>
    <row r="69" spans="1:5" x14ac:dyDescent="0.25">
      <c r="A69" s="7" t="s">
        <v>110</v>
      </c>
      <c r="B69" s="6" t="s">
        <v>22</v>
      </c>
    </row>
    <row r="70" spans="1:5" x14ac:dyDescent="0.25">
      <c r="D70" s="113"/>
      <c r="E70" s="14"/>
    </row>
    <row r="71" spans="1:5" x14ac:dyDescent="0.25">
      <c r="A71" s="1" t="s">
        <v>0</v>
      </c>
      <c r="B71" s="2" t="s">
        <v>1</v>
      </c>
      <c r="C71" s="2" t="s">
        <v>9</v>
      </c>
      <c r="D71" s="2"/>
      <c r="E71" s="2"/>
    </row>
    <row r="72" spans="1:5" x14ac:dyDescent="0.25">
      <c r="A72" s="63" t="s">
        <v>2</v>
      </c>
      <c r="B72" s="52"/>
      <c r="C72" s="30"/>
      <c r="D72" s="110"/>
      <c r="E72" s="22"/>
    </row>
    <row r="73" spans="1:5" x14ac:dyDescent="0.25">
      <c r="A73" s="54" t="s">
        <v>56</v>
      </c>
      <c r="B73" s="81" t="s">
        <v>108</v>
      </c>
      <c r="C73" s="30"/>
      <c r="D73" s="111"/>
      <c r="E73" s="27"/>
    </row>
    <row r="74" spans="1:5" x14ac:dyDescent="0.25">
      <c r="A74" s="54" t="s">
        <v>57</v>
      </c>
      <c r="B74" s="52" t="s">
        <v>109</v>
      </c>
      <c r="C74" s="30"/>
      <c r="D74" s="111"/>
      <c r="E74" s="27"/>
    </row>
    <row r="75" spans="1:5" x14ac:dyDescent="0.25">
      <c r="A75" s="54" t="s">
        <v>58</v>
      </c>
      <c r="B75" s="52" t="s">
        <v>116</v>
      </c>
      <c r="C75" s="30"/>
      <c r="D75" s="110"/>
      <c r="E75" s="28"/>
    </row>
    <row r="76" spans="1:5" x14ac:dyDescent="0.25">
      <c r="A76" s="54" t="s">
        <v>44</v>
      </c>
      <c r="B76" s="53" t="s">
        <v>117</v>
      </c>
      <c r="C76" s="30"/>
      <c r="D76" s="110"/>
      <c r="E76" s="28"/>
    </row>
    <row r="77" spans="1:5" x14ac:dyDescent="0.25">
      <c r="A77" s="54" t="s">
        <v>59</v>
      </c>
      <c r="B77" s="48" t="s">
        <v>6</v>
      </c>
      <c r="C77" s="30"/>
      <c r="D77" s="115"/>
      <c r="E77" s="28"/>
    </row>
    <row r="80" spans="1:5" x14ac:dyDescent="0.25">
      <c r="A80" s="7" t="s">
        <v>111</v>
      </c>
      <c r="B80" s="6" t="s">
        <v>22</v>
      </c>
    </row>
    <row r="81" spans="1:5" x14ac:dyDescent="0.25">
      <c r="D81" s="113"/>
      <c r="E81" s="14"/>
    </row>
    <row r="82" spans="1:5" x14ac:dyDescent="0.25">
      <c r="A82" s="1" t="s">
        <v>0</v>
      </c>
      <c r="B82" s="2" t="s">
        <v>1</v>
      </c>
      <c r="C82" s="2" t="s">
        <v>9</v>
      </c>
      <c r="D82" s="2"/>
      <c r="E82" s="2"/>
    </row>
    <row r="83" spans="1:5" x14ac:dyDescent="0.25">
      <c r="A83" s="63" t="s">
        <v>2</v>
      </c>
      <c r="B83" s="52"/>
      <c r="C83" s="30"/>
      <c r="D83" s="115"/>
      <c r="E83" s="22"/>
    </row>
    <row r="84" spans="1:5" x14ac:dyDescent="0.25">
      <c r="A84" s="54" t="s">
        <v>56</v>
      </c>
      <c r="B84" s="81" t="s">
        <v>112</v>
      </c>
      <c r="C84" s="30"/>
      <c r="D84" s="111"/>
      <c r="E84" s="78"/>
    </row>
    <row r="85" spans="1:5" x14ac:dyDescent="0.25">
      <c r="A85" s="54" t="s">
        <v>57</v>
      </c>
      <c r="B85" s="48" t="s">
        <v>113</v>
      </c>
      <c r="C85" s="30"/>
      <c r="D85" s="111"/>
      <c r="E85" s="27"/>
    </row>
    <row r="86" spans="1:5" ht="31.5" x14ac:dyDescent="0.25">
      <c r="A86" s="54" t="s">
        <v>58</v>
      </c>
      <c r="B86" s="70" t="s">
        <v>115</v>
      </c>
      <c r="C86" s="30"/>
      <c r="D86" s="110"/>
      <c r="E86" s="28"/>
    </row>
    <row r="87" spans="1:5" x14ac:dyDescent="0.25">
      <c r="A87" s="54" t="s">
        <v>44</v>
      </c>
      <c r="B87" s="53" t="s">
        <v>114</v>
      </c>
      <c r="C87" s="30"/>
      <c r="D87" s="110"/>
      <c r="E87" s="28"/>
    </row>
    <row r="88" spans="1:5" x14ac:dyDescent="0.25">
      <c r="A88" s="54" t="s">
        <v>59</v>
      </c>
      <c r="B88" s="48" t="s">
        <v>6</v>
      </c>
      <c r="C88" s="30"/>
      <c r="D88" s="115"/>
      <c r="E88" s="28"/>
    </row>
    <row r="91" spans="1:5" x14ac:dyDescent="0.25">
      <c r="A91" s="49" t="s">
        <v>118</v>
      </c>
      <c r="B91" s="50" t="s">
        <v>120</v>
      </c>
    </row>
    <row r="92" spans="1:5" x14ac:dyDescent="0.25">
      <c r="A92" s="51"/>
      <c r="B92" s="50"/>
      <c r="D92" s="113"/>
      <c r="E92" s="14"/>
    </row>
    <row r="93" spans="1:5" x14ac:dyDescent="0.25">
      <c r="A93" s="1" t="s">
        <v>0</v>
      </c>
      <c r="B93" s="2" t="s">
        <v>1</v>
      </c>
      <c r="C93" s="2" t="s">
        <v>9</v>
      </c>
      <c r="D93" s="2"/>
      <c r="E93" s="2"/>
    </row>
    <row r="94" spans="1:5" x14ac:dyDescent="0.25">
      <c r="A94" s="3" t="s">
        <v>2</v>
      </c>
      <c r="B94" s="13"/>
      <c r="C94" s="30"/>
      <c r="D94" s="115"/>
      <c r="E94" s="28"/>
    </row>
    <row r="95" spans="1:5" x14ac:dyDescent="0.25">
      <c r="A95" s="8" t="s">
        <v>23</v>
      </c>
      <c r="B95" s="25" t="s">
        <v>28</v>
      </c>
      <c r="C95" s="44"/>
      <c r="D95" s="115"/>
      <c r="E95" s="28"/>
    </row>
    <row r="96" spans="1:5" x14ac:dyDescent="0.25">
      <c r="A96" s="8" t="s">
        <v>24</v>
      </c>
      <c r="B96" s="25" t="s">
        <v>25</v>
      </c>
      <c r="C96" s="45"/>
      <c r="D96" s="115"/>
      <c r="E96" s="23"/>
    </row>
    <row r="97" spans="1:5" x14ac:dyDescent="0.25">
      <c r="A97" s="8" t="s">
        <v>4</v>
      </c>
      <c r="B97" s="25" t="s">
        <v>26</v>
      </c>
      <c r="C97" s="46"/>
      <c r="D97" s="64"/>
      <c r="E97" s="23"/>
    </row>
    <row r="98" spans="1:5" x14ac:dyDescent="0.25">
      <c r="A98" s="8" t="s">
        <v>5</v>
      </c>
      <c r="B98" s="25" t="s">
        <v>29</v>
      </c>
      <c r="C98" s="47"/>
      <c r="D98" s="64"/>
      <c r="E98" s="23"/>
    </row>
    <row r="99" spans="1:5" x14ac:dyDescent="0.25">
      <c r="A99" s="8" t="s">
        <v>27</v>
      </c>
      <c r="B99" s="25" t="s">
        <v>124</v>
      </c>
      <c r="C99" s="47"/>
      <c r="D99" s="64"/>
      <c r="E99" s="23"/>
    </row>
    <row r="100" spans="1:5" x14ac:dyDescent="0.25">
      <c r="A100" s="4" t="s">
        <v>30</v>
      </c>
      <c r="B100" s="48" t="s">
        <v>123</v>
      </c>
      <c r="C100" s="47"/>
      <c r="D100" s="64"/>
      <c r="E100" s="23"/>
    </row>
    <row r="101" spans="1:5" x14ac:dyDescent="0.25">
      <c r="A101" s="4" t="s">
        <v>3</v>
      </c>
      <c r="B101" s="48" t="s">
        <v>47</v>
      </c>
      <c r="C101" s="30"/>
      <c r="D101" s="64"/>
      <c r="E101" s="23"/>
    </row>
    <row r="102" spans="1:5" x14ac:dyDescent="0.25">
      <c r="B102" s="68"/>
    </row>
    <row r="103" spans="1:5" x14ac:dyDescent="0.25">
      <c r="A103" s="67"/>
    </row>
    <row r="104" spans="1:5" x14ac:dyDescent="0.25">
      <c r="A104" s="74" t="s">
        <v>119</v>
      </c>
      <c r="B104" s="124" t="s">
        <v>239</v>
      </c>
    </row>
    <row r="105" spans="1:5" x14ac:dyDescent="0.25">
      <c r="D105" s="113"/>
      <c r="E105" s="14"/>
    </row>
    <row r="106" spans="1:5" x14ac:dyDescent="0.25">
      <c r="A106" s="1" t="s">
        <v>0</v>
      </c>
      <c r="B106" s="2" t="s">
        <v>1</v>
      </c>
      <c r="C106" s="2" t="s">
        <v>9</v>
      </c>
      <c r="D106" s="2"/>
      <c r="E106" s="2"/>
    </row>
    <row r="107" spans="1:5" x14ac:dyDescent="0.25">
      <c r="A107" s="63" t="s">
        <v>2</v>
      </c>
      <c r="B107" s="52"/>
      <c r="C107" s="30"/>
      <c r="D107" s="110"/>
      <c r="E107" s="83"/>
    </row>
    <row r="108" spans="1:5" x14ac:dyDescent="0.25">
      <c r="A108" s="54" t="s">
        <v>65</v>
      </c>
      <c r="B108" s="52" t="s">
        <v>122</v>
      </c>
      <c r="C108" s="30"/>
      <c r="D108" s="108"/>
      <c r="E108" s="28"/>
    </row>
    <row r="109" spans="1:5" x14ac:dyDescent="0.25">
      <c r="A109" s="54" t="s">
        <v>121</v>
      </c>
      <c r="B109" s="52" t="s">
        <v>125</v>
      </c>
      <c r="C109" s="30"/>
      <c r="D109" s="111"/>
      <c r="E109" s="28"/>
    </row>
    <row r="110" spans="1:5" x14ac:dyDescent="0.25">
      <c r="A110" s="54" t="s">
        <v>59</v>
      </c>
      <c r="B110" s="48" t="s">
        <v>48</v>
      </c>
      <c r="C110" s="30"/>
      <c r="D110" s="115"/>
      <c r="E110" s="28"/>
    </row>
    <row r="113" spans="1:5" x14ac:dyDescent="0.25">
      <c r="A113" s="9" t="s">
        <v>46</v>
      </c>
      <c r="B113" s="6" t="s">
        <v>91</v>
      </c>
    </row>
    <row r="114" spans="1:5" x14ac:dyDescent="0.25">
      <c r="D114" s="113"/>
      <c r="E114" s="14"/>
    </row>
    <row r="115" spans="1:5" x14ac:dyDescent="0.25">
      <c r="A115" s="1" t="s">
        <v>0</v>
      </c>
      <c r="B115" s="2" t="s">
        <v>1</v>
      </c>
      <c r="C115" s="2" t="s">
        <v>9</v>
      </c>
      <c r="D115" s="2"/>
      <c r="E115" s="2"/>
    </row>
    <row r="116" spans="1:5" x14ac:dyDescent="0.25">
      <c r="A116" s="63" t="s">
        <v>2</v>
      </c>
      <c r="B116" s="13"/>
      <c r="C116" s="47"/>
      <c r="D116" s="111"/>
      <c r="E116" s="28"/>
    </row>
    <row r="117" spans="1:5" x14ac:dyDescent="0.25">
      <c r="A117" s="3" t="s">
        <v>54</v>
      </c>
      <c r="B117" s="43" t="s">
        <v>53</v>
      </c>
      <c r="C117" s="47"/>
      <c r="D117" s="110"/>
      <c r="E117" s="28"/>
    </row>
    <row r="118" spans="1:5" x14ac:dyDescent="0.25">
      <c r="A118" s="8" t="s">
        <v>52</v>
      </c>
      <c r="B118" s="52" t="s">
        <v>50</v>
      </c>
      <c r="C118" s="47"/>
      <c r="D118" s="116"/>
      <c r="E118" s="23"/>
    </row>
    <row r="119" spans="1:5" x14ac:dyDescent="0.25">
      <c r="A119" s="53" t="s">
        <v>13</v>
      </c>
      <c r="B119" s="52" t="s">
        <v>49</v>
      </c>
      <c r="C119" s="47"/>
      <c r="D119" s="119"/>
      <c r="E119" s="23"/>
    </row>
    <row r="120" spans="1:5" x14ac:dyDescent="0.25">
      <c r="A120" s="53" t="s">
        <v>51</v>
      </c>
      <c r="B120" s="52" t="s">
        <v>55</v>
      </c>
      <c r="C120" s="47"/>
      <c r="D120" s="119"/>
      <c r="E120" s="23"/>
    </row>
    <row r="121" spans="1:5" x14ac:dyDescent="0.25">
      <c r="A121" s="54" t="s">
        <v>3</v>
      </c>
      <c r="B121" s="25" t="s">
        <v>6</v>
      </c>
      <c r="C121" s="47"/>
      <c r="D121" s="64"/>
      <c r="E121" s="23"/>
    </row>
    <row r="124" spans="1:5" x14ac:dyDescent="0.25">
      <c r="A124" s="7" t="s">
        <v>64</v>
      </c>
      <c r="B124" s="6" t="s">
        <v>43</v>
      </c>
    </row>
    <row r="125" spans="1:5" x14ac:dyDescent="0.25">
      <c r="D125" s="113"/>
      <c r="E125" s="14"/>
    </row>
    <row r="126" spans="1:5" x14ac:dyDescent="0.25">
      <c r="A126" s="1" t="s">
        <v>0</v>
      </c>
      <c r="B126" s="2" t="s">
        <v>1</v>
      </c>
      <c r="C126" s="2" t="s">
        <v>9</v>
      </c>
      <c r="D126" s="2"/>
      <c r="E126" s="2"/>
    </row>
    <row r="127" spans="1:5" x14ac:dyDescent="0.25">
      <c r="A127" s="3" t="s">
        <v>2</v>
      </c>
      <c r="B127" s="13"/>
      <c r="C127" s="30"/>
      <c r="D127" s="111"/>
      <c r="E127" s="72"/>
    </row>
    <row r="128" spans="1:5" x14ac:dyDescent="0.25">
      <c r="A128" s="8" t="s">
        <v>62</v>
      </c>
      <c r="B128" s="52" t="s">
        <v>60</v>
      </c>
      <c r="C128" s="30"/>
      <c r="D128" s="111"/>
      <c r="E128" s="28"/>
    </row>
    <row r="129" spans="1:5" x14ac:dyDescent="0.25">
      <c r="A129" s="54" t="s">
        <v>44</v>
      </c>
      <c r="B129" s="52" t="s">
        <v>63</v>
      </c>
      <c r="C129" s="30"/>
      <c r="D129" s="111"/>
      <c r="E129" s="28"/>
    </row>
    <row r="130" spans="1:5" x14ac:dyDescent="0.25">
      <c r="A130" s="63" t="s">
        <v>61</v>
      </c>
      <c r="B130" s="52" t="s">
        <v>126</v>
      </c>
      <c r="C130" s="30"/>
      <c r="D130" s="64"/>
      <c r="E130" s="23"/>
    </row>
    <row r="131" spans="1:5" x14ac:dyDescent="0.25">
      <c r="A131" s="54" t="s">
        <v>3</v>
      </c>
      <c r="B131" s="25" t="s">
        <v>48</v>
      </c>
      <c r="C131" s="47"/>
      <c r="D131" s="64"/>
      <c r="E131" s="23"/>
    </row>
    <row r="134" spans="1:5" x14ac:dyDescent="0.25">
      <c r="A134" s="7" t="s">
        <v>66</v>
      </c>
      <c r="B134" s="6" t="s">
        <v>45</v>
      </c>
    </row>
    <row r="135" spans="1:5" x14ac:dyDescent="0.25">
      <c r="D135" s="113"/>
      <c r="E135" s="14"/>
    </row>
    <row r="136" spans="1:5" x14ac:dyDescent="0.25">
      <c r="A136" s="1" t="s">
        <v>0</v>
      </c>
      <c r="B136" s="2" t="s">
        <v>1</v>
      </c>
      <c r="C136" s="2" t="s">
        <v>9</v>
      </c>
      <c r="D136" s="2"/>
      <c r="E136" s="2"/>
    </row>
    <row r="137" spans="1:5" x14ac:dyDescent="0.25">
      <c r="A137" s="3" t="s">
        <v>2</v>
      </c>
      <c r="B137" s="13"/>
      <c r="C137" s="30"/>
      <c r="D137" s="111"/>
      <c r="E137" s="28"/>
    </row>
    <row r="138" spans="1:5" x14ac:dyDescent="0.25">
      <c r="A138" s="8" t="s">
        <v>62</v>
      </c>
      <c r="B138" s="52" t="s">
        <v>60</v>
      </c>
      <c r="C138" s="30"/>
      <c r="D138" s="116"/>
      <c r="E138" s="28"/>
    </row>
    <row r="139" spans="1:5" x14ac:dyDescent="0.25">
      <c r="A139" s="54" t="s">
        <v>44</v>
      </c>
      <c r="B139" s="52" t="s">
        <v>74</v>
      </c>
      <c r="C139" s="30"/>
      <c r="D139" s="110"/>
      <c r="E139" s="28"/>
    </row>
    <row r="140" spans="1:5" x14ac:dyDescent="0.25">
      <c r="A140" s="3" t="s">
        <v>67</v>
      </c>
      <c r="B140" s="52" t="s">
        <v>75</v>
      </c>
      <c r="C140" s="30"/>
      <c r="D140" s="115"/>
      <c r="E140" s="28"/>
    </row>
    <row r="141" spans="1:5" x14ac:dyDescent="0.25">
      <c r="A141" s="54" t="s">
        <v>69</v>
      </c>
      <c r="B141" s="25" t="s">
        <v>68</v>
      </c>
      <c r="C141" s="30"/>
      <c r="D141" s="64"/>
      <c r="E141" s="23"/>
    </row>
    <row r="142" spans="1:5" x14ac:dyDescent="0.25">
      <c r="A142" s="8" t="s">
        <v>70</v>
      </c>
      <c r="B142" s="69" t="s">
        <v>71</v>
      </c>
      <c r="C142" s="30"/>
      <c r="D142" s="64"/>
      <c r="E142" s="23"/>
    </row>
    <row r="143" spans="1:5" x14ac:dyDescent="0.25">
      <c r="A143" s="8" t="s">
        <v>72</v>
      </c>
      <c r="B143" s="69" t="s">
        <v>73</v>
      </c>
      <c r="C143" s="30"/>
      <c r="D143" s="64"/>
      <c r="E143" s="23"/>
    </row>
    <row r="144" spans="1:5" x14ac:dyDescent="0.25">
      <c r="A144" s="54" t="s">
        <v>3</v>
      </c>
      <c r="B144" s="25" t="s">
        <v>48</v>
      </c>
      <c r="C144" s="47"/>
      <c r="D144" s="64"/>
      <c r="E144" s="23"/>
    </row>
    <row r="145" spans="1:5" x14ac:dyDescent="0.25">
      <c r="A145" s="65"/>
      <c r="B145" s="66"/>
    </row>
    <row r="147" spans="1:5" x14ac:dyDescent="0.25">
      <c r="A147" s="9" t="s">
        <v>127</v>
      </c>
      <c r="B147" s="6" t="s">
        <v>149</v>
      </c>
    </row>
    <row r="148" spans="1:5" x14ac:dyDescent="0.25">
      <c r="D148" s="113"/>
      <c r="E148" s="14"/>
    </row>
    <row r="149" spans="1:5" x14ac:dyDescent="0.25">
      <c r="A149" s="1" t="s">
        <v>0</v>
      </c>
      <c r="B149" s="2" t="s">
        <v>1</v>
      </c>
      <c r="C149" s="2" t="s">
        <v>9</v>
      </c>
      <c r="D149" s="2"/>
      <c r="E149" s="2"/>
    </row>
    <row r="150" spans="1:5" x14ac:dyDescent="0.25">
      <c r="A150" s="63" t="s">
        <v>2</v>
      </c>
      <c r="B150" s="13"/>
      <c r="C150" s="47"/>
      <c r="D150" s="110"/>
      <c r="E150" s="84"/>
    </row>
    <row r="151" spans="1:5" x14ac:dyDescent="0.25">
      <c r="A151" s="3" t="s">
        <v>128</v>
      </c>
      <c r="B151" s="43" t="s">
        <v>130</v>
      </c>
      <c r="C151" s="47"/>
      <c r="D151" s="110"/>
      <c r="E151" s="78"/>
    </row>
    <row r="152" spans="1:5" x14ac:dyDescent="0.25">
      <c r="A152" s="8" t="s">
        <v>129</v>
      </c>
      <c r="B152" s="52" t="s">
        <v>131</v>
      </c>
      <c r="C152" s="47"/>
      <c r="D152" s="111"/>
      <c r="E152" s="85"/>
    </row>
    <row r="153" spans="1:5" x14ac:dyDescent="0.25">
      <c r="A153" s="8" t="s">
        <v>132</v>
      </c>
      <c r="B153" s="52" t="s">
        <v>133</v>
      </c>
      <c r="C153" s="47"/>
      <c r="D153" s="111"/>
      <c r="E153" s="85"/>
    </row>
    <row r="154" spans="1:5" x14ac:dyDescent="0.25">
      <c r="A154" s="54" t="s">
        <v>3</v>
      </c>
      <c r="B154" s="25" t="s">
        <v>48</v>
      </c>
      <c r="C154" s="47"/>
      <c r="D154" s="64"/>
      <c r="E154" s="23"/>
    </row>
    <row r="155" spans="1:5" x14ac:dyDescent="0.25">
      <c r="A155" s="65"/>
      <c r="B155" s="66"/>
    </row>
    <row r="156" spans="1:5" x14ac:dyDescent="0.25">
      <c r="A156" s="67"/>
    </row>
    <row r="157" spans="1:5" x14ac:dyDescent="0.25">
      <c r="A157" s="74" t="s">
        <v>138</v>
      </c>
      <c r="B157" s="6" t="s">
        <v>22</v>
      </c>
    </row>
    <row r="158" spans="1:5" x14ac:dyDescent="0.25">
      <c r="D158" s="113"/>
      <c r="E158" s="14"/>
    </row>
    <row r="159" spans="1:5" x14ac:dyDescent="0.25">
      <c r="A159" s="1" t="s">
        <v>0</v>
      </c>
      <c r="B159" s="2" t="s">
        <v>1</v>
      </c>
      <c r="C159" s="2" t="s">
        <v>9</v>
      </c>
      <c r="D159" s="2"/>
      <c r="E159" s="2"/>
    </row>
    <row r="160" spans="1:5" x14ac:dyDescent="0.25">
      <c r="A160" s="63" t="s">
        <v>2</v>
      </c>
      <c r="B160" s="52"/>
      <c r="C160" s="30"/>
      <c r="D160" s="110"/>
      <c r="E160" s="83"/>
    </row>
    <row r="161" spans="1:5" x14ac:dyDescent="0.25">
      <c r="A161" s="54" t="s">
        <v>65</v>
      </c>
      <c r="B161" s="125" t="s">
        <v>240</v>
      </c>
      <c r="C161" s="30"/>
      <c r="D161" s="111"/>
      <c r="E161" s="78"/>
    </row>
    <row r="162" spans="1:5" x14ac:dyDescent="0.25">
      <c r="A162" s="54" t="s">
        <v>121</v>
      </c>
      <c r="B162" s="52" t="s">
        <v>134</v>
      </c>
      <c r="C162" s="30"/>
      <c r="D162" s="110"/>
      <c r="E162" s="28"/>
    </row>
    <row r="163" spans="1:5" x14ac:dyDescent="0.25">
      <c r="A163" s="54" t="s">
        <v>135</v>
      </c>
      <c r="B163" s="52" t="s">
        <v>136</v>
      </c>
      <c r="C163" s="30"/>
      <c r="D163" s="111"/>
      <c r="E163" s="28"/>
    </row>
    <row r="164" spans="1:5" x14ac:dyDescent="0.25">
      <c r="A164" s="54" t="s">
        <v>5</v>
      </c>
      <c r="B164" s="52" t="s">
        <v>137</v>
      </c>
      <c r="C164" s="30"/>
      <c r="D164" s="111"/>
      <c r="E164" s="28"/>
    </row>
    <row r="165" spans="1:5" x14ac:dyDescent="0.25">
      <c r="A165" s="54" t="s">
        <v>59</v>
      </c>
      <c r="B165" s="48" t="s">
        <v>6</v>
      </c>
      <c r="C165" s="30"/>
      <c r="D165" s="115"/>
      <c r="E165" s="28"/>
    </row>
    <row r="168" spans="1:5" x14ac:dyDescent="0.25">
      <c r="A168" s="9" t="s">
        <v>214</v>
      </c>
      <c r="B168" s="6" t="s">
        <v>43</v>
      </c>
    </row>
    <row r="169" spans="1:5" x14ac:dyDescent="0.25">
      <c r="D169" s="113"/>
      <c r="E169" s="122"/>
    </row>
    <row r="170" spans="1:5" x14ac:dyDescent="0.25">
      <c r="A170" s="1" t="s">
        <v>0</v>
      </c>
      <c r="B170" s="2" t="s">
        <v>1</v>
      </c>
      <c r="C170" s="2" t="s">
        <v>9</v>
      </c>
      <c r="D170" s="2"/>
      <c r="E170" s="2"/>
    </row>
    <row r="171" spans="1:5" x14ac:dyDescent="0.25">
      <c r="A171" s="63" t="s">
        <v>2</v>
      </c>
      <c r="B171" s="13"/>
      <c r="C171" s="47"/>
      <c r="D171" s="110"/>
      <c r="E171" s="28"/>
    </row>
    <row r="172" spans="1:5" x14ac:dyDescent="0.25">
      <c r="A172" s="3" t="s">
        <v>150</v>
      </c>
      <c r="B172" s="43" t="s">
        <v>151</v>
      </c>
      <c r="C172" s="47"/>
      <c r="D172" s="110"/>
      <c r="E172" s="78"/>
    </row>
    <row r="173" spans="1:5" x14ac:dyDescent="0.25">
      <c r="A173" s="8" t="s">
        <v>152</v>
      </c>
      <c r="B173" s="52" t="s">
        <v>153</v>
      </c>
      <c r="C173" s="47"/>
      <c r="D173" s="111"/>
      <c r="E173" s="23"/>
    </row>
    <row r="174" spans="1:5" x14ac:dyDescent="0.25">
      <c r="A174" s="54" t="s">
        <v>3</v>
      </c>
      <c r="B174" s="25" t="s">
        <v>6</v>
      </c>
      <c r="C174" s="47"/>
      <c r="D174" s="64"/>
      <c r="E174" s="23"/>
    </row>
    <row r="177" spans="1:5" x14ac:dyDescent="0.25">
      <c r="A177" s="9" t="s">
        <v>215</v>
      </c>
      <c r="B177" s="6" t="s">
        <v>43</v>
      </c>
    </row>
    <row r="178" spans="1:5" x14ac:dyDescent="0.25">
      <c r="D178" s="113"/>
      <c r="E178" s="14"/>
    </row>
    <row r="179" spans="1:5" x14ac:dyDescent="0.25">
      <c r="A179" s="1" t="s">
        <v>0</v>
      </c>
      <c r="B179" s="2" t="s">
        <v>1</v>
      </c>
      <c r="C179" s="2" t="s">
        <v>9</v>
      </c>
      <c r="D179" s="2"/>
      <c r="E179" s="2"/>
    </row>
    <row r="180" spans="1:5" x14ac:dyDescent="0.25">
      <c r="A180" s="63" t="s">
        <v>2</v>
      </c>
      <c r="B180" s="13"/>
      <c r="C180" s="47"/>
      <c r="D180" s="110"/>
      <c r="E180" s="78"/>
    </row>
    <row r="181" spans="1:5" x14ac:dyDescent="0.25">
      <c r="A181" s="3" t="s">
        <v>150</v>
      </c>
      <c r="B181" s="43" t="s">
        <v>154</v>
      </c>
      <c r="C181" s="47"/>
      <c r="D181" s="110"/>
      <c r="E181" s="28"/>
    </row>
    <row r="182" spans="1:5" x14ac:dyDescent="0.25">
      <c r="A182" s="8" t="s">
        <v>152</v>
      </c>
      <c r="B182" s="52" t="s">
        <v>155</v>
      </c>
      <c r="C182" s="47"/>
      <c r="D182" s="110"/>
      <c r="E182" s="23"/>
    </row>
    <row r="183" spans="1:5" x14ac:dyDescent="0.25">
      <c r="A183" s="53" t="s">
        <v>156</v>
      </c>
      <c r="B183" s="52" t="s">
        <v>157</v>
      </c>
      <c r="C183" s="47"/>
      <c r="D183" s="64"/>
      <c r="E183" s="23"/>
    </row>
    <row r="184" spans="1:5" x14ac:dyDescent="0.25">
      <c r="A184" s="4" t="s">
        <v>3</v>
      </c>
      <c r="B184" s="48" t="s">
        <v>6</v>
      </c>
      <c r="C184" s="30"/>
      <c r="D184" s="64"/>
      <c r="E184" s="23"/>
    </row>
    <row r="187" spans="1:5" ht="31.5" x14ac:dyDescent="0.25">
      <c r="A187" s="103" t="s">
        <v>216</v>
      </c>
      <c r="B187" s="6" t="s">
        <v>43</v>
      </c>
    </row>
    <row r="188" spans="1:5" x14ac:dyDescent="0.25">
      <c r="D188" s="113"/>
      <c r="E188" s="14"/>
    </row>
    <row r="189" spans="1:5" x14ac:dyDescent="0.25">
      <c r="A189" s="1" t="s">
        <v>0</v>
      </c>
      <c r="B189" s="2" t="s">
        <v>1</v>
      </c>
      <c r="C189" s="2" t="s">
        <v>9</v>
      </c>
      <c r="D189" s="2"/>
      <c r="E189" s="2"/>
    </row>
    <row r="190" spans="1:5" x14ac:dyDescent="0.25">
      <c r="A190" s="63" t="s">
        <v>2</v>
      </c>
      <c r="B190" s="13"/>
      <c r="C190" s="30"/>
      <c r="D190" s="111"/>
      <c r="E190" s="28"/>
    </row>
    <row r="191" spans="1:5" x14ac:dyDescent="0.25">
      <c r="A191" s="3" t="s">
        <v>67</v>
      </c>
      <c r="B191" s="43" t="s">
        <v>158</v>
      </c>
      <c r="C191" s="30"/>
      <c r="D191" s="110"/>
      <c r="E191" s="28"/>
    </row>
    <row r="192" spans="1:5" x14ac:dyDescent="0.25">
      <c r="A192" s="8" t="s">
        <v>62</v>
      </c>
      <c r="B192" s="52" t="s">
        <v>159</v>
      </c>
      <c r="C192" s="30"/>
      <c r="D192" s="110"/>
      <c r="E192" s="28"/>
    </row>
    <row r="193" spans="1:5" x14ac:dyDescent="0.25">
      <c r="A193" s="54" t="s">
        <v>160</v>
      </c>
      <c r="B193" s="52" t="s">
        <v>161</v>
      </c>
      <c r="C193" s="30"/>
      <c r="D193" s="64"/>
      <c r="E193" s="23"/>
    </row>
    <row r="194" spans="1:5" x14ac:dyDescent="0.25">
      <c r="A194" s="54" t="s">
        <v>162</v>
      </c>
      <c r="B194" s="52" t="s">
        <v>163</v>
      </c>
      <c r="C194" s="47"/>
      <c r="D194" s="64"/>
      <c r="E194" s="23"/>
    </row>
    <row r="195" spans="1:5" x14ac:dyDescent="0.25">
      <c r="A195" s="63" t="s">
        <v>61</v>
      </c>
      <c r="B195" s="52" t="s">
        <v>164</v>
      </c>
      <c r="C195" s="47"/>
      <c r="D195" s="64"/>
      <c r="E195" s="23"/>
    </row>
    <row r="196" spans="1:5" x14ac:dyDescent="0.25">
      <c r="A196" s="54" t="s">
        <v>3</v>
      </c>
      <c r="B196" s="25" t="s">
        <v>6</v>
      </c>
      <c r="C196" s="47"/>
      <c r="D196" s="64"/>
      <c r="E196" s="23"/>
    </row>
    <row r="199" spans="1:5" x14ac:dyDescent="0.25">
      <c r="A199" s="9" t="s">
        <v>217</v>
      </c>
      <c r="B199" s="6" t="s">
        <v>165</v>
      </c>
    </row>
    <row r="200" spans="1:5" x14ac:dyDescent="0.25">
      <c r="D200" s="113"/>
      <c r="E200" s="14"/>
    </row>
    <row r="201" spans="1:5" x14ac:dyDescent="0.25">
      <c r="A201" s="1" t="s">
        <v>0</v>
      </c>
      <c r="B201" s="2" t="s">
        <v>1</v>
      </c>
      <c r="C201" s="2" t="s">
        <v>9</v>
      </c>
      <c r="D201" s="2"/>
      <c r="E201" s="2"/>
    </row>
    <row r="202" spans="1:5" x14ac:dyDescent="0.25">
      <c r="A202" s="63" t="s">
        <v>2</v>
      </c>
      <c r="B202" s="13"/>
      <c r="C202" s="47"/>
      <c r="D202" s="110"/>
      <c r="E202" s="78"/>
    </row>
    <row r="203" spans="1:5" x14ac:dyDescent="0.25">
      <c r="A203" s="3" t="s">
        <v>166</v>
      </c>
      <c r="B203" s="43" t="s">
        <v>167</v>
      </c>
      <c r="C203" s="47"/>
      <c r="D203" s="111"/>
      <c r="E203" s="28"/>
    </row>
    <row r="204" spans="1:5" x14ac:dyDescent="0.25">
      <c r="A204" s="8" t="s">
        <v>168</v>
      </c>
      <c r="B204" s="125" t="s">
        <v>241</v>
      </c>
      <c r="C204" s="47"/>
      <c r="D204" s="110"/>
      <c r="E204" s="23"/>
    </row>
    <row r="205" spans="1:5" x14ac:dyDescent="0.25">
      <c r="A205" s="53" t="s">
        <v>169</v>
      </c>
      <c r="B205" s="52" t="s">
        <v>170</v>
      </c>
      <c r="C205" s="47"/>
      <c r="D205" s="119"/>
      <c r="E205" s="23"/>
    </row>
    <row r="206" spans="1:5" x14ac:dyDescent="0.25">
      <c r="A206" s="54" t="s">
        <v>171</v>
      </c>
      <c r="B206" s="52" t="s">
        <v>172</v>
      </c>
      <c r="C206" s="47"/>
      <c r="D206" s="64"/>
      <c r="E206" s="23"/>
    </row>
    <row r="207" spans="1:5" x14ac:dyDescent="0.25">
      <c r="A207" s="4" t="s">
        <v>3</v>
      </c>
      <c r="B207" s="48" t="s">
        <v>6</v>
      </c>
      <c r="C207" s="30"/>
      <c r="D207" s="64"/>
      <c r="E207" s="23"/>
    </row>
    <row r="208" spans="1:5" x14ac:dyDescent="0.25">
      <c r="A208" s="67"/>
      <c r="B208" s="20"/>
    </row>
    <row r="209" spans="1:5" x14ac:dyDescent="0.25">
      <c r="A209" s="67"/>
      <c r="B209" s="20"/>
    </row>
    <row r="210" spans="1:5" x14ac:dyDescent="0.25">
      <c r="A210" s="74" t="s">
        <v>218</v>
      </c>
      <c r="B210" s="6" t="s">
        <v>43</v>
      </c>
    </row>
    <row r="211" spans="1:5" x14ac:dyDescent="0.25">
      <c r="D211" s="113"/>
      <c r="E211" s="14"/>
    </row>
    <row r="212" spans="1:5" x14ac:dyDescent="0.25">
      <c r="A212" s="1" t="s">
        <v>0</v>
      </c>
      <c r="B212" s="2" t="s">
        <v>1</v>
      </c>
      <c r="C212" s="2" t="s">
        <v>9</v>
      </c>
      <c r="D212" s="2"/>
      <c r="E212" s="2"/>
    </row>
    <row r="213" spans="1:5" x14ac:dyDescent="0.25">
      <c r="A213" s="3" t="s">
        <v>2</v>
      </c>
      <c r="B213" s="13"/>
      <c r="C213" s="30"/>
      <c r="D213" s="110"/>
      <c r="E213" s="78"/>
    </row>
    <row r="214" spans="1:5" x14ac:dyDescent="0.25">
      <c r="A214" s="8" t="s">
        <v>5</v>
      </c>
      <c r="B214" s="48" t="s">
        <v>228</v>
      </c>
      <c r="C214" s="30"/>
      <c r="D214" s="110"/>
      <c r="E214" s="72"/>
    </row>
    <row r="215" spans="1:5" ht="31.5" x14ac:dyDescent="0.25">
      <c r="A215" s="8" t="s">
        <v>224</v>
      </c>
      <c r="B215" s="127" t="s">
        <v>242</v>
      </c>
      <c r="C215" s="30"/>
      <c r="D215" s="110"/>
      <c r="E215" s="72"/>
    </row>
    <row r="216" spans="1:5" x14ac:dyDescent="0.25">
      <c r="A216" s="8" t="s">
        <v>13</v>
      </c>
      <c r="B216" s="104" t="s">
        <v>225</v>
      </c>
      <c r="C216" s="30"/>
      <c r="D216" s="64"/>
      <c r="E216" s="23"/>
    </row>
    <row r="217" spans="1:5" x14ac:dyDescent="0.25">
      <c r="A217" s="105" t="s">
        <v>226</v>
      </c>
      <c r="B217" s="106" t="s">
        <v>227</v>
      </c>
      <c r="C217" s="30" t="s">
        <v>243</v>
      </c>
      <c r="D217" s="120"/>
      <c r="E217" s="23"/>
    </row>
    <row r="218" spans="1:5" x14ac:dyDescent="0.25">
      <c r="A218" s="4" t="s">
        <v>3</v>
      </c>
      <c r="B218" s="107" t="s">
        <v>6</v>
      </c>
      <c r="C218" s="30"/>
      <c r="D218" s="64"/>
      <c r="E218" s="23"/>
    </row>
    <row r="219" spans="1:5" x14ac:dyDescent="0.25">
      <c r="A219" s="67"/>
      <c r="B219" s="20"/>
    </row>
    <row r="220" spans="1:5" x14ac:dyDescent="0.25">
      <c r="A220" s="67"/>
      <c r="B220" s="91"/>
    </row>
    <row r="221" spans="1:5" x14ac:dyDescent="0.25">
      <c r="A221" s="9" t="s">
        <v>219</v>
      </c>
      <c r="B221" s="6" t="s">
        <v>43</v>
      </c>
    </row>
    <row r="222" spans="1:5" x14ac:dyDescent="0.25">
      <c r="D222" s="113"/>
      <c r="E222" s="14"/>
    </row>
    <row r="223" spans="1:5" x14ac:dyDescent="0.25">
      <c r="A223" s="1" t="s">
        <v>0</v>
      </c>
      <c r="B223" s="2" t="s">
        <v>1</v>
      </c>
      <c r="C223" s="2" t="s">
        <v>9</v>
      </c>
      <c r="D223" s="2"/>
      <c r="E223" s="2"/>
    </row>
    <row r="224" spans="1:5" x14ac:dyDescent="0.25">
      <c r="A224" s="3" t="s">
        <v>2</v>
      </c>
      <c r="B224" s="13"/>
      <c r="C224" s="45"/>
      <c r="D224" s="119"/>
      <c r="E224" s="28"/>
    </row>
    <row r="225" spans="1:5" x14ac:dyDescent="0.25">
      <c r="A225" s="8" t="s">
        <v>173</v>
      </c>
      <c r="B225" s="92" t="s">
        <v>174</v>
      </c>
      <c r="C225" s="45"/>
      <c r="D225" s="119"/>
      <c r="E225" s="23"/>
    </row>
    <row r="226" spans="1:5" x14ac:dyDescent="0.25">
      <c r="A226" s="93" t="s">
        <v>175</v>
      </c>
      <c r="B226" s="70" t="s">
        <v>176</v>
      </c>
      <c r="C226" s="45"/>
      <c r="D226" s="119"/>
      <c r="E226" s="23"/>
    </row>
    <row r="227" spans="1:5" x14ac:dyDescent="0.25">
      <c r="A227" s="8" t="s">
        <v>177</v>
      </c>
      <c r="B227" s="92" t="s">
        <v>178</v>
      </c>
      <c r="C227" s="45"/>
      <c r="D227" s="64"/>
      <c r="E227" s="23"/>
    </row>
    <row r="228" spans="1:5" x14ac:dyDescent="0.25">
      <c r="A228" s="8" t="s">
        <v>5</v>
      </c>
      <c r="B228" s="92" t="s">
        <v>179</v>
      </c>
      <c r="C228" s="45"/>
      <c r="D228" s="64"/>
      <c r="E228" s="23"/>
    </row>
    <row r="229" spans="1:5" x14ac:dyDescent="0.25">
      <c r="A229" s="8" t="s">
        <v>180</v>
      </c>
      <c r="B229" s="92" t="s">
        <v>181</v>
      </c>
      <c r="C229" s="45"/>
      <c r="D229" s="64"/>
      <c r="E229" s="23"/>
    </row>
    <row r="230" spans="1:5" x14ac:dyDescent="0.25">
      <c r="A230" s="4" t="s">
        <v>3</v>
      </c>
      <c r="B230" s="92" t="s">
        <v>6</v>
      </c>
      <c r="C230" s="45"/>
      <c r="D230" s="64"/>
      <c r="E230" s="23"/>
    </row>
    <row r="231" spans="1:5" x14ac:dyDescent="0.25">
      <c r="A231" s="67"/>
      <c r="B231" s="20"/>
    </row>
    <row r="232" spans="1:5" x14ac:dyDescent="0.25">
      <c r="A232" s="67"/>
      <c r="B232" s="91"/>
    </row>
    <row r="233" spans="1:5" ht="31.5" x14ac:dyDescent="0.25">
      <c r="A233" s="103" t="s">
        <v>220</v>
      </c>
      <c r="B233" s="124" t="s">
        <v>45</v>
      </c>
    </row>
    <row r="234" spans="1:5" x14ac:dyDescent="0.25">
      <c r="D234" s="113"/>
      <c r="E234" s="14"/>
    </row>
    <row r="235" spans="1:5" x14ac:dyDescent="0.25">
      <c r="A235" s="1" t="s">
        <v>0</v>
      </c>
      <c r="B235" s="2" t="s">
        <v>1</v>
      </c>
      <c r="C235" s="2" t="s">
        <v>9</v>
      </c>
      <c r="D235" s="2"/>
      <c r="E235" s="2"/>
    </row>
    <row r="236" spans="1:5" x14ac:dyDescent="0.25">
      <c r="A236" s="3" t="s">
        <v>2</v>
      </c>
      <c r="B236" s="13"/>
      <c r="C236" s="30"/>
      <c r="D236" s="115"/>
      <c r="E236" s="28"/>
    </row>
    <row r="237" spans="1:5" ht="31.5" x14ac:dyDescent="0.25">
      <c r="A237" s="3" t="s">
        <v>183</v>
      </c>
      <c r="B237" s="92" t="s">
        <v>184</v>
      </c>
      <c r="C237" s="30"/>
      <c r="D237" s="115"/>
      <c r="E237" s="28"/>
    </row>
    <row r="238" spans="1:5" x14ac:dyDescent="0.25">
      <c r="A238" s="4" t="s">
        <v>185</v>
      </c>
      <c r="B238" s="70" t="s">
        <v>186</v>
      </c>
      <c r="C238" s="30"/>
      <c r="D238" s="115"/>
      <c r="E238" s="23"/>
    </row>
    <row r="239" spans="1:5" x14ac:dyDescent="0.25">
      <c r="A239" s="4" t="s">
        <v>187</v>
      </c>
      <c r="B239" s="92" t="s">
        <v>188</v>
      </c>
      <c r="C239" s="30"/>
      <c r="D239" s="64"/>
      <c r="E239" s="23"/>
    </row>
    <row r="240" spans="1:5" x14ac:dyDescent="0.25">
      <c r="A240" s="4" t="s">
        <v>189</v>
      </c>
      <c r="B240" s="92" t="s">
        <v>223</v>
      </c>
      <c r="C240" s="30"/>
      <c r="D240" s="64"/>
      <c r="E240" s="23"/>
    </row>
    <row r="241" spans="1:5" x14ac:dyDescent="0.25">
      <c r="A241" s="4" t="s">
        <v>190</v>
      </c>
      <c r="B241" s="92" t="s">
        <v>191</v>
      </c>
      <c r="C241" s="30"/>
      <c r="D241" s="64"/>
      <c r="E241" s="23"/>
    </row>
    <row r="242" spans="1:5" x14ac:dyDescent="0.25">
      <c r="A242" s="4" t="s">
        <v>192</v>
      </c>
      <c r="B242" s="128" t="s">
        <v>244</v>
      </c>
      <c r="C242" s="30"/>
      <c r="D242" s="64"/>
      <c r="E242" s="23"/>
    </row>
    <row r="243" spans="1:5" x14ac:dyDescent="0.25">
      <c r="A243" s="4" t="s">
        <v>193</v>
      </c>
      <c r="B243" s="92" t="s">
        <v>194</v>
      </c>
      <c r="C243" s="30"/>
      <c r="D243" s="64"/>
      <c r="E243" s="23"/>
    </row>
    <row r="244" spans="1:5" x14ac:dyDescent="0.25">
      <c r="A244" s="4" t="s">
        <v>195</v>
      </c>
      <c r="B244" s="92" t="s">
        <v>196</v>
      </c>
      <c r="C244" s="30"/>
      <c r="D244" s="64"/>
      <c r="E244" s="23"/>
    </row>
    <row r="245" spans="1:5" x14ac:dyDescent="0.25">
      <c r="A245" s="4" t="s">
        <v>3</v>
      </c>
      <c r="B245" s="48" t="s">
        <v>6</v>
      </c>
      <c r="C245" s="30"/>
      <c r="D245" s="64"/>
      <c r="E245" s="23"/>
    </row>
    <row r="246" spans="1:5" x14ac:dyDescent="0.25">
      <c r="A246" s="67"/>
      <c r="B246" s="20"/>
    </row>
    <row r="247" spans="1:5" x14ac:dyDescent="0.25">
      <c r="A247" s="67"/>
      <c r="B247" s="20"/>
    </row>
    <row r="248" spans="1:5" x14ac:dyDescent="0.25">
      <c r="A248" s="7" t="s">
        <v>221</v>
      </c>
      <c r="B248" s="129" t="s">
        <v>45</v>
      </c>
    </row>
    <row r="249" spans="1:5" x14ac:dyDescent="0.25">
      <c r="D249" s="113"/>
      <c r="E249" s="14"/>
    </row>
    <row r="250" spans="1:5" x14ac:dyDescent="0.25">
      <c r="A250" s="1" t="s">
        <v>0</v>
      </c>
      <c r="B250" s="2" t="s">
        <v>1</v>
      </c>
      <c r="C250" s="2" t="s">
        <v>9</v>
      </c>
      <c r="D250" s="2"/>
      <c r="E250" s="2"/>
    </row>
    <row r="251" spans="1:5" x14ac:dyDescent="0.25">
      <c r="A251" s="63" t="s">
        <v>2</v>
      </c>
      <c r="B251" s="94"/>
      <c r="C251" s="30"/>
      <c r="D251" s="110"/>
      <c r="E251" s="83"/>
    </row>
    <row r="252" spans="1:5" ht="31.5" x14ac:dyDescent="0.25">
      <c r="A252" s="63" t="s">
        <v>197</v>
      </c>
      <c r="B252" s="43" t="s">
        <v>236</v>
      </c>
      <c r="C252" s="95"/>
      <c r="D252" s="111"/>
      <c r="E252" s="78"/>
    </row>
    <row r="253" spans="1:5" x14ac:dyDescent="0.25">
      <c r="A253" s="63" t="s">
        <v>198</v>
      </c>
      <c r="B253" s="43" t="s">
        <v>199</v>
      </c>
      <c r="C253" s="95"/>
      <c r="D253" s="110"/>
      <c r="E253" s="23"/>
    </row>
    <row r="254" spans="1:5" x14ac:dyDescent="0.25">
      <c r="A254" s="63" t="s">
        <v>200</v>
      </c>
      <c r="B254" s="43" t="s">
        <v>201</v>
      </c>
      <c r="C254" s="96"/>
      <c r="D254" s="97"/>
      <c r="E254" s="23"/>
    </row>
    <row r="255" spans="1:5" x14ac:dyDescent="0.25">
      <c r="A255" s="63" t="s">
        <v>202</v>
      </c>
      <c r="B255" s="43" t="s">
        <v>229</v>
      </c>
      <c r="C255" s="61"/>
      <c r="D255" s="64"/>
      <c r="E255" s="23"/>
    </row>
    <row r="256" spans="1:5" ht="31.5" x14ac:dyDescent="0.25">
      <c r="A256" s="63" t="s">
        <v>203</v>
      </c>
      <c r="B256" s="43" t="s">
        <v>234</v>
      </c>
      <c r="C256" s="61"/>
      <c r="D256" s="64"/>
      <c r="E256" s="23"/>
    </row>
    <row r="257" spans="1:5" x14ac:dyDescent="0.25">
      <c r="A257" s="98" t="s">
        <v>204</v>
      </c>
      <c r="B257" s="99" t="s">
        <v>205</v>
      </c>
      <c r="C257" s="61"/>
      <c r="D257" s="64"/>
      <c r="E257" s="23"/>
    </row>
    <row r="258" spans="1:5" ht="31.5" x14ac:dyDescent="0.25">
      <c r="A258" s="63" t="s">
        <v>206</v>
      </c>
      <c r="B258" s="43" t="s">
        <v>233</v>
      </c>
      <c r="C258" s="61"/>
      <c r="D258" s="64"/>
      <c r="E258" s="23"/>
    </row>
    <row r="259" spans="1:5" x14ac:dyDescent="0.25">
      <c r="A259" s="63" t="s">
        <v>212</v>
      </c>
      <c r="B259" s="43" t="s">
        <v>235</v>
      </c>
      <c r="C259" s="100"/>
      <c r="D259" s="64"/>
      <c r="E259" s="23"/>
    </row>
    <row r="260" spans="1:5" ht="31.5" x14ac:dyDescent="0.25">
      <c r="A260" s="63" t="s">
        <v>207</v>
      </c>
      <c r="B260" s="43" t="s">
        <v>208</v>
      </c>
      <c r="C260" s="101"/>
      <c r="D260" s="64"/>
      <c r="E260" s="23"/>
    </row>
    <row r="261" spans="1:5" x14ac:dyDescent="0.25">
      <c r="A261" s="63" t="s">
        <v>209</v>
      </c>
      <c r="B261" s="63" t="s">
        <v>245</v>
      </c>
      <c r="C261" s="101"/>
      <c r="D261" s="64"/>
      <c r="E261" s="23"/>
    </row>
    <row r="262" spans="1:5" ht="31.5" x14ac:dyDescent="0.25">
      <c r="A262" s="63" t="s">
        <v>210</v>
      </c>
      <c r="B262" s="142" t="s">
        <v>256</v>
      </c>
      <c r="C262" s="101"/>
      <c r="D262" s="64"/>
      <c r="E262" s="23"/>
    </row>
    <row r="263" spans="1:5" x14ac:dyDescent="0.25">
      <c r="A263" s="4" t="s">
        <v>3</v>
      </c>
      <c r="B263" s="48" t="s">
        <v>6</v>
      </c>
      <c r="C263" s="30"/>
      <c r="D263" s="64"/>
      <c r="E263" s="23"/>
    </row>
    <row r="264" spans="1:5" x14ac:dyDescent="0.25">
      <c r="A264" s="67"/>
      <c r="B264" s="20"/>
    </row>
    <row r="265" spans="1:5" x14ac:dyDescent="0.25">
      <c r="A265" s="67"/>
      <c r="B265" s="20"/>
    </row>
    <row r="266" spans="1:5" x14ac:dyDescent="0.25">
      <c r="A266" s="7" t="s">
        <v>222</v>
      </c>
      <c r="B266" s="59" t="s">
        <v>182</v>
      </c>
    </row>
    <row r="267" spans="1:5" x14ac:dyDescent="0.25">
      <c r="D267" s="113"/>
      <c r="E267" s="14"/>
    </row>
    <row r="268" spans="1:5" x14ac:dyDescent="0.25">
      <c r="A268" s="1" t="s">
        <v>0</v>
      </c>
      <c r="B268" s="2" t="s">
        <v>1</v>
      </c>
      <c r="C268" s="2" t="s">
        <v>9</v>
      </c>
      <c r="D268" s="2"/>
      <c r="E268" s="2"/>
    </row>
    <row r="269" spans="1:5" x14ac:dyDescent="0.25">
      <c r="A269" s="63" t="s">
        <v>2</v>
      </c>
      <c r="B269" s="94"/>
      <c r="C269" s="30"/>
      <c r="D269" s="110"/>
      <c r="E269" s="83"/>
    </row>
    <row r="270" spans="1:5" ht="31.5" x14ac:dyDescent="0.25">
      <c r="A270" s="63" t="s">
        <v>197</v>
      </c>
      <c r="B270" s="43" t="s">
        <v>236</v>
      </c>
      <c r="C270" s="95"/>
      <c r="D270" s="111"/>
      <c r="E270" s="78"/>
    </row>
    <row r="271" spans="1:5" x14ac:dyDescent="0.25">
      <c r="A271" s="63" t="s">
        <v>198</v>
      </c>
      <c r="B271" s="43" t="s">
        <v>230</v>
      </c>
      <c r="C271" s="95"/>
      <c r="D271" s="111"/>
      <c r="E271" s="23"/>
    </row>
    <row r="272" spans="1:5" x14ac:dyDescent="0.25">
      <c r="A272" s="63" t="s">
        <v>200</v>
      </c>
      <c r="B272" s="43" t="s">
        <v>201</v>
      </c>
      <c r="C272" s="96"/>
      <c r="D272" s="102"/>
      <c r="E272" s="23"/>
    </row>
    <row r="273" spans="1:5" x14ac:dyDescent="0.25">
      <c r="A273" s="63" t="s">
        <v>202</v>
      </c>
      <c r="B273" s="43" t="s">
        <v>229</v>
      </c>
      <c r="C273" s="61"/>
      <c r="D273" s="64"/>
      <c r="E273" s="23"/>
    </row>
    <row r="274" spans="1:5" ht="31.5" x14ac:dyDescent="0.25">
      <c r="A274" s="63" t="s">
        <v>203</v>
      </c>
      <c r="B274" s="43" t="s">
        <v>211</v>
      </c>
      <c r="C274" s="61"/>
      <c r="D274" s="64"/>
      <c r="E274" s="23"/>
    </row>
    <row r="275" spans="1:5" x14ac:dyDescent="0.25">
      <c r="A275" s="98" t="s">
        <v>204</v>
      </c>
      <c r="B275" s="99" t="s">
        <v>205</v>
      </c>
      <c r="C275" s="61"/>
      <c r="D275" s="64"/>
      <c r="E275" s="23"/>
    </row>
    <row r="276" spans="1:5" ht="31.5" x14ac:dyDescent="0.25">
      <c r="A276" s="63" t="s">
        <v>206</v>
      </c>
      <c r="B276" s="43" t="s">
        <v>233</v>
      </c>
      <c r="C276" s="61"/>
      <c r="D276" s="64"/>
      <c r="E276" s="23"/>
    </row>
    <row r="277" spans="1:5" x14ac:dyDescent="0.25">
      <c r="A277" s="63" t="s">
        <v>212</v>
      </c>
      <c r="B277" s="43" t="s">
        <v>231</v>
      </c>
      <c r="C277" s="100"/>
      <c r="D277" s="64"/>
      <c r="E277" s="23"/>
    </row>
    <row r="278" spans="1:5" ht="31.5" x14ac:dyDescent="0.25">
      <c r="A278" s="63" t="s">
        <v>207</v>
      </c>
      <c r="B278" s="43" t="s">
        <v>232</v>
      </c>
      <c r="C278" s="101"/>
      <c r="D278" s="64"/>
      <c r="E278" s="23"/>
    </row>
    <row r="279" spans="1:5" x14ac:dyDescent="0.25">
      <c r="A279" s="63" t="s">
        <v>209</v>
      </c>
      <c r="B279" s="43" t="s">
        <v>213</v>
      </c>
      <c r="C279" s="101"/>
      <c r="D279" s="64"/>
      <c r="E279" s="23"/>
    </row>
    <row r="280" spans="1:5" ht="31.5" x14ac:dyDescent="0.25">
      <c r="A280" s="63" t="s">
        <v>210</v>
      </c>
      <c r="B280" s="142" t="s">
        <v>256</v>
      </c>
      <c r="C280" s="101"/>
      <c r="D280" s="64"/>
      <c r="E280" s="23"/>
    </row>
    <row r="281" spans="1:5" x14ac:dyDescent="0.25">
      <c r="A281" s="4" t="s">
        <v>3</v>
      </c>
      <c r="B281" s="48" t="s">
        <v>48</v>
      </c>
      <c r="C281" s="30"/>
      <c r="D281" s="64"/>
      <c r="E281" s="23"/>
    </row>
    <row r="284" spans="1:5" x14ac:dyDescent="0.25">
      <c r="A284" s="9" t="s">
        <v>246</v>
      </c>
      <c r="B284" s="6" t="s">
        <v>22</v>
      </c>
      <c r="D284" s="21"/>
    </row>
    <row r="285" spans="1:5" x14ac:dyDescent="0.25">
      <c r="D285" s="122"/>
      <c r="E285" s="122"/>
    </row>
    <row r="286" spans="1:5" x14ac:dyDescent="0.25">
      <c r="A286" s="1" t="s">
        <v>0</v>
      </c>
      <c r="B286" s="2" t="s">
        <v>1</v>
      </c>
      <c r="C286" s="2" t="s">
        <v>9</v>
      </c>
      <c r="D286" s="2"/>
      <c r="E286" s="2"/>
    </row>
    <row r="287" spans="1:5" x14ac:dyDescent="0.25">
      <c r="A287" s="3" t="s">
        <v>2</v>
      </c>
      <c r="B287" s="13"/>
      <c r="C287" s="30"/>
      <c r="D287" s="133"/>
      <c r="E287" s="28"/>
    </row>
    <row r="288" spans="1:5" ht="31.5" x14ac:dyDescent="0.25">
      <c r="A288" s="8" t="s">
        <v>247</v>
      </c>
      <c r="B288" s="134" t="s">
        <v>255</v>
      </c>
      <c r="C288" s="30"/>
      <c r="D288" s="135"/>
      <c r="E288" s="28"/>
    </row>
    <row r="289" spans="1:5" x14ac:dyDescent="0.25">
      <c r="A289" s="136" t="s">
        <v>248</v>
      </c>
      <c r="B289" s="128" t="s">
        <v>249</v>
      </c>
      <c r="C289" s="30"/>
      <c r="D289" s="137"/>
      <c r="E289" s="28"/>
    </row>
    <row r="290" spans="1:5" x14ac:dyDescent="0.25">
      <c r="A290" s="8" t="s">
        <v>180</v>
      </c>
      <c r="B290" s="136" t="s">
        <v>250</v>
      </c>
      <c r="C290" s="30"/>
      <c r="D290" s="27"/>
      <c r="E290" s="28"/>
    </row>
    <row r="291" spans="1:5" x14ac:dyDescent="0.25">
      <c r="A291" s="4" t="s">
        <v>251</v>
      </c>
      <c r="B291" s="134" t="s">
        <v>252</v>
      </c>
      <c r="C291" s="30"/>
      <c r="D291" s="22"/>
      <c r="E291" s="23"/>
    </row>
    <row r="292" spans="1:5" ht="47.25" x14ac:dyDescent="0.25">
      <c r="A292" s="4" t="s">
        <v>13</v>
      </c>
      <c r="B292" s="134" t="s">
        <v>253</v>
      </c>
      <c r="C292" s="30"/>
      <c r="D292" s="22"/>
      <c r="E292" s="23"/>
    </row>
    <row r="293" spans="1:5" x14ac:dyDescent="0.25">
      <c r="A293" s="136" t="s">
        <v>160</v>
      </c>
      <c r="B293" s="128" t="s">
        <v>254</v>
      </c>
      <c r="C293" s="30"/>
      <c r="D293" s="22"/>
      <c r="E293" s="23"/>
    </row>
    <row r="294" spans="1:5" x14ac:dyDescent="0.25">
      <c r="A294" s="54" t="s">
        <v>3</v>
      </c>
      <c r="B294" s="138" t="s">
        <v>6</v>
      </c>
      <c r="C294" s="47"/>
      <c r="D294" s="22"/>
      <c r="E294" s="23"/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Príloha č. 1 KZ</vt:lpstr>
      <vt:lpstr>Špecifikácia položiek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</dc:creator>
  <cp:lastModifiedBy>Anna Dvoráková</cp:lastModifiedBy>
  <cp:lastPrinted>2021-05-18T09:46:19Z</cp:lastPrinted>
  <dcterms:created xsi:type="dcterms:W3CDTF">2018-10-09T12:35:14Z</dcterms:created>
  <dcterms:modified xsi:type="dcterms:W3CDTF">2021-05-27T07:18:47Z</dcterms:modified>
</cp:coreProperties>
</file>