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lesar\OneDrive\PRACA_OSTATNE\_VO_Prenajom_Odpredaj_Vyradzovanie\VO-2017\Elektro material\"/>
    </mc:Choice>
  </mc:AlternateContent>
  <bookViews>
    <workbookView xWindow="0" yWindow="0" windowWidth="28800" windowHeight="12435" tabRatio="727" activeTab="3"/>
  </bookViews>
  <sheets>
    <sheet name="Príloha č.1" sheetId="1" r:id="rId1"/>
    <sheet name="Príloha č. 2" sheetId="11" r:id="rId2"/>
    <sheet name="Príloha č.3" sheetId="13" r:id="rId3"/>
    <sheet name="Príloha č. 4" sheetId="15" r:id="rId4"/>
  </sheets>
  <definedNames>
    <definedName name="_xlnm.Print_Area" localSheetId="1">'Príloha č. 2'!$A$1:$M$60</definedName>
    <definedName name="_xlnm.Print_Area" localSheetId="3">'Príloha č. 4'!$A$1:$D$24</definedName>
    <definedName name="_xlnm.Print_Area" localSheetId="2">'Príloha č.3'!$A$1:$E$26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5" l="1"/>
  <c r="C7" i="15"/>
  <c r="C6" i="15"/>
  <c r="C5" i="15"/>
  <c r="B14" i="15"/>
  <c r="B13" i="15"/>
  <c r="B20" i="13"/>
  <c r="B19" i="13"/>
  <c r="B51" i="11"/>
  <c r="B50" i="11"/>
  <c r="K39" i="11"/>
  <c r="J39" i="11"/>
  <c r="L39" i="11" s="1"/>
  <c r="H39" i="11" l="1"/>
  <c r="I39" i="11" s="1"/>
  <c r="M39" i="11" l="1"/>
  <c r="M40" i="11" l="1"/>
  <c r="C47" i="11" l="1"/>
  <c r="C46" i="11"/>
  <c r="C45" i="11"/>
  <c r="C44" i="11" l="1"/>
</calcChain>
</file>

<file path=xl/sharedStrings.xml><?xml version="1.0" encoding="utf-8"?>
<sst xmlns="http://schemas.openxmlformats.org/spreadsheetml/2006/main" count="111" uniqueCount="66">
  <si>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</si>
  <si>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</si>
  <si>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</si>
  <si>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</si>
  <si>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</si>
  <si>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</si>
  <si>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</si>
  <si>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</si>
  <si>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</si>
  <si>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</si>
  <si>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</si>
  <si>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</si>
  <si>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</si>
  <si>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</si>
  <si>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</si>
  <si>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</si>
  <si>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</si>
  <si>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</si>
  <si>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</si>
  <si>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</si>
  <si>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</si>
  <si>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</si>
  <si>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</si>
  <si>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</si>
  <si>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</si>
  <si>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</si>
  <si>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</si>
  <si>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</si>
  <si>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</si>
  <si>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</si>
  <si>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</si>
  <si>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- kritérium</t>
  </si>
  <si>
    <t xml:space="preserve">Podpis a pečiatka uchádzača </t>
  </si>
  <si>
    <t>Podpis a pečiatka uchádzača</t>
  </si>
  <si>
    <t>- cena jednotlivej položky</t>
  </si>
  <si>
    <t>LIST S KONTAKTNÝMI ÚDAJMI
OPRÁVNENEJ OSOBY UCHÁDZAČA</t>
  </si>
  <si>
    <t>ks</t>
  </si>
  <si>
    <t>Kontaktná osoba uchádzača - plnenie zmluvy</t>
  </si>
  <si>
    <t>Množstvo</t>
  </si>
  <si>
    <t>Jednotková cena v EUR</t>
  </si>
  <si>
    <t>Celková cena cena v EUR</t>
  </si>
  <si>
    <t xml:space="preserve">Por. č. položky </t>
  </si>
  <si>
    <t>10.</t>
  </si>
  <si>
    <t>11.</t>
  </si>
  <si>
    <t>12.</t>
  </si>
  <si>
    <t>13.</t>
  </si>
  <si>
    <t>KALKULÁCIA CENY</t>
  </si>
  <si>
    <t>údaje všetkých známych subdodávateľoch v rozsahu obchodné meno, sídlo, IČO, zápis do príslušného obchodného registra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</si>
  <si>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</si>
  <si>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</si>
  <si>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</si>
  <si>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</si>
  <si>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</si>
  <si>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</si>
  <si>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</si>
  <si>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</si>
  <si>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* údaje o osobe oprávnenej konať za subdodávateľa v rozsahu meno a priezvisko, adresa pobytu, dátum narodenia budú doplnené úspešným uchádzačom najneskôr v čase podpisu zmluvy.</t>
  </si>
  <si>
    <t>Podpis a počiatka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</si>
  <si>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</si>
  <si>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Prílohe č. 7 - Návrh kúpnej zmluvy bez výhrad </t>
    </r>
    <r>
      <rPr>
        <b/>
        <sz val="9"/>
        <color indexed="8"/>
        <rFont val="Arial"/>
        <family val="2"/>
        <charset val="238"/>
      </rPr>
      <t>SÚHLASÍ.</t>
    </r>
  </si>
  <si>
    <r>
      <rPr>
        <sz val="11"/>
        <color theme="1"/>
        <rFont val="Arial"/>
        <family val="2"/>
        <charset val="238"/>
      </rPr>
      <t xml:space="preserve">ZOZNAM SUBDODÁVATEĽOV A PODIEL SUBDODÁVOK </t>
    </r>
    <r>
      <rPr>
        <sz val="9"/>
        <color theme="1"/>
        <rFont val="Arial"/>
        <family val="2"/>
        <charset val="238"/>
      </rPr>
      <t xml:space="preserve">
(Čestné vyhlásenie o subdodávkach)</t>
    </r>
  </si>
  <si>
    <t>Call centrum</t>
  </si>
  <si>
    <t xml:space="preserve">Uchádzač v Prílohe č. 2 uvedie ako položku predmet zákazky, ktorý v plnom rozsahu spĺňa v Prílohe č. 1 požadované minimálne technické vlastnosti, parametre a hodnoty príslušnej položky. 
V prípade, ak uchádzač v Prílohe č. 3 - "Ponukový list - cenník" uviedol do sortimentu danej položky viac produktov, do Prílohy č. 2 - "Kalkulácia ceny" uvedie produkt s najvyššou jednotkovou cenou bez DPH. </t>
  </si>
  <si>
    <t>V súlade s ustanovením § 41 Zákona o verejnom obstarávaní verejný obstarávateľ požaduje od úspešného uchádzača, aby uviedol:</t>
  </si>
  <si>
    <t xml:space="preserve">Nákup elektro materiálu </t>
  </si>
  <si>
    <t>Nákup elektro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</si>
</sst>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uble">
        <color theme="8" tint="-0.24994659260841701"/>
      </left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5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/>
    <xf numFmtId="3" fontId="6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/>
    <xf numFmtId="49" fontId="4" fillId="2" borderId="22" xfId="0" applyNumberFormat="1" applyFont="1" applyFill="1" applyBorder="1" applyAlignment="1">
      <alignment wrapText="1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6" fillId="0" borderId="0" xfId="0" applyNumberFormat="1" applyFont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vertical="top" wrapText="1"/>
    </xf>
    <xf numFmtId="0" fontId="15" fillId="0" borderId="0" xfId="0" applyNumberFormat="1" applyFont="1" applyAlignment="1">
      <alignment vertical="top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1" fillId="0" borderId="0" xfId="0" applyFont="1"/>
    <xf numFmtId="49" fontId="18" fillId="0" borderId="0" xfId="0" applyNumberFormat="1" applyFont="1" applyBorder="1" applyAlignment="1">
      <alignment wrapText="1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1" fillId="0" borderId="0" xfId="0" applyFont="1" applyAlignment="1">
      <alignment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9" fontId="15" fillId="0" borderId="1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5" fillId="0" borderId="0" xfId="0" applyNumberFormat="1" applyFont="1" applyBorder="1" applyAlignment="1">
      <alignment wrapText="1"/>
    </xf>
    <xf numFmtId="14" fontId="15" fillId="0" borderId="0" xfId="0" applyNumberFormat="1" applyFont="1" applyBorder="1" applyAlignment="1">
      <alignment horizontal="left" wrapText="1"/>
    </xf>
    <xf numFmtId="14" fontId="15" fillId="0" borderId="0" xfId="0" applyNumberFormat="1" applyFont="1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/>
      <protection locked="0"/>
    </xf>
    <xf numFmtId="49" fontId="10" fillId="0" borderId="0" xfId="0" applyNumberFormat="1" applyFont="1" applyBorder="1" applyAlignment="1" applyProtection="1">
      <alignment horizontal="center" wrapText="1"/>
      <protection locked="0"/>
    </xf>
    <xf numFmtId="49" fontId="10" fillId="0" borderId="0" xfId="0" applyNumberFormat="1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5" fillId="2" borderId="5" xfId="0" applyFont="1" applyFill="1" applyBorder="1" applyAlignment="1" applyProtection="1">
      <alignment wrapText="1"/>
      <protection locked="0"/>
    </xf>
    <xf numFmtId="0" fontId="15" fillId="0" borderId="0" xfId="0" applyFont="1" applyAlignment="1" applyProtection="1">
      <protection locked="0"/>
    </xf>
    <xf numFmtId="0" fontId="15" fillId="0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3" fontId="22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164" fontId="15" fillId="4" borderId="18" xfId="0" applyNumberFormat="1" applyFont="1" applyFill="1" applyBorder="1" applyAlignment="1" applyProtection="1">
      <alignment horizontal="right" vertical="center" wrapText="1"/>
      <protection locked="0"/>
    </xf>
    <xf numFmtId="9" fontId="15" fillId="0" borderId="19" xfId="0" applyNumberFormat="1" applyFont="1" applyBorder="1" applyAlignment="1" applyProtection="1">
      <alignment horizontal="center" vertical="center" wrapText="1"/>
      <protection locked="0"/>
    </xf>
    <xf numFmtId="164" fontId="15" fillId="0" borderId="18" xfId="0" applyNumberFormat="1" applyFont="1" applyBorder="1" applyAlignment="1" applyProtection="1">
      <alignment horizontal="right" vertical="center" wrapTex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0" xfId="0" applyNumberFormat="1" applyFont="1" applyBorder="1" applyAlignment="1" applyProtection="1">
      <alignment horizontal="center" wrapText="1"/>
      <protection locked="0"/>
    </xf>
    <xf numFmtId="3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5" fillId="4" borderId="0" xfId="0" applyFont="1" applyFill="1" applyAlignment="1" applyProtection="1">
      <alignment wrapText="1"/>
      <protection locked="0"/>
    </xf>
    <xf numFmtId="164" fontId="15" fillId="3" borderId="14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6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center" vertical="top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left" vertical="center" wrapText="1"/>
    </xf>
    <xf numFmtId="9" fontId="15" fillId="0" borderId="16" xfId="0" applyNumberFormat="1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left" wrapText="1"/>
    </xf>
    <xf numFmtId="164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6" fillId="3" borderId="27" xfId="0" applyNumberFormat="1" applyFont="1" applyFill="1" applyBorder="1" applyAlignment="1" applyProtection="1">
      <alignment horizontal="right"/>
      <protection locked="0"/>
    </xf>
    <xf numFmtId="164" fontId="16" fillId="3" borderId="0" xfId="0" applyNumberFormat="1" applyFont="1" applyFill="1" applyBorder="1" applyAlignment="1" applyProtection="1">
      <alignment horizontal="right"/>
      <protection locked="0"/>
    </xf>
    <xf numFmtId="164" fontId="15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Border="1" applyAlignment="1">
      <alignment horizontal="left" wrapText="1"/>
    </xf>
    <xf numFmtId="49" fontId="20" fillId="0" borderId="0" xfId="1" applyNumberFormat="1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49" fontId="16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9" fillId="0" borderId="0" xfId="0" applyNumberFormat="1" applyFont="1" applyFill="1" applyAlignment="1">
      <alignment horizontal="left"/>
    </xf>
    <xf numFmtId="0" fontId="15" fillId="0" borderId="0" xfId="0" applyFont="1" applyAlignment="1">
      <alignment horizontal="center"/>
    </xf>
    <xf numFmtId="49" fontId="9" fillId="0" borderId="0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left" wrapText="1"/>
    </xf>
    <xf numFmtId="14" fontId="15" fillId="0" borderId="0" xfId="0" applyNumberFormat="1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top" wrapText="1"/>
      <protection locked="0"/>
    </xf>
    <xf numFmtId="0" fontId="16" fillId="0" borderId="7" xfId="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0" fontId="16" fillId="0" borderId="6" xfId="0" applyFont="1" applyBorder="1" applyAlignment="1" applyProtection="1">
      <alignment horizontal="center" vertical="top" wrapText="1"/>
      <protection locked="0"/>
    </xf>
    <xf numFmtId="0" fontId="15" fillId="0" borderId="0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center" vertical="top" wrapText="1"/>
      <protection locked="0"/>
    </xf>
    <xf numFmtId="3" fontId="16" fillId="0" borderId="3" xfId="0" applyNumberFormat="1" applyFont="1" applyFill="1" applyBorder="1" applyAlignment="1" applyProtection="1">
      <alignment horizontal="center" vertical="top" wrapText="1"/>
      <protection locked="0"/>
    </xf>
    <xf numFmtId="3" fontId="16" fillId="0" borderId="7" xfId="0" applyNumberFormat="1" applyFont="1" applyFill="1" applyBorder="1" applyAlignment="1" applyProtection="1">
      <alignment horizontal="center" vertical="top" wrapText="1"/>
      <protection locked="0"/>
    </xf>
    <xf numFmtId="0" fontId="16" fillId="0" borderId="11" xfId="0" applyFont="1" applyFill="1" applyBorder="1" applyAlignment="1" applyProtection="1">
      <alignment horizontal="center" vertical="top" wrapText="1"/>
      <protection locked="0"/>
    </xf>
    <xf numFmtId="0" fontId="16" fillId="0" borderId="12" xfId="0" applyFont="1" applyFill="1" applyBorder="1" applyAlignment="1" applyProtection="1">
      <alignment horizontal="center" vertical="top" wrapText="1"/>
      <protection locked="0"/>
    </xf>
    <xf numFmtId="0" fontId="16" fillId="0" borderId="13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9" fillId="0" borderId="0" xfId="0" applyNumberFormat="1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6" fillId="0" borderId="0" xfId="0" applyNumberFormat="1" applyFont="1" applyBorder="1" applyAlignment="1" applyProtection="1">
      <alignment horizontal="left" vertical="top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horizontal="center" wrapText="1"/>
    </xf>
    <xf numFmtId="0" fontId="16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2" fillId="2" borderId="2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0" fontId="22" fillId="2" borderId="16" xfId="0" applyFont="1" applyFill="1" applyBorder="1" applyAlignment="1" applyProtection="1">
      <alignment horizontal="center" vertical="center" wrapText="1"/>
      <protection locked="0"/>
    </xf>
    <xf numFmtId="3" fontId="22" fillId="0" borderId="16" xfId="0" applyNumberFormat="1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3" fontId="10" fillId="0" borderId="15" xfId="0" applyNumberFormat="1" applyFont="1" applyBorder="1" applyAlignment="1" applyProtection="1">
      <alignment horizontal="center" vertical="center" wrapText="1"/>
      <protection locked="0"/>
    </xf>
  </cellXfs>
  <cellStyles count="3">
    <cellStyle name="Hypertextové prepojenie" xfId="1" builtinId="8"/>
    <cellStyle name="Normálne" xfId="0" builtinId="0"/>
    <cellStyle name="normálne 2 2" xfId="2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42"/>
  <sheetViews>
    <sheetView showGridLines="0" topLeftCell="A31" zoomScaleNormal="10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07" t="s">
        <v>12</v>
      </c>
      <c r="B1" s="107"/>
      <c r="C1" s="36"/>
      <c r="D1" s="36"/>
    </row>
    <row r="2" spans="1:10" x14ac:dyDescent="0.25">
      <c r="A2" s="108" t="s">
        <v>64</v>
      </c>
      <c r="B2" s="108"/>
      <c r="C2" s="108"/>
      <c r="D2" s="108"/>
    </row>
    <row r="3" spans="1:10" ht="24.95" customHeight="1" x14ac:dyDescent="0.25">
      <c r="A3" s="109"/>
      <c r="B3" s="109"/>
      <c r="C3" s="109"/>
      <c r="D3" s="36"/>
    </row>
    <row r="4" spans="1:10" ht="36" customHeight="1" x14ac:dyDescent="0.3">
      <c r="A4" s="113" t="s">
        <v>35</v>
      </c>
      <c r="B4" s="114"/>
      <c r="C4" s="114"/>
      <c r="D4" s="114"/>
      <c r="E4" s="2"/>
      <c r="F4" s="2"/>
      <c r="G4" s="2"/>
      <c r="H4" s="2"/>
      <c r="I4" s="2"/>
      <c r="J4" s="2"/>
    </row>
    <row r="5" spans="1:10" x14ac:dyDescent="0.25">
      <c r="A5" s="36"/>
      <c r="B5" s="36"/>
      <c r="C5" s="36"/>
      <c r="D5" s="36"/>
    </row>
    <row r="6" spans="1:10" x14ac:dyDescent="0.25">
      <c r="A6" s="102" t="s">
        <v>0</v>
      </c>
      <c r="B6" s="102"/>
      <c r="C6" s="115"/>
      <c r="D6" s="115"/>
      <c r="F6" s="8"/>
    </row>
    <row r="7" spans="1:10" x14ac:dyDescent="0.25">
      <c r="A7" s="102" t="s">
        <v>1</v>
      </c>
      <c r="B7" s="102"/>
      <c r="C7" s="111"/>
      <c r="D7" s="111"/>
    </row>
    <row r="8" spans="1:10" x14ac:dyDescent="0.25">
      <c r="A8" s="102" t="s">
        <v>2</v>
      </c>
      <c r="B8" s="102"/>
      <c r="C8" s="111"/>
      <c r="D8" s="111"/>
    </row>
    <row r="9" spans="1:10" x14ac:dyDescent="0.25">
      <c r="A9" s="102" t="s">
        <v>3</v>
      </c>
      <c r="B9" s="102"/>
      <c r="C9" s="111"/>
      <c r="D9" s="111"/>
    </row>
    <row r="10" spans="1:10" x14ac:dyDescent="0.25">
      <c r="A10" s="31"/>
      <c r="B10" s="31"/>
      <c r="C10" s="31"/>
      <c r="D10" s="36"/>
    </row>
    <row r="11" spans="1:10" x14ac:dyDescent="0.25">
      <c r="A11" s="105" t="s">
        <v>7</v>
      </c>
      <c r="B11" s="105"/>
      <c r="C11" s="105"/>
      <c r="D11" s="48"/>
      <c r="E11" s="4"/>
      <c r="F11" s="4"/>
      <c r="G11" s="4"/>
      <c r="H11" s="4"/>
      <c r="I11" s="4"/>
      <c r="J11" s="4"/>
    </row>
    <row r="12" spans="1:10" x14ac:dyDescent="0.25">
      <c r="A12" s="102" t="s">
        <v>4</v>
      </c>
      <c r="B12" s="102"/>
      <c r="C12" s="106"/>
      <c r="D12" s="106"/>
    </row>
    <row r="13" spans="1:10" x14ac:dyDescent="0.25">
      <c r="A13" s="102" t="s">
        <v>18</v>
      </c>
      <c r="B13" s="102"/>
      <c r="C13" s="103"/>
      <c r="D13" s="103"/>
    </row>
    <row r="14" spans="1:10" x14ac:dyDescent="0.25">
      <c r="A14" s="102" t="s">
        <v>5</v>
      </c>
      <c r="B14" s="102"/>
      <c r="C14" s="103"/>
      <c r="D14" s="103"/>
    </row>
    <row r="15" spans="1:10" x14ac:dyDescent="0.25">
      <c r="A15" s="102" t="s">
        <v>6</v>
      </c>
      <c r="B15" s="102"/>
      <c r="C15" s="104"/>
      <c r="D15" s="103"/>
    </row>
    <row r="16" spans="1:10" x14ac:dyDescent="0.25">
      <c r="A16" s="31"/>
      <c r="B16" s="31"/>
      <c r="C16" s="31"/>
      <c r="D16" s="36"/>
    </row>
    <row r="17" spans="1:10" x14ac:dyDescent="0.25">
      <c r="A17" s="105" t="s">
        <v>37</v>
      </c>
      <c r="B17" s="105"/>
      <c r="C17" s="105"/>
      <c r="D17" s="48"/>
      <c r="E17" s="4"/>
      <c r="F17" s="4"/>
      <c r="G17" s="4"/>
      <c r="H17" s="4"/>
      <c r="I17" s="4"/>
      <c r="J17" s="4"/>
    </row>
    <row r="18" spans="1:10" x14ac:dyDescent="0.25">
      <c r="A18" s="102" t="s">
        <v>4</v>
      </c>
      <c r="B18" s="102"/>
      <c r="C18" s="106"/>
      <c r="D18" s="106"/>
    </row>
    <row r="19" spans="1:10" x14ac:dyDescent="0.25">
      <c r="A19" s="102" t="s">
        <v>18</v>
      </c>
      <c r="B19" s="102"/>
      <c r="C19" s="103"/>
      <c r="D19" s="103"/>
    </row>
    <row r="20" spans="1:10" x14ac:dyDescent="0.25">
      <c r="A20" s="102" t="s">
        <v>5</v>
      </c>
      <c r="B20" s="102"/>
      <c r="C20" s="103"/>
      <c r="D20" s="103"/>
    </row>
    <row r="21" spans="1:10" x14ac:dyDescent="0.25">
      <c r="A21" s="102" t="s">
        <v>6</v>
      </c>
      <c r="B21" s="102"/>
      <c r="C21" s="104"/>
      <c r="D21" s="103"/>
    </row>
    <row r="22" spans="1:10" x14ac:dyDescent="0.25">
      <c r="A22" s="87"/>
      <c r="B22" s="87"/>
      <c r="C22" s="87"/>
      <c r="D22" s="36"/>
    </row>
    <row r="23" spans="1:10" x14ac:dyDescent="0.25">
      <c r="A23" s="105" t="s">
        <v>61</v>
      </c>
      <c r="B23" s="105"/>
      <c r="C23" s="105"/>
      <c r="D23" s="48"/>
      <c r="E23" s="4"/>
      <c r="F23" s="4"/>
      <c r="G23" s="4"/>
      <c r="H23" s="4"/>
      <c r="I23" s="4"/>
      <c r="J23" s="4"/>
    </row>
    <row r="24" spans="1:10" x14ac:dyDescent="0.25">
      <c r="A24" s="102" t="s">
        <v>5</v>
      </c>
      <c r="B24" s="102"/>
      <c r="C24" s="103"/>
      <c r="D24" s="103"/>
    </row>
    <row r="25" spans="1:10" ht="15" customHeight="1" x14ac:dyDescent="0.25">
      <c r="A25" s="102" t="s">
        <v>6</v>
      </c>
      <c r="B25" s="102"/>
      <c r="C25" s="104"/>
      <c r="D25" s="104"/>
    </row>
    <row r="26" spans="1:10" ht="24.95" customHeight="1" x14ac:dyDescent="0.25">
      <c r="A26" s="88"/>
      <c r="B26" s="88"/>
      <c r="C26" s="88"/>
      <c r="D26" s="36"/>
    </row>
    <row r="27" spans="1:10" ht="24.95" customHeight="1" x14ac:dyDescent="0.25">
      <c r="A27" s="88"/>
      <c r="B27" s="88"/>
      <c r="C27" s="88"/>
      <c r="D27" s="36"/>
    </row>
    <row r="28" spans="1:10" ht="24.95" customHeight="1" x14ac:dyDescent="0.25">
      <c r="A28" s="34"/>
      <c r="B28" s="34"/>
      <c r="C28" s="34"/>
      <c r="D28" s="36"/>
    </row>
    <row r="29" spans="1:10" x14ac:dyDescent="0.25">
      <c r="A29" s="36" t="s">
        <v>8</v>
      </c>
      <c r="B29" s="111"/>
      <c r="C29" s="111"/>
      <c r="D29" s="36"/>
    </row>
    <row r="30" spans="1:10" x14ac:dyDescent="0.25">
      <c r="A30" s="32" t="s">
        <v>10</v>
      </c>
      <c r="B30" s="112"/>
      <c r="C30" s="112"/>
      <c r="D30" s="36"/>
    </row>
    <row r="31" spans="1:10" x14ac:dyDescent="0.25">
      <c r="A31" s="36"/>
      <c r="B31" s="36"/>
      <c r="C31" s="36"/>
      <c r="D31" s="36"/>
    </row>
    <row r="32" spans="1:10" x14ac:dyDescent="0.25">
      <c r="A32" s="36"/>
      <c r="B32" s="36"/>
      <c r="C32" s="36"/>
      <c r="D32" s="36"/>
    </row>
    <row r="33" spans="1:5" x14ac:dyDescent="0.25">
      <c r="A33" s="36"/>
      <c r="B33" s="36"/>
      <c r="C33" s="36"/>
      <c r="D33" s="36"/>
    </row>
    <row r="34" spans="1:5" x14ac:dyDescent="0.25">
      <c r="A34" s="36"/>
      <c r="B34" s="36"/>
      <c r="C34" s="36"/>
      <c r="D34" s="36"/>
    </row>
    <row r="35" spans="1:5" x14ac:dyDescent="0.25">
      <c r="A35" s="36"/>
      <c r="B35" s="36"/>
      <c r="C35" s="36"/>
      <c r="D35" s="36"/>
    </row>
    <row r="36" spans="1:5" ht="28.5" customHeight="1" x14ac:dyDescent="0.25">
      <c r="A36" s="36"/>
      <c r="B36" s="36"/>
      <c r="C36" s="36"/>
      <c r="D36" s="38"/>
    </row>
    <row r="37" spans="1:5" x14ac:dyDescent="0.25">
      <c r="A37" s="36"/>
      <c r="B37" s="36"/>
      <c r="C37" s="36"/>
      <c r="D37" s="34" t="s">
        <v>32</v>
      </c>
    </row>
    <row r="38" spans="1:5" x14ac:dyDescent="0.25">
      <c r="A38" s="36"/>
      <c r="B38" s="36"/>
      <c r="C38" s="36"/>
      <c r="D38" s="36"/>
    </row>
    <row r="39" spans="1:5" x14ac:dyDescent="0.25">
      <c r="A39" s="45"/>
      <c r="B39" s="45"/>
      <c r="C39" s="45"/>
      <c r="D39" s="45"/>
    </row>
    <row r="40" spans="1:5" s="5" customFormat="1" ht="11.25" x14ac:dyDescent="0.2">
      <c r="A40" s="116" t="s">
        <v>11</v>
      </c>
      <c r="B40" s="116"/>
      <c r="C40" s="27"/>
      <c r="D40" s="27"/>
    </row>
    <row r="41" spans="1:5" s="6" customFormat="1" ht="15" customHeight="1" x14ac:dyDescent="0.2">
      <c r="A41" s="46"/>
      <c r="B41" s="110" t="s">
        <v>13</v>
      </c>
      <c r="C41" s="110"/>
      <c r="D41" s="47"/>
      <c r="E41" s="7"/>
    </row>
    <row r="42" spans="1:5" x14ac:dyDescent="0.25">
      <c r="A42" s="45"/>
      <c r="B42" s="45"/>
      <c r="C42" s="45"/>
      <c r="D42" s="45"/>
    </row>
  </sheetData>
  <mergeCells count="39">
    <mergeCell ref="B41:C41"/>
    <mergeCell ref="B29:C29"/>
    <mergeCell ref="B30:C30"/>
    <mergeCell ref="A17:C17"/>
    <mergeCell ref="A4:D4"/>
    <mergeCell ref="C6:D6"/>
    <mergeCell ref="A40:B40"/>
    <mergeCell ref="C7:D7"/>
    <mergeCell ref="C8:D8"/>
    <mergeCell ref="C9:D9"/>
    <mergeCell ref="C15:D15"/>
    <mergeCell ref="C14:D14"/>
    <mergeCell ref="A9:B9"/>
    <mergeCell ref="A13:B13"/>
    <mergeCell ref="C13:D13"/>
    <mergeCell ref="A18:B18"/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A21:B21"/>
    <mergeCell ref="C21:D21"/>
    <mergeCell ref="C18:D18"/>
    <mergeCell ref="A19:B19"/>
    <mergeCell ref="C19:D19"/>
    <mergeCell ref="A20:B20"/>
    <mergeCell ref="C20:D20"/>
    <mergeCell ref="A24:B24"/>
    <mergeCell ref="C24:D24"/>
    <mergeCell ref="A25:B25"/>
    <mergeCell ref="C25:D25"/>
    <mergeCell ref="A23:C23"/>
  </mergeCells>
  <conditionalFormatting sqref="C6:D6">
    <cfRule type="containsBlanks" dxfId="18" priority="18">
      <formula>LEN(TRIM(C6))=0</formula>
    </cfRule>
  </conditionalFormatting>
  <conditionalFormatting sqref="C7:D9">
    <cfRule type="containsBlanks" dxfId="17" priority="15">
      <formula>LEN(TRIM(C7))=0</formula>
    </cfRule>
  </conditionalFormatting>
  <conditionalFormatting sqref="C12:D12 C14:D15">
    <cfRule type="containsBlanks" dxfId="16" priority="14">
      <formula>LEN(TRIM(C12))=0</formula>
    </cfRule>
  </conditionalFormatting>
  <conditionalFormatting sqref="A41:B41">
    <cfRule type="containsBlanks" dxfId="15" priority="13">
      <formula>LEN(TRIM(A41))=0</formula>
    </cfRule>
  </conditionalFormatting>
  <conditionalFormatting sqref="B29:C30">
    <cfRule type="containsBlanks" dxfId="14" priority="6">
      <formula>LEN(TRIM(B29))=0</formula>
    </cfRule>
  </conditionalFormatting>
  <conditionalFormatting sqref="C13:D13">
    <cfRule type="containsBlanks" dxfId="13" priority="5">
      <formula>LEN(TRIM(C13))=0</formula>
    </cfRule>
  </conditionalFormatting>
  <conditionalFormatting sqref="C18:D18 C20:D21">
    <cfRule type="containsBlanks" dxfId="12" priority="4">
      <formula>LEN(TRIM(C18))=0</formula>
    </cfRule>
  </conditionalFormatting>
  <conditionalFormatting sqref="C19:D19">
    <cfRule type="containsBlanks" dxfId="11" priority="3">
      <formula>LEN(TRIM(C19))=0</formula>
    </cfRule>
  </conditionalFormatting>
  <conditionalFormatting sqref="C24:D25">
    <cfRule type="containsBlanks" dxfId="10" priority="2">
      <formula>LEN(TRIM(C24))=0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 xml:space="preserve">&amp;L&amp;"Arial,Tučné"&amp;9Príloha č. 5  &amp;"Arial,Normálne"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60"/>
  <sheetViews>
    <sheetView showGridLines="0" zoomScaleNormal="100" workbookViewId="0">
      <selection activeCell="A2" sqref="A2:I2"/>
    </sheetView>
  </sheetViews>
  <sheetFormatPr defaultRowHeight="15" x14ac:dyDescent="0.25"/>
  <cols>
    <col min="1" max="1" width="9.5703125" style="9" customWidth="1"/>
    <col min="2" max="2" width="35.7109375" style="9" customWidth="1"/>
    <col min="3" max="3" width="28.28515625" style="9" customWidth="1"/>
    <col min="4" max="4" width="8.42578125" style="9" customWidth="1"/>
    <col min="5" max="5" width="10.7109375" style="9" customWidth="1"/>
    <col min="6" max="6" width="15.7109375" style="9" customWidth="1"/>
    <col min="7" max="8" width="10.7109375" style="9" customWidth="1"/>
    <col min="9" max="9" width="15.5703125" style="9" customWidth="1"/>
    <col min="10" max="10" width="15.7109375" style="9" customWidth="1"/>
    <col min="11" max="12" width="10.7109375" style="9" customWidth="1"/>
    <col min="13" max="13" width="15.7109375" style="9" customWidth="1"/>
    <col min="14" max="16384" width="9.140625" style="9"/>
  </cols>
  <sheetData>
    <row r="1" spans="1:13" x14ac:dyDescent="0.25">
      <c r="A1" s="135" t="s">
        <v>12</v>
      </c>
      <c r="B1" s="135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5" customHeight="1" x14ac:dyDescent="0.25">
      <c r="A2" s="136" t="s">
        <v>64</v>
      </c>
      <c r="B2" s="136"/>
      <c r="C2" s="136"/>
      <c r="D2" s="136"/>
      <c r="E2" s="136"/>
      <c r="F2" s="136"/>
      <c r="G2" s="136"/>
      <c r="H2" s="136"/>
      <c r="I2" s="136"/>
      <c r="J2" s="59"/>
      <c r="K2" s="59"/>
      <c r="L2" s="59"/>
      <c r="M2" s="59"/>
    </row>
    <row r="3" spans="1:13" ht="15" customHeight="1" x14ac:dyDescent="0.25">
      <c r="A3" s="137"/>
      <c r="B3" s="137"/>
      <c r="C3" s="137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s="11" customFormat="1" ht="30" customHeight="1" x14ac:dyDescent="0.25">
      <c r="A4" s="139" t="s">
        <v>46</v>
      </c>
      <c r="B4" s="139"/>
      <c r="C4" s="139"/>
      <c r="D4" s="139"/>
      <c r="E4" s="139"/>
      <c r="F4" s="139"/>
      <c r="G4" s="139"/>
      <c r="H4" s="139"/>
      <c r="I4" s="139"/>
      <c r="J4" s="140"/>
      <c r="K4" s="140"/>
      <c r="L4" s="140"/>
      <c r="M4" s="140"/>
    </row>
    <row r="5" spans="1:13" s="10" customFormat="1" ht="28.35" customHeight="1" x14ac:dyDescent="0.25">
      <c r="A5" s="121" t="s">
        <v>41</v>
      </c>
      <c r="B5" s="123" t="s">
        <v>26</v>
      </c>
      <c r="C5" s="125" t="s">
        <v>19</v>
      </c>
      <c r="D5" s="121" t="s">
        <v>27</v>
      </c>
      <c r="E5" s="130" t="s">
        <v>38</v>
      </c>
      <c r="F5" s="132" t="s">
        <v>39</v>
      </c>
      <c r="G5" s="133"/>
      <c r="H5" s="133"/>
      <c r="I5" s="134"/>
      <c r="J5" s="132" t="s">
        <v>40</v>
      </c>
      <c r="K5" s="133"/>
      <c r="L5" s="133"/>
      <c r="M5" s="134"/>
    </row>
    <row r="6" spans="1:13" s="10" customFormat="1" ht="45" customHeight="1" x14ac:dyDescent="0.25">
      <c r="A6" s="122"/>
      <c r="B6" s="124"/>
      <c r="C6" s="126"/>
      <c r="D6" s="122"/>
      <c r="E6" s="131"/>
      <c r="F6" s="68" t="s">
        <v>28</v>
      </c>
      <c r="G6" s="69" t="s">
        <v>30</v>
      </c>
      <c r="H6" s="69" t="s">
        <v>20</v>
      </c>
      <c r="I6" s="70" t="s">
        <v>29</v>
      </c>
      <c r="J6" s="68" t="s">
        <v>28</v>
      </c>
      <c r="K6" s="69" t="s">
        <v>30</v>
      </c>
      <c r="L6" s="69" t="s">
        <v>20</v>
      </c>
      <c r="M6" s="70" t="s">
        <v>29</v>
      </c>
    </row>
    <row r="7" spans="1:13" s="15" customFormat="1" ht="15" customHeight="1" x14ac:dyDescent="0.25">
      <c r="A7" s="71" t="s">
        <v>14</v>
      </c>
      <c r="B7" s="153" t="s">
        <v>15</v>
      </c>
      <c r="C7" s="153" t="s">
        <v>16</v>
      </c>
      <c r="D7" s="72" t="s">
        <v>17</v>
      </c>
      <c r="E7" s="73" t="s">
        <v>21</v>
      </c>
      <c r="F7" s="153" t="s">
        <v>22</v>
      </c>
      <c r="G7" s="153" t="s">
        <v>23</v>
      </c>
      <c r="H7" s="153" t="s">
        <v>24</v>
      </c>
      <c r="I7" s="153" t="s">
        <v>25</v>
      </c>
      <c r="J7" s="153" t="s">
        <v>42</v>
      </c>
      <c r="K7" s="153" t="s">
        <v>43</v>
      </c>
      <c r="L7" s="153" t="s">
        <v>44</v>
      </c>
      <c r="M7" s="153" t="s">
        <v>45</v>
      </c>
    </row>
    <row r="8" spans="1:13" s="15" customFormat="1" ht="15" customHeight="1" x14ac:dyDescent="0.25">
      <c r="A8" s="154"/>
      <c r="B8" s="155"/>
      <c r="C8" s="155"/>
      <c r="D8" s="154"/>
      <c r="E8" s="156"/>
      <c r="F8" s="155"/>
      <c r="G8" s="155"/>
      <c r="H8" s="155"/>
      <c r="I8" s="155"/>
      <c r="J8" s="155"/>
      <c r="K8" s="155"/>
      <c r="L8" s="155"/>
      <c r="M8" s="155"/>
    </row>
    <row r="9" spans="1:13" s="15" customFormat="1" ht="15" customHeight="1" x14ac:dyDescent="0.25">
      <c r="A9" s="154"/>
      <c r="B9" s="155"/>
      <c r="C9" s="155"/>
      <c r="D9" s="154"/>
      <c r="E9" s="156"/>
      <c r="F9" s="155"/>
      <c r="G9" s="155"/>
      <c r="H9" s="155"/>
      <c r="I9" s="155"/>
      <c r="J9" s="155"/>
      <c r="K9" s="155"/>
      <c r="L9" s="155"/>
      <c r="M9" s="155"/>
    </row>
    <row r="10" spans="1:13" s="15" customFormat="1" ht="15" customHeight="1" x14ac:dyDescent="0.25">
      <c r="A10" s="154"/>
      <c r="B10" s="155"/>
      <c r="C10" s="155"/>
      <c r="D10" s="154"/>
      <c r="E10" s="156"/>
      <c r="F10" s="155"/>
      <c r="G10" s="155"/>
      <c r="H10" s="155"/>
      <c r="I10" s="155"/>
      <c r="J10" s="155"/>
      <c r="K10" s="155"/>
      <c r="L10" s="155"/>
      <c r="M10" s="155"/>
    </row>
    <row r="11" spans="1:13" s="15" customFormat="1" ht="15" customHeight="1" x14ac:dyDescent="0.25">
      <c r="A11" s="154"/>
      <c r="B11" s="155"/>
      <c r="C11" s="155"/>
      <c r="D11" s="154"/>
      <c r="E11" s="156"/>
      <c r="F11" s="155"/>
      <c r="G11" s="155"/>
      <c r="H11" s="155"/>
      <c r="I11" s="155"/>
      <c r="J11" s="155"/>
      <c r="K11" s="155"/>
      <c r="L11" s="155"/>
      <c r="M11" s="155"/>
    </row>
    <row r="12" spans="1:13" s="15" customFormat="1" ht="15" customHeight="1" x14ac:dyDescent="0.25">
      <c r="A12" s="154"/>
      <c r="B12" s="155"/>
      <c r="C12" s="155"/>
      <c r="D12" s="154"/>
      <c r="E12" s="156"/>
      <c r="F12" s="155"/>
      <c r="G12" s="155"/>
      <c r="H12" s="155"/>
      <c r="I12" s="155"/>
      <c r="J12" s="155"/>
      <c r="K12" s="155"/>
      <c r="L12" s="155"/>
      <c r="M12" s="155"/>
    </row>
    <row r="13" spans="1:13" s="15" customFormat="1" ht="15" customHeight="1" x14ac:dyDescent="0.25">
      <c r="A13" s="154"/>
      <c r="B13" s="155"/>
      <c r="C13" s="155"/>
      <c r="D13" s="154"/>
      <c r="E13" s="156"/>
      <c r="F13" s="155"/>
      <c r="G13" s="155"/>
      <c r="H13" s="155"/>
      <c r="I13" s="155"/>
      <c r="J13" s="155"/>
      <c r="K13" s="155"/>
      <c r="L13" s="155"/>
      <c r="M13" s="155"/>
    </row>
    <row r="14" spans="1:13" s="15" customFormat="1" ht="15" customHeight="1" x14ac:dyDescent="0.25">
      <c r="A14" s="154"/>
      <c r="B14" s="155"/>
      <c r="C14" s="155"/>
      <c r="D14" s="154"/>
      <c r="E14" s="156"/>
      <c r="F14" s="155"/>
      <c r="G14" s="155"/>
      <c r="H14" s="155"/>
      <c r="I14" s="155"/>
      <c r="J14" s="155"/>
      <c r="K14" s="155"/>
      <c r="L14" s="155"/>
      <c r="M14" s="155"/>
    </row>
    <row r="15" spans="1:13" s="15" customFormat="1" ht="15" customHeight="1" x14ac:dyDescent="0.25">
      <c r="A15" s="154"/>
      <c r="B15" s="155"/>
      <c r="C15" s="155"/>
      <c r="D15" s="154"/>
      <c r="E15" s="156"/>
      <c r="F15" s="155"/>
      <c r="G15" s="155"/>
      <c r="H15" s="155"/>
      <c r="I15" s="155"/>
      <c r="J15" s="155"/>
      <c r="K15" s="155"/>
      <c r="L15" s="155"/>
      <c r="M15" s="155"/>
    </row>
    <row r="16" spans="1:13" s="15" customFormat="1" ht="15" customHeight="1" x14ac:dyDescent="0.25">
      <c r="A16" s="154"/>
      <c r="B16" s="155"/>
      <c r="C16" s="155"/>
      <c r="D16" s="154"/>
      <c r="E16" s="156"/>
      <c r="F16" s="155"/>
      <c r="G16" s="155"/>
      <c r="H16" s="155"/>
      <c r="I16" s="155"/>
      <c r="J16" s="155"/>
      <c r="K16" s="155"/>
      <c r="L16" s="155"/>
      <c r="M16" s="155"/>
    </row>
    <row r="17" spans="1:13" s="15" customFormat="1" ht="15" customHeight="1" x14ac:dyDescent="0.25">
      <c r="A17" s="154"/>
      <c r="B17" s="155"/>
      <c r="C17" s="155"/>
      <c r="D17" s="154"/>
      <c r="E17" s="156"/>
      <c r="F17" s="155"/>
      <c r="G17" s="155"/>
      <c r="H17" s="155"/>
      <c r="I17" s="155"/>
      <c r="J17" s="155"/>
      <c r="K17" s="155"/>
      <c r="L17" s="155"/>
      <c r="M17" s="155"/>
    </row>
    <row r="18" spans="1:13" s="15" customFormat="1" ht="15" customHeight="1" x14ac:dyDescent="0.25">
      <c r="A18" s="154"/>
      <c r="B18" s="155"/>
      <c r="C18" s="155"/>
      <c r="D18" s="154"/>
      <c r="E18" s="156"/>
      <c r="F18" s="155"/>
      <c r="G18" s="155"/>
      <c r="H18" s="155"/>
      <c r="I18" s="155"/>
      <c r="J18" s="155"/>
      <c r="K18" s="155"/>
      <c r="L18" s="155"/>
      <c r="M18" s="155"/>
    </row>
    <row r="19" spans="1:13" s="15" customFormat="1" ht="15" customHeight="1" x14ac:dyDescent="0.25">
      <c r="A19" s="154"/>
      <c r="B19" s="155"/>
      <c r="C19" s="155"/>
      <c r="D19" s="154"/>
      <c r="E19" s="156"/>
      <c r="F19" s="155"/>
      <c r="G19" s="155"/>
      <c r="H19" s="155"/>
      <c r="I19" s="155"/>
      <c r="J19" s="155"/>
      <c r="K19" s="155"/>
      <c r="L19" s="155"/>
      <c r="M19" s="155"/>
    </row>
    <row r="20" spans="1:13" s="15" customFormat="1" ht="15" customHeight="1" x14ac:dyDescent="0.25">
      <c r="A20" s="154"/>
      <c r="B20" s="155"/>
      <c r="C20" s="155"/>
      <c r="D20" s="154"/>
      <c r="E20" s="156"/>
      <c r="F20" s="155"/>
      <c r="G20" s="155"/>
      <c r="H20" s="155"/>
      <c r="I20" s="155"/>
      <c r="J20" s="155"/>
      <c r="K20" s="155"/>
      <c r="L20" s="155"/>
      <c r="M20" s="155"/>
    </row>
    <row r="21" spans="1:13" s="15" customFormat="1" ht="15" customHeight="1" x14ac:dyDescent="0.25">
      <c r="A21" s="154"/>
      <c r="B21" s="155"/>
      <c r="C21" s="155"/>
      <c r="D21" s="154"/>
      <c r="E21" s="156"/>
      <c r="F21" s="155"/>
      <c r="G21" s="155"/>
      <c r="H21" s="155"/>
      <c r="I21" s="155"/>
      <c r="J21" s="155"/>
      <c r="K21" s="155"/>
      <c r="L21" s="155"/>
      <c r="M21" s="155"/>
    </row>
    <row r="22" spans="1:13" s="15" customFormat="1" ht="15" customHeight="1" x14ac:dyDescent="0.25">
      <c r="A22" s="154"/>
      <c r="B22" s="155"/>
      <c r="C22" s="155"/>
      <c r="D22" s="154"/>
      <c r="E22" s="156"/>
      <c r="F22" s="155"/>
      <c r="G22" s="155"/>
      <c r="H22" s="155"/>
      <c r="I22" s="155"/>
      <c r="J22" s="155"/>
      <c r="K22" s="155"/>
      <c r="L22" s="155"/>
      <c r="M22" s="155"/>
    </row>
    <row r="23" spans="1:13" s="15" customFormat="1" ht="15" customHeight="1" x14ac:dyDescent="0.25">
      <c r="A23" s="154"/>
      <c r="B23" s="155"/>
      <c r="C23" s="155"/>
      <c r="D23" s="154"/>
      <c r="E23" s="156"/>
      <c r="F23" s="155"/>
      <c r="G23" s="155"/>
      <c r="H23" s="155"/>
      <c r="I23" s="155"/>
      <c r="J23" s="155"/>
      <c r="K23" s="155"/>
      <c r="L23" s="155"/>
      <c r="M23" s="155"/>
    </row>
    <row r="24" spans="1:13" s="15" customFormat="1" ht="15" customHeight="1" x14ac:dyDescent="0.25">
      <c r="A24" s="154"/>
      <c r="B24" s="155"/>
      <c r="C24" s="155"/>
      <c r="D24" s="154"/>
      <c r="E24" s="156"/>
      <c r="F24" s="155"/>
      <c r="G24" s="155"/>
      <c r="H24" s="155"/>
      <c r="I24" s="155"/>
      <c r="J24" s="155"/>
      <c r="K24" s="155"/>
      <c r="L24" s="155"/>
      <c r="M24" s="155"/>
    </row>
    <row r="25" spans="1:13" s="15" customFormat="1" ht="15" customHeight="1" x14ac:dyDescent="0.25">
      <c r="A25" s="154"/>
      <c r="B25" s="155"/>
      <c r="C25" s="155"/>
      <c r="D25" s="154"/>
      <c r="E25" s="156"/>
      <c r="F25" s="155"/>
      <c r="G25" s="155"/>
      <c r="H25" s="155"/>
      <c r="I25" s="155"/>
      <c r="J25" s="155"/>
      <c r="K25" s="155"/>
      <c r="L25" s="155"/>
      <c r="M25" s="155"/>
    </row>
    <row r="26" spans="1:13" s="15" customFormat="1" ht="15" customHeight="1" x14ac:dyDescent="0.25">
      <c r="A26" s="154"/>
      <c r="B26" s="155"/>
      <c r="C26" s="155"/>
      <c r="D26" s="154"/>
      <c r="E26" s="156"/>
      <c r="F26" s="155"/>
      <c r="G26" s="155"/>
      <c r="H26" s="155"/>
      <c r="I26" s="155"/>
      <c r="J26" s="155"/>
      <c r="K26" s="155"/>
      <c r="L26" s="155"/>
      <c r="M26" s="155"/>
    </row>
    <row r="27" spans="1:13" s="15" customFormat="1" ht="15" customHeight="1" x14ac:dyDescent="0.25">
      <c r="A27" s="154"/>
      <c r="B27" s="155"/>
      <c r="C27" s="155"/>
      <c r="D27" s="154"/>
      <c r="E27" s="156"/>
      <c r="F27" s="155"/>
      <c r="G27" s="155"/>
      <c r="H27" s="155"/>
      <c r="I27" s="155"/>
      <c r="J27" s="155"/>
      <c r="K27" s="155"/>
      <c r="L27" s="155"/>
      <c r="M27" s="155"/>
    </row>
    <row r="28" spans="1:13" s="15" customFormat="1" ht="15" customHeight="1" x14ac:dyDescent="0.25">
      <c r="A28" s="154"/>
      <c r="B28" s="155"/>
      <c r="C28" s="155"/>
      <c r="D28" s="154"/>
      <c r="E28" s="156"/>
      <c r="F28" s="155"/>
      <c r="G28" s="155"/>
      <c r="H28" s="155"/>
      <c r="I28" s="155"/>
      <c r="J28" s="155"/>
      <c r="K28" s="155"/>
      <c r="L28" s="155"/>
      <c r="M28" s="155"/>
    </row>
    <row r="29" spans="1:13" s="15" customFormat="1" ht="15" customHeight="1" x14ac:dyDescent="0.25">
      <c r="A29" s="154"/>
      <c r="B29" s="155"/>
      <c r="C29" s="155"/>
      <c r="D29" s="154"/>
      <c r="E29" s="156"/>
      <c r="F29" s="155"/>
      <c r="G29" s="155"/>
      <c r="H29" s="155"/>
      <c r="I29" s="155"/>
      <c r="J29" s="155"/>
      <c r="K29" s="155"/>
      <c r="L29" s="155"/>
      <c r="M29" s="155"/>
    </row>
    <row r="30" spans="1:13" s="15" customFormat="1" ht="15" customHeight="1" x14ac:dyDescent="0.25">
      <c r="A30" s="154"/>
      <c r="B30" s="155"/>
      <c r="C30" s="155"/>
      <c r="D30" s="154"/>
      <c r="E30" s="156"/>
      <c r="F30" s="155"/>
      <c r="G30" s="155"/>
      <c r="H30" s="155"/>
      <c r="I30" s="155"/>
      <c r="J30" s="155"/>
      <c r="K30" s="155"/>
      <c r="L30" s="155"/>
      <c r="M30" s="155"/>
    </row>
    <row r="31" spans="1:13" s="15" customFormat="1" ht="15" customHeight="1" x14ac:dyDescent="0.25">
      <c r="A31" s="154"/>
      <c r="B31" s="155"/>
      <c r="C31" s="155"/>
      <c r="D31" s="154"/>
      <c r="E31" s="156"/>
      <c r="F31" s="155"/>
      <c r="G31" s="155"/>
      <c r="H31" s="155"/>
      <c r="I31" s="155"/>
      <c r="J31" s="155"/>
      <c r="K31" s="155"/>
      <c r="L31" s="155"/>
      <c r="M31" s="155"/>
    </row>
    <row r="32" spans="1:13" s="15" customFormat="1" ht="15" customHeight="1" x14ac:dyDescent="0.25">
      <c r="A32" s="154"/>
      <c r="B32" s="155"/>
      <c r="C32" s="155"/>
      <c r="D32" s="154"/>
      <c r="E32" s="156"/>
      <c r="F32" s="155"/>
      <c r="G32" s="155"/>
      <c r="H32" s="155"/>
      <c r="I32" s="155"/>
      <c r="J32" s="155"/>
      <c r="K32" s="155"/>
      <c r="L32" s="155"/>
      <c r="M32" s="155"/>
    </row>
    <row r="33" spans="1:13" s="15" customFormat="1" ht="15" customHeight="1" x14ac:dyDescent="0.25">
      <c r="A33" s="154"/>
      <c r="B33" s="155"/>
      <c r="C33" s="155"/>
      <c r="D33" s="154"/>
      <c r="E33" s="156"/>
      <c r="F33" s="155"/>
      <c r="G33" s="155"/>
      <c r="H33" s="155"/>
      <c r="I33" s="155"/>
      <c r="J33" s="155"/>
      <c r="K33" s="155"/>
      <c r="L33" s="155"/>
      <c r="M33" s="155"/>
    </row>
    <row r="34" spans="1:13" s="15" customFormat="1" ht="15" customHeight="1" x14ac:dyDescent="0.25">
      <c r="A34" s="154"/>
      <c r="B34" s="155"/>
      <c r="C34" s="155"/>
      <c r="D34" s="154"/>
      <c r="E34" s="156"/>
      <c r="F34" s="155"/>
      <c r="G34" s="155"/>
      <c r="H34" s="155"/>
      <c r="I34" s="155"/>
      <c r="J34" s="155"/>
      <c r="K34" s="155"/>
      <c r="L34" s="155"/>
      <c r="M34" s="155"/>
    </row>
    <row r="35" spans="1:13" s="15" customFormat="1" ht="15" customHeight="1" x14ac:dyDescent="0.25">
      <c r="A35" s="154"/>
      <c r="B35" s="155"/>
      <c r="C35" s="155"/>
      <c r="D35" s="154"/>
      <c r="E35" s="156"/>
      <c r="F35" s="155"/>
      <c r="G35" s="155"/>
      <c r="H35" s="155"/>
      <c r="I35" s="155"/>
      <c r="J35" s="155"/>
      <c r="K35" s="155"/>
      <c r="L35" s="155"/>
      <c r="M35" s="155"/>
    </row>
    <row r="36" spans="1:13" s="15" customFormat="1" ht="15" customHeight="1" x14ac:dyDescent="0.25">
      <c r="A36" s="154"/>
      <c r="B36" s="155"/>
      <c r="C36" s="155"/>
      <c r="D36" s="154"/>
      <c r="E36" s="156"/>
      <c r="F36" s="155"/>
      <c r="G36" s="155"/>
      <c r="H36" s="155"/>
      <c r="I36" s="155"/>
      <c r="J36" s="155"/>
      <c r="K36" s="155"/>
      <c r="L36" s="155"/>
      <c r="M36" s="155"/>
    </row>
    <row r="37" spans="1:13" s="15" customFormat="1" ht="15" customHeight="1" x14ac:dyDescent="0.25">
      <c r="A37" s="154"/>
      <c r="B37" s="155"/>
      <c r="C37" s="155"/>
      <c r="D37" s="154"/>
      <c r="E37" s="156"/>
      <c r="F37" s="155"/>
      <c r="G37" s="155"/>
      <c r="H37" s="155"/>
      <c r="I37" s="155"/>
      <c r="J37" s="155"/>
      <c r="K37" s="155"/>
      <c r="L37" s="155"/>
      <c r="M37" s="155"/>
    </row>
    <row r="38" spans="1:13" s="15" customFormat="1" ht="15" customHeight="1" x14ac:dyDescent="0.25">
      <c r="A38" s="154"/>
      <c r="B38" s="155"/>
      <c r="C38" s="155"/>
      <c r="D38" s="154"/>
      <c r="E38" s="156"/>
      <c r="F38" s="155"/>
      <c r="G38" s="155"/>
      <c r="H38" s="155"/>
      <c r="I38" s="155"/>
      <c r="J38" s="155"/>
      <c r="K38" s="155"/>
      <c r="L38" s="155"/>
      <c r="M38" s="155"/>
    </row>
    <row r="39" spans="1:13" s="16" customFormat="1" ht="24.95" customHeight="1" thickBot="1" x14ac:dyDescent="0.3">
      <c r="A39" s="157" t="s">
        <v>14</v>
      </c>
      <c r="B39" s="74"/>
      <c r="C39" s="75"/>
      <c r="D39" s="157" t="s">
        <v>36</v>
      </c>
      <c r="E39" s="158">
        <v>1</v>
      </c>
      <c r="F39" s="76"/>
      <c r="G39" s="77"/>
      <c r="H39" s="78">
        <f t="shared" ref="H39" si="0">F39*G39</f>
        <v>0</v>
      </c>
      <c r="I39" s="79">
        <f t="shared" ref="I39" si="1">F39+H39</f>
        <v>0</v>
      </c>
      <c r="J39" s="101">
        <f>F39*E39</f>
        <v>0</v>
      </c>
      <c r="K39" s="77">
        <f>G39</f>
        <v>0</v>
      </c>
      <c r="L39" s="78">
        <f>J39*K39</f>
        <v>0</v>
      </c>
      <c r="M39" s="98">
        <f t="shared" ref="M39" si="2">J39+L39</f>
        <v>0</v>
      </c>
    </row>
    <row r="40" spans="1:13" s="17" customFormat="1" ht="24.95" customHeight="1" thickTop="1" thickBot="1" x14ac:dyDescent="0.3">
      <c r="A40" s="60"/>
      <c r="B40" s="61"/>
      <c r="C40" s="62"/>
      <c r="D40" s="62"/>
      <c r="E40" s="80"/>
      <c r="F40" s="61"/>
      <c r="G40" s="61"/>
      <c r="H40" s="63"/>
      <c r="I40" s="63"/>
      <c r="J40" s="63"/>
      <c r="K40" s="67"/>
      <c r="L40" s="63"/>
      <c r="M40" s="99">
        <f>SUM(M39:M39)</f>
        <v>0</v>
      </c>
    </row>
    <row r="41" spans="1:13" s="17" customFormat="1" ht="24.95" customHeight="1" thickTop="1" x14ac:dyDescent="0.25">
      <c r="A41" s="142" t="s">
        <v>62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63"/>
      <c r="M41" s="100"/>
    </row>
    <row r="42" spans="1:13" s="17" customFormat="1" ht="24.95" customHeight="1" x14ac:dyDescent="0.25">
      <c r="A42" s="60"/>
      <c r="B42" s="61"/>
      <c r="C42" s="62"/>
      <c r="D42" s="62"/>
      <c r="E42" s="80"/>
      <c r="F42" s="61"/>
      <c r="G42" s="61"/>
      <c r="H42" s="63"/>
      <c r="I42" s="63"/>
      <c r="J42" s="63"/>
      <c r="K42" s="67"/>
      <c r="L42" s="63"/>
      <c r="M42" s="100"/>
    </row>
    <row r="43" spans="1:13" s="17" customFormat="1" ht="24.95" customHeight="1" x14ac:dyDescent="0.25">
      <c r="A43" s="60"/>
      <c r="B43" s="61"/>
      <c r="C43" s="62"/>
      <c r="D43" s="62"/>
      <c r="E43" s="80"/>
      <c r="F43" s="61"/>
      <c r="G43" s="61"/>
      <c r="H43" s="63"/>
      <c r="I43" s="63"/>
      <c r="J43" s="63"/>
      <c r="K43" s="67"/>
      <c r="L43" s="63"/>
      <c r="M43" s="100"/>
    </row>
    <row r="44" spans="1:13" s="11" customFormat="1" ht="30" customHeight="1" x14ac:dyDescent="0.25">
      <c r="A44" s="128" t="s">
        <v>0</v>
      </c>
      <c r="B44" s="128"/>
      <c r="C44" s="138" t="str">
        <f>IF('Príloha č.1'!$C$6="","",'Príloha č.1'!$C$6)</f>
        <v/>
      </c>
      <c r="D44" s="138"/>
      <c r="E44" s="63"/>
      <c r="F44" s="63"/>
      <c r="G44" s="63"/>
      <c r="H44" s="63"/>
      <c r="I44" s="63"/>
      <c r="J44" s="63"/>
      <c r="K44" s="63"/>
      <c r="L44" s="63"/>
      <c r="M44" s="63"/>
    </row>
    <row r="45" spans="1:13" s="11" customFormat="1" ht="15" customHeight="1" x14ac:dyDescent="0.25">
      <c r="A45" s="120" t="s">
        <v>1</v>
      </c>
      <c r="B45" s="120"/>
      <c r="C45" s="127" t="str">
        <f>IF('Príloha č.1'!C7:D7="","",'Príloha č.1'!C7:D7)</f>
        <v/>
      </c>
      <c r="D45" s="127"/>
      <c r="E45" s="63"/>
      <c r="F45" s="63"/>
      <c r="G45" s="63"/>
      <c r="H45" s="63"/>
      <c r="I45" s="63"/>
      <c r="J45" s="63"/>
      <c r="K45" s="63"/>
      <c r="L45" s="63"/>
      <c r="M45" s="63"/>
    </row>
    <row r="46" spans="1:13" s="11" customFormat="1" x14ac:dyDescent="0.25">
      <c r="A46" s="120" t="s">
        <v>2</v>
      </c>
      <c r="B46" s="120"/>
      <c r="C46" s="127" t="str">
        <f>IF('Príloha č.1'!C8:D8="","",'Príloha č.1'!C8:D8)</f>
        <v/>
      </c>
      <c r="D46" s="127"/>
      <c r="E46" s="63"/>
      <c r="F46" s="63"/>
      <c r="G46" s="63"/>
      <c r="H46" s="63"/>
      <c r="I46" s="63"/>
      <c r="J46" s="63"/>
      <c r="K46" s="63"/>
      <c r="L46" s="63"/>
      <c r="M46" s="63"/>
    </row>
    <row r="47" spans="1:13" s="11" customFormat="1" x14ac:dyDescent="0.25">
      <c r="A47" s="120" t="s">
        <v>3</v>
      </c>
      <c r="B47" s="120"/>
      <c r="C47" s="127" t="str">
        <f>IF('Príloha č.1'!C9:D9="","",'Príloha č.1'!C9:D9)</f>
        <v/>
      </c>
      <c r="D47" s="127"/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59"/>
      <c r="B48" s="59"/>
      <c r="C48" s="58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ht="15" customHeight="1" x14ac:dyDescent="0.25">
      <c r="A50" s="59" t="s">
        <v>8</v>
      </c>
      <c r="B50" s="87" t="str">
        <f>IF('Príloha č.1'!B29:C29="","",'Príloha č.1'!B29:C29)</f>
        <v/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</row>
    <row r="51" spans="1:13" ht="15" customHeight="1" x14ac:dyDescent="0.25">
      <c r="A51" s="59" t="s">
        <v>9</v>
      </c>
      <c r="B51" s="97" t="str">
        <f>IF('Príloha č.1'!B30:C30="","",'Príloha č.1'!B30:C30)</f>
        <v/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ht="39.950000000000003" customHeight="1" x14ac:dyDescent="0.25">
      <c r="A53" s="59"/>
      <c r="B53" s="59"/>
      <c r="C53" s="59"/>
      <c r="D53" s="59"/>
      <c r="E53" s="59"/>
      <c r="F53" s="59"/>
      <c r="G53" s="59"/>
      <c r="H53" s="141"/>
      <c r="I53" s="141"/>
      <c r="J53" s="59"/>
      <c r="K53" s="59"/>
      <c r="L53" s="59"/>
      <c r="M53" s="59"/>
    </row>
    <row r="54" spans="1:13" ht="18.75" customHeight="1" x14ac:dyDescent="0.25">
      <c r="A54" s="59"/>
      <c r="B54" s="59"/>
      <c r="C54" s="59"/>
      <c r="D54" s="59"/>
      <c r="E54" s="59"/>
      <c r="F54" s="59"/>
      <c r="G54" s="59"/>
      <c r="H54" s="129" t="s">
        <v>33</v>
      </c>
      <c r="I54" s="129"/>
      <c r="J54" s="59"/>
      <c r="K54" s="59"/>
      <c r="L54" s="59"/>
      <c r="M54" s="59"/>
    </row>
    <row r="55" spans="1:13" s="12" customFormat="1" ht="12" x14ac:dyDescent="0.2">
      <c r="A55" s="119" t="s">
        <v>11</v>
      </c>
      <c r="B55" s="119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s="13" customFormat="1" ht="15" customHeight="1" x14ac:dyDescent="0.2">
      <c r="A56" s="66"/>
      <c r="B56" s="120" t="s">
        <v>13</v>
      </c>
      <c r="C56" s="120"/>
      <c r="D56" s="64"/>
      <c r="E56" s="81"/>
      <c r="F56" s="67"/>
      <c r="G56" s="67"/>
      <c r="H56" s="67"/>
      <c r="I56" s="67"/>
      <c r="J56" s="67"/>
      <c r="K56" s="67"/>
      <c r="L56" s="67"/>
      <c r="M56" s="67"/>
    </row>
    <row r="57" spans="1:13" s="14" customFormat="1" ht="5.85" customHeight="1" x14ac:dyDescent="0.25">
      <c r="A57" s="59"/>
      <c r="B57" s="82"/>
      <c r="C57" s="83"/>
      <c r="D57" s="64"/>
      <c r="E57" s="64"/>
      <c r="F57" s="84"/>
      <c r="G57" s="64"/>
      <c r="H57" s="65"/>
      <c r="I57" s="65"/>
      <c r="J57" s="65"/>
      <c r="K57" s="65"/>
      <c r="L57" s="65"/>
      <c r="M57" s="65"/>
    </row>
    <row r="58" spans="1:13" s="14" customFormat="1" x14ac:dyDescent="0.25">
      <c r="A58" s="85"/>
      <c r="B58" s="82" t="s">
        <v>34</v>
      </c>
      <c r="C58" s="83"/>
      <c r="D58" s="64"/>
      <c r="E58" s="64"/>
      <c r="F58" s="84"/>
      <c r="G58" s="64"/>
      <c r="H58" s="65"/>
      <c r="I58" s="65"/>
      <c r="J58" s="65"/>
      <c r="K58" s="65"/>
      <c r="L58" s="65"/>
      <c r="M58" s="65"/>
    </row>
    <row r="59" spans="1:13" s="14" customFormat="1" ht="5.85" customHeight="1" thickBot="1" x14ac:dyDescent="0.3">
      <c r="A59" s="59"/>
      <c r="B59" s="82"/>
      <c r="C59" s="83"/>
      <c r="D59" s="64"/>
      <c r="E59" s="64"/>
      <c r="F59" s="84"/>
      <c r="G59" s="64"/>
      <c r="H59" s="65"/>
      <c r="I59" s="65"/>
      <c r="J59" s="65"/>
      <c r="K59" s="65"/>
      <c r="L59" s="65"/>
      <c r="M59" s="65"/>
    </row>
    <row r="60" spans="1:13" s="14" customFormat="1" ht="15.75" thickBot="1" x14ac:dyDescent="0.3">
      <c r="A60" s="86"/>
      <c r="B60" s="82" t="s">
        <v>31</v>
      </c>
      <c r="C60" s="83"/>
      <c r="D60" s="64"/>
      <c r="E60" s="64"/>
      <c r="F60" s="84"/>
      <c r="G60" s="64"/>
      <c r="H60" s="65"/>
      <c r="I60" s="65"/>
      <c r="J60" s="65"/>
      <c r="K60" s="65"/>
      <c r="L60" s="65"/>
      <c r="M60" s="65"/>
    </row>
  </sheetData>
  <mergeCells count="24">
    <mergeCell ref="H54:I54"/>
    <mergeCell ref="D5:D6"/>
    <mergeCell ref="E5:E6"/>
    <mergeCell ref="F5:I5"/>
    <mergeCell ref="A1:B1"/>
    <mergeCell ref="A2:I2"/>
    <mergeCell ref="A3:C3"/>
    <mergeCell ref="C44:D44"/>
    <mergeCell ref="A4:M4"/>
    <mergeCell ref="J5:M5"/>
    <mergeCell ref="H53:I53"/>
    <mergeCell ref="A41:K41"/>
    <mergeCell ref="A55:B55"/>
    <mergeCell ref="B56:C56"/>
    <mergeCell ref="A5:A6"/>
    <mergeCell ref="B5:B6"/>
    <mergeCell ref="C5:C6"/>
    <mergeCell ref="A46:B46"/>
    <mergeCell ref="C46:D46"/>
    <mergeCell ref="A47:B47"/>
    <mergeCell ref="C47:D47"/>
    <mergeCell ref="A44:B44"/>
    <mergeCell ref="A45:B45"/>
    <mergeCell ref="C45:D45"/>
  </mergeCells>
  <conditionalFormatting sqref="C44:D44">
    <cfRule type="containsBlanks" dxfId="9" priority="9">
      <formula>LEN(TRIM(C44))=0</formula>
    </cfRule>
  </conditionalFormatting>
  <conditionalFormatting sqref="C45:D47">
    <cfRule type="containsBlanks" dxfId="8" priority="8">
      <formula>LEN(TRIM(C45))=0</formula>
    </cfRule>
  </conditionalFormatting>
  <conditionalFormatting sqref="C44:D47">
    <cfRule type="containsBlanks" dxfId="7" priority="7">
      <formula>LEN(TRIM(C44))=0</formula>
    </cfRule>
  </conditionalFormatting>
  <conditionalFormatting sqref="B50:B51">
    <cfRule type="containsBlanks" dxfId="6" priority="1">
      <formula>LEN(TRIM(B50))=0</formula>
    </cfRule>
  </conditionalFormatting>
  <pageMargins left="0.98425196850393704" right="0.39370078740157483" top="0.98425196850393704" bottom="0.39370078740157483" header="0.31496062992125984" footer="0.31496062992125984"/>
  <pageSetup paperSize="9" scale="66" fitToHeight="0" orientation="landscape" r:id="rId1"/>
  <headerFooter>
    <oddHeader xml:space="preserve">&amp;L&amp;"Arial,Tučné"&amp;9Príloha č. 2 &amp;"Arial,Normálne"
Kalkulácia ceny </oddHeader>
  </headerFooter>
  <ignoredErrors>
    <ignoredError sqref="C44:C4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26"/>
  <sheetViews>
    <sheetView showGridLines="0" zoomScaleNormal="100" zoomScaleSheetLayoutView="100" workbookViewId="0">
      <selection activeCell="G19" sqref="G19"/>
    </sheetView>
  </sheetViews>
  <sheetFormatPr defaultRowHeight="14.25" x14ac:dyDescent="0.2"/>
  <cols>
    <col min="1" max="1" width="5.28515625" style="19" customWidth="1"/>
    <col min="2" max="2" width="22.7109375" style="19" customWidth="1"/>
    <col min="3" max="3" width="18" style="19" customWidth="1"/>
    <col min="4" max="4" width="21" style="19" customWidth="1"/>
    <col min="5" max="5" width="13.42578125" style="19" customWidth="1"/>
    <col min="6" max="16384" width="9.140625" style="19"/>
  </cols>
  <sheetData>
    <row r="1" spans="1:12" s="18" customFormat="1" ht="12.75" x14ac:dyDescent="0.2">
      <c r="A1" s="102" t="s">
        <v>12</v>
      </c>
      <c r="B1" s="102"/>
      <c r="C1" s="44"/>
      <c r="D1" s="44"/>
      <c r="E1" s="44"/>
    </row>
    <row r="2" spans="1:12" s="18" customFormat="1" ht="30" customHeight="1" x14ac:dyDescent="0.2">
      <c r="A2" s="151" t="s">
        <v>65</v>
      </c>
      <c r="B2" s="151"/>
      <c r="C2" s="151"/>
      <c r="D2" s="151"/>
      <c r="E2" s="151"/>
    </row>
    <row r="3" spans="1:12" ht="10.5" customHeight="1" x14ac:dyDescent="0.2">
      <c r="A3" s="117"/>
      <c r="B3" s="117"/>
      <c r="C3" s="117"/>
      <c r="D3" s="117"/>
      <c r="E3" s="117"/>
    </row>
    <row r="4" spans="1:12" s="21" customFormat="1" ht="32.25" customHeight="1" x14ac:dyDescent="0.25">
      <c r="A4" s="117" t="s">
        <v>60</v>
      </c>
      <c r="B4" s="117"/>
      <c r="C4" s="117"/>
      <c r="D4" s="117"/>
      <c r="E4" s="117"/>
      <c r="F4" s="20"/>
      <c r="G4" s="20"/>
      <c r="H4" s="20"/>
      <c r="I4" s="20"/>
      <c r="J4" s="20"/>
      <c r="K4" s="20"/>
      <c r="L4" s="20"/>
    </row>
    <row r="5" spans="1:12" x14ac:dyDescent="0.2">
      <c r="A5" s="31"/>
      <c r="B5" s="31"/>
      <c r="C5" s="31"/>
      <c r="D5" s="31"/>
      <c r="E5" s="31"/>
    </row>
    <row r="6" spans="1:12" s="23" customFormat="1" ht="30" customHeight="1" x14ac:dyDescent="0.25">
      <c r="A6" s="147" t="s">
        <v>63</v>
      </c>
      <c r="B6" s="147"/>
      <c r="C6" s="147"/>
      <c r="D6" s="147"/>
      <c r="E6" s="147"/>
      <c r="F6" s="22"/>
      <c r="G6" s="22"/>
      <c r="H6" s="22"/>
      <c r="I6" s="22"/>
      <c r="J6" s="22"/>
      <c r="K6" s="22"/>
      <c r="L6" s="22"/>
    </row>
    <row r="7" spans="1:12" s="23" customFormat="1" ht="30" customHeight="1" x14ac:dyDescent="0.25">
      <c r="A7" s="41" t="s">
        <v>14</v>
      </c>
      <c r="B7" s="146" t="s">
        <v>47</v>
      </c>
      <c r="C7" s="146"/>
      <c r="D7" s="146"/>
      <c r="E7" s="49"/>
      <c r="F7" s="22"/>
      <c r="G7" s="22"/>
      <c r="H7" s="22"/>
      <c r="I7" s="22"/>
      <c r="J7" s="22"/>
      <c r="K7" s="22"/>
      <c r="L7" s="22"/>
    </row>
    <row r="8" spans="1:12" s="23" customFormat="1" ht="30" customHeight="1" x14ac:dyDescent="0.25">
      <c r="A8" s="41" t="s">
        <v>15</v>
      </c>
      <c r="B8" s="146" t="s">
        <v>48</v>
      </c>
      <c r="C8" s="146"/>
      <c r="D8" s="146"/>
      <c r="E8" s="49"/>
      <c r="F8" s="22"/>
      <c r="G8" s="22"/>
      <c r="H8" s="22"/>
      <c r="I8" s="22"/>
      <c r="J8" s="22"/>
      <c r="K8" s="22"/>
      <c r="L8" s="22"/>
    </row>
    <row r="9" spans="1:12" s="23" customFormat="1" ht="30" customHeight="1" x14ac:dyDescent="0.25">
      <c r="A9" s="39" t="s">
        <v>16</v>
      </c>
      <c r="B9" s="147" t="s">
        <v>49</v>
      </c>
      <c r="C9" s="147"/>
      <c r="D9" s="147"/>
      <c r="E9" s="49"/>
      <c r="F9" s="22"/>
      <c r="G9" s="22"/>
      <c r="H9" s="22"/>
      <c r="I9" s="22"/>
      <c r="J9" s="22"/>
      <c r="K9" s="22"/>
      <c r="L9" s="22"/>
    </row>
    <row r="10" spans="1:12" s="23" customFormat="1" ht="30" customHeight="1" x14ac:dyDescent="0.25">
      <c r="A10" s="39" t="s">
        <v>17</v>
      </c>
      <c r="B10" s="147" t="s">
        <v>50</v>
      </c>
      <c r="C10" s="147"/>
      <c r="D10" s="147"/>
      <c r="E10" s="49"/>
      <c r="F10" s="22"/>
      <c r="G10" s="22"/>
      <c r="H10" s="22"/>
      <c r="I10" s="22"/>
      <c r="J10" s="22"/>
      <c r="K10" s="22"/>
      <c r="L10" s="22"/>
    </row>
    <row r="11" spans="1:12" s="18" customFormat="1" ht="15" customHeight="1" x14ac:dyDescent="0.2">
      <c r="A11" s="102"/>
      <c r="B11" s="102"/>
      <c r="C11" s="102"/>
      <c r="D11" s="102"/>
      <c r="E11" s="102"/>
    </row>
    <row r="12" spans="1:12" s="18" customFormat="1" ht="36" x14ac:dyDescent="0.2">
      <c r="A12" s="89" t="s">
        <v>51</v>
      </c>
      <c r="B12" s="89" t="s">
        <v>52</v>
      </c>
      <c r="C12" s="89" t="s">
        <v>53</v>
      </c>
      <c r="D12" s="89" t="s">
        <v>54</v>
      </c>
      <c r="E12" s="90" t="s">
        <v>55</v>
      </c>
    </row>
    <row r="13" spans="1:12" ht="9.9499999999999993" customHeight="1" x14ac:dyDescent="0.2">
      <c r="A13" s="91" t="s">
        <v>14</v>
      </c>
      <c r="B13" s="50" t="s">
        <v>15</v>
      </c>
      <c r="C13" s="50" t="s">
        <v>16</v>
      </c>
      <c r="D13" s="50" t="s">
        <v>17</v>
      </c>
      <c r="E13" s="92" t="s">
        <v>21</v>
      </c>
    </row>
    <row r="14" spans="1:12" s="24" customFormat="1" ht="15" customHeight="1" x14ac:dyDescent="0.25">
      <c r="A14" s="93"/>
      <c r="B14" s="51"/>
      <c r="C14" s="52"/>
      <c r="D14" s="51"/>
      <c r="E14" s="52"/>
    </row>
    <row r="15" spans="1:12" s="24" customFormat="1" ht="15" customHeight="1" x14ac:dyDescent="0.25">
      <c r="A15" s="93"/>
      <c r="B15" s="51"/>
      <c r="C15" s="52"/>
      <c r="D15" s="51"/>
      <c r="E15" s="52"/>
    </row>
    <row r="16" spans="1:12" s="24" customFormat="1" ht="15" customHeight="1" x14ac:dyDescent="0.25">
      <c r="A16" s="94"/>
      <c r="B16" s="95"/>
      <c r="C16" s="96"/>
      <c r="D16" s="95"/>
      <c r="E16" s="96"/>
    </row>
    <row r="17" spans="1:6" s="24" customFormat="1" ht="30" customHeight="1" x14ac:dyDescent="0.25">
      <c r="A17" s="148" t="s">
        <v>56</v>
      </c>
      <c r="B17" s="148"/>
      <c r="C17" s="148"/>
      <c r="D17" s="148"/>
      <c r="E17" s="148"/>
    </row>
    <row r="18" spans="1:6" s="18" customFormat="1" ht="15" customHeight="1" x14ac:dyDescent="0.2">
      <c r="A18" s="31"/>
      <c r="B18" s="31"/>
      <c r="C18" s="31"/>
      <c r="D18" s="31"/>
      <c r="E18" s="31"/>
    </row>
    <row r="19" spans="1:6" s="18" customFormat="1" ht="15" customHeight="1" x14ac:dyDescent="0.2">
      <c r="A19" s="31" t="s">
        <v>8</v>
      </c>
      <c r="B19" s="87" t="str">
        <f>IF('Príloha č.1'!B29:C29="","",'Príloha č.1'!B29:C29)</f>
        <v/>
      </c>
      <c r="C19" s="53"/>
      <c r="D19" s="54"/>
      <c r="E19" s="53"/>
    </row>
    <row r="20" spans="1:6" s="18" customFormat="1" ht="15" customHeight="1" x14ac:dyDescent="0.2">
      <c r="A20" s="31" t="s">
        <v>9</v>
      </c>
      <c r="B20" s="97" t="str">
        <f>IF('Príloha č.1'!B30:C30="","",'Príloha č.1'!B30:C30)</f>
        <v/>
      </c>
      <c r="C20" s="55"/>
      <c r="D20" s="56"/>
      <c r="E20" s="55"/>
    </row>
    <row r="21" spans="1:6" ht="23.25" customHeight="1" x14ac:dyDescent="0.2">
      <c r="A21" s="31"/>
      <c r="B21" s="31"/>
      <c r="C21" s="56"/>
      <c r="D21" s="56"/>
      <c r="E21" s="56"/>
    </row>
    <row r="22" spans="1:6" ht="31.5" customHeight="1" x14ac:dyDescent="0.25">
      <c r="A22" s="31"/>
      <c r="B22" s="31"/>
      <c r="C22" s="57"/>
      <c r="D22" s="149" t="s">
        <v>57</v>
      </c>
      <c r="E22" s="150"/>
    </row>
    <row r="23" spans="1:6" ht="15" customHeight="1" x14ac:dyDescent="0.2">
      <c r="C23" s="25"/>
      <c r="D23" s="26"/>
      <c r="E23" s="25"/>
    </row>
    <row r="24" spans="1:6" s="27" customFormat="1" ht="11.25" x14ac:dyDescent="0.2">
      <c r="A24" s="118" t="s">
        <v>11</v>
      </c>
      <c r="B24" s="118"/>
      <c r="C24" s="5"/>
      <c r="D24" s="5"/>
      <c r="E24" s="5"/>
    </row>
    <row r="25" spans="1:6" s="30" customFormat="1" ht="12" customHeight="1" x14ac:dyDescent="0.2">
      <c r="A25" s="28"/>
      <c r="B25" s="144" t="s">
        <v>13</v>
      </c>
      <c r="C25" s="145"/>
      <c r="D25" s="145"/>
      <c r="E25" s="145"/>
      <c r="F25" s="29"/>
    </row>
    <row r="26" spans="1:6" ht="15" x14ac:dyDescent="0.25">
      <c r="A26" s="3"/>
      <c r="B26" s="3"/>
      <c r="C26" s="3"/>
      <c r="D26" s="3"/>
      <c r="E26" s="3"/>
    </row>
  </sheetData>
  <mergeCells count="14">
    <mergeCell ref="B7:D7"/>
    <mergeCell ref="A1:B1"/>
    <mergeCell ref="A2:E2"/>
    <mergeCell ref="A3:E3"/>
    <mergeCell ref="A4:E4"/>
    <mergeCell ref="A6:E6"/>
    <mergeCell ref="B25:E25"/>
    <mergeCell ref="B8:D8"/>
    <mergeCell ref="B9:D9"/>
    <mergeCell ref="B10:D10"/>
    <mergeCell ref="A11:E11"/>
    <mergeCell ref="A17:E17"/>
    <mergeCell ref="A24:B24"/>
    <mergeCell ref="D22:E22"/>
  </mergeCells>
  <conditionalFormatting sqref="B19:B20">
    <cfRule type="containsBlanks" dxfId="5" priority="1">
      <formula>LEN(TRIM(B19))=0</formula>
    </cfRule>
  </conditionalFormatting>
  <pageMargins left="0.7" right="0.7" top="0.75" bottom="0.75" header="0.3" footer="0.3"/>
  <pageSetup paperSize="9" scale="99" fitToWidth="0" fitToHeight="0" orientation="portrait" r:id="rId1"/>
  <headerFooter>
    <oddHeader>&amp;L&amp;"Arial,Tučné"&amp;9Príloha č. 4 
&amp;"Arial,Normálne"Zoznam subdodávateľov a podiel subdodávok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0"/>
  <sheetViews>
    <sheetView showGridLines="0" tabSelected="1" zoomScaleNormal="100" workbookViewId="0">
      <selection activeCell="I17" sqref="I17"/>
    </sheetView>
  </sheetViews>
  <sheetFormatPr defaultRowHeight="12" x14ac:dyDescent="0.2"/>
  <cols>
    <col min="1" max="1" width="4.7109375" style="31" bestFit="1" customWidth="1"/>
    <col min="2" max="2" width="19.7109375" style="31" customWidth="1"/>
    <col min="3" max="3" width="28.7109375" style="31" customWidth="1"/>
    <col min="4" max="4" width="30" style="31" customWidth="1"/>
    <col min="5" max="5" width="10.42578125" style="31" bestFit="1" customWidth="1"/>
    <col min="6" max="256" width="9.140625" style="31"/>
    <col min="257" max="257" width="4.7109375" style="31" bestFit="1" customWidth="1"/>
    <col min="258" max="258" width="19.7109375" style="31" customWidth="1"/>
    <col min="259" max="259" width="28.7109375" style="31" customWidth="1"/>
    <col min="260" max="260" width="30" style="31" customWidth="1"/>
    <col min="261" max="261" width="10.42578125" style="31" bestFit="1" customWidth="1"/>
    <col min="262" max="512" width="9.140625" style="31"/>
    <col min="513" max="513" width="4.7109375" style="31" bestFit="1" customWidth="1"/>
    <col min="514" max="514" width="19.7109375" style="31" customWidth="1"/>
    <col min="515" max="515" width="28.7109375" style="31" customWidth="1"/>
    <col min="516" max="516" width="30" style="31" customWidth="1"/>
    <col min="517" max="517" width="10.42578125" style="31" bestFit="1" customWidth="1"/>
    <col min="518" max="768" width="9.140625" style="31"/>
    <col min="769" max="769" width="4.7109375" style="31" bestFit="1" customWidth="1"/>
    <col min="770" max="770" width="19.7109375" style="31" customWidth="1"/>
    <col min="771" max="771" width="28.7109375" style="31" customWidth="1"/>
    <col min="772" max="772" width="30" style="31" customWidth="1"/>
    <col min="773" max="773" width="10.42578125" style="31" bestFit="1" customWidth="1"/>
    <col min="774" max="1024" width="9.140625" style="31"/>
    <col min="1025" max="1025" width="4.7109375" style="31" bestFit="1" customWidth="1"/>
    <col min="1026" max="1026" width="19.7109375" style="31" customWidth="1"/>
    <col min="1027" max="1027" width="28.7109375" style="31" customWidth="1"/>
    <col min="1028" max="1028" width="30" style="31" customWidth="1"/>
    <col min="1029" max="1029" width="10.42578125" style="31" bestFit="1" customWidth="1"/>
    <col min="1030" max="1280" width="9.140625" style="31"/>
    <col min="1281" max="1281" width="4.7109375" style="31" bestFit="1" customWidth="1"/>
    <col min="1282" max="1282" width="19.7109375" style="31" customWidth="1"/>
    <col min="1283" max="1283" width="28.7109375" style="31" customWidth="1"/>
    <col min="1284" max="1284" width="30" style="31" customWidth="1"/>
    <col min="1285" max="1285" width="10.42578125" style="31" bestFit="1" customWidth="1"/>
    <col min="1286" max="1536" width="9.140625" style="31"/>
    <col min="1537" max="1537" width="4.7109375" style="31" bestFit="1" customWidth="1"/>
    <col min="1538" max="1538" width="19.7109375" style="31" customWidth="1"/>
    <col min="1539" max="1539" width="28.7109375" style="31" customWidth="1"/>
    <col min="1540" max="1540" width="30" style="31" customWidth="1"/>
    <col min="1541" max="1541" width="10.42578125" style="31" bestFit="1" customWidth="1"/>
    <col min="1542" max="1792" width="9.140625" style="31"/>
    <col min="1793" max="1793" width="4.7109375" style="31" bestFit="1" customWidth="1"/>
    <col min="1794" max="1794" width="19.7109375" style="31" customWidth="1"/>
    <col min="1795" max="1795" width="28.7109375" style="31" customWidth="1"/>
    <col min="1796" max="1796" width="30" style="31" customWidth="1"/>
    <col min="1797" max="1797" width="10.42578125" style="31" bestFit="1" customWidth="1"/>
    <col min="1798" max="2048" width="9.140625" style="31"/>
    <col min="2049" max="2049" width="4.7109375" style="31" bestFit="1" customWidth="1"/>
    <col min="2050" max="2050" width="19.7109375" style="31" customWidth="1"/>
    <col min="2051" max="2051" width="28.7109375" style="31" customWidth="1"/>
    <col min="2052" max="2052" width="30" style="31" customWidth="1"/>
    <col min="2053" max="2053" width="10.42578125" style="31" bestFit="1" customWidth="1"/>
    <col min="2054" max="2304" width="9.140625" style="31"/>
    <col min="2305" max="2305" width="4.7109375" style="31" bestFit="1" customWidth="1"/>
    <col min="2306" max="2306" width="19.7109375" style="31" customWidth="1"/>
    <col min="2307" max="2307" width="28.7109375" style="31" customWidth="1"/>
    <col min="2308" max="2308" width="30" style="31" customWidth="1"/>
    <col min="2309" max="2309" width="10.42578125" style="31" bestFit="1" customWidth="1"/>
    <col min="2310" max="2560" width="9.140625" style="31"/>
    <col min="2561" max="2561" width="4.7109375" style="31" bestFit="1" customWidth="1"/>
    <col min="2562" max="2562" width="19.7109375" style="31" customWidth="1"/>
    <col min="2563" max="2563" width="28.7109375" style="31" customWidth="1"/>
    <col min="2564" max="2564" width="30" style="31" customWidth="1"/>
    <col min="2565" max="2565" width="10.42578125" style="31" bestFit="1" customWidth="1"/>
    <col min="2566" max="2816" width="9.140625" style="31"/>
    <col min="2817" max="2817" width="4.7109375" style="31" bestFit="1" customWidth="1"/>
    <col min="2818" max="2818" width="19.7109375" style="31" customWidth="1"/>
    <col min="2819" max="2819" width="28.7109375" style="31" customWidth="1"/>
    <col min="2820" max="2820" width="30" style="31" customWidth="1"/>
    <col min="2821" max="2821" width="10.42578125" style="31" bestFit="1" customWidth="1"/>
    <col min="2822" max="3072" width="9.140625" style="31"/>
    <col min="3073" max="3073" width="4.7109375" style="31" bestFit="1" customWidth="1"/>
    <col min="3074" max="3074" width="19.7109375" style="31" customWidth="1"/>
    <col min="3075" max="3075" width="28.7109375" style="31" customWidth="1"/>
    <col min="3076" max="3076" width="30" style="31" customWidth="1"/>
    <col min="3077" max="3077" width="10.42578125" style="31" bestFit="1" customWidth="1"/>
    <col min="3078" max="3328" width="9.140625" style="31"/>
    <col min="3329" max="3329" width="4.7109375" style="31" bestFit="1" customWidth="1"/>
    <col min="3330" max="3330" width="19.7109375" style="31" customWidth="1"/>
    <col min="3331" max="3331" width="28.7109375" style="31" customWidth="1"/>
    <col min="3332" max="3332" width="30" style="31" customWidth="1"/>
    <col min="3333" max="3333" width="10.42578125" style="31" bestFit="1" customWidth="1"/>
    <col min="3334" max="3584" width="9.140625" style="31"/>
    <col min="3585" max="3585" width="4.7109375" style="31" bestFit="1" customWidth="1"/>
    <col min="3586" max="3586" width="19.7109375" style="31" customWidth="1"/>
    <col min="3587" max="3587" width="28.7109375" style="31" customWidth="1"/>
    <col min="3588" max="3588" width="30" style="31" customWidth="1"/>
    <col min="3589" max="3589" width="10.42578125" style="31" bestFit="1" customWidth="1"/>
    <col min="3590" max="3840" width="9.140625" style="31"/>
    <col min="3841" max="3841" width="4.7109375" style="31" bestFit="1" customWidth="1"/>
    <col min="3842" max="3842" width="19.7109375" style="31" customWidth="1"/>
    <col min="3843" max="3843" width="28.7109375" style="31" customWidth="1"/>
    <col min="3844" max="3844" width="30" style="31" customWidth="1"/>
    <col min="3845" max="3845" width="10.42578125" style="31" bestFit="1" customWidth="1"/>
    <col min="3846" max="4096" width="9.140625" style="31"/>
    <col min="4097" max="4097" width="4.7109375" style="31" bestFit="1" customWidth="1"/>
    <col min="4098" max="4098" width="19.7109375" style="31" customWidth="1"/>
    <col min="4099" max="4099" width="28.7109375" style="31" customWidth="1"/>
    <col min="4100" max="4100" width="30" style="31" customWidth="1"/>
    <col min="4101" max="4101" width="10.42578125" style="31" bestFit="1" customWidth="1"/>
    <col min="4102" max="4352" width="9.140625" style="31"/>
    <col min="4353" max="4353" width="4.7109375" style="31" bestFit="1" customWidth="1"/>
    <col min="4354" max="4354" width="19.7109375" style="31" customWidth="1"/>
    <col min="4355" max="4355" width="28.7109375" style="31" customWidth="1"/>
    <col min="4356" max="4356" width="30" style="31" customWidth="1"/>
    <col min="4357" max="4357" width="10.42578125" style="31" bestFit="1" customWidth="1"/>
    <col min="4358" max="4608" width="9.140625" style="31"/>
    <col min="4609" max="4609" width="4.7109375" style="31" bestFit="1" customWidth="1"/>
    <col min="4610" max="4610" width="19.7109375" style="31" customWidth="1"/>
    <col min="4611" max="4611" width="28.7109375" style="31" customWidth="1"/>
    <col min="4612" max="4612" width="30" style="31" customWidth="1"/>
    <col min="4613" max="4613" width="10.42578125" style="31" bestFit="1" customWidth="1"/>
    <col min="4614" max="4864" width="9.140625" style="31"/>
    <col min="4865" max="4865" width="4.7109375" style="31" bestFit="1" customWidth="1"/>
    <col min="4866" max="4866" width="19.7109375" style="31" customWidth="1"/>
    <col min="4867" max="4867" width="28.7109375" style="31" customWidth="1"/>
    <col min="4868" max="4868" width="30" style="31" customWidth="1"/>
    <col min="4869" max="4869" width="10.42578125" style="31" bestFit="1" customWidth="1"/>
    <col min="4870" max="5120" width="9.140625" style="31"/>
    <col min="5121" max="5121" width="4.7109375" style="31" bestFit="1" customWidth="1"/>
    <col min="5122" max="5122" width="19.7109375" style="31" customWidth="1"/>
    <col min="5123" max="5123" width="28.7109375" style="31" customWidth="1"/>
    <col min="5124" max="5124" width="30" style="31" customWidth="1"/>
    <col min="5125" max="5125" width="10.42578125" style="31" bestFit="1" customWidth="1"/>
    <col min="5126" max="5376" width="9.140625" style="31"/>
    <col min="5377" max="5377" width="4.7109375" style="31" bestFit="1" customWidth="1"/>
    <col min="5378" max="5378" width="19.7109375" style="31" customWidth="1"/>
    <col min="5379" max="5379" width="28.7109375" style="31" customWidth="1"/>
    <col min="5380" max="5380" width="30" style="31" customWidth="1"/>
    <col min="5381" max="5381" width="10.42578125" style="31" bestFit="1" customWidth="1"/>
    <col min="5382" max="5632" width="9.140625" style="31"/>
    <col min="5633" max="5633" width="4.7109375" style="31" bestFit="1" customWidth="1"/>
    <col min="5634" max="5634" width="19.7109375" style="31" customWidth="1"/>
    <col min="5635" max="5635" width="28.7109375" style="31" customWidth="1"/>
    <col min="5636" max="5636" width="30" style="31" customWidth="1"/>
    <col min="5637" max="5637" width="10.42578125" style="31" bestFit="1" customWidth="1"/>
    <col min="5638" max="5888" width="9.140625" style="31"/>
    <col min="5889" max="5889" width="4.7109375" style="31" bestFit="1" customWidth="1"/>
    <col min="5890" max="5890" width="19.7109375" style="31" customWidth="1"/>
    <col min="5891" max="5891" width="28.7109375" style="31" customWidth="1"/>
    <col min="5892" max="5892" width="30" style="31" customWidth="1"/>
    <col min="5893" max="5893" width="10.42578125" style="31" bestFit="1" customWidth="1"/>
    <col min="5894" max="6144" width="9.140625" style="31"/>
    <col min="6145" max="6145" width="4.7109375" style="31" bestFit="1" customWidth="1"/>
    <col min="6146" max="6146" width="19.7109375" style="31" customWidth="1"/>
    <col min="6147" max="6147" width="28.7109375" style="31" customWidth="1"/>
    <col min="6148" max="6148" width="30" style="31" customWidth="1"/>
    <col min="6149" max="6149" width="10.42578125" style="31" bestFit="1" customWidth="1"/>
    <col min="6150" max="6400" width="9.140625" style="31"/>
    <col min="6401" max="6401" width="4.7109375" style="31" bestFit="1" customWidth="1"/>
    <col min="6402" max="6402" width="19.7109375" style="31" customWidth="1"/>
    <col min="6403" max="6403" width="28.7109375" style="31" customWidth="1"/>
    <col min="6404" max="6404" width="30" style="31" customWidth="1"/>
    <col min="6405" max="6405" width="10.42578125" style="31" bestFit="1" customWidth="1"/>
    <col min="6406" max="6656" width="9.140625" style="31"/>
    <col min="6657" max="6657" width="4.7109375" style="31" bestFit="1" customWidth="1"/>
    <col min="6658" max="6658" width="19.7109375" style="31" customWidth="1"/>
    <col min="6659" max="6659" width="28.7109375" style="31" customWidth="1"/>
    <col min="6660" max="6660" width="30" style="31" customWidth="1"/>
    <col min="6661" max="6661" width="10.42578125" style="31" bestFit="1" customWidth="1"/>
    <col min="6662" max="6912" width="9.140625" style="31"/>
    <col min="6913" max="6913" width="4.7109375" style="31" bestFit="1" customWidth="1"/>
    <col min="6914" max="6914" width="19.7109375" style="31" customWidth="1"/>
    <col min="6915" max="6915" width="28.7109375" style="31" customWidth="1"/>
    <col min="6916" max="6916" width="30" style="31" customWidth="1"/>
    <col min="6917" max="6917" width="10.42578125" style="31" bestFit="1" customWidth="1"/>
    <col min="6918" max="7168" width="9.140625" style="31"/>
    <col min="7169" max="7169" width="4.7109375" style="31" bestFit="1" customWidth="1"/>
    <col min="7170" max="7170" width="19.7109375" style="31" customWidth="1"/>
    <col min="7171" max="7171" width="28.7109375" style="31" customWidth="1"/>
    <col min="7172" max="7172" width="30" style="31" customWidth="1"/>
    <col min="7173" max="7173" width="10.42578125" style="31" bestFit="1" customWidth="1"/>
    <col min="7174" max="7424" width="9.140625" style="31"/>
    <col min="7425" max="7425" width="4.7109375" style="31" bestFit="1" customWidth="1"/>
    <col min="7426" max="7426" width="19.7109375" style="31" customWidth="1"/>
    <col min="7427" max="7427" width="28.7109375" style="31" customWidth="1"/>
    <col min="7428" max="7428" width="30" style="31" customWidth="1"/>
    <col min="7429" max="7429" width="10.42578125" style="31" bestFit="1" customWidth="1"/>
    <col min="7430" max="7680" width="9.140625" style="31"/>
    <col min="7681" max="7681" width="4.7109375" style="31" bestFit="1" customWidth="1"/>
    <col min="7682" max="7682" width="19.7109375" style="31" customWidth="1"/>
    <col min="7683" max="7683" width="28.7109375" style="31" customWidth="1"/>
    <col min="7684" max="7684" width="30" style="31" customWidth="1"/>
    <col min="7685" max="7685" width="10.42578125" style="31" bestFit="1" customWidth="1"/>
    <col min="7686" max="7936" width="9.140625" style="31"/>
    <col min="7937" max="7937" width="4.7109375" style="31" bestFit="1" customWidth="1"/>
    <col min="7938" max="7938" width="19.7109375" style="31" customWidth="1"/>
    <col min="7939" max="7939" width="28.7109375" style="31" customWidth="1"/>
    <col min="7940" max="7940" width="30" style="31" customWidth="1"/>
    <col min="7941" max="7941" width="10.42578125" style="31" bestFit="1" customWidth="1"/>
    <col min="7942" max="8192" width="9.140625" style="31"/>
    <col min="8193" max="8193" width="4.7109375" style="31" bestFit="1" customWidth="1"/>
    <col min="8194" max="8194" width="19.7109375" style="31" customWidth="1"/>
    <col min="8195" max="8195" width="28.7109375" style="31" customWidth="1"/>
    <col min="8196" max="8196" width="30" style="31" customWidth="1"/>
    <col min="8197" max="8197" width="10.42578125" style="31" bestFit="1" customWidth="1"/>
    <col min="8198" max="8448" width="9.140625" style="31"/>
    <col min="8449" max="8449" width="4.7109375" style="31" bestFit="1" customWidth="1"/>
    <col min="8450" max="8450" width="19.7109375" style="31" customWidth="1"/>
    <col min="8451" max="8451" width="28.7109375" style="31" customWidth="1"/>
    <col min="8452" max="8452" width="30" style="31" customWidth="1"/>
    <col min="8453" max="8453" width="10.42578125" style="31" bestFit="1" customWidth="1"/>
    <col min="8454" max="8704" width="9.140625" style="31"/>
    <col min="8705" max="8705" width="4.7109375" style="31" bestFit="1" customWidth="1"/>
    <col min="8706" max="8706" width="19.7109375" style="31" customWidth="1"/>
    <col min="8707" max="8707" width="28.7109375" style="31" customWidth="1"/>
    <col min="8708" max="8708" width="30" style="31" customWidth="1"/>
    <col min="8709" max="8709" width="10.42578125" style="31" bestFit="1" customWidth="1"/>
    <col min="8710" max="8960" width="9.140625" style="31"/>
    <col min="8961" max="8961" width="4.7109375" style="31" bestFit="1" customWidth="1"/>
    <col min="8962" max="8962" width="19.7109375" style="31" customWidth="1"/>
    <col min="8963" max="8963" width="28.7109375" style="31" customWidth="1"/>
    <col min="8964" max="8964" width="30" style="31" customWidth="1"/>
    <col min="8965" max="8965" width="10.42578125" style="31" bestFit="1" customWidth="1"/>
    <col min="8966" max="9216" width="9.140625" style="31"/>
    <col min="9217" max="9217" width="4.7109375" style="31" bestFit="1" customWidth="1"/>
    <col min="9218" max="9218" width="19.7109375" style="31" customWidth="1"/>
    <col min="9219" max="9219" width="28.7109375" style="31" customWidth="1"/>
    <col min="9220" max="9220" width="30" style="31" customWidth="1"/>
    <col min="9221" max="9221" width="10.42578125" style="31" bestFit="1" customWidth="1"/>
    <col min="9222" max="9472" width="9.140625" style="31"/>
    <col min="9473" max="9473" width="4.7109375" style="31" bestFit="1" customWidth="1"/>
    <col min="9474" max="9474" width="19.7109375" style="31" customWidth="1"/>
    <col min="9475" max="9475" width="28.7109375" style="31" customWidth="1"/>
    <col min="9476" max="9476" width="30" style="31" customWidth="1"/>
    <col min="9477" max="9477" width="10.42578125" style="31" bestFit="1" customWidth="1"/>
    <col min="9478" max="9728" width="9.140625" style="31"/>
    <col min="9729" max="9729" width="4.7109375" style="31" bestFit="1" customWidth="1"/>
    <col min="9730" max="9730" width="19.7109375" style="31" customWidth="1"/>
    <col min="9731" max="9731" width="28.7109375" style="31" customWidth="1"/>
    <col min="9732" max="9732" width="30" style="31" customWidth="1"/>
    <col min="9733" max="9733" width="10.42578125" style="31" bestFit="1" customWidth="1"/>
    <col min="9734" max="9984" width="9.140625" style="31"/>
    <col min="9985" max="9985" width="4.7109375" style="31" bestFit="1" customWidth="1"/>
    <col min="9986" max="9986" width="19.7109375" style="31" customWidth="1"/>
    <col min="9987" max="9987" width="28.7109375" style="31" customWidth="1"/>
    <col min="9988" max="9988" width="30" style="31" customWidth="1"/>
    <col min="9989" max="9989" width="10.42578125" style="31" bestFit="1" customWidth="1"/>
    <col min="9990" max="10240" width="9.140625" style="31"/>
    <col min="10241" max="10241" width="4.7109375" style="31" bestFit="1" customWidth="1"/>
    <col min="10242" max="10242" width="19.7109375" style="31" customWidth="1"/>
    <col min="10243" max="10243" width="28.7109375" style="31" customWidth="1"/>
    <col min="10244" max="10244" width="30" style="31" customWidth="1"/>
    <col min="10245" max="10245" width="10.42578125" style="31" bestFit="1" customWidth="1"/>
    <col min="10246" max="10496" width="9.140625" style="31"/>
    <col min="10497" max="10497" width="4.7109375" style="31" bestFit="1" customWidth="1"/>
    <col min="10498" max="10498" width="19.7109375" style="31" customWidth="1"/>
    <col min="10499" max="10499" width="28.7109375" style="31" customWidth="1"/>
    <col min="10500" max="10500" width="30" style="31" customWidth="1"/>
    <col min="10501" max="10501" width="10.42578125" style="31" bestFit="1" customWidth="1"/>
    <col min="10502" max="10752" width="9.140625" style="31"/>
    <col min="10753" max="10753" width="4.7109375" style="31" bestFit="1" customWidth="1"/>
    <col min="10754" max="10754" width="19.7109375" style="31" customWidth="1"/>
    <col min="10755" max="10755" width="28.7109375" style="31" customWidth="1"/>
    <col min="10756" max="10756" width="30" style="31" customWidth="1"/>
    <col min="10757" max="10757" width="10.42578125" style="31" bestFit="1" customWidth="1"/>
    <col min="10758" max="11008" width="9.140625" style="31"/>
    <col min="11009" max="11009" width="4.7109375" style="31" bestFit="1" customWidth="1"/>
    <col min="11010" max="11010" width="19.7109375" style="31" customWidth="1"/>
    <col min="11011" max="11011" width="28.7109375" style="31" customWidth="1"/>
    <col min="11012" max="11012" width="30" style="31" customWidth="1"/>
    <col min="11013" max="11013" width="10.42578125" style="31" bestFit="1" customWidth="1"/>
    <col min="11014" max="11264" width="9.140625" style="31"/>
    <col min="11265" max="11265" width="4.7109375" style="31" bestFit="1" customWidth="1"/>
    <col min="11266" max="11266" width="19.7109375" style="31" customWidth="1"/>
    <col min="11267" max="11267" width="28.7109375" style="31" customWidth="1"/>
    <col min="11268" max="11268" width="30" style="31" customWidth="1"/>
    <col min="11269" max="11269" width="10.42578125" style="31" bestFit="1" customWidth="1"/>
    <col min="11270" max="11520" width="9.140625" style="31"/>
    <col min="11521" max="11521" width="4.7109375" style="31" bestFit="1" customWidth="1"/>
    <col min="11522" max="11522" width="19.7109375" style="31" customWidth="1"/>
    <col min="11523" max="11523" width="28.7109375" style="31" customWidth="1"/>
    <col min="11524" max="11524" width="30" style="31" customWidth="1"/>
    <col min="11525" max="11525" width="10.42578125" style="31" bestFit="1" customWidth="1"/>
    <col min="11526" max="11776" width="9.140625" style="31"/>
    <col min="11777" max="11777" width="4.7109375" style="31" bestFit="1" customWidth="1"/>
    <col min="11778" max="11778" width="19.7109375" style="31" customWidth="1"/>
    <col min="11779" max="11779" width="28.7109375" style="31" customWidth="1"/>
    <col min="11780" max="11780" width="30" style="31" customWidth="1"/>
    <col min="11781" max="11781" width="10.42578125" style="31" bestFit="1" customWidth="1"/>
    <col min="11782" max="12032" width="9.140625" style="31"/>
    <col min="12033" max="12033" width="4.7109375" style="31" bestFit="1" customWidth="1"/>
    <col min="12034" max="12034" width="19.7109375" style="31" customWidth="1"/>
    <col min="12035" max="12035" width="28.7109375" style="31" customWidth="1"/>
    <col min="12036" max="12036" width="30" style="31" customWidth="1"/>
    <col min="12037" max="12037" width="10.42578125" style="31" bestFit="1" customWidth="1"/>
    <col min="12038" max="12288" width="9.140625" style="31"/>
    <col min="12289" max="12289" width="4.7109375" style="31" bestFit="1" customWidth="1"/>
    <col min="12290" max="12290" width="19.7109375" style="31" customWidth="1"/>
    <col min="12291" max="12291" width="28.7109375" style="31" customWidth="1"/>
    <col min="12292" max="12292" width="30" style="31" customWidth="1"/>
    <col min="12293" max="12293" width="10.42578125" style="31" bestFit="1" customWidth="1"/>
    <col min="12294" max="12544" width="9.140625" style="31"/>
    <col min="12545" max="12545" width="4.7109375" style="31" bestFit="1" customWidth="1"/>
    <col min="12546" max="12546" width="19.7109375" style="31" customWidth="1"/>
    <col min="12547" max="12547" width="28.7109375" style="31" customWidth="1"/>
    <col min="12548" max="12548" width="30" style="31" customWidth="1"/>
    <col min="12549" max="12549" width="10.42578125" style="31" bestFit="1" customWidth="1"/>
    <col min="12550" max="12800" width="9.140625" style="31"/>
    <col min="12801" max="12801" width="4.7109375" style="31" bestFit="1" customWidth="1"/>
    <col min="12802" max="12802" width="19.7109375" style="31" customWidth="1"/>
    <col min="12803" max="12803" width="28.7109375" style="31" customWidth="1"/>
    <col min="12804" max="12804" width="30" style="31" customWidth="1"/>
    <col min="12805" max="12805" width="10.42578125" style="31" bestFit="1" customWidth="1"/>
    <col min="12806" max="13056" width="9.140625" style="31"/>
    <col min="13057" max="13057" width="4.7109375" style="31" bestFit="1" customWidth="1"/>
    <col min="13058" max="13058" width="19.7109375" style="31" customWidth="1"/>
    <col min="13059" max="13059" width="28.7109375" style="31" customWidth="1"/>
    <col min="13060" max="13060" width="30" style="31" customWidth="1"/>
    <col min="13061" max="13061" width="10.42578125" style="31" bestFit="1" customWidth="1"/>
    <col min="13062" max="13312" width="9.140625" style="31"/>
    <col min="13313" max="13313" width="4.7109375" style="31" bestFit="1" customWidth="1"/>
    <col min="13314" max="13314" width="19.7109375" style="31" customWidth="1"/>
    <col min="13315" max="13315" width="28.7109375" style="31" customWidth="1"/>
    <col min="13316" max="13316" width="30" style="31" customWidth="1"/>
    <col min="13317" max="13317" width="10.42578125" style="31" bestFit="1" customWidth="1"/>
    <col min="13318" max="13568" width="9.140625" style="31"/>
    <col min="13569" max="13569" width="4.7109375" style="31" bestFit="1" customWidth="1"/>
    <col min="13570" max="13570" width="19.7109375" style="31" customWidth="1"/>
    <col min="13571" max="13571" width="28.7109375" style="31" customWidth="1"/>
    <col min="13572" max="13572" width="30" style="31" customWidth="1"/>
    <col min="13573" max="13573" width="10.42578125" style="31" bestFit="1" customWidth="1"/>
    <col min="13574" max="13824" width="9.140625" style="31"/>
    <col min="13825" max="13825" width="4.7109375" style="31" bestFit="1" customWidth="1"/>
    <col min="13826" max="13826" width="19.7109375" style="31" customWidth="1"/>
    <col min="13827" max="13827" width="28.7109375" style="31" customWidth="1"/>
    <col min="13828" max="13828" width="30" style="31" customWidth="1"/>
    <col min="13829" max="13829" width="10.42578125" style="31" bestFit="1" customWidth="1"/>
    <col min="13830" max="14080" width="9.140625" style="31"/>
    <col min="14081" max="14081" width="4.7109375" style="31" bestFit="1" customWidth="1"/>
    <col min="14082" max="14082" width="19.7109375" style="31" customWidth="1"/>
    <col min="14083" max="14083" width="28.7109375" style="31" customWidth="1"/>
    <col min="14084" max="14084" width="30" style="31" customWidth="1"/>
    <col min="14085" max="14085" width="10.42578125" style="31" bestFit="1" customWidth="1"/>
    <col min="14086" max="14336" width="9.140625" style="31"/>
    <col min="14337" max="14337" width="4.7109375" style="31" bestFit="1" customWidth="1"/>
    <col min="14338" max="14338" width="19.7109375" style="31" customWidth="1"/>
    <col min="14339" max="14339" width="28.7109375" style="31" customWidth="1"/>
    <col min="14340" max="14340" width="30" style="31" customWidth="1"/>
    <col min="14341" max="14341" width="10.42578125" style="31" bestFit="1" customWidth="1"/>
    <col min="14342" max="14592" width="9.140625" style="31"/>
    <col min="14593" max="14593" width="4.7109375" style="31" bestFit="1" customWidth="1"/>
    <col min="14594" max="14594" width="19.7109375" style="31" customWidth="1"/>
    <col min="14595" max="14595" width="28.7109375" style="31" customWidth="1"/>
    <col min="14596" max="14596" width="30" style="31" customWidth="1"/>
    <col min="14597" max="14597" width="10.42578125" style="31" bestFit="1" customWidth="1"/>
    <col min="14598" max="14848" width="9.140625" style="31"/>
    <col min="14849" max="14849" width="4.7109375" style="31" bestFit="1" customWidth="1"/>
    <col min="14850" max="14850" width="19.7109375" style="31" customWidth="1"/>
    <col min="14851" max="14851" width="28.7109375" style="31" customWidth="1"/>
    <col min="14852" max="14852" width="30" style="31" customWidth="1"/>
    <col min="14853" max="14853" width="10.42578125" style="31" bestFit="1" customWidth="1"/>
    <col min="14854" max="15104" width="9.140625" style="31"/>
    <col min="15105" max="15105" width="4.7109375" style="31" bestFit="1" customWidth="1"/>
    <col min="15106" max="15106" width="19.7109375" style="31" customWidth="1"/>
    <col min="15107" max="15107" width="28.7109375" style="31" customWidth="1"/>
    <col min="15108" max="15108" width="30" style="31" customWidth="1"/>
    <col min="15109" max="15109" width="10.42578125" style="31" bestFit="1" customWidth="1"/>
    <col min="15110" max="15360" width="9.140625" style="31"/>
    <col min="15361" max="15361" width="4.7109375" style="31" bestFit="1" customWidth="1"/>
    <col min="15362" max="15362" width="19.7109375" style="31" customWidth="1"/>
    <col min="15363" max="15363" width="28.7109375" style="31" customWidth="1"/>
    <col min="15364" max="15364" width="30" style="31" customWidth="1"/>
    <col min="15365" max="15365" width="10.42578125" style="31" bestFit="1" customWidth="1"/>
    <col min="15366" max="15616" width="9.140625" style="31"/>
    <col min="15617" max="15617" width="4.7109375" style="31" bestFit="1" customWidth="1"/>
    <col min="15618" max="15618" width="19.7109375" style="31" customWidth="1"/>
    <col min="15619" max="15619" width="28.7109375" style="31" customWidth="1"/>
    <col min="15620" max="15620" width="30" style="31" customWidth="1"/>
    <col min="15621" max="15621" width="10.42578125" style="31" bestFit="1" customWidth="1"/>
    <col min="15622" max="15872" width="9.140625" style="31"/>
    <col min="15873" max="15873" width="4.7109375" style="31" bestFit="1" customWidth="1"/>
    <col min="15874" max="15874" width="19.7109375" style="31" customWidth="1"/>
    <col min="15875" max="15875" width="28.7109375" style="31" customWidth="1"/>
    <col min="15876" max="15876" width="30" style="31" customWidth="1"/>
    <col min="15877" max="15877" width="10.42578125" style="31" bestFit="1" customWidth="1"/>
    <col min="15878" max="16128" width="9.140625" style="31"/>
    <col min="16129" max="16129" width="4.7109375" style="31" bestFit="1" customWidth="1"/>
    <col min="16130" max="16130" width="19.7109375" style="31" customWidth="1"/>
    <col min="16131" max="16131" width="28.7109375" style="31" customWidth="1"/>
    <col min="16132" max="16132" width="30" style="31" customWidth="1"/>
    <col min="16133" max="16133" width="10.42578125" style="31" bestFit="1" customWidth="1"/>
    <col min="16134" max="16384" width="9.140625" style="31"/>
  </cols>
  <sheetData>
    <row r="1" spans="1:10" ht="20.100000000000001" customHeight="1" x14ac:dyDescent="0.2">
      <c r="A1" s="102" t="s">
        <v>12</v>
      </c>
      <c r="B1" s="102"/>
    </row>
    <row r="2" spans="1:10" s="41" customFormat="1" ht="20.100000000000001" customHeight="1" x14ac:dyDescent="0.25">
      <c r="A2" s="151" t="s">
        <v>64</v>
      </c>
      <c r="B2" s="151"/>
      <c r="C2" s="151"/>
      <c r="D2" s="151"/>
    </row>
    <row r="3" spans="1:10" ht="50.1" customHeight="1" x14ac:dyDescent="0.2">
      <c r="A3" s="113" t="s">
        <v>58</v>
      </c>
      <c r="B3" s="113"/>
      <c r="C3" s="113"/>
      <c r="D3" s="113"/>
      <c r="E3" s="43"/>
      <c r="F3" s="43"/>
      <c r="G3" s="43"/>
      <c r="H3" s="43"/>
      <c r="I3" s="43"/>
      <c r="J3" s="43"/>
    </row>
    <row r="5" spans="1:10" s="41" customFormat="1" ht="15" customHeight="1" x14ac:dyDescent="0.25">
      <c r="A5" s="152" t="s">
        <v>0</v>
      </c>
      <c r="B5" s="152"/>
      <c r="C5" s="138" t="str">
        <f>IF('Príloha č.1'!$C$6="","",'Príloha č.1'!$C$6)</f>
        <v/>
      </c>
      <c r="D5" s="138"/>
      <c r="E5" s="42"/>
    </row>
    <row r="6" spans="1:10" s="41" customFormat="1" ht="15" customHeight="1" x14ac:dyDescent="0.25">
      <c r="A6" s="152" t="s">
        <v>1</v>
      </c>
      <c r="B6" s="152"/>
      <c r="C6" s="138" t="str">
        <f>IF('Príloha č.1'!$C$7="","",'Príloha č.1'!$C$7)</f>
        <v/>
      </c>
      <c r="D6" s="138"/>
    </row>
    <row r="7" spans="1:10" s="39" customFormat="1" ht="15" customHeight="1" x14ac:dyDescent="0.25">
      <c r="A7" s="148" t="s">
        <v>2</v>
      </c>
      <c r="B7" s="148"/>
      <c r="C7" s="138" t="str">
        <f>IF('Príloha č.1'!$C$8="","",'Príloha č.1'!$C$8)</f>
        <v/>
      </c>
      <c r="D7" s="138"/>
    </row>
    <row r="8" spans="1:10" s="39" customFormat="1" ht="15" customHeight="1" x14ac:dyDescent="0.25">
      <c r="A8" s="148" t="s">
        <v>3</v>
      </c>
      <c r="B8" s="148"/>
      <c r="C8" s="138" t="str">
        <f>IF('Príloha č.1'!$C$9="","",'Príloha č.1'!$C$9)</f>
        <v/>
      </c>
      <c r="D8" s="138"/>
    </row>
    <row r="9" spans="1:10" x14ac:dyDescent="0.2">
      <c r="C9" s="40"/>
    </row>
    <row r="10" spans="1:10" s="39" customFormat="1" ht="39.950000000000003" customHeight="1" x14ac:dyDescent="0.25">
      <c r="A10" s="148" t="s">
        <v>59</v>
      </c>
      <c r="B10" s="148"/>
      <c r="C10" s="148"/>
      <c r="D10" s="148"/>
    </row>
    <row r="12" spans="1:10" ht="15" customHeight="1" x14ac:dyDescent="0.2"/>
    <row r="13" spans="1:10" s="39" customFormat="1" ht="15" customHeight="1" x14ac:dyDescent="0.2">
      <c r="A13" s="39" t="s">
        <v>8</v>
      </c>
      <c r="B13" s="87" t="str">
        <f>IF('Príloha č.1'!B29:C29="","",'Príloha č.1'!B29:C29)</f>
        <v/>
      </c>
    </row>
    <row r="14" spans="1:10" s="39" customFormat="1" ht="15" customHeight="1" x14ac:dyDescent="0.2">
      <c r="A14" s="39" t="s">
        <v>9</v>
      </c>
      <c r="B14" s="97" t="str">
        <f>IF('Príloha č.1'!B30:C30="","",'Príloha č.1'!B30:C30)</f>
        <v/>
      </c>
    </row>
    <row r="16" spans="1:10" ht="39.950000000000003" customHeight="1" x14ac:dyDescent="0.2">
      <c r="D16" s="38"/>
    </row>
    <row r="17" spans="1:5" ht="45" customHeight="1" x14ac:dyDescent="0.2">
      <c r="D17" s="37" t="s">
        <v>33</v>
      </c>
    </row>
    <row r="19" spans="1:5" s="36" customFormat="1" x14ac:dyDescent="0.2">
      <c r="A19" s="107" t="s">
        <v>11</v>
      </c>
      <c r="B19" s="107"/>
    </row>
    <row r="20" spans="1:5" s="32" customFormat="1" ht="12" customHeight="1" x14ac:dyDescent="0.2">
      <c r="A20" s="35"/>
      <c r="B20" s="148" t="s">
        <v>13</v>
      </c>
      <c r="C20" s="148"/>
      <c r="D20" s="34"/>
      <c r="E20" s="33"/>
    </row>
  </sheetData>
  <mergeCells count="14">
    <mergeCell ref="A7:B7"/>
    <mergeCell ref="A8:B8"/>
    <mergeCell ref="A10:D10"/>
    <mergeCell ref="A19:B19"/>
    <mergeCell ref="B20:C20"/>
    <mergeCell ref="C7:D7"/>
    <mergeCell ref="C8:D8"/>
    <mergeCell ref="A6:B6"/>
    <mergeCell ref="C6:D6"/>
    <mergeCell ref="A1:B1"/>
    <mergeCell ref="A2:D2"/>
    <mergeCell ref="A3:D3"/>
    <mergeCell ref="A5:B5"/>
    <mergeCell ref="C5:D5"/>
  </mergeCells>
  <conditionalFormatting sqref="A20">
    <cfRule type="containsBlanks" dxfId="4" priority="13">
      <formula>LEN(TRIM(A20))=0</formula>
    </cfRule>
  </conditionalFormatting>
  <conditionalFormatting sqref="B13:B14">
    <cfRule type="containsBlanks" dxfId="3" priority="4">
      <formula>LEN(TRIM(B13))=0</formula>
    </cfRule>
  </conditionalFormatting>
  <conditionalFormatting sqref="C5:D8">
    <cfRule type="containsBlanks" dxfId="2" priority="3">
      <formula>LEN(TRIM(C5))=0</formula>
    </cfRule>
  </conditionalFormatting>
  <conditionalFormatting sqref="C6:D8">
    <cfRule type="containsBlanks" dxfId="1" priority="2">
      <formula>LEN(TRIM(C6))=0</formula>
    </cfRule>
  </conditionalFormatting>
  <conditionalFormatting sqref="C5:D8">
    <cfRule type="containsBlanks" dxfId="0" priority="1">
      <formula>LEN(TRIM(C5))=0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6&amp;"Arial,Normálne"
Vyhlásenie uchádzača o súhlase s obsahom návrhu zmluvných podmienok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č.1</vt:lpstr>
      <vt:lpstr>Príloha č. 2</vt:lpstr>
      <vt:lpstr>Príloha č.3</vt:lpstr>
      <vt:lpstr>Príloha č. 4</vt:lpstr>
      <vt:lpstr>'Príloha č. 2'!Oblasť_tlače</vt:lpstr>
      <vt:lpstr>'Príloha č. 4'!Oblasť_tlače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Kolesár</cp:lastModifiedBy>
  <cp:lastPrinted>2017-08-03T12:31:18Z</cp:lastPrinted>
  <dcterms:created xsi:type="dcterms:W3CDTF">2014-08-04T05:30:35Z</dcterms:created>
  <dcterms:modified xsi:type="dcterms:W3CDTF">2017-10-06T10:06:02Z</dcterms:modified>
</cp:coreProperties>
</file>