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2\Plyn\Plyn final\"/>
    </mc:Choice>
  </mc:AlternateContent>
  <bookViews>
    <workbookView xWindow="28800" yWindow="492" windowWidth="38400" windowHeight="21108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4" l="1"/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<sst xmlns="http://schemas.openxmlformats.org/spreadsheetml/2006/main" count="915" uniqueCount="156">
  <si>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</si>
  <si>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</si>
  <si>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</si>
  <si>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</si>
  <si>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</si>
  <si>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</si>
  <si>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</si>
  <si>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</si>
  <si>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</si>
  <si>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</si>
  <si>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</si>
  <si>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</si>
  <si>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</si>
  <si>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</si>
  <si>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</si>
  <si>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</si>
  <si>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</si>
  <si>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</si>
  <si>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</si>
  <si>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</si>
  <si>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</si>
  <si>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</si>
  <si>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</si>
  <si>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</si>
  <si>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</si>
  <si>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</si>
  <si>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</si>
  <si>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kWh / %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</si>
  <si>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</si>
  <si>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</si>
  <si>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</si>
  <si>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</si>
  <si>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</si>
  <si>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</si>
  <si>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</si>
  <si>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</si>
  <si>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</si>
  <si>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</si>
  <si>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</si>
  <si>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</si>
  <si>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</si>
  <si>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</si>
  <si>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</si>
  <si>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</si>
  <si>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</si>
  <si>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</si>
  <si>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</si>
  <si>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</si>
  <si>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>SKSPPDIS000130022089</t>
  </si>
  <si>
    <t>Košická 47, BA</t>
  </si>
  <si>
    <t>SKSPPDIS000130020988</t>
  </si>
  <si>
    <t>Pribinova 2, BA</t>
  </si>
  <si>
    <t>Vranovská 1, BA</t>
  </si>
  <si>
    <t>SKSPPDIS000130022326</t>
  </si>
  <si>
    <t>SKSPPDIS010730000153</t>
  </si>
  <si>
    <t>ÚS MV SR, Slovenská Ľupča</t>
  </si>
  <si>
    <t xml:space="preserve"> </t>
  </si>
  <si>
    <t>SKSPPDIS000130010172</t>
  </si>
  <si>
    <t>SKSPPDIS000130022444</t>
  </si>
  <si>
    <t>SOŠ  Devínska, Vápencová 36, BA</t>
  </si>
  <si>
    <t>SOŠ PZ Pezinok, Fajgalská cesta 2</t>
  </si>
  <si>
    <t>SKSPPDIS000130021505</t>
  </si>
  <si>
    <t xml:space="preserve">Továrenská 1, Malacky </t>
  </si>
  <si>
    <t>SKSPPDIS000130021529</t>
  </si>
  <si>
    <t>Račianska 147 Gašt. Hájik</t>
  </si>
  <si>
    <t>SKSPPDIS000130021106</t>
  </si>
  <si>
    <t>Gagarinov-Osvetova 4</t>
  </si>
  <si>
    <t>SKSPPDIS000130020055</t>
  </si>
  <si>
    <t>Špitálska 14 KR PZ</t>
  </si>
  <si>
    <t>SKSPPDIS000130021527</t>
  </si>
  <si>
    <t>Romanova 37, ubytovňa MV SR</t>
  </si>
  <si>
    <t>SKSPPDIS000130021984</t>
  </si>
  <si>
    <t>BA V., Lachová - Nám. Hraničiarov</t>
  </si>
  <si>
    <t>SKSPPDIS000130020096</t>
  </si>
  <si>
    <t>Bulharská 68, BA - ubytovňa MV SR</t>
  </si>
  <si>
    <t>SKSPPDIS000130020510</t>
  </si>
  <si>
    <t>Lermontovova 1, BA</t>
  </si>
  <si>
    <t>SKSPPDIS030110080009</t>
  </si>
  <si>
    <t>SKSPPDIS000130010136</t>
  </si>
  <si>
    <t>Saratovská 30, BA</t>
  </si>
  <si>
    <t>SKSPPDIS000130022502</t>
  </si>
  <si>
    <t>Hálkova 3, BA</t>
  </si>
  <si>
    <t>SKSPPDIS000130020192</t>
  </si>
  <si>
    <r>
      <t xml:space="preserve">Drotárska </t>
    </r>
    <r>
      <rPr>
        <b/>
        <sz val="10"/>
        <rFont val="Arial Narrow"/>
        <family val="2"/>
        <charset val="238"/>
      </rPr>
      <t>cesta</t>
    </r>
    <r>
      <rPr>
        <sz val="10"/>
        <rFont val="Arial Narrow"/>
        <family val="2"/>
        <charset val="238"/>
      </rPr>
      <t xml:space="preserve">  42, BA</t>
    </r>
  </si>
  <si>
    <t xml:space="preserve">Ondr. Štefanka, Čapajevova 8,BA </t>
  </si>
  <si>
    <t>SKSPPDIS000430021200</t>
  </si>
  <si>
    <t>SKSPPDIS000230022017</t>
  </si>
  <si>
    <t>KR PZ TT, OR PZ Senica, Moyzesova 1</t>
  </si>
  <si>
    <t>KR PZ TT, ÚP ZC Medveďov</t>
  </si>
  <si>
    <t>SKSPPDIS000210206780</t>
  </si>
  <si>
    <t xml:space="preserve">Pohraničná 8 Komárno </t>
  </si>
  <si>
    <t>SKSPPDIS000230020702</t>
  </si>
  <si>
    <t xml:space="preserve">B.Baldigarovcov 7 Nové Zámky </t>
  </si>
  <si>
    <t>SKSPPDIS000330020712</t>
  </si>
  <si>
    <t>Nám.Ľ.Štúra 1738/1, Topoľčany</t>
  </si>
  <si>
    <t>SKSPPDIS000330020765</t>
  </si>
  <si>
    <t xml:space="preserve">Štefánikova trieda 69, NR </t>
  </si>
  <si>
    <t>SKSPPDIS000330021755</t>
  </si>
  <si>
    <t xml:space="preserve">Kalvárska 2 Nitra </t>
  </si>
  <si>
    <t>SKSPPDIS000330021719</t>
  </si>
  <si>
    <t xml:space="preserve">Hlavná ÚS Topoľčianky </t>
  </si>
  <si>
    <t xml:space="preserve">Obvodný úrad Trenčín, Hviezdoslavova 3 </t>
  </si>
  <si>
    <t>ObÚ N.M.nad Váhom, Hviezdoslavova 36</t>
  </si>
  <si>
    <t>KR PZ v Trenčíne, Jilemnického 1</t>
  </si>
  <si>
    <t>KR PZ TN,OR PZ Považs. Byst. Kukučínová 1</t>
  </si>
  <si>
    <t>SKSPPDIS000430020655</t>
  </si>
  <si>
    <t xml:space="preserve">POD kod    </t>
  </si>
  <si>
    <t xml:space="preserve"> SKSPPDIS000430021663 </t>
  </si>
  <si>
    <t>SKSPPDIS000430020426</t>
  </si>
  <si>
    <r>
      <t xml:space="preserve">POD kod </t>
    </r>
    <r>
      <rPr>
        <sz val="10"/>
        <color theme="1"/>
        <rFont val="Calibri"/>
        <family val="2"/>
        <charset val="238"/>
        <scheme val="minor"/>
      </rPr>
      <t xml:space="preserve">  </t>
    </r>
  </si>
  <si>
    <t xml:space="preserve"> SKSPPDIS000530022159</t>
  </si>
  <si>
    <r>
      <t xml:space="preserve">POD kod   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</si>
  <si>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SKSPPDIS000530020812</t>
  </si>
  <si>
    <t>KRPZ ZA Kuzmanyho 26</t>
  </si>
  <si>
    <t>SKSPPDIS000530021851</t>
  </si>
  <si>
    <t>SŠPO P.Chlmec</t>
  </si>
  <si>
    <t>SKSPPDIS000530020850</t>
  </si>
  <si>
    <t xml:space="preserve">ZA OU Kmeťa 17 </t>
  </si>
  <si>
    <t>SKSPPDIS000730020841</t>
  </si>
  <si>
    <t>Okružná 19, Banská Bystrica</t>
  </si>
  <si>
    <t>SKSPPDIS000730021222</t>
  </si>
  <si>
    <t>9. mája 1, Banská Bystrica</t>
  </si>
  <si>
    <t>SKSPPDIS000730021853</t>
  </si>
  <si>
    <t>M.Hurbana 13, Banská Bystrica</t>
  </si>
  <si>
    <t>SKSPPDIS010810000501</t>
  </si>
  <si>
    <t>Nám. Tuhárské 12, Lučenec</t>
  </si>
  <si>
    <t>SKSPPDIS000730022094</t>
  </si>
  <si>
    <t>Nám. Ľ. Štúra 1, Banská Bystrica</t>
  </si>
  <si>
    <t>SKSPPDIS000730010777</t>
  </si>
  <si>
    <t>Príboj 559, Slovenská Ľupča</t>
  </si>
  <si>
    <t>SKSPPDIS000730022097</t>
  </si>
  <si>
    <t>Opatovská Nová Ves</t>
  </si>
  <si>
    <t>SKSPPDIS031110080089</t>
  </si>
  <si>
    <t>(Mierová 33/3, Humenné)</t>
  </si>
  <si>
    <t>SKSPPDIS001030020671</t>
  </si>
  <si>
    <t>(Námestie J.P. II. 16, Poprad)</t>
  </si>
  <si>
    <t>SKSPPDIS000930020210</t>
  </si>
  <si>
    <t>(Námestie Mieru 3, Prešov)</t>
  </si>
  <si>
    <t>SKSPPDIS000930020564</t>
  </si>
  <si>
    <t>(Vajanského 32, Prešov)</t>
  </si>
  <si>
    <t>SKSPPDIS000930020999</t>
  </si>
  <si>
    <t>(Partizánska 42, Bardejov)</t>
  </si>
  <si>
    <t>SKSPPDIS001030020652</t>
  </si>
  <si>
    <t>(Alžbetina 5, Poprad)</t>
  </si>
  <si>
    <t>SKSPPDIS001030040062</t>
  </si>
  <si>
    <t>SNV</t>
  </si>
  <si>
    <t>SKSPPDIS001030020588</t>
  </si>
  <si>
    <t>RV</t>
  </si>
  <si>
    <t>SKSPPDIS001130020177</t>
  </si>
  <si>
    <t>Sečovce</t>
  </si>
  <si>
    <t>SKSPPDIS000930021510</t>
  </si>
  <si>
    <t>Kataster KE</t>
  </si>
  <si>
    <t>SKSPPDIS001030040148</t>
  </si>
  <si>
    <t>Štátny geol.ústav, Slovenská 2291, SNV</t>
  </si>
  <si>
    <t xml:space="preserve"> %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</si>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</sst>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40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432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sz val="10"/>
      <color rgb="FF0432FF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3" fillId="0" borderId="0"/>
    <xf numFmtId="164" fontId="13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15" fillId="0" borderId="0" applyNumberFormat="0" applyFill="0" applyBorder="0" applyAlignment="0" applyProtection="0"/>
    <xf numFmtId="0" fontId="13" fillId="0" borderId="0">
      <alignment horizontal="left" vertical="center" indent="1"/>
    </xf>
    <xf numFmtId="0" fontId="13" fillId="0" borderId="0">
      <alignment horizontal="left" vertical="center" indent="1"/>
    </xf>
    <xf numFmtId="0" fontId="9" fillId="0" borderId="0"/>
    <xf numFmtId="9" fontId="9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13" fillId="0" borderId="0"/>
    <xf numFmtId="0" fontId="16" fillId="0" borderId="0"/>
  </cellStyleXfs>
  <cellXfs count="137">
    <xf numFmtId="0" fontId="0" fillId="0" borderId="0" xfId="0"/>
    <xf numFmtId="0" fontId="13" fillId="0" borderId="0" xfId="1" applyAlignment="1" applyProtection="1">
      <alignment horizontal="center"/>
      <protection hidden="1"/>
    </xf>
    <xf numFmtId="0" fontId="13" fillId="0" borderId="0" xfId="1" applyAlignment="1" applyProtection="1">
      <alignment horizontal="left"/>
      <protection hidden="1"/>
    </xf>
    <xf numFmtId="0" fontId="13" fillId="0" borderId="0" xfId="8">
      <alignment horizontal="left" vertical="center" indent="1"/>
    </xf>
    <xf numFmtId="0" fontId="21" fillId="3" borderId="7" xfId="1" applyFont="1" applyFill="1" applyBorder="1" applyAlignment="1" applyProtection="1">
      <alignment horizontal="center"/>
      <protection hidden="1"/>
    </xf>
    <xf numFmtId="0" fontId="19" fillId="3" borderId="2" xfId="1" applyFont="1" applyFill="1" applyBorder="1" applyAlignment="1" applyProtection="1">
      <alignment horizontal="center" vertical="center"/>
      <protection hidden="1"/>
    </xf>
    <xf numFmtId="0" fontId="19" fillId="3" borderId="5" xfId="1" applyFont="1" applyFill="1" applyBorder="1" applyAlignment="1" applyProtection="1">
      <alignment horizontal="center" vertical="center"/>
      <protection hidden="1"/>
    </xf>
    <xf numFmtId="0" fontId="19" fillId="3" borderId="9" xfId="1" applyFont="1" applyFill="1" applyBorder="1" applyAlignment="1" applyProtection="1">
      <alignment horizontal="center" vertical="center"/>
      <protection hidden="1"/>
    </xf>
    <xf numFmtId="0" fontId="21" fillId="3" borderId="8" xfId="1" applyFont="1" applyFill="1" applyBorder="1" applyAlignment="1" applyProtection="1">
      <alignment horizontal="center"/>
      <protection hidden="1"/>
    </xf>
    <xf numFmtId="9" fontId="20" fillId="5" borderId="2" xfId="10" applyFont="1" applyFill="1" applyBorder="1" applyAlignment="1" applyProtection="1">
      <alignment horizontal="right" indent="1"/>
      <protection hidden="1"/>
    </xf>
    <xf numFmtId="9" fontId="20" fillId="5" borderId="5" xfId="10" applyFont="1" applyFill="1" applyBorder="1" applyAlignment="1" applyProtection="1">
      <alignment horizontal="right" indent="1"/>
      <protection hidden="1"/>
    </xf>
    <xf numFmtId="9" fontId="20" fillId="5" borderId="9" xfId="10" applyFont="1" applyFill="1" applyBorder="1" applyAlignment="1" applyProtection="1">
      <alignment horizontal="right" indent="1"/>
      <protection hidden="1"/>
    </xf>
    <xf numFmtId="9" fontId="30" fillId="5" borderId="8" xfId="10" applyFont="1" applyFill="1" applyBorder="1" applyAlignment="1" applyProtection="1">
      <alignment horizontal="right" indent="1"/>
      <protection hidden="1"/>
    </xf>
    <xf numFmtId="0" fontId="21" fillId="4" borderId="0" xfId="1" applyFont="1" applyFill="1" applyBorder="1" applyAlignment="1" applyProtection="1">
      <alignment horizontal="center" vertical="center" wrapText="1"/>
      <protection hidden="1"/>
    </xf>
    <xf numFmtId="14" fontId="31" fillId="2" borderId="0" xfId="1" applyNumberFormat="1" applyFont="1" applyFill="1" applyAlignment="1">
      <alignment horizontal="center"/>
    </xf>
    <xf numFmtId="0" fontId="12" fillId="7" borderId="12" xfId="0" applyFont="1" applyFill="1" applyBorder="1" applyAlignment="1">
      <alignment horizontal="center" vertical="center"/>
    </xf>
    <xf numFmtId="0" fontId="13" fillId="0" borderId="0" xfId="1" applyFill="1"/>
    <xf numFmtId="0" fontId="27" fillId="3" borderId="0" xfId="1" applyFont="1" applyFill="1" applyBorder="1" applyAlignment="1" applyProtection="1">
      <alignment horizontal="center" vertical="center" wrapText="1"/>
      <protection hidden="1"/>
    </xf>
    <xf numFmtId="0" fontId="29" fillId="8" borderId="0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center"/>
      <protection locked="0" hidden="1"/>
    </xf>
    <xf numFmtId="3" fontId="19" fillId="0" borderId="0" xfId="1" applyNumberFormat="1" applyFont="1" applyFill="1" applyBorder="1" applyAlignment="1" applyProtection="1">
      <alignment horizontal="right" indent="1"/>
      <protection locked="0" hidden="1"/>
    </xf>
    <xf numFmtId="3" fontId="20" fillId="0" borderId="0" xfId="1" applyNumberFormat="1" applyFont="1" applyFill="1" applyBorder="1" applyAlignment="1" applyProtection="1">
      <alignment horizontal="center"/>
      <protection locked="0" hidden="1"/>
    </xf>
    <xf numFmtId="0" fontId="19" fillId="0" borderId="0" xfId="1" applyFont="1" applyFill="1" applyAlignment="1" applyProtection="1">
      <alignment horizontal="center" vertical="center"/>
      <protection hidden="1"/>
    </xf>
    <xf numFmtId="0" fontId="14" fillId="3" borderId="0" xfId="1" applyFont="1" applyFill="1" applyBorder="1" applyAlignment="1" applyProtection="1">
      <alignment horizontal="center" vertical="center" wrapText="1"/>
      <protection hidden="1"/>
    </xf>
    <xf numFmtId="0" fontId="14" fillId="6" borderId="0" xfId="1" applyFont="1" applyFill="1" applyBorder="1" applyAlignment="1" applyProtection="1">
      <alignment horizontal="center" vertical="center" wrapText="1"/>
      <protection hidden="1"/>
    </xf>
    <xf numFmtId="0" fontId="14" fillId="7" borderId="0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28" fillId="4" borderId="13" xfId="1" applyFont="1" applyFill="1" applyBorder="1" applyAlignment="1" applyProtection="1">
      <alignment horizontal="center" vertical="center"/>
      <protection hidden="1"/>
    </xf>
    <xf numFmtId="0" fontId="28" fillId="8" borderId="13" xfId="1" applyFont="1" applyFill="1" applyBorder="1" applyAlignment="1" applyProtection="1">
      <alignment horizontal="center" vertical="center"/>
      <protection hidden="1"/>
    </xf>
    <xf numFmtId="0" fontId="12" fillId="0" borderId="0" xfId="1" applyFont="1" applyFill="1" applyAlignment="1">
      <alignment horizontal="left"/>
    </xf>
    <xf numFmtId="0" fontId="22" fillId="0" borderId="0" xfId="1" applyFont="1" applyFill="1" applyAlignment="1" applyProtection="1">
      <alignment horizontal="center"/>
      <protection hidden="1"/>
    </xf>
    <xf numFmtId="3" fontId="22" fillId="0" borderId="0" xfId="1" applyNumberFormat="1" applyFont="1" applyFill="1" applyAlignment="1" applyProtection="1">
      <alignment horizontal="center"/>
      <protection hidden="1"/>
    </xf>
    <xf numFmtId="0" fontId="33" fillId="8" borderId="13" xfId="1" applyFont="1" applyFill="1" applyBorder="1" applyAlignment="1" applyProtection="1">
      <alignment horizontal="center" vertical="center" wrapText="1"/>
      <protection hidden="1"/>
    </xf>
    <xf numFmtId="0" fontId="24" fillId="0" borderId="4" xfId="4" applyFont="1" applyBorder="1" applyAlignment="1">
      <alignment horizontal="left" indent="1"/>
    </xf>
    <xf numFmtId="0" fontId="26" fillId="0" borderId="4" xfId="4" applyFont="1" applyBorder="1" applyAlignment="1">
      <alignment horizontal="left" vertical="center" wrapText="1" indent="1"/>
    </xf>
    <xf numFmtId="0" fontId="13" fillId="0" borderId="0" xfId="8" applyAlignment="1">
      <alignment horizontal="left" vertical="center" indent="1"/>
    </xf>
    <xf numFmtId="0" fontId="25" fillId="0" borderId="0" xfId="4" applyFont="1" applyBorder="1" applyAlignment="1">
      <alignment horizontal="center" vertical="center" wrapText="1"/>
    </xf>
    <xf numFmtId="4" fontId="34" fillId="0" borderId="16" xfId="4" applyNumberFormat="1" applyFont="1" applyFill="1" applyBorder="1" applyAlignment="1">
      <alignment horizontal="center"/>
    </xf>
    <xf numFmtId="0" fontId="34" fillId="0" borderId="4" xfId="4" applyFont="1" applyFill="1" applyBorder="1" applyAlignment="1">
      <alignment horizontal="center"/>
    </xf>
    <xf numFmtId="3" fontId="34" fillId="0" borderId="4" xfId="4" applyNumberFormat="1" applyFont="1" applyFill="1" applyBorder="1" applyAlignment="1">
      <alignment horizontal="right" indent="1"/>
    </xf>
    <xf numFmtId="4" fontId="34" fillId="0" borderId="14" xfId="4" applyNumberFormat="1" applyFont="1" applyFill="1" applyBorder="1" applyAlignment="1">
      <alignment horizontal="center"/>
    </xf>
    <xf numFmtId="0" fontId="34" fillId="0" borderId="5" xfId="4" applyFont="1" applyFill="1" applyBorder="1" applyAlignment="1">
      <alignment horizontal="center"/>
    </xf>
    <xf numFmtId="3" fontId="34" fillId="0" borderId="5" xfId="4" applyNumberFormat="1" applyFont="1" applyFill="1" applyBorder="1" applyAlignment="1">
      <alignment horizontal="right" indent="1"/>
    </xf>
    <xf numFmtId="3" fontId="34" fillId="0" borderId="17" xfId="4" applyNumberFormat="1" applyFont="1" applyFill="1" applyBorder="1" applyAlignment="1">
      <alignment horizontal="right" indent="1"/>
    </xf>
    <xf numFmtId="3" fontId="34" fillId="0" borderId="15" xfId="4" applyNumberFormat="1" applyFont="1" applyFill="1" applyBorder="1" applyAlignment="1">
      <alignment horizontal="right" indent="1"/>
    </xf>
    <xf numFmtId="4" fontId="34" fillId="0" borderId="18" xfId="4" applyNumberFormat="1" applyFont="1" applyFill="1" applyBorder="1" applyAlignment="1">
      <alignment horizontal="center"/>
    </xf>
    <xf numFmtId="0" fontId="34" fillId="0" borderId="19" xfId="4" applyFont="1" applyFill="1" applyBorder="1" applyAlignment="1">
      <alignment horizontal="center"/>
    </xf>
    <xf numFmtId="3" fontId="34" fillId="0" borderId="19" xfId="4" applyNumberFormat="1" applyFont="1" applyFill="1" applyBorder="1" applyAlignment="1">
      <alignment horizontal="right" indent="1"/>
    </xf>
    <xf numFmtId="3" fontId="34" fillId="0" borderId="20" xfId="4" applyNumberFormat="1" applyFont="1" applyFill="1" applyBorder="1" applyAlignment="1">
      <alignment horizontal="right" indent="1"/>
    </xf>
    <xf numFmtId="0" fontId="10" fillId="3" borderId="21" xfId="4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15" xfId="4" applyFont="1" applyFill="1" applyBorder="1" applyAlignment="1">
      <alignment horizontal="center" vertical="center" wrapText="1"/>
    </xf>
    <xf numFmtId="0" fontId="12" fillId="0" borderId="0" xfId="8" applyFont="1">
      <alignment horizontal="left" vertical="center" indent="1"/>
    </xf>
    <xf numFmtId="0" fontId="25" fillId="0" borderId="23" xfId="4" applyFont="1" applyBorder="1" applyAlignment="1">
      <alignment horizontal="center" vertical="center" wrapText="1"/>
    </xf>
    <xf numFmtId="0" fontId="12" fillId="0" borderId="4" xfId="8" applyFont="1" applyBorder="1" applyAlignment="1">
      <alignment horizontal="left" vertical="center" indent="1"/>
    </xf>
    <xf numFmtId="0" fontId="13" fillId="0" borderId="4" xfId="8" applyBorder="1" applyAlignment="1">
      <alignment horizontal="left" vertical="center" indent="1"/>
    </xf>
    <xf numFmtId="0" fontId="23" fillId="0" borderId="4" xfId="1" applyFont="1" applyBorder="1" applyAlignment="1">
      <alignment horizontal="left" indent="1"/>
    </xf>
    <xf numFmtId="0" fontId="24" fillId="0" borderId="4" xfId="1" applyFont="1" applyBorder="1" applyAlignment="1">
      <alignment horizontal="left" indent="1"/>
    </xf>
    <xf numFmtId="0" fontId="14" fillId="0" borderId="4" xfId="8" applyFont="1" applyBorder="1" applyAlignment="1" applyProtection="1">
      <alignment horizontal="left" vertical="center" indent="1"/>
      <protection hidden="1"/>
    </xf>
    <xf numFmtId="0" fontId="3" fillId="0" borderId="0" xfId="1" applyFont="1" applyAlignment="1" applyProtection="1">
      <alignment horizontal="center"/>
      <protection hidden="1"/>
    </xf>
    <xf numFmtId="9" fontId="20" fillId="5" borderId="0" xfId="10" applyFont="1" applyFill="1" applyBorder="1" applyAlignment="1" applyProtection="1">
      <alignment horizontal="right" indent="1"/>
      <protection hidden="1"/>
    </xf>
    <xf numFmtId="9" fontId="30" fillId="5" borderId="0" xfId="10" applyFont="1" applyFill="1" applyBorder="1" applyAlignment="1" applyProtection="1">
      <alignment horizontal="right" indent="1"/>
      <protection hidden="1"/>
    </xf>
    <xf numFmtId="0" fontId="36" fillId="5" borderId="25" xfId="0" applyFont="1" applyFill="1" applyBorder="1" applyAlignment="1">
      <alignment wrapText="1"/>
    </xf>
    <xf numFmtId="0" fontId="3" fillId="0" borderId="7" xfId="1" applyFont="1" applyBorder="1" applyAlignment="1" applyProtection="1">
      <protection hidden="1"/>
    </xf>
    <xf numFmtId="0" fontId="3" fillId="0" borderId="8" xfId="1" applyFont="1" applyBorder="1" applyAlignment="1" applyProtection="1">
      <protection hidden="1"/>
    </xf>
    <xf numFmtId="0" fontId="13" fillId="0" borderId="0" xfId="1" applyBorder="1" applyAlignment="1" applyProtection="1">
      <protection hidden="1"/>
    </xf>
    <xf numFmtId="0" fontId="21" fillId="3" borderId="7" xfId="1" applyFont="1" applyFill="1" applyBorder="1" applyAlignment="1" applyProtection="1">
      <protection hidden="1"/>
    </xf>
    <xf numFmtId="0" fontId="21" fillId="3" borderId="8" xfId="1" applyFont="1" applyFill="1" applyBorder="1" applyAlignment="1" applyProtection="1">
      <alignment vertical="center" wrapText="1"/>
      <protection hidden="1"/>
    </xf>
    <xf numFmtId="0" fontId="13" fillId="0" borderId="0" xfId="1" applyAlignment="1" applyProtection="1">
      <protection hidden="1"/>
    </xf>
    <xf numFmtId="0" fontId="22" fillId="0" borderId="8" xfId="1" applyFont="1" applyBorder="1" applyAlignment="1" applyProtection="1">
      <protection hidden="1"/>
    </xf>
    <xf numFmtId="9" fontId="17" fillId="5" borderId="8" xfId="10" applyFont="1" applyFill="1" applyBorder="1" applyAlignment="1" applyProtection="1">
      <alignment horizontal="right" indent="1"/>
      <protection hidden="1"/>
    </xf>
    <xf numFmtId="9" fontId="39" fillId="5" borderId="0" xfId="10" applyFont="1" applyFill="1" applyBorder="1" applyAlignment="1" applyProtection="1">
      <alignment horizontal="right" indent="1"/>
      <protection hidden="1"/>
    </xf>
    <xf numFmtId="9" fontId="17" fillId="5" borderId="0" xfId="10" applyFont="1" applyFill="1" applyBorder="1" applyAlignment="1" applyProtection="1">
      <alignment horizontal="right" indent="1"/>
      <protection hidden="1"/>
    </xf>
    <xf numFmtId="0" fontId="27" fillId="3" borderId="7" xfId="1" applyFont="1" applyFill="1" applyBorder="1" applyAlignment="1" applyProtection="1">
      <alignment horizontal="center"/>
      <protection hidden="1"/>
    </xf>
    <xf numFmtId="0" fontId="22" fillId="3" borderId="2" xfId="1" applyFont="1" applyFill="1" applyBorder="1" applyAlignment="1" applyProtection="1">
      <alignment horizontal="center" vertical="center"/>
      <protection hidden="1"/>
    </xf>
    <xf numFmtId="0" fontId="22" fillId="3" borderId="5" xfId="1" applyFont="1" applyFill="1" applyBorder="1" applyAlignment="1" applyProtection="1">
      <alignment horizontal="center" vertical="center"/>
      <protection hidden="1"/>
    </xf>
    <xf numFmtId="0" fontId="22" fillId="3" borderId="9" xfId="1" applyFont="1" applyFill="1" applyBorder="1" applyAlignment="1" applyProtection="1">
      <alignment horizontal="center" vertical="center"/>
      <protection hidden="1"/>
    </xf>
    <xf numFmtId="0" fontId="27" fillId="3" borderId="8" xfId="1" applyFont="1" applyFill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center"/>
      <protection hidden="1"/>
    </xf>
    <xf numFmtId="0" fontId="1" fillId="0" borderId="0" xfId="1" applyFont="1" applyAlignment="1" applyProtection="1">
      <alignment horizontal="left"/>
      <protection hidden="1"/>
    </xf>
    <xf numFmtId="9" fontId="39" fillId="5" borderId="29" xfId="10" applyFont="1" applyFill="1" applyBorder="1" applyAlignment="1" applyProtection="1">
      <alignment horizontal="right" indent="1"/>
      <protection hidden="1"/>
    </xf>
    <xf numFmtId="9" fontId="39" fillId="5" borderId="30" xfId="10" applyFont="1" applyFill="1" applyBorder="1" applyAlignment="1" applyProtection="1">
      <alignment horizontal="right" indent="1"/>
      <protection hidden="1"/>
    </xf>
    <xf numFmtId="9" fontId="39" fillId="5" borderId="31" xfId="10" applyFont="1" applyFill="1" applyBorder="1" applyAlignment="1" applyProtection="1">
      <alignment horizontal="right" indent="1"/>
      <protection hidden="1"/>
    </xf>
    <xf numFmtId="3" fontId="35" fillId="0" borderId="24" xfId="0" applyNumberFormat="1" applyFont="1" applyFill="1" applyBorder="1" applyAlignment="1">
      <alignment vertical="center"/>
    </xf>
    <xf numFmtId="0" fontId="35" fillId="0" borderId="24" xfId="0" applyFont="1" applyFill="1" applyBorder="1" applyAlignment="1"/>
    <xf numFmtId="0" fontId="35" fillId="0" borderId="25" xfId="0" applyFont="1" applyFill="1" applyBorder="1" applyAlignment="1"/>
    <xf numFmtId="0" fontId="36" fillId="5" borderId="25" xfId="0" applyFont="1" applyFill="1" applyBorder="1" applyAlignment="1"/>
    <xf numFmtId="0" fontId="36" fillId="5" borderId="25" xfId="0" applyFont="1" applyFill="1" applyBorder="1" applyAlignment="1">
      <alignment vertical="center"/>
    </xf>
    <xf numFmtId="0" fontId="36" fillId="0" borderId="25" xfId="15" applyFont="1" applyFill="1" applyBorder="1" applyAlignment="1"/>
    <xf numFmtId="0" fontId="0" fillId="0" borderId="25" xfId="0" applyBorder="1" applyAlignment="1"/>
    <xf numFmtId="0" fontId="0" fillId="0" borderId="25" xfId="0" applyFill="1" applyBorder="1" applyAlignment="1"/>
    <xf numFmtId="0" fontId="31" fillId="5" borderId="25" xfId="0" applyFont="1" applyFill="1" applyBorder="1" applyAlignment="1"/>
    <xf numFmtId="0" fontId="36" fillId="0" borderId="25" xfId="0" applyFont="1" applyFill="1" applyBorder="1" applyAlignment="1"/>
    <xf numFmtId="0" fontId="2" fillId="0" borderId="7" xfId="1" applyFont="1" applyBorder="1" applyAlignment="1" applyProtection="1">
      <protection hidden="1"/>
    </xf>
    <xf numFmtId="0" fontId="2" fillId="0" borderId="8" xfId="1" applyFont="1" applyBorder="1" applyAlignment="1" applyProtection="1">
      <protection hidden="1"/>
    </xf>
    <xf numFmtId="0" fontId="13" fillId="0" borderId="8" xfId="1" applyBorder="1" applyAlignment="1" applyProtection="1">
      <protection hidden="1"/>
    </xf>
    <xf numFmtId="0" fontId="22" fillId="0" borderId="7" xfId="1" applyFont="1" applyBorder="1" applyAlignment="1" applyProtection="1">
      <protection hidden="1"/>
    </xf>
    <xf numFmtId="0" fontId="22" fillId="0" borderId="0" xfId="1" applyFont="1" applyAlignment="1" applyProtection="1">
      <protection hidden="1"/>
    </xf>
    <xf numFmtId="0" fontId="22" fillId="5" borderId="25" xfId="0" applyFont="1" applyFill="1" applyBorder="1" applyAlignment="1"/>
    <xf numFmtId="0" fontId="22" fillId="0" borderId="24" xfId="1" applyFont="1" applyBorder="1" applyAlignment="1" applyProtection="1">
      <protection hidden="1"/>
    </xf>
    <xf numFmtId="0" fontId="22" fillId="0" borderId="0" xfId="1" applyFont="1" applyBorder="1" applyAlignment="1" applyProtection="1">
      <protection hidden="1"/>
    </xf>
    <xf numFmtId="0" fontId="27" fillId="3" borderId="7" xfId="1" applyFont="1" applyFill="1" applyBorder="1" applyAlignment="1" applyProtection="1">
      <protection hidden="1"/>
    </xf>
    <xf numFmtId="0" fontId="27" fillId="3" borderId="8" xfId="1" applyFont="1" applyFill="1" applyBorder="1" applyAlignment="1" applyProtection="1">
      <alignment vertical="center" wrapText="1"/>
      <protection hidden="1"/>
    </xf>
    <xf numFmtId="0" fontId="38" fillId="5" borderId="25" xfId="0" applyFont="1" applyFill="1" applyBorder="1" applyAlignment="1"/>
    <xf numFmtId="0" fontId="38" fillId="0" borderId="25" xfId="0" applyFont="1" applyFill="1" applyBorder="1" applyAlignment="1"/>
    <xf numFmtId="0" fontId="21" fillId="3" borderId="26" xfId="1" applyFont="1" applyFill="1" applyBorder="1" applyAlignment="1" applyProtection="1">
      <alignment horizontal="center"/>
      <protection hidden="1"/>
    </xf>
    <xf numFmtId="0" fontId="21" fillId="3" borderId="27" xfId="1" applyFont="1" applyFill="1" applyBorder="1" applyAlignment="1" applyProtection="1">
      <alignment horizontal="center"/>
      <protection hidden="1"/>
    </xf>
    <xf numFmtId="0" fontId="21" fillId="3" borderId="28" xfId="1" applyFont="1" applyFill="1" applyBorder="1" applyAlignment="1" applyProtection="1">
      <alignment horizontal="center"/>
      <protection hidden="1"/>
    </xf>
    <xf numFmtId="9" fontId="39" fillId="9" borderId="29" xfId="10" applyFont="1" applyFill="1" applyBorder="1" applyAlignment="1" applyProtection="1">
      <alignment horizontal="right" indent="1"/>
      <protection hidden="1"/>
    </xf>
    <xf numFmtId="9" fontId="39" fillId="9" borderId="30" xfId="10" applyFont="1" applyFill="1" applyBorder="1" applyAlignment="1" applyProtection="1">
      <alignment horizontal="right" indent="1"/>
      <protection hidden="1"/>
    </xf>
    <xf numFmtId="9" fontId="39" fillId="9" borderId="31" xfId="10" applyFont="1" applyFill="1" applyBorder="1" applyAlignment="1" applyProtection="1">
      <alignment horizontal="right" indent="1"/>
      <protection hidden="1"/>
    </xf>
    <xf numFmtId="9" fontId="17" fillId="9" borderId="8" xfId="10" applyFont="1" applyFill="1" applyBorder="1" applyAlignment="1" applyProtection="1">
      <alignment horizontal="right" indent="1"/>
      <protection hidden="1"/>
    </xf>
    <xf numFmtId="9" fontId="20" fillId="9" borderId="2" xfId="10" applyFont="1" applyFill="1" applyBorder="1" applyAlignment="1" applyProtection="1">
      <alignment horizontal="right" indent="1"/>
      <protection hidden="1"/>
    </xf>
    <xf numFmtId="9" fontId="30" fillId="9" borderId="8" xfId="10" applyFont="1" applyFill="1" applyBorder="1" applyAlignment="1" applyProtection="1">
      <alignment horizontal="right" indent="1"/>
      <protection hidden="1"/>
    </xf>
    <xf numFmtId="9" fontId="20" fillId="9" borderId="5" xfId="10" applyFont="1" applyFill="1" applyBorder="1" applyAlignment="1" applyProtection="1">
      <alignment horizontal="right" indent="1"/>
      <protection hidden="1"/>
    </xf>
    <xf numFmtId="9" fontId="20" fillId="9" borderId="9" xfId="10" applyFont="1" applyFill="1" applyBorder="1" applyAlignment="1" applyProtection="1">
      <alignment horizontal="right" indent="1"/>
      <protection hidden="1"/>
    </xf>
    <xf numFmtId="0" fontId="21" fillId="3" borderId="27" xfId="1" applyFont="1" applyFill="1" applyBorder="1" applyAlignment="1" applyProtection="1">
      <protection hidden="1"/>
    </xf>
    <xf numFmtId="0" fontId="16" fillId="3" borderId="11" xfId="1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>
      <alignment horizontal="center" vertical="center" wrapText="1"/>
    </xf>
    <xf numFmtId="0" fontId="12" fillId="6" borderId="13" xfId="1" applyFont="1" applyFill="1" applyBorder="1" applyAlignment="1" applyProtection="1">
      <alignment horizontal="center" vertical="center" wrapText="1"/>
      <protection hidden="1"/>
    </xf>
    <xf numFmtId="0" fontId="12" fillId="6" borderId="13" xfId="0" applyFont="1" applyFill="1" applyBorder="1" applyAlignment="1">
      <alignment horizontal="left" vertical="center" indent="1"/>
    </xf>
    <xf numFmtId="0" fontId="10" fillId="3" borderId="3" xfId="4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center"/>
      <protection hidden="1"/>
    </xf>
    <xf numFmtId="0" fontId="27" fillId="3" borderId="3" xfId="1" applyFont="1" applyFill="1" applyBorder="1" applyAlignment="1" applyProtection="1">
      <alignment horizontal="center"/>
      <protection hidden="1"/>
    </xf>
    <xf numFmtId="0" fontId="27" fillId="3" borderId="10" xfId="1" applyFont="1" applyFill="1" applyBorder="1" applyAlignment="1" applyProtection="1">
      <alignment horizontal="center"/>
      <protection hidden="1"/>
    </xf>
    <xf numFmtId="0" fontId="21" fillId="3" borderId="27" xfId="1" applyFont="1" applyFill="1" applyBorder="1" applyAlignment="1" applyProtection="1">
      <alignment horizontal="center"/>
      <protection hidden="1"/>
    </xf>
    <xf numFmtId="0" fontId="21" fillId="3" borderId="1" xfId="1" applyFont="1" applyFill="1" applyBorder="1" applyAlignment="1" applyProtection="1">
      <alignment horizontal="center"/>
      <protection hidden="1"/>
    </xf>
    <xf numFmtId="0" fontId="21" fillId="3" borderId="3" xfId="1" applyFont="1" applyFill="1" applyBorder="1" applyAlignment="1" applyProtection="1">
      <alignment horizontal="center"/>
      <protection hidden="1"/>
    </xf>
    <xf numFmtId="0" fontId="21" fillId="3" borderId="10" xfId="1" applyFont="1" applyFill="1" applyBorder="1" applyAlignment="1" applyProtection="1">
      <alignment horizontal="center"/>
      <protection hidden="1"/>
    </xf>
    <xf numFmtId="0" fontId="21" fillId="3" borderId="26" xfId="1" applyFont="1" applyFill="1" applyBorder="1" applyAlignment="1" applyProtection="1">
      <alignment horizontal="center"/>
      <protection hidden="1"/>
    </xf>
    <xf numFmtId="0" fontId="21" fillId="3" borderId="28" xfId="1" applyFont="1" applyFill="1" applyBorder="1" applyAlignment="1" applyProtection="1">
      <alignment horizontal="center"/>
      <protection hidden="1"/>
    </xf>
    <xf numFmtId="0" fontId="32" fillId="0" borderId="6" xfId="1" applyFont="1" applyBorder="1" applyAlignment="1" applyProtection="1">
      <alignment horizontal="center"/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2" dataDxfId="10" headerRowBorderDxfId="11" tableBorderDxfId="9" headerRowCellStyle="Normal 2">
  <tableColumns count="9">
    <tableColumn id="1" name="Poradie OM" dataDxfId="8" dataCellStyle="Normal 2"/>
    <tableColumn id="2" name="POD kód" dataDxfId="7" dataCellStyle="Normal 2"/>
    <tableColumn id="4" name="Spotreba" dataDxfId="6"/>
    <tableColumn id="21" name="DMM" dataDxfId="5" dataCellStyle="Normal 2"/>
    <tableColumn id="5" name="Tarifa" dataDxfId="4" dataCellStyle="Normal 2"/>
    <tableColumn id="3" name="Adresa OM" dataDxfId="3"/>
    <tableColumn id="8" name="Názov" dataDxfId="2"/>
    <tableColumn id="9" name="IČO" dataDxfId="1"/>
    <tableColumn id="10" name="EUR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30</v>
      </c>
      <c r="C1" s="16"/>
      <c r="D1" s="14">
        <v>44197</v>
      </c>
      <c r="E1" s="14">
        <v>44561</v>
      </c>
    </row>
    <row r="3" spans="2:10" s="23" customFormat="1" ht="15.6">
      <c r="B3" s="121" t="s">
        <v>25</v>
      </c>
      <c r="C3" s="122"/>
      <c r="D3" s="28" t="s">
        <v>2</v>
      </c>
      <c r="E3" s="29" t="s">
        <v>23</v>
      </c>
      <c r="F3" s="33" t="s">
        <v>21</v>
      </c>
      <c r="G3" s="123" t="s">
        <v>1</v>
      </c>
      <c r="H3" s="124"/>
      <c r="I3" s="124"/>
      <c r="J3" s="15" t="s">
        <v>26</v>
      </c>
    </row>
    <row r="4" spans="2:10" ht="14.4">
      <c r="B4" s="24" t="s">
        <v>43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28</v>
      </c>
      <c r="I4" s="25" t="s">
        <v>29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8" type="noConversion"/>
  <conditionalFormatting sqref="F5">
    <cfRule type="expression" dxfId="13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41</v>
      </c>
    </row>
    <row r="2" spans="1:7" ht="15.6">
      <c r="A2" s="58" t="s">
        <v>47</v>
      </c>
      <c r="B2" s="59"/>
      <c r="D2" s="50"/>
      <c r="E2" s="51"/>
      <c r="F2" s="125" t="s">
        <v>40</v>
      </c>
      <c r="G2" s="126"/>
    </row>
    <row r="3" spans="1:7">
      <c r="A3" s="59"/>
      <c r="B3" s="59"/>
      <c r="D3" s="52" t="s">
        <v>36</v>
      </c>
      <c r="E3" s="53" t="s">
        <v>16</v>
      </c>
      <c r="F3" s="54" t="s">
        <v>37</v>
      </c>
      <c r="G3" s="55" t="s">
        <v>38</v>
      </c>
    </row>
    <row r="4" spans="1:7">
      <c r="A4" s="60" t="s">
        <v>31</v>
      </c>
      <c r="B4" s="61" t="s">
        <v>25</v>
      </c>
      <c r="D4" s="46" t="s">
        <v>39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39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44</v>
      </c>
      <c r="C6" s="57"/>
      <c r="D6" s="38" t="s">
        <v>39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35</v>
      </c>
      <c r="C7" s="37"/>
      <c r="D7" s="38" t="s">
        <v>39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39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46</v>
      </c>
      <c r="D9" s="38" t="s">
        <v>39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42</v>
      </c>
      <c r="D10" s="38" t="s">
        <v>39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39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45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32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33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34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6"/>
  <sheetViews>
    <sheetView tabSelected="1" workbookViewId="0">
      <selection activeCell="B137" sqref="B137"/>
    </sheetView>
  </sheetViews>
  <sheetFormatPr defaultColWidth="9.09765625" defaultRowHeight="14.4"/>
  <cols>
    <col min="1" max="1" width="0.8984375" style="1" customWidth="1"/>
    <col min="2" max="2" width="29.8984375" style="72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136" t="str">
        <f>"ROK "&amp;YEAR(Data!D1)</f>
        <v>ROK 2021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2:15" ht="17.25" customHeight="1">
      <c r="B3" s="70"/>
      <c r="C3" s="131" t="s">
        <v>154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  <c r="O3" s="4"/>
    </row>
    <row r="4" spans="2:15">
      <c r="B4" s="71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87" t="s">
        <v>50</v>
      </c>
      <c r="C5" s="116">
        <v>0.16404110346764814</v>
      </c>
      <c r="D5" s="118">
        <v>0.14296941962804094</v>
      </c>
      <c r="E5" s="118">
        <v>0.12593516449371492</v>
      </c>
      <c r="F5" s="118">
        <v>9.467659686221469E-2</v>
      </c>
      <c r="G5" s="118">
        <v>5.4514426328229393E-2</v>
      </c>
      <c r="H5" s="118">
        <v>1.0835739084176108E-2</v>
      </c>
      <c r="I5" s="118">
        <v>1.0044510799664846E-2</v>
      </c>
      <c r="J5" s="118">
        <v>1.0273461962842572E-2</v>
      </c>
      <c r="K5" s="118">
        <v>2.7481354428906334E-2</v>
      </c>
      <c r="L5" s="118">
        <v>7.9502329433788377E-2</v>
      </c>
      <c r="M5" s="118">
        <v>0.11719413615667955</v>
      </c>
      <c r="N5" s="119">
        <v>0.16253175735409414</v>
      </c>
      <c r="O5" s="117">
        <v>1</v>
      </c>
    </row>
    <row r="6" spans="2:15">
      <c r="B6" s="88" t="s">
        <v>51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M7" s="63" t="s">
        <v>56</v>
      </c>
    </row>
    <row r="8" spans="2:15">
      <c r="B8" s="70"/>
      <c r="C8" s="131" t="s">
        <v>154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4"/>
    </row>
    <row r="9" spans="2:15">
      <c r="B9" s="71" t="s">
        <v>18</v>
      </c>
      <c r="C9" s="5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19</v>
      </c>
      <c r="J9" s="6" t="s">
        <v>10</v>
      </c>
      <c r="K9" s="6" t="s">
        <v>11</v>
      </c>
      <c r="L9" s="6" t="s">
        <v>12</v>
      </c>
      <c r="M9" s="6" t="s">
        <v>13</v>
      </c>
      <c r="N9" s="7" t="s">
        <v>14</v>
      </c>
      <c r="O9" s="8" t="s">
        <v>20</v>
      </c>
    </row>
    <row r="10" spans="2:15">
      <c r="B10" s="87" t="s">
        <v>48</v>
      </c>
      <c r="C10" s="116">
        <v>0.17375954240361019</v>
      </c>
      <c r="D10" s="116">
        <v>0.1516369694335796</v>
      </c>
      <c r="E10" s="116">
        <v>0.1297042568229009</v>
      </c>
      <c r="F10" s="116">
        <v>9.4682154004187905E-2</v>
      </c>
      <c r="G10" s="116">
        <v>4.2660415541771475E-2</v>
      </c>
      <c r="H10" s="116">
        <v>7.8512197156264951E-3</v>
      </c>
      <c r="I10" s="116">
        <v>7.7853721921518531E-3</v>
      </c>
      <c r="J10" s="116">
        <v>8.018033441762256E-3</v>
      </c>
      <c r="K10" s="116">
        <v>1.5463193429295124E-2</v>
      </c>
      <c r="L10" s="116">
        <v>8.0251669234720088E-2</v>
      </c>
      <c r="M10" s="116">
        <v>0.12779358118341169</v>
      </c>
      <c r="N10" s="116">
        <v>0.16039359259698244</v>
      </c>
      <c r="O10" s="117">
        <v>0.99999999999999978</v>
      </c>
    </row>
    <row r="11" spans="2:15">
      <c r="B11" s="89" t="s">
        <v>49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</row>
    <row r="13" spans="2:15">
      <c r="B13" s="70"/>
      <c r="C13" s="131" t="s">
        <v>154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4"/>
    </row>
    <row r="14" spans="2:15">
      <c r="B14" s="71" t="s">
        <v>18</v>
      </c>
      <c r="C14" s="5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19</v>
      </c>
      <c r="J14" s="6" t="s">
        <v>10</v>
      </c>
      <c r="K14" s="6" t="s">
        <v>11</v>
      </c>
      <c r="L14" s="6" t="s">
        <v>12</v>
      </c>
      <c r="M14" s="6" t="s">
        <v>13</v>
      </c>
      <c r="N14" s="7" t="s">
        <v>14</v>
      </c>
      <c r="O14" s="8" t="s">
        <v>20</v>
      </c>
    </row>
    <row r="15" spans="2:15">
      <c r="B15" s="87" t="s">
        <v>53</v>
      </c>
      <c r="C15" s="116">
        <v>0.15581720148900771</v>
      </c>
      <c r="D15" s="116">
        <v>0.13598184924075074</v>
      </c>
      <c r="E15" s="116">
        <v>0.12309074823194244</v>
      </c>
      <c r="F15" s="116">
        <v>9.3389885208411003E-2</v>
      </c>
      <c r="G15" s="116">
        <v>6.1308891201166275E-2</v>
      </c>
      <c r="H15" s="116">
        <v>1.702537878998648E-2</v>
      </c>
      <c r="I15" s="116">
        <v>9.6429386201639239E-3</v>
      </c>
      <c r="J15" s="116">
        <v>1.4279394826310254E-2</v>
      </c>
      <c r="K15" s="116">
        <v>3.1609419253604276E-2</v>
      </c>
      <c r="L15" s="116">
        <v>8.624949225727116E-2</v>
      </c>
      <c r="M15" s="116">
        <v>0.11993022362937285</v>
      </c>
      <c r="N15" s="116">
        <v>0.15167457725201289</v>
      </c>
      <c r="O15" s="117">
        <v>1</v>
      </c>
    </row>
    <row r="16" spans="2:15">
      <c r="B16" s="89" t="s">
        <v>52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2"/>
    </row>
    <row r="18" spans="2:15">
      <c r="B18" s="70"/>
      <c r="C18" s="131" t="s">
        <v>154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3"/>
      <c r="O18" s="4"/>
    </row>
    <row r="19" spans="2:15">
      <c r="B19" s="71" t="s">
        <v>18</v>
      </c>
      <c r="C19" s="5" t="s">
        <v>4</v>
      </c>
      <c r="D19" s="6" t="s">
        <v>5</v>
      </c>
      <c r="E19" s="6" t="s">
        <v>6</v>
      </c>
      <c r="F19" s="6" t="s">
        <v>7</v>
      </c>
      <c r="G19" s="6" t="s">
        <v>8</v>
      </c>
      <c r="H19" s="6" t="s">
        <v>9</v>
      </c>
      <c r="I19" s="6" t="s">
        <v>19</v>
      </c>
      <c r="J19" s="6" t="s">
        <v>10</v>
      </c>
      <c r="K19" s="6" t="s">
        <v>11</v>
      </c>
      <c r="L19" s="6" t="s">
        <v>12</v>
      </c>
      <c r="M19" s="6" t="s">
        <v>13</v>
      </c>
      <c r="N19" s="7" t="s">
        <v>14</v>
      </c>
      <c r="O19" s="8" t="s">
        <v>20</v>
      </c>
    </row>
    <row r="20" spans="2:15">
      <c r="B20" s="87" t="s">
        <v>54</v>
      </c>
      <c r="C20" s="116">
        <v>0.14615497709424596</v>
      </c>
      <c r="D20" s="116">
        <v>0.13115479722659726</v>
      </c>
      <c r="E20" s="116">
        <v>0.13418856490120051</v>
      </c>
      <c r="F20" s="116">
        <v>0.11079221532816462</v>
      </c>
      <c r="G20" s="116">
        <v>4.777128342605641E-2</v>
      </c>
      <c r="H20" s="116">
        <v>9.5199514930839591E-4</v>
      </c>
      <c r="I20" s="116">
        <v>3.8788849457034309E-4</v>
      </c>
      <c r="J20" s="116">
        <v>3.9831560463943834E-4</v>
      </c>
      <c r="K20" s="116">
        <v>3.8780768446730764E-2</v>
      </c>
      <c r="L20" s="116">
        <v>0.11616113430274176</v>
      </c>
      <c r="M20" s="116">
        <v>0.12632209238732334</v>
      </c>
      <c r="N20" s="116">
        <v>0.14693596763842118</v>
      </c>
      <c r="O20" s="117">
        <v>1</v>
      </c>
    </row>
    <row r="21" spans="2:15">
      <c r="B21" s="89" t="s">
        <v>55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2"/>
    </row>
    <row r="23" spans="2:15">
      <c r="B23" s="70"/>
      <c r="C23" s="131" t="s">
        <v>154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3"/>
      <c r="O23" s="4"/>
    </row>
    <row r="24" spans="2:15">
      <c r="B24" s="71" t="s">
        <v>18</v>
      </c>
      <c r="C24" s="5" t="s">
        <v>4</v>
      </c>
      <c r="D24" s="6" t="s">
        <v>5</v>
      </c>
      <c r="E24" s="6" t="s">
        <v>6</v>
      </c>
      <c r="F24" s="6" t="s">
        <v>7</v>
      </c>
      <c r="G24" s="6" t="s">
        <v>8</v>
      </c>
      <c r="H24" s="6" t="s">
        <v>9</v>
      </c>
      <c r="I24" s="6" t="s">
        <v>19</v>
      </c>
      <c r="J24" s="6" t="s">
        <v>10</v>
      </c>
      <c r="K24" s="6" t="s">
        <v>11</v>
      </c>
      <c r="L24" s="6" t="s">
        <v>12</v>
      </c>
      <c r="M24" s="6" t="s">
        <v>13</v>
      </c>
      <c r="N24" s="7" t="s">
        <v>14</v>
      </c>
      <c r="O24" s="8" t="s">
        <v>20</v>
      </c>
    </row>
    <row r="25" spans="2:15">
      <c r="B25" s="67" t="s">
        <v>57</v>
      </c>
      <c r="C25" s="116">
        <v>0.18336186213573163</v>
      </c>
      <c r="D25" s="116">
        <v>0.15570193130638529</v>
      </c>
      <c r="E25" s="116">
        <v>0.14922814389740854</v>
      </c>
      <c r="F25" s="116">
        <v>9.2198307914638081E-2</v>
      </c>
      <c r="G25" s="116">
        <v>4.9457718911789877E-2</v>
      </c>
      <c r="H25" s="116">
        <v>7.1380466656377588E-3</v>
      </c>
      <c r="I25" s="116">
        <v>6.8960195305375104E-3</v>
      </c>
      <c r="J25" s="116">
        <v>7.0372020260126558E-3</v>
      </c>
      <c r="K25" s="116">
        <v>1.0942301081756065E-2</v>
      </c>
      <c r="L25" s="116">
        <v>6.5044792558191747E-2</v>
      </c>
      <c r="M25" s="116">
        <v>0.11303368737109425</v>
      </c>
      <c r="N25" s="116">
        <v>0.15995998660081659</v>
      </c>
      <c r="O25" s="117">
        <v>1</v>
      </c>
    </row>
    <row r="26" spans="2:15">
      <c r="B26" s="90" t="s">
        <v>59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2"/>
    </row>
    <row r="27" spans="2:15">
      <c r="B27" s="69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</row>
    <row r="28" spans="2:15">
      <c r="B28" s="70"/>
      <c r="C28" s="131" t="s">
        <v>154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3"/>
      <c r="O28" s="4"/>
    </row>
    <row r="29" spans="2:15">
      <c r="B29" s="71" t="s">
        <v>18</v>
      </c>
      <c r="C29" s="5" t="s">
        <v>4</v>
      </c>
      <c r="D29" s="6" t="s">
        <v>5</v>
      </c>
      <c r="E29" s="6" t="s">
        <v>6</v>
      </c>
      <c r="F29" s="6" t="s">
        <v>7</v>
      </c>
      <c r="G29" s="6" t="s">
        <v>8</v>
      </c>
      <c r="H29" s="6" t="s">
        <v>9</v>
      </c>
      <c r="I29" s="6" t="s">
        <v>19</v>
      </c>
      <c r="J29" s="6" t="s">
        <v>10</v>
      </c>
      <c r="K29" s="6" t="s">
        <v>11</v>
      </c>
      <c r="L29" s="6" t="s">
        <v>12</v>
      </c>
      <c r="M29" s="6" t="s">
        <v>13</v>
      </c>
      <c r="N29" s="7" t="s">
        <v>14</v>
      </c>
      <c r="O29" s="8" t="s">
        <v>20</v>
      </c>
    </row>
    <row r="30" spans="2:15">
      <c r="B30" s="67" t="s">
        <v>58</v>
      </c>
      <c r="C30" s="116">
        <v>0.18421428051939334</v>
      </c>
      <c r="D30" s="116">
        <v>0.1504920362299787</v>
      </c>
      <c r="E30" s="116">
        <v>0.1326315966142089</v>
      </c>
      <c r="F30" s="116">
        <v>8.9884958442192964E-2</v>
      </c>
      <c r="G30" s="116">
        <v>3.5126463660928572E-2</v>
      </c>
      <c r="H30" s="116">
        <v>4.0937750004195871E-3</v>
      </c>
      <c r="I30" s="116">
        <v>3.6967986409095909E-3</v>
      </c>
      <c r="J30" s="116">
        <v>5.4178065459373681E-3</v>
      </c>
      <c r="K30" s="116">
        <v>1.1813718085711461E-2</v>
      </c>
      <c r="L30" s="116">
        <v>9.2780111927286427E-2</v>
      </c>
      <c r="M30" s="116">
        <v>0.12734479459795128</v>
      </c>
      <c r="N30" s="116">
        <v>0.1625036597350818</v>
      </c>
      <c r="O30" s="117">
        <v>0.99999999999999978</v>
      </c>
    </row>
    <row r="31" spans="2:15">
      <c r="B31" s="90" t="s">
        <v>60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2"/>
    </row>
    <row r="33" spans="2:15">
      <c r="B33" s="70"/>
      <c r="C33" s="131" t="s">
        <v>154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  <c r="O33" s="4"/>
    </row>
    <row r="34" spans="2:15">
      <c r="B34" s="71" t="s">
        <v>18</v>
      </c>
      <c r="C34" s="5" t="s">
        <v>4</v>
      </c>
      <c r="D34" s="6" t="s">
        <v>5</v>
      </c>
      <c r="E34" s="6" t="s">
        <v>6</v>
      </c>
      <c r="F34" s="6" t="s">
        <v>7</v>
      </c>
      <c r="G34" s="6" t="s">
        <v>8</v>
      </c>
      <c r="H34" s="6" t="s">
        <v>9</v>
      </c>
      <c r="I34" s="6" t="s">
        <v>19</v>
      </c>
      <c r="J34" s="6" t="s">
        <v>10</v>
      </c>
      <c r="K34" s="6" t="s">
        <v>11</v>
      </c>
      <c r="L34" s="6" t="s">
        <v>12</v>
      </c>
      <c r="M34" s="6" t="s">
        <v>13</v>
      </c>
      <c r="N34" s="7" t="s">
        <v>14</v>
      </c>
      <c r="O34" s="8" t="s">
        <v>20</v>
      </c>
    </row>
    <row r="35" spans="2:15">
      <c r="B35" s="91" t="s">
        <v>61</v>
      </c>
      <c r="C35" s="116">
        <v>0.18118201335849313</v>
      </c>
      <c r="D35" s="116">
        <v>0.16751377057507397</v>
      </c>
      <c r="E35" s="116">
        <v>0.14608096052080075</v>
      </c>
      <c r="F35" s="116">
        <v>0.12109201360504811</v>
      </c>
      <c r="G35" s="116">
        <v>2.4224626439264769E-2</v>
      </c>
      <c r="H35" s="116">
        <v>4.4738959303345701E-3</v>
      </c>
      <c r="I35" s="116">
        <v>4.5536073987562618E-3</v>
      </c>
      <c r="J35" s="116">
        <v>4.9430685372610422E-3</v>
      </c>
      <c r="K35" s="116">
        <v>7.2712179122441361E-3</v>
      </c>
      <c r="L35" s="116">
        <v>9.5981225435762013E-2</v>
      </c>
      <c r="M35" s="116">
        <v>9.9076807146360552E-2</v>
      </c>
      <c r="N35" s="116">
        <v>0.14360679314060074</v>
      </c>
      <c r="O35" s="117">
        <v>1</v>
      </c>
    </row>
    <row r="36" spans="2:15">
      <c r="B36" s="90" t="s">
        <v>62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2"/>
    </row>
    <row r="37" spans="2:15">
      <c r="B37" s="69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</row>
    <row r="38" spans="2:15">
      <c r="B38" s="70"/>
      <c r="C38" s="131" t="s">
        <v>154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4"/>
    </row>
    <row r="39" spans="2:15">
      <c r="B39" s="71" t="s">
        <v>18</v>
      </c>
      <c r="C39" s="5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19</v>
      </c>
      <c r="J39" s="6" t="s">
        <v>10</v>
      </c>
      <c r="K39" s="6" t="s">
        <v>11</v>
      </c>
      <c r="L39" s="6" t="s">
        <v>12</v>
      </c>
      <c r="M39" s="6" t="s">
        <v>13</v>
      </c>
      <c r="N39" s="7" t="s">
        <v>14</v>
      </c>
      <c r="O39" s="8" t="s">
        <v>20</v>
      </c>
    </row>
    <row r="40" spans="2:15">
      <c r="B40" s="91" t="s">
        <v>63</v>
      </c>
      <c r="C40" s="116">
        <v>0.15612193992089227</v>
      </c>
      <c r="D40" s="116">
        <v>0.13396197840572996</v>
      </c>
      <c r="E40" s="116">
        <v>0.1119133734810961</v>
      </c>
      <c r="F40" s="116">
        <v>9.6546163988169481E-2</v>
      </c>
      <c r="G40" s="116">
        <v>5.6346434807397643E-2</v>
      </c>
      <c r="H40" s="116">
        <v>1.2471938139186829E-2</v>
      </c>
      <c r="I40" s="116">
        <v>1.1469728824430744E-2</v>
      </c>
      <c r="J40" s="116">
        <v>1.3808217225528276E-2</v>
      </c>
      <c r="K40" s="116">
        <v>1.524471724334533E-2</v>
      </c>
      <c r="L40" s="116">
        <v>8.1880501015572107E-2</v>
      </c>
      <c r="M40" s="116">
        <v>0.13042195239283041</v>
      </c>
      <c r="N40" s="116">
        <v>0.17981305455582083</v>
      </c>
      <c r="O40" s="117">
        <v>0.99999999999999989</v>
      </c>
    </row>
    <row r="41" spans="2:15">
      <c r="B41" s="90" t="s">
        <v>64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2"/>
    </row>
    <row r="43" spans="2:15">
      <c r="B43" s="70"/>
      <c r="C43" s="131" t="s">
        <v>155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3"/>
      <c r="O43" s="4"/>
    </row>
    <row r="44" spans="2:15">
      <c r="B44" s="71" t="s">
        <v>18</v>
      </c>
      <c r="C44" s="5" t="s">
        <v>4</v>
      </c>
      <c r="D44" s="6" t="s">
        <v>5</v>
      </c>
      <c r="E44" s="6" t="s">
        <v>6</v>
      </c>
      <c r="F44" s="6" t="s">
        <v>7</v>
      </c>
      <c r="G44" s="6" t="s">
        <v>8</v>
      </c>
      <c r="H44" s="6" t="s">
        <v>9</v>
      </c>
      <c r="I44" s="6" t="s">
        <v>19</v>
      </c>
      <c r="J44" s="6" t="s">
        <v>10</v>
      </c>
      <c r="K44" s="6" t="s">
        <v>11</v>
      </c>
      <c r="L44" s="6" t="s">
        <v>12</v>
      </c>
      <c r="M44" s="6" t="s">
        <v>13</v>
      </c>
      <c r="N44" s="7" t="s">
        <v>14</v>
      </c>
      <c r="O44" s="8" t="s">
        <v>20</v>
      </c>
    </row>
    <row r="45" spans="2:15">
      <c r="B45" s="91" t="s">
        <v>65</v>
      </c>
      <c r="C45" s="116">
        <v>0.15908749078307485</v>
      </c>
      <c r="D45" s="116">
        <v>0.13475358558258915</v>
      </c>
      <c r="E45" s="116">
        <v>0.12876181998045952</v>
      </c>
      <c r="F45" s="116">
        <v>9.3312578183370035E-2</v>
      </c>
      <c r="G45" s="116">
        <v>5.7105194616215188E-2</v>
      </c>
      <c r="H45" s="116">
        <v>1.2069127855718285E-2</v>
      </c>
      <c r="I45" s="116">
        <v>1.2069127855718285E-2</v>
      </c>
      <c r="J45" s="116">
        <v>1.1249845620325048E-2</v>
      </c>
      <c r="K45" s="116">
        <v>1.235037399622641E-2</v>
      </c>
      <c r="L45" s="116">
        <v>9.1857435108567129E-2</v>
      </c>
      <c r="M45" s="116">
        <v>0.14508754703230295</v>
      </c>
      <c r="N45" s="116">
        <v>0.14229587338543317</v>
      </c>
      <c r="O45" s="117">
        <v>1</v>
      </c>
    </row>
    <row r="46" spans="2:15">
      <c r="B46" s="90" t="s">
        <v>66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2"/>
    </row>
    <row r="48" spans="2:15">
      <c r="B48" s="70"/>
      <c r="C48" s="131" t="s">
        <v>154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3"/>
      <c r="O48" s="4"/>
    </row>
    <row r="49" spans="2:15">
      <c r="B49" s="71" t="s">
        <v>18</v>
      </c>
      <c r="C49" s="5" t="s">
        <v>4</v>
      </c>
      <c r="D49" s="6" t="s">
        <v>5</v>
      </c>
      <c r="E49" s="6" t="s">
        <v>6</v>
      </c>
      <c r="F49" s="6" t="s">
        <v>7</v>
      </c>
      <c r="G49" s="6" t="s">
        <v>8</v>
      </c>
      <c r="H49" s="6" t="s">
        <v>9</v>
      </c>
      <c r="I49" s="6" t="s">
        <v>19</v>
      </c>
      <c r="J49" s="6" t="s">
        <v>10</v>
      </c>
      <c r="K49" s="6" t="s">
        <v>11</v>
      </c>
      <c r="L49" s="6" t="s">
        <v>12</v>
      </c>
      <c r="M49" s="6" t="s">
        <v>13</v>
      </c>
      <c r="N49" s="7" t="s">
        <v>14</v>
      </c>
      <c r="O49" s="8" t="s">
        <v>20</v>
      </c>
    </row>
    <row r="50" spans="2:15">
      <c r="B50" s="91" t="s">
        <v>67</v>
      </c>
      <c r="C50" s="116">
        <v>0.17046681975292838</v>
      </c>
      <c r="D50" s="116">
        <v>0.15024723164565065</v>
      </c>
      <c r="E50" s="116">
        <v>0.12517652259489215</v>
      </c>
      <c r="F50" s="116">
        <v>0.10519796533956347</v>
      </c>
      <c r="G50" s="116">
        <v>3.4354397362862443E-2</v>
      </c>
      <c r="H50" s="116">
        <v>7.9360158100236829E-3</v>
      </c>
      <c r="I50" s="116">
        <v>6.4853301222556484E-3</v>
      </c>
      <c r="J50" s="116">
        <v>6.2007937015938043E-3</v>
      </c>
      <c r="K50" s="116">
        <v>7.8510049286308649E-3</v>
      </c>
      <c r="L50" s="116">
        <v>0.10024083082634577</v>
      </c>
      <c r="M50" s="116">
        <v>0.12051542597452473</v>
      </c>
      <c r="N50" s="116">
        <v>0.16532766194072843</v>
      </c>
      <c r="O50" s="117">
        <v>1</v>
      </c>
    </row>
    <row r="51" spans="2:15">
      <c r="B51" s="90" t="s">
        <v>68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2"/>
    </row>
    <row r="53" spans="2:15">
      <c r="B53" s="70"/>
      <c r="C53" s="131" t="s">
        <v>154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3"/>
      <c r="O53" s="4"/>
    </row>
    <row r="54" spans="2:15">
      <c r="B54" s="71" t="s">
        <v>18</v>
      </c>
      <c r="C54" s="5" t="s">
        <v>4</v>
      </c>
      <c r="D54" s="6" t="s">
        <v>5</v>
      </c>
      <c r="E54" s="6" t="s">
        <v>6</v>
      </c>
      <c r="F54" s="6" t="s">
        <v>7</v>
      </c>
      <c r="G54" s="6" t="s">
        <v>8</v>
      </c>
      <c r="H54" s="6" t="s">
        <v>9</v>
      </c>
      <c r="I54" s="6" t="s">
        <v>19</v>
      </c>
      <c r="J54" s="6" t="s">
        <v>10</v>
      </c>
      <c r="K54" s="6" t="s">
        <v>11</v>
      </c>
      <c r="L54" s="6" t="s">
        <v>12</v>
      </c>
      <c r="M54" s="6" t="s">
        <v>13</v>
      </c>
      <c r="N54" s="7" t="s">
        <v>14</v>
      </c>
      <c r="O54" s="8" t="s">
        <v>20</v>
      </c>
    </row>
    <row r="55" spans="2:15">
      <c r="B55" s="91" t="s">
        <v>69</v>
      </c>
      <c r="C55" s="116">
        <v>0.17959463148044716</v>
      </c>
      <c r="D55" s="116">
        <v>0.15732453323645965</v>
      </c>
      <c r="E55" s="116">
        <v>0.13325664905186219</v>
      </c>
      <c r="F55" s="116">
        <v>0.10028285076915618</v>
      </c>
      <c r="G55" s="116">
        <v>3.5623656392434026E-2</v>
      </c>
      <c r="H55" s="116">
        <v>1.0552943700144979E-2</v>
      </c>
      <c r="I55" s="116">
        <v>1.0533019954959054E-2</v>
      </c>
      <c r="J55" s="116">
        <v>1.1422947239930373E-2</v>
      </c>
      <c r="K55" s="116">
        <v>1.8758206092548455E-2</v>
      </c>
      <c r="L55" s="116">
        <v>9.9771474642717434E-2</v>
      </c>
      <c r="M55" s="116">
        <v>0.11327313263037933</v>
      </c>
      <c r="N55" s="116">
        <v>0.12960595480896117</v>
      </c>
      <c r="O55" s="117">
        <v>1</v>
      </c>
    </row>
    <row r="56" spans="2:15">
      <c r="B56" s="90" t="s">
        <v>70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2"/>
    </row>
    <row r="58" spans="2:15">
      <c r="B58" s="70"/>
      <c r="C58" s="131" t="s">
        <v>154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3"/>
      <c r="O58" s="4"/>
    </row>
    <row r="59" spans="2:15">
      <c r="B59" s="71" t="s">
        <v>18</v>
      </c>
      <c r="C59" s="5" t="s">
        <v>4</v>
      </c>
      <c r="D59" s="6" t="s">
        <v>5</v>
      </c>
      <c r="E59" s="6" t="s">
        <v>6</v>
      </c>
      <c r="F59" s="6" t="s">
        <v>7</v>
      </c>
      <c r="G59" s="6" t="s">
        <v>8</v>
      </c>
      <c r="H59" s="6" t="s">
        <v>9</v>
      </c>
      <c r="I59" s="6" t="s">
        <v>19</v>
      </c>
      <c r="J59" s="6" t="s">
        <v>10</v>
      </c>
      <c r="K59" s="6" t="s">
        <v>11</v>
      </c>
      <c r="L59" s="6" t="s">
        <v>12</v>
      </c>
      <c r="M59" s="6" t="s">
        <v>13</v>
      </c>
      <c r="N59" s="7" t="s">
        <v>14</v>
      </c>
      <c r="O59" s="8" t="s">
        <v>20</v>
      </c>
    </row>
    <row r="60" spans="2:15">
      <c r="B60" s="91" t="s">
        <v>71</v>
      </c>
      <c r="C60" s="116">
        <v>0.17924208016778953</v>
      </c>
      <c r="D60" s="116">
        <v>0.15123691973413203</v>
      </c>
      <c r="E60" s="116">
        <v>0.1366896270756788</v>
      </c>
      <c r="F60" s="116">
        <v>0.10747885655654221</v>
      </c>
      <c r="G60" s="116">
        <v>5.3716794797317176E-2</v>
      </c>
      <c r="H60" s="116">
        <v>9.2420047228530255E-3</v>
      </c>
      <c r="I60" s="116">
        <v>9.4004390895305063E-3</v>
      </c>
      <c r="J60" s="116">
        <v>1.0109621492753514E-2</v>
      </c>
      <c r="K60" s="116">
        <v>1.1953495741133333E-2</v>
      </c>
      <c r="L60" s="116">
        <v>7.5831214588032922E-2</v>
      </c>
      <c r="M60" s="116">
        <v>0.11845156812300542</v>
      </c>
      <c r="N60" s="116">
        <v>0.13664737791123149</v>
      </c>
      <c r="O60" s="117">
        <v>0.99999999999999989</v>
      </c>
    </row>
    <row r="61" spans="2:15">
      <c r="B61" s="90" t="s">
        <v>72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"/>
    </row>
    <row r="63" spans="2:15" ht="15.75" customHeight="1">
      <c r="B63" s="70"/>
      <c r="C63" s="134" t="s">
        <v>154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5"/>
      <c r="O63" s="4"/>
    </row>
    <row r="64" spans="2:15">
      <c r="B64" s="71" t="s">
        <v>18</v>
      </c>
      <c r="C64" s="5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6" t="s">
        <v>19</v>
      </c>
      <c r="J64" s="6" t="s">
        <v>10</v>
      </c>
      <c r="K64" s="6" t="s">
        <v>11</v>
      </c>
      <c r="L64" s="6" t="s">
        <v>12</v>
      </c>
      <c r="M64" s="6" t="s">
        <v>13</v>
      </c>
      <c r="N64" s="7" t="s">
        <v>14</v>
      </c>
      <c r="O64" s="8" t="s">
        <v>20</v>
      </c>
    </row>
    <row r="65" spans="2:15">
      <c r="B65" s="91" t="s">
        <v>73</v>
      </c>
      <c r="C65" s="118">
        <v>0.15272757356222827</v>
      </c>
      <c r="D65" s="118">
        <v>0.14241467420135082</v>
      </c>
      <c r="E65" s="118">
        <v>0.12643189357198165</v>
      </c>
      <c r="F65" s="118">
        <v>0.11355002202494516</v>
      </c>
      <c r="G65" s="118">
        <v>4.0987443241317201E-2</v>
      </c>
      <c r="H65" s="118">
        <v>1.132089437968393E-2</v>
      </c>
      <c r="I65" s="118">
        <v>1.1516832936255382E-2</v>
      </c>
      <c r="J65" s="118">
        <v>1.1596659755599308E-2</v>
      </c>
      <c r="K65" s="118">
        <v>2.264178875936786E-2</v>
      </c>
      <c r="L65" s="118">
        <v>7.9507512066549449E-2</v>
      </c>
      <c r="M65" s="118">
        <v>0.12006679327684014</v>
      </c>
      <c r="N65" s="118">
        <v>0.16723791222388085</v>
      </c>
      <c r="O65" s="117">
        <v>1</v>
      </c>
    </row>
    <row r="66" spans="2:15">
      <c r="B66" s="90" t="s">
        <v>74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/>
    </row>
    <row r="68" spans="2:15" ht="15.75" customHeight="1">
      <c r="B68" s="70"/>
      <c r="C68" s="134" t="s">
        <v>154</v>
      </c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5"/>
      <c r="O68" s="4"/>
    </row>
    <row r="69" spans="2:15">
      <c r="B69" s="71" t="s">
        <v>18</v>
      </c>
      <c r="C69" s="5" t="s">
        <v>4</v>
      </c>
      <c r="D69" s="6" t="s">
        <v>5</v>
      </c>
      <c r="E69" s="6" t="s">
        <v>6</v>
      </c>
      <c r="F69" s="6" t="s">
        <v>7</v>
      </c>
      <c r="G69" s="6" t="s">
        <v>8</v>
      </c>
      <c r="H69" s="6" t="s">
        <v>9</v>
      </c>
      <c r="I69" s="6" t="s">
        <v>19</v>
      </c>
      <c r="J69" s="6" t="s">
        <v>10</v>
      </c>
      <c r="K69" s="6" t="s">
        <v>11</v>
      </c>
      <c r="L69" s="6" t="s">
        <v>12</v>
      </c>
      <c r="M69" s="6" t="s">
        <v>13</v>
      </c>
      <c r="N69" s="7" t="s">
        <v>14</v>
      </c>
      <c r="O69" s="8" t="s">
        <v>20</v>
      </c>
    </row>
    <row r="70" spans="2:15">
      <c r="B70" s="91" t="s">
        <v>75</v>
      </c>
      <c r="C70" s="116">
        <v>0.20020872783311805</v>
      </c>
      <c r="D70" s="116">
        <v>0.18099406282178293</v>
      </c>
      <c r="E70" s="116">
        <v>0.15814547131664347</v>
      </c>
      <c r="F70" s="116">
        <v>0.1102941278924759</v>
      </c>
      <c r="G70" s="116">
        <v>3.1820544225080502E-2</v>
      </c>
      <c r="H70" s="116">
        <v>4.2484056286846107E-3</v>
      </c>
      <c r="I70" s="116">
        <v>3.3204167311103403E-3</v>
      </c>
      <c r="J70" s="116">
        <v>3.5684377878193794E-3</v>
      </c>
      <c r="K70" s="116">
        <v>4.1689831554687943E-3</v>
      </c>
      <c r="L70" s="116">
        <v>0</v>
      </c>
      <c r="M70" s="116">
        <v>0.12918692288077852</v>
      </c>
      <c r="N70" s="116">
        <v>0.17404389972703749</v>
      </c>
      <c r="O70" s="117">
        <v>0.99999999999999989</v>
      </c>
    </row>
    <row r="71" spans="2:15">
      <c r="B71" s="90" t="s">
        <v>76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2"/>
    </row>
    <row r="73" spans="2:15" ht="15.75" customHeight="1">
      <c r="B73" s="70"/>
      <c r="C73" s="109"/>
      <c r="D73" s="110"/>
      <c r="E73" s="110"/>
      <c r="F73" s="110"/>
      <c r="G73" s="120"/>
      <c r="H73" s="130" t="s">
        <v>154</v>
      </c>
      <c r="I73" s="130"/>
      <c r="J73" s="110"/>
      <c r="K73" s="110"/>
      <c r="L73" s="110"/>
      <c r="M73" s="110"/>
      <c r="N73" s="111"/>
      <c r="O73" s="4"/>
    </row>
    <row r="74" spans="2:15">
      <c r="B74" s="71" t="s">
        <v>18</v>
      </c>
      <c r="C74" s="5" t="s">
        <v>4</v>
      </c>
      <c r="D74" s="6" t="s">
        <v>5</v>
      </c>
      <c r="E74" s="6" t="s">
        <v>6</v>
      </c>
      <c r="F74" s="6" t="s">
        <v>7</v>
      </c>
      <c r="G74" s="6" t="s">
        <v>8</v>
      </c>
      <c r="H74" s="6" t="s">
        <v>9</v>
      </c>
      <c r="I74" s="6" t="s">
        <v>19</v>
      </c>
      <c r="J74" s="6" t="s">
        <v>10</v>
      </c>
      <c r="K74" s="6" t="s">
        <v>11</v>
      </c>
      <c r="L74" s="6" t="s">
        <v>12</v>
      </c>
      <c r="M74" s="6" t="s">
        <v>13</v>
      </c>
      <c r="N74" s="7" t="s">
        <v>14</v>
      </c>
      <c r="O74" s="8" t="s">
        <v>20</v>
      </c>
    </row>
    <row r="75" spans="2:15">
      <c r="B75" s="91" t="s">
        <v>77</v>
      </c>
      <c r="C75" s="116">
        <v>0.15314689045670241</v>
      </c>
      <c r="D75" s="116">
        <v>0.13331680433854728</v>
      </c>
      <c r="E75" s="116">
        <v>0.11502768083557208</v>
      </c>
      <c r="F75" s="116">
        <v>8.8763840417786039E-2</v>
      </c>
      <c r="G75" s="116">
        <v>5.1672462276230888E-2</v>
      </c>
      <c r="H75" s="116">
        <v>2.0845363930804189E-2</v>
      </c>
      <c r="I75" s="116">
        <v>1.8017650455698111E-2</v>
      </c>
      <c r="J75" s="116">
        <v>2.176492003314168E-2</v>
      </c>
      <c r="K75" s="116">
        <v>3.4541414547189231E-2</v>
      </c>
      <c r="L75" s="116">
        <v>8.6108739862913952E-2</v>
      </c>
      <c r="M75" s="116">
        <v>0.12412595094026965</v>
      </c>
      <c r="N75" s="116">
        <v>0.1526682819051445</v>
      </c>
      <c r="O75" s="117">
        <v>0.99999999999999989</v>
      </c>
    </row>
    <row r="76" spans="2:15">
      <c r="B76" s="66" t="s">
        <v>84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2"/>
    </row>
    <row r="78" spans="2:15" ht="15.75" customHeight="1">
      <c r="B78" s="70"/>
      <c r="C78" s="134" t="s">
        <v>154</v>
      </c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5"/>
      <c r="O78" s="4"/>
    </row>
    <row r="79" spans="2:15">
      <c r="B79" s="71" t="s">
        <v>18</v>
      </c>
      <c r="C79" s="5" t="s">
        <v>4</v>
      </c>
      <c r="D79" s="6" t="s">
        <v>5</v>
      </c>
      <c r="E79" s="6" t="s">
        <v>6</v>
      </c>
      <c r="F79" s="6" t="s">
        <v>7</v>
      </c>
      <c r="G79" s="6" t="s">
        <v>8</v>
      </c>
      <c r="H79" s="6" t="s">
        <v>9</v>
      </c>
      <c r="I79" s="6" t="s">
        <v>19</v>
      </c>
      <c r="J79" s="6" t="s">
        <v>10</v>
      </c>
      <c r="K79" s="6" t="s">
        <v>11</v>
      </c>
      <c r="L79" s="6" t="s">
        <v>12</v>
      </c>
      <c r="M79" s="6" t="s">
        <v>13</v>
      </c>
      <c r="N79" s="7" t="s">
        <v>14</v>
      </c>
      <c r="O79" s="8" t="s">
        <v>20</v>
      </c>
    </row>
    <row r="80" spans="2:15">
      <c r="B80" s="91" t="s">
        <v>78</v>
      </c>
      <c r="C80" s="116">
        <v>0.17062942794179248</v>
      </c>
      <c r="D80" s="116">
        <v>0.1548960059737374</v>
      </c>
      <c r="E80" s="116">
        <v>0.13729465277651301</v>
      </c>
      <c r="F80" s="116">
        <v>8.8957236782195345E-2</v>
      </c>
      <c r="G80" s="116">
        <v>4.5602678164897006E-2</v>
      </c>
      <c r="H80" s="116">
        <v>1.1395974101662812E-2</v>
      </c>
      <c r="I80" s="116">
        <v>1.0615108273990566E-2</v>
      </c>
      <c r="J80" s="116">
        <v>1.1029445243775839E-2</v>
      </c>
      <c r="K80" s="116">
        <v>1.2613373522501685E-2</v>
      </c>
      <c r="L80" s="116">
        <v>8.3425155262534828E-2</v>
      </c>
      <c r="M80" s="116">
        <v>0.13483025843699345</v>
      </c>
      <c r="N80" s="116">
        <v>0.13871068351940555</v>
      </c>
      <c r="O80" s="117">
        <v>1</v>
      </c>
    </row>
    <row r="81" spans="2:15">
      <c r="B81" s="66" t="s">
        <v>79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2"/>
    </row>
    <row r="83" spans="2:15" ht="15.75" customHeight="1">
      <c r="B83" s="70"/>
      <c r="C83" s="134" t="s">
        <v>155</v>
      </c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5"/>
      <c r="O83" s="4"/>
    </row>
    <row r="84" spans="2:15">
      <c r="B84" s="71" t="s">
        <v>18</v>
      </c>
      <c r="C84" s="5" t="s">
        <v>4</v>
      </c>
      <c r="D84" s="6" t="s">
        <v>5</v>
      </c>
      <c r="E84" s="6" t="s">
        <v>6</v>
      </c>
      <c r="F84" s="6" t="s">
        <v>7</v>
      </c>
      <c r="G84" s="6" t="s">
        <v>8</v>
      </c>
      <c r="H84" s="6" t="s">
        <v>9</v>
      </c>
      <c r="I84" s="6" t="s">
        <v>19</v>
      </c>
      <c r="J84" s="6" t="s">
        <v>10</v>
      </c>
      <c r="K84" s="6" t="s">
        <v>11</v>
      </c>
      <c r="L84" s="6" t="s">
        <v>12</v>
      </c>
      <c r="M84" s="6" t="s">
        <v>13</v>
      </c>
      <c r="N84" s="7" t="s">
        <v>14</v>
      </c>
      <c r="O84" s="8" t="s">
        <v>20</v>
      </c>
    </row>
    <row r="85" spans="2:15">
      <c r="B85" s="91" t="s">
        <v>80</v>
      </c>
      <c r="C85" s="116">
        <v>0.17361050830222841</v>
      </c>
      <c r="D85" s="116">
        <v>0.15616125792090871</v>
      </c>
      <c r="E85" s="116">
        <v>0.1346600984610806</v>
      </c>
      <c r="F85" s="116">
        <v>0.10374840341761635</v>
      </c>
      <c r="G85" s="116">
        <v>6.4852246375912997E-2</v>
      </c>
      <c r="H85" s="116">
        <v>1.9372899641621508E-2</v>
      </c>
      <c r="I85" s="116">
        <v>1.4187882094716088E-2</v>
      </c>
      <c r="J85" s="116">
        <v>1.6395195992113192E-2</v>
      </c>
      <c r="K85" s="116">
        <v>2.3241899282002952E-2</v>
      </c>
      <c r="L85" s="116">
        <v>6.3359519351198518E-2</v>
      </c>
      <c r="M85" s="116">
        <v>0.10010881561488573</v>
      </c>
      <c r="N85" s="116">
        <v>0.13030127354571497</v>
      </c>
      <c r="O85" s="117">
        <v>1</v>
      </c>
    </row>
    <row r="86" spans="2:15">
      <c r="B86" s="66" t="s">
        <v>81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2"/>
    </row>
    <row r="88" spans="2:15" ht="15.75" customHeight="1">
      <c r="B88" s="70"/>
      <c r="C88" s="134" t="s">
        <v>154</v>
      </c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5"/>
      <c r="O88" s="4"/>
    </row>
    <row r="89" spans="2:15">
      <c r="B89" s="71" t="s">
        <v>18</v>
      </c>
      <c r="C89" s="5" t="s">
        <v>4</v>
      </c>
      <c r="D89" s="6" t="s">
        <v>5</v>
      </c>
      <c r="E89" s="6" t="s">
        <v>6</v>
      </c>
      <c r="F89" s="6" t="s">
        <v>7</v>
      </c>
      <c r="G89" s="6" t="s">
        <v>8</v>
      </c>
      <c r="H89" s="6" t="s">
        <v>9</v>
      </c>
      <c r="I89" s="6" t="s">
        <v>19</v>
      </c>
      <c r="J89" s="6" t="s">
        <v>10</v>
      </c>
      <c r="K89" s="6" t="s">
        <v>11</v>
      </c>
      <c r="L89" s="6" t="s">
        <v>12</v>
      </c>
      <c r="M89" s="6" t="s">
        <v>13</v>
      </c>
      <c r="N89" s="7" t="s">
        <v>14</v>
      </c>
      <c r="O89" s="8" t="s">
        <v>20</v>
      </c>
    </row>
    <row r="90" spans="2:15">
      <c r="B90" s="91" t="s">
        <v>82</v>
      </c>
      <c r="C90" s="116">
        <v>0.15942008122605639</v>
      </c>
      <c r="D90" s="116">
        <v>0.15122819771365026</v>
      </c>
      <c r="E90" s="116">
        <v>0.14328103603708975</v>
      </c>
      <c r="F90" s="116">
        <v>0.12027358461707331</v>
      </c>
      <c r="G90" s="116">
        <v>3.5930923662982041E-2</v>
      </c>
      <c r="H90" s="116">
        <v>0</v>
      </c>
      <c r="I90" s="116">
        <v>0</v>
      </c>
      <c r="J90" s="116">
        <v>0</v>
      </c>
      <c r="K90" s="116">
        <v>0</v>
      </c>
      <c r="L90" s="116">
        <v>8.4567589112037614E-2</v>
      </c>
      <c r="M90" s="116">
        <v>0.13153978619229018</v>
      </c>
      <c r="N90" s="116">
        <v>0.17375880143882044</v>
      </c>
      <c r="O90" s="117">
        <v>1</v>
      </c>
    </row>
    <row r="91" spans="2:15">
      <c r="B91" s="90" t="s">
        <v>83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2"/>
    </row>
    <row r="93" spans="2:15">
      <c r="B93" s="70"/>
      <c r="C93" s="131" t="s">
        <v>154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3"/>
      <c r="O93" s="4"/>
    </row>
    <row r="94" spans="2:15">
      <c r="B94" s="71" t="s">
        <v>18</v>
      </c>
      <c r="C94" s="5" t="s">
        <v>4</v>
      </c>
      <c r="D94" s="6" t="s">
        <v>5</v>
      </c>
      <c r="E94" s="6" t="s">
        <v>6</v>
      </c>
      <c r="F94" s="6" t="s">
        <v>7</v>
      </c>
      <c r="G94" s="6" t="s">
        <v>8</v>
      </c>
      <c r="H94" s="6" t="s">
        <v>9</v>
      </c>
      <c r="I94" s="6" t="s">
        <v>19</v>
      </c>
      <c r="J94" s="6" t="s">
        <v>10</v>
      </c>
      <c r="K94" s="6" t="s">
        <v>11</v>
      </c>
      <c r="L94" s="6" t="s">
        <v>12</v>
      </c>
      <c r="M94" s="6" t="s">
        <v>13</v>
      </c>
      <c r="N94" s="7" t="s">
        <v>14</v>
      </c>
      <c r="O94" s="8" t="s">
        <v>20</v>
      </c>
    </row>
    <row r="95" spans="2:15">
      <c r="B95" s="67" t="s">
        <v>85</v>
      </c>
      <c r="C95" s="116">
        <v>0.1664795410972737</v>
      </c>
      <c r="D95" s="116">
        <v>0.15111227247014367</v>
      </c>
      <c r="E95" s="116">
        <v>0.15298544249214885</v>
      </c>
      <c r="F95" s="116">
        <v>0.12162396279311952</v>
      </c>
      <c r="G95" s="116">
        <v>4.947580911469027E-3</v>
      </c>
      <c r="H95" s="116">
        <v>0</v>
      </c>
      <c r="I95" s="116">
        <v>0</v>
      </c>
      <c r="J95" s="116">
        <v>0</v>
      </c>
      <c r="K95" s="116">
        <v>1.072502304372421E-2</v>
      </c>
      <c r="L95" s="116">
        <v>0.10378912527650076</v>
      </c>
      <c r="M95" s="116">
        <v>0.13284192531631878</v>
      </c>
      <c r="N95" s="116">
        <v>0.15549512659930145</v>
      </c>
      <c r="O95" s="117">
        <v>1</v>
      </c>
    </row>
    <row r="96" spans="2:15">
      <c r="B96" s="92" t="s">
        <v>87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2"/>
    </row>
    <row r="97" spans="2:15">
      <c r="B97" s="69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5"/>
    </row>
    <row r="98" spans="2:15">
      <c r="B98" s="70"/>
      <c r="C98" s="131" t="s">
        <v>154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3"/>
      <c r="O98" s="4"/>
    </row>
    <row r="99" spans="2:15">
      <c r="B99" s="71" t="s">
        <v>18</v>
      </c>
      <c r="C99" s="5" t="s">
        <v>4</v>
      </c>
      <c r="D99" s="6" t="s">
        <v>5</v>
      </c>
      <c r="E99" s="6" t="s">
        <v>6</v>
      </c>
      <c r="F99" s="6" t="s">
        <v>7</v>
      </c>
      <c r="G99" s="6" t="s">
        <v>8</v>
      </c>
      <c r="H99" s="6" t="s">
        <v>9</v>
      </c>
      <c r="I99" s="6" t="s">
        <v>19</v>
      </c>
      <c r="J99" s="6" t="s">
        <v>10</v>
      </c>
      <c r="K99" s="6" t="s">
        <v>11</v>
      </c>
      <c r="L99" s="6" t="s">
        <v>12</v>
      </c>
      <c r="M99" s="6" t="s">
        <v>13</v>
      </c>
      <c r="N99" s="7" t="s">
        <v>14</v>
      </c>
      <c r="O99" s="8" t="s">
        <v>20</v>
      </c>
    </row>
    <row r="100" spans="2:15">
      <c r="B100" s="67" t="s">
        <v>86</v>
      </c>
      <c r="C100" s="116">
        <v>0.13972053793124362</v>
      </c>
      <c r="D100" s="116">
        <v>0.12907947326496647</v>
      </c>
      <c r="E100" s="116">
        <v>0.13515341723493265</v>
      </c>
      <c r="F100" s="116">
        <v>0.11261987817123903</v>
      </c>
      <c r="G100" s="116">
        <v>4.5348149651343019E-2</v>
      </c>
      <c r="H100" s="116">
        <v>2.0041216048367626E-2</v>
      </c>
      <c r="I100" s="116">
        <v>1.9664510229953826E-2</v>
      </c>
      <c r="J100" s="116">
        <v>2.4910401162539814E-2</v>
      </c>
      <c r="K100" s="116">
        <v>2.8346238131725744E-2</v>
      </c>
      <c r="L100" s="116">
        <v>9.3785753522432652E-2</v>
      </c>
      <c r="M100" s="116">
        <v>0.11709253084497565</v>
      </c>
      <c r="N100" s="116">
        <v>0.1342378938062799</v>
      </c>
      <c r="O100" s="117">
        <v>1.0000000000000002</v>
      </c>
    </row>
    <row r="101" spans="2:15">
      <c r="B101" s="92" t="s">
        <v>88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2"/>
    </row>
    <row r="103" spans="2:15">
      <c r="B103" s="70"/>
      <c r="C103" s="131" t="s">
        <v>155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  <c r="O103" s="4"/>
    </row>
    <row r="104" spans="2:15">
      <c r="B104" s="71" t="s">
        <v>18</v>
      </c>
      <c r="C104" s="5" t="s">
        <v>4</v>
      </c>
      <c r="D104" s="6" t="s">
        <v>5</v>
      </c>
      <c r="E104" s="6" t="s">
        <v>6</v>
      </c>
      <c r="F104" s="6" t="s">
        <v>7</v>
      </c>
      <c r="G104" s="6" t="s">
        <v>8</v>
      </c>
      <c r="H104" s="6" t="s">
        <v>9</v>
      </c>
      <c r="I104" s="6" t="s">
        <v>19</v>
      </c>
      <c r="J104" s="6" t="s">
        <v>10</v>
      </c>
      <c r="K104" s="6" t="s">
        <v>11</v>
      </c>
      <c r="L104" s="6" t="s">
        <v>12</v>
      </c>
      <c r="M104" s="6" t="s">
        <v>13</v>
      </c>
      <c r="N104" s="7" t="s">
        <v>14</v>
      </c>
      <c r="O104" s="8" t="s">
        <v>20</v>
      </c>
    </row>
    <row r="105" spans="2:15" ht="15.6">
      <c r="B105" s="93" t="s">
        <v>89</v>
      </c>
      <c r="C105" s="116">
        <v>0.21182942149958325</v>
      </c>
      <c r="D105" s="116">
        <v>0.1866506408320549</v>
      </c>
      <c r="E105" s="116">
        <v>0.17436550982689683</v>
      </c>
      <c r="F105" s="116">
        <v>0.12617928801807135</v>
      </c>
      <c r="G105" s="116">
        <v>8.3576942125798779E-3</v>
      </c>
      <c r="H105" s="116">
        <v>0</v>
      </c>
      <c r="I105" s="116">
        <v>0</v>
      </c>
      <c r="J105" s="116">
        <v>0</v>
      </c>
      <c r="K105" s="116">
        <v>1.4646726985009001E-4</v>
      </c>
      <c r="L105" s="116">
        <v>4.1136163221917543E-2</v>
      </c>
      <c r="M105" s="116">
        <v>0.11118526750661367</v>
      </c>
      <c r="N105" s="116">
        <v>0.14014954761243251</v>
      </c>
      <c r="O105" s="117">
        <v>0.99999999999999989</v>
      </c>
    </row>
    <row r="106" spans="2:15" ht="15.6">
      <c r="B106" s="93" t="s">
        <v>90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2"/>
    </row>
    <row r="107" spans="2:15">
      <c r="B107" s="69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5"/>
    </row>
    <row r="108" spans="2:15">
      <c r="B108" s="70"/>
      <c r="C108" s="131" t="s">
        <v>154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3"/>
      <c r="O108" s="4"/>
    </row>
    <row r="109" spans="2:15">
      <c r="B109" s="71" t="s">
        <v>18</v>
      </c>
      <c r="C109" s="5" t="s">
        <v>4</v>
      </c>
      <c r="D109" s="6" t="s">
        <v>5</v>
      </c>
      <c r="E109" s="6" t="s">
        <v>6</v>
      </c>
      <c r="F109" s="6" t="s">
        <v>7</v>
      </c>
      <c r="G109" s="6" t="s">
        <v>8</v>
      </c>
      <c r="H109" s="6" t="s">
        <v>9</v>
      </c>
      <c r="I109" s="6" t="s">
        <v>19</v>
      </c>
      <c r="J109" s="6" t="s">
        <v>10</v>
      </c>
      <c r="K109" s="6" t="s">
        <v>11</v>
      </c>
      <c r="L109" s="6" t="s">
        <v>12</v>
      </c>
      <c r="M109" s="6" t="s">
        <v>13</v>
      </c>
      <c r="N109" s="7" t="s">
        <v>14</v>
      </c>
      <c r="O109" s="8" t="s">
        <v>20</v>
      </c>
    </row>
    <row r="110" spans="2:15" ht="15.6">
      <c r="B110" s="93" t="s">
        <v>91</v>
      </c>
      <c r="C110" s="116">
        <v>0.1757315170145935</v>
      </c>
      <c r="D110" s="116">
        <v>0.15574397406789764</v>
      </c>
      <c r="E110" s="116">
        <v>0.1357363390997435</v>
      </c>
      <c r="F110" s="116">
        <v>0.1008860581463101</v>
      </c>
      <c r="G110" s="116">
        <v>1.3546040867171646E-2</v>
      </c>
      <c r="H110" s="116">
        <v>0</v>
      </c>
      <c r="I110" s="116">
        <v>0</v>
      </c>
      <c r="J110" s="116">
        <v>0</v>
      </c>
      <c r="K110" s="116">
        <v>1.7279138454119868E-4</v>
      </c>
      <c r="L110" s="116">
        <v>9.9665802709743956E-2</v>
      </c>
      <c r="M110" s="116">
        <v>0.13674361910885188</v>
      </c>
      <c r="N110" s="116">
        <v>0.18177385760114659</v>
      </c>
      <c r="O110" s="117">
        <v>1</v>
      </c>
    </row>
    <row r="111" spans="2:15" ht="15.6">
      <c r="B111" s="93" t="s">
        <v>92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2"/>
    </row>
    <row r="113" spans="2:15">
      <c r="B113" s="70"/>
      <c r="C113" s="131" t="s">
        <v>155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3"/>
      <c r="O113" s="4"/>
    </row>
    <row r="114" spans="2:15">
      <c r="B114" s="71" t="s">
        <v>18</v>
      </c>
      <c r="C114" s="5" t="s">
        <v>4</v>
      </c>
      <c r="D114" s="6" t="s">
        <v>5</v>
      </c>
      <c r="E114" s="6" t="s">
        <v>6</v>
      </c>
      <c r="F114" s="6" t="s">
        <v>7</v>
      </c>
      <c r="G114" s="6" t="s">
        <v>8</v>
      </c>
      <c r="H114" s="6" t="s">
        <v>9</v>
      </c>
      <c r="I114" s="6" t="s">
        <v>19</v>
      </c>
      <c r="J114" s="6" t="s">
        <v>10</v>
      </c>
      <c r="K114" s="6" t="s">
        <v>11</v>
      </c>
      <c r="L114" s="6" t="s">
        <v>12</v>
      </c>
      <c r="M114" s="6" t="s">
        <v>13</v>
      </c>
      <c r="N114" s="7" t="s">
        <v>14</v>
      </c>
      <c r="O114" s="8" t="s">
        <v>20</v>
      </c>
    </row>
    <row r="115" spans="2:15" ht="15.6">
      <c r="B115" s="93" t="s">
        <v>93</v>
      </c>
      <c r="C115" s="116">
        <v>0.19237341772151897</v>
      </c>
      <c r="D115" s="116">
        <v>0.15680597992143169</v>
      </c>
      <c r="E115" s="116">
        <v>0.12126582278481013</v>
      </c>
      <c r="F115" s="116">
        <v>8.4652989960715838E-2</v>
      </c>
      <c r="G115" s="116">
        <v>8.3969882147533828E-3</v>
      </c>
      <c r="H115" s="116">
        <v>5.2247926669576608E-3</v>
      </c>
      <c r="I115" s="116">
        <v>4.4587516368398078E-3</v>
      </c>
      <c r="J115" s="116">
        <v>5.165866433871672E-3</v>
      </c>
      <c r="K115" s="116">
        <v>8.7974683544303801E-3</v>
      </c>
      <c r="L115" s="116">
        <v>9.0794412920122219E-2</v>
      </c>
      <c r="M115" s="116">
        <v>0.12569402007856831</v>
      </c>
      <c r="N115" s="116">
        <v>0.19636948930597992</v>
      </c>
      <c r="O115" s="117">
        <v>1</v>
      </c>
    </row>
    <row r="116" spans="2:15" ht="15.6">
      <c r="B116" s="93" t="s">
        <v>94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2"/>
    </row>
    <row r="118" spans="2:15">
      <c r="B118" s="70"/>
      <c r="C118" s="131" t="s">
        <v>155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3"/>
      <c r="O118" s="4"/>
    </row>
    <row r="119" spans="2:15">
      <c r="B119" s="71" t="s">
        <v>18</v>
      </c>
      <c r="C119" s="5" t="s">
        <v>4</v>
      </c>
      <c r="D119" s="6" t="s">
        <v>5</v>
      </c>
      <c r="E119" s="6" t="s">
        <v>6</v>
      </c>
      <c r="F119" s="6" t="s">
        <v>7</v>
      </c>
      <c r="G119" s="6" t="s">
        <v>8</v>
      </c>
      <c r="H119" s="6" t="s">
        <v>9</v>
      </c>
      <c r="I119" s="6" t="s">
        <v>19</v>
      </c>
      <c r="J119" s="6" t="s">
        <v>10</v>
      </c>
      <c r="K119" s="6" t="s">
        <v>11</v>
      </c>
      <c r="L119" s="6" t="s">
        <v>12</v>
      </c>
      <c r="M119" s="6" t="s">
        <v>13</v>
      </c>
      <c r="N119" s="7" t="s">
        <v>14</v>
      </c>
      <c r="O119" s="8" t="s">
        <v>20</v>
      </c>
    </row>
    <row r="120" spans="2:15" ht="15.6">
      <c r="B120" s="94" t="s">
        <v>95</v>
      </c>
      <c r="C120" s="116">
        <v>0.16927796853531374</v>
      </c>
      <c r="D120" s="116">
        <v>0.13934501898761972</v>
      </c>
      <c r="E120" s="116">
        <v>0.13017162800577561</v>
      </c>
      <c r="F120" s="116">
        <v>0.10442429017134119</v>
      </c>
      <c r="G120" s="116">
        <v>2.3733404318439906E-2</v>
      </c>
      <c r="H120" s="116">
        <v>1.0046364388421183E-2</v>
      </c>
      <c r="I120" s="116">
        <v>7.9329441700344266E-3</v>
      </c>
      <c r="J120" s="116">
        <v>9.6340771532821209E-3</v>
      </c>
      <c r="K120" s="116">
        <v>1.3863606419850016E-2</v>
      </c>
      <c r="L120" s="116">
        <v>8.3558970966912158E-2</v>
      </c>
      <c r="M120" s="116">
        <v>0.13654505089506663</v>
      </c>
      <c r="N120" s="116">
        <v>0.1714666759879433</v>
      </c>
      <c r="O120" s="117">
        <v>1</v>
      </c>
    </row>
    <row r="121" spans="2:15" ht="15.6">
      <c r="B121" s="93" t="s">
        <v>96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2"/>
    </row>
    <row r="123" spans="2:15">
      <c r="B123" s="70"/>
      <c r="C123" s="131" t="s">
        <v>154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3"/>
      <c r="O123" s="4"/>
    </row>
    <row r="124" spans="2:15">
      <c r="B124" s="71" t="s">
        <v>18</v>
      </c>
      <c r="C124" s="5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6" t="s">
        <v>19</v>
      </c>
      <c r="J124" s="6" t="s">
        <v>10</v>
      </c>
      <c r="K124" s="6" t="s">
        <v>11</v>
      </c>
      <c r="L124" s="6" t="s">
        <v>12</v>
      </c>
      <c r="M124" s="6" t="s">
        <v>13</v>
      </c>
      <c r="N124" s="7" t="s">
        <v>14</v>
      </c>
      <c r="O124" s="8" t="s">
        <v>20</v>
      </c>
    </row>
    <row r="125" spans="2:15" ht="15.6">
      <c r="B125" s="93" t="s">
        <v>97</v>
      </c>
      <c r="C125" s="116">
        <v>0.20144028462693386</v>
      </c>
      <c r="D125" s="116">
        <v>0.17288404601801369</v>
      </c>
      <c r="E125" s="116">
        <v>0.13349838868352248</v>
      </c>
      <c r="F125" s="116">
        <v>9.5300755689498459E-2</v>
      </c>
      <c r="G125" s="116">
        <v>9.8019803523848575E-3</v>
      </c>
      <c r="H125" s="116">
        <v>0</v>
      </c>
      <c r="I125" s="116">
        <v>0</v>
      </c>
      <c r="J125" s="116">
        <v>0</v>
      </c>
      <c r="K125" s="116">
        <v>0</v>
      </c>
      <c r="L125" s="116">
        <v>7.4585165910249593E-2</v>
      </c>
      <c r="M125" s="116">
        <v>0.13141544837005242</v>
      </c>
      <c r="N125" s="116">
        <v>0.18107393034934463</v>
      </c>
      <c r="O125" s="117">
        <v>0.99999999999999989</v>
      </c>
    </row>
    <row r="126" spans="2:15" ht="15.6">
      <c r="B126" s="93" t="s">
        <v>98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2"/>
    </row>
    <row r="128" spans="2:15">
      <c r="B128" s="70"/>
      <c r="C128" s="131" t="s">
        <v>154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3"/>
      <c r="O128" s="4"/>
    </row>
    <row r="129" spans="2:15">
      <c r="B129" s="71" t="s">
        <v>18</v>
      </c>
      <c r="C129" s="5" t="s">
        <v>4</v>
      </c>
      <c r="D129" s="6" t="s">
        <v>5</v>
      </c>
      <c r="E129" s="6" t="s">
        <v>6</v>
      </c>
      <c r="F129" s="6" t="s">
        <v>7</v>
      </c>
      <c r="G129" s="6" t="s">
        <v>8</v>
      </c>
      <c r="H129" s="6" t="s">
        <v>9</v>
      </c>
      <c r="I129" s="6" t="s">
        <v>19</v>
      </c>
      <c r="J129" s="6" t="s">
        <v>10</v>
      </c>
      <c r="K129" s="6" t="s">
        <v>11</v>
      </c>
      <c r="L129" s="6" t="s">
        <v>12</v>
      </c>
      <c r="M129" s="6" t="s">
        <v>13</v>
      </c>
      <c r="N129" s="7" t="s">
        <v>14</v>
      </c>
      <c r="O129" s="8" t="s">
        <v>20</v>
      </c>
    </row>
    <row r="130" spans="2:15">
      <c r="B130" s="95" t="s">
        <v>99</v>
      </c>
      <c r="C130" s="116">
        <v>0.21940930982745083</v>
      </c>
      <c r="D130" s="116">
        <v>0.18011059669335014</v>
      </c>
      <c r="E130" s="116">
        <v>0.15979864040484079</v>
      </c>
      <c r="F130" s="116">
        <v>8.2994131029999016E-2</v>
      </c>
      <c r="G130" s="116">
        <v>0</v>
      </c>
      <c r="H130" s="116">
        <v>0</v>
      </c>
      <c r="I130" s="116">
        <v>0</v>
      </c>
      <c r="J130" s="116">
        <v>0</v>
      </c>
      <c r="K130" s="116">
        <v>3.4636807756073296E-4</v>
      </c>
      <c r="L130" s="116">
        <v>6.7956452451538599E-2</v>
      </c>
      <c r="M130" s="116">
        <v>0.15276278769244123</v>
      </c>
      <c r="N130" s="116">
        <v>0.13662171382281865</v>
      </c>
      <c r="O130" s="117">
        <v>0.99999999999999989</v>
      </c>
    </row>
    <row r="131" spans="2:15">
      <c r="B131" s="95" t="s">
        <v>100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2"/>
    </row>
    <row r="133" spans="2:15">
      <c r="B133" s="70"/>
      <c r="C133" s="131" t="s">
        <v>154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3"/>
      <c r="O133" s="4"/>
    </row>
    <row r="134" spans="2:15">
      <c r="B134" s="71" t="s">
        <v>106</v>
      </c>
      <c r="C134" s="5" t="s">
        <v>4</v>
      </c>
      <c r="D134" s="6" t="s">
        <v>5</v>
      </c>
      <c r="E134" s="6" t="s">
        <v>6</v>
      </c>
      <c r="F134" s="6" t="s">
        <v>7</v>
      </c>
      <c r="G134" s="6" t="s">
        <v>8</v>
      </c>
      <c r="H134" s="6" t="s">
        <v>9</v>
      </c>
      <c r="I134" s="6" t="s">
        <v>19</v>
      </c>
      <c r="J134" s="6" t="s">
        <v>10</v>
      </c>
      <c r="K134" s="6" t="s">
        <v>11</v>
      </c>
      <c r="L134" s="6" t="s">
        <v>12</v>
      </c>
      <c r="M134" s="6" t="s">
        <v>13</v>
      </c>
      <c r="N134" s="7" t="s">
        <v>14</v>
      </c>
      <c r="O134" s="8" t="s">
        <v>20</v>
      </c>
    </row>
    <row r="135" spans="2:15">
      <c r="B135" s="96" t="s">
        <v>105</v>
      </c>
      <c r="C135" s="116">
        <v>0.16163809352484679</v>
      </c>
      <c r="D135" s="116">
        <v>0.14206832422193799</v>
      </c>
      <c r="E135" s="116">
        <v>0.13970857643982312</v>
      </c>
      <c r="F135" s="116">
        <v>9.64745315226061E-2</v>
      </c>
      <c r="G135" s="116">
        <v>5.4885299591409142E-2</v>
      </c>
      <c r="H135" s="116">
        <v>8.9991838764677326E-3</v>
      </c>
      <c r="I135" s="116">
        <v>6.0627264345983469E-3</v>
      </c>
      <c r="J135" s="116">
        <v>6.9595364100881862E-3</v>
      </c>
      <c r="K135" s="116">
        <v>2.2346176586910543E-2</v>
      </c>
      <c r="L135" s="116">
        <v>8.954674059837596E-2</v>
      </c>
      <c r="M135" s="116">
        <v>0.11068592735839199</v>
      </c>
      <c r="N135" s="116">
        <v>0.16062488343454412</v>
      </c>
      <c r="O135" s="117">
        <v>1</v>
      </c>
    </row>
    <row r="136" spans="2:15">
      <c r="B136" s="96" t="s">
        <v>101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2"/>
    </row>
    <row r="137" spans="2:15">
      <c r="B137" s="69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5"/>
    </row>
    <row r="138" spans="2:15">
      <c r="B138" s="70"/>
      <c r="C138" s="131" t="s">
        <v>154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3"/>
      <c r="O138" s="4"/>
    </row>
    <row r="139" spans="2:15">
      <c r="B139" s="71" t="s">
        <v>106</v>
      </c>
      <c r="C139" s="5" t="s">
        <v>4</v>
      </c>
      <c r="D139" s="6" t="s">
        <v>5</v>
      </c>
      <c r="E139" s="6" t="s">
        <v>6</v>
      </c>
      <c r="F139" s="6" t="s">
        <v>7</v>
      </c>
      <c r="G139" s="6" t="s">
        <v>8</v>
      </c>
      <c r="H139" s="6" t="s">
        <v>9</v>
      </c>
      <c r="I139" s="6" t="s">
        <v>19</v>
      </c>
      <c r="J139" s="6" t="s">
        <v>10</v>
      </c>
      <c r="K139" s="6" t="s">
        <v>11</v>
      </c>
      <c r="L139" s="6" t="s">
        <v>12</v>
      </c>
      <c r="M139" s="6" t="s">
        <v>13</v>
      </c>
      <c r="N139" s="7" t="s">
        <v>14</v>
      </c>
      <c r="O139" s="8" t="s">
        <v>20</v>
      </c>
    </row>
    <row r="140" spans="2:15">
      <c r="B140" s="90" t="s">
        <v>107</v>
      </c>
      <c r="C140" s="116">
        <v>0.16645566907039325</v>
      </c>
      <c r="D140" s="116">
        <v>0.15086011591934809</v>
      </c>
      <c r="E140" s="116">
        <v>0.13730978336072774</v>
      </c>
      <c r="F140" s="116">
        <v>0.1033115860200029</v>
      </c>
      <c r="G140" s="116">
        <v>4.8374432192173682E-2</v>
      </c>
      <c r="H140" s="116">
        <v>5.5599178004735097E-3</v>
      </c>
      <c r="I140" s="116">
        <v>4.6276575251257166E-3</v>
      </c>
      <c r="J140" s="116">
        <v>5.4828625274238093E-3</v>
      </c>
      <c r="K140" s="116">
        <v>2.120864994277832E-2</v>
      </c>
      <c r="L140" s="116">
        <v>8.5573136578300915E-2</v>
      </c>
      <c r="M140" s="116">
        <v>0.11169433149938165</v>
      </c>
      <c r="N140" s="116">
        <v>0.1595418575638704</v>
      </c>
      <c r="O140" s="117">
        <v>0.99999999999999989</v>
      </c>
    </row>
    <row r="141" spans="2:15">
      <c r="B141" s="90" t="s">
        <v>102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2"/>
    </row>
    <row r="143" spans="2:15">
      <c r="B143" s="70"/>
      <c r="C143" s="131" t="s">
        <v>154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3"/>
      <c r="O143" s="4"/>
    </row>
    <row r="144" spans="2:15">
      <c r="B144" s="71" t="s">
        <v>109</v>
      </c>
      <c r="C144" s="5" t="s">
        <v>4</v>
      </c>
      <c r="D144" s="6" t="s">
        <v>5</v>
      </c>
      <c r="E144" s="6" t="s">
        <v>6</v>
      </c>
      <c r="F144" s="6" t="s">
        <v>7</v>
      </c>
      <c r="G144" s="6" t="s">
        <v>8</v>
      </c>
      <c r="H144" s="6" t="s">
        <v>9</v>
      </c>
      <c r="I144" s="6" t="s">
        <v>19</v>
      </c>
      <c r="J144" s="6" t="s">
        <v>10</v>
      </c>
      <c r="K144" s="6" t="s">
        <v>11</v>
      </c>
      <c r="L144" s="6" t="s">
        <v>12</v>
      </c>
      <c r="M144" s="6" t="s">
        <v>13</v>
      </c>
      <c r="N144" s="7" t="s">
        <v>14</v>
      </c>
      <c r="O144" s="8" t="s">
        <v>20</v>
      </c>
    </row>
    <row r="145" spans="2:15">
      <c r="B145" s="90" t="s">
        <v>108</v>
      </c>
      <c r="C145" s="116">
        <v>0.16882417562981117</v>
      </c>
      <c r="D145" s="116">
        <v>0.1489025102045228</v>
      </c>
      <c r="E145" s="116">
        <v>0.13749722409466181</v>
      </c>
      <c r="F145" s="116">
        <v>9.1864288198914013E-2</v>
      </c>
      <c r="G145" s="116">
        <v>3.8639619686229351E-2</v>
      </c>
      <c r="H145" s="116">
        <v>1.2026302808528367E-2</v>
      </c>
      <c r="I145" s="116">
        <v>8.4643003834188549E-3</v>
      </c>
      <c r="J145" s="116">
        <v>1.2201209410368228E-2</v>
      </c>
      <c r="K145" s="116">
        <v>2.1555764744724797E-2</v>
      </c>
      <c r="L145" s="116">
        <v>7.7039479760947882E-2</v>
      </c>
      <c r="M145" s="116">
        <v>0.1198562228428022</v>
      </c>
      <c r="N145" s="116">
        <v>0.16312890223507054</v>
      </c>
      <c r="O145" s="117">
        <v>0.99999999999999978</v>
      </c>
    </row>
    <row r="146" spans="2:15">
      <c r="B146" s="90" t="s">
        <v>103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2"/>
    </row>
    <row r="148" spans="2:15">
      <c r="B148" s="70"/>
      <c r="C148" s="131" t="s">
        <v>154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3"/>
      <c r="O148" s="4"/>
    </row>
    <row r="149" spans="2:15">
      <c r="B149" s="71" t="s">
        <v>111</v>
      </c>
      <c r="C149" s="5" t="s">
        <v>4</v>
      </c>
      <c r="D149" s="6" t="s">
        <v>5</v>
      </c>
      <c r="E149" s="6" t="s">
        <v>6</v>
      </c>
      <c r="F149" s="6" t="s">
        <v>7</v>
      </c>
      <c r="G149" s="6" t="s">
        <v>8</v>
      </c>
      <c r="H149" s="6" t="s">
        <v>9</v>
      </c>
      <c r="I149" s="6" t="s">
        <v>19</v>
      </c>
      <c r="J149" s="6" t="s">
        <v>10</v>
      </c>
      <c r="K149" s="6" t="s">
        <v>11</v>
      </c>
      <c r="L149" s="6" t="s">
        <v>12</v>
      </c>
      <c r="M149" s="6" t="s">
        <v>13</v>
      </c>
      <c r="N149" s="7" t="s">
        <v>14</v>
      </c>
      <c r="O149" s="8" t="s">
        <v>20</v>
      </c>
    </row>
    <row r="150" spans="2:15">
      <c r="B150" s="90" t="s">
        <v>110</v>
      </c>
      <c r="C150" s="116">
        <v>0.14942394148344104</v>
      </c>
      <c r="D150" s="116">
        <v>0.13752836925567746</v>
      </c>
      <c r="E150" s="116">
        <v>0.12858175405120198</v>
      </c>
      <c r="F150" s="116">
        <v>9.0489613599895921E-2</v>
      </c>
      <c r="G150" s="116">
        <v>5.3488876360640099E-2</v>
      </c>
      <c r="H150" s="116">
        <v>9.4850889746592084E-3</v>
      </c>
      <c r="I150" s="116">
        <v>4.0678260115356258E-3</v>
      </c>
      <c r="J150" s="116">
        <v>8.0257889182820882E-3</v>
      </c>
      <c r="K150" s="116">
        <v>4.5622099830868644E-2</v>
      </c>
      <c r="L150" s="116">
        <v>9.218887780620727E-2</v>
      </c>
      <c r="M150" s="116">
        <v>0.11796984546886971</v>
      </c>
      <c r="N150" s="116">
        <v>0.16312791823872097</v>
      </c>
      <c r="O150" s="117">
        <v>1</v>
      </c>
    </row>
    <row r="151" spans="2:15">
      <c r="B151" s="90" t="s">
        <v>104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2"/>
    </row>
    <row r="153" spans="2:15">
      <c r="B153" s="70"/>
      <c r="C153" s="131" t="s">
        <v>154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3"/>
      <c r="O153" s="4"/>
    </row>
    <row r="154" spans="2:15">
      <c r="B154" s="71" t="s">
        <v>18</v>
      </c>
      <c r="C154" s="5" t="s">
        <v>4</v>
      </c>
      <c r="D154" s="6" t="s">
        <v>5</v>
      </c>
      <c r="E154" s="6" t="s">
        <v>6</v>
      </c>
      <c r="F154" s="6" t="s">
        <v>7</v>
      </c>
      <c r="G154" s="6" t="s">
        <v>8</v>
      </c>
      <c r="H154" s="6" t="s">
        <v>9</v>
      </c>
      <c r="I154" s="6" t="s">
        <v>19</v>
      </c>
      <c r="J154" s="6" t="s">
        <v>10</v>
      </c>
      <c r="K154" s="6" t="s">
        <v>11</v>
      </c>
      <c r="L154" s="6" t="s">
        <v>12</v>
      </c>
      <c r="M154" s="6" t="s">
        <v>13</v>
      </c>
      <c r="N154" s="7" t="s">
        <v>14</v>
      </c>
      <c r="O154" s="8" t="s">
        <v>20</v>
      </c>
    </row>
    <row r="155" spans="2:15">
      <c r="B155" s="67" t="s">
        <v>112</v>
      </c>
      <c r="C155" s="116">
        <v>0.16154149914017848</v>
      </c>
      <c r="D155" s="116">
        <v>0.14557171175014558</v>
      </c>
      <c r="E155" s="116">
        <v>0.1361993399655681</v>
      </c>
      <c r="F155" s="116">
        <v>0.10366328383969979</v>
      </c>
      <c r="G155" s="116">
        <v>4.4788817780806282E-2</v>
      </c>
      <c r="H155" s="116">
        <v>7.9412070498042393E-3</v>
      </c>
      <c r="I155" s="116">
        <v>6.030709515048951E-3</v>
      </c>
      <c r="J155" s="116">
        <v>9.2698668069845919E-3</v>
      </c>
      <c r="K155" s="116">
        <v>3.1650608367042012E-2</v>
      </c>
      <c r="L155" s="116">
        <v>8.7035023998367725E-2</v>
      </c>
      <c r="M155" s="116">
        <v>0.11281649021980485</v>
      </c>
      <c r="N155" s="116">
        <v>0.1534914415665494</v>
      </c>
      <c r="O155" s="117">
        <v>1</v>
      </c>
    </row>
    <row r="156" spans="2:15">
      <c r="B156" s="68" t="s">
        <v>113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2"/>
    </row>
    <row r="157" spans="2:15">
      <c r="B157" s="69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5"/>
    </row>
    <row r="158" spans="2:15">
      <c r="B158" s="70"/>
      <c r="C158" s="134" t="s">
        <v>154</v>
      </c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5"/>
      <c r="O158" s="4"/>
    </row>
    <row r="159" spans="2:15">
      <c r="B159" s="71" t="s">
        <v>18</v>
      </c>
      <c r="C159" s="5" t="s">
        <v>4</v>
      </c>
      <c r="D159" s="6" t="s">
        <v>5</v>
      </c>
      <c r="E159" s="6" t="s">
        <v>6</v>
      </c>
      <c r="F159" s="6" t="s">
        <v>7</v>
      </c>
      <c r="G159" s="6" t="s">
        <v>8</v>
      </c>
      <c r="H159" s="6" t="s">
        <v>9</v>
      </c>
      <c r="I159" s="6" t="s">
        <v>19</v>
      </c>
      <c r="J159" s="6" t="s">
        <v>10</v>
      </c>
      <c r="K159" s="6" t="s">
        <v>11</v>
      </c>
      <c r="L159" s="6" t="s">
        <v>12</v>
      </c>
      <c r="M159" s="6" t="s">
        <v>13</v>
      </c>
      <c r="N159" s="7" t="s">
        <v>14</v>
      </c>
      <c r="O159" s="8" t="s">
        <v>20</v>
      </c>
    </row>
    <row r="160" spans="2:15">
      <c r="B160" s="67" t="s">
        <v>114</v>
      </c>
      <c r="C160" s="116">
        <v>0.12991299237172826</v>
      </c>
      <c r="D160" s="116">
        <v>0.1304370830243963</v>
      </c>
      <c r="E160" s="116">
        <v>0.1369821387331592</v>
      </c>
      <c r="F160" s="116">
        <v>0.10440557895572256</v>
      </c>
      <c r="G160" s="116">
        <v>6.7388906009024654E-2</v>
      </c>
      <c r="H160" s="116">
        <v>2.2131926415670383E-2</v>
      </c>
      <c r="I160" s="116">
        <v>1.5077794929691059E-2</v>
      </c>
      <c r="J160" s="116">
        <v>1.6978964159492297E-2</v>
      </c>
      <c r="K160" s="116">
        <v>3.6033556101652139E-2</v>
      </c>
      <c r="L160" s="116">
        <v>9.0255846327754713E-2</v>
      </c>
      <c r="M160" s="116">
        <v>0.10798054930134354</v>
      </c>
      <c r="N160" s="116">
        <v>0.14241466367036484</v>
      </c>
      <c r="O160" s="117">
        <v>1.0000000000000002</v>
      </c>
    </row>
    <row r="161" spans="2:15">
      <c r="B161" s="68" t="s">
        <v>115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2"/>
    </row>
    <row r="163" spans="2:15">
      <c r="B163" s="70"/>
      <c r="C163" s="134" t="s">
        <v>154</v>
      </c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5"/>
      <c r="O163" s="4"/>
    </row>
    <row r="164" spans="2:15">
      <c r="B164" s="71" t="s">
        <v>18</v>
      </c>
      <c r="C164" s="5" t="s">
        <v>4</v>
      </c>
      <c r="D164" s="6" t="s">
        <v>5</v>
      </c>
      <c r="E164" s="6" t="s">
        <v>6</v>
      </c>
      <c r="F164" s="6" t="s">
        <v>7</v>
      </c>
      <c r="G164" s="6" t="s">
        <v>8</v>
      </c>
      <c r="H164" s="6" t="s">
        <v>9</v>
      </c>
      <c r="I164" s="6" t="s">
        <v>19</v>
      </c>
      <c r="J164" s="6" t="s">
        <v>10</v>
      </c>
      <c r="K164" s="6" t="s">
        <v>11</v>
      </c>
      <c r="L164" s="6" t="s">
        <v>12</v>
      </c>
      <c r="M164" s="6" t="s">
        <v>13</v>
      </c>
      <c r="N164" s="7" t="s">
        <v>14</v>
      </c>
      <c r="O164" s="8" t="s">
        <v>20</v>
      </c>
    </row>
    <row r="165" spans="2:15">
      <c r="B165" s="67" t="s">
        <v>116</v>
      </c>
      <c r="C165" s="116">
        <v>0.15512547024179546</v>
      </c>
      <c r="D165" s="116">
        <v>0.13245183269122851</v>
      </c>
      <c r="E165" s="116">
        <v>0.12319343069141368</v>
      </c>
      <c r="F165" s="116">
        <v>0.10371299709588493</v>
      </c>
      <c r="G165" s="116">
        <v>5.9631666757991038E-2</v>
      </c>
      <c r="H165" s="116">
        <v>1.5021284877250594E-2</v>
      </c>
      <c r="I165" s="116">
        <v>1.3660866624216578E-2</v>
      </c>
      <c r="J165" s="116">
        <v>1.4171023469104335E-2</v>
      </c>
      <c r="K165" s="116">
        <v>5.6022779447859133E-2</v>
      </c>
      <c r="L165" s="116">
        <v>7.5200897876047001E-2</v>
      </c>
      <c r="M165" s="116">
        <v>0.12417028657588394</v>
      </c>
      <c r="N165" s="116">
        <v>0.12763746365132481</v>
      </c>
      <c r="O165" s="117">
        <v>1.0000000000000002</v>
      </c>
    </row>
    <row r="166" spans="2:15">
      <c r="B166" s="73" t="s">
        <v>117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2"/>
    </row>
    <row r="168" spans="2:15">
      <c r="B168" s="70"/>
      <c r="C168" s="131" t="s">
        <v>154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3"/>
      <c r="O168" s="4"/>
    </row>
    <row r="169" spans="2:15">
      <c r="B169" s="71" t="s">
        <v>18</v>
      </c>
      <c r="C169" s="5" t="s">
        <v>4</v>
      </c>
      <c r="D169" s="6" t="s">
        <v>5</v>
      </c>
      <c r="E169" s="6" t="s">
        <v>6</v>
      </c>
      <c r="F169" s="6" t="s">
        <v>7</v>
      </c>
      <c r="G169" s="6" t="s">
        <v>8</v>
      </c>
      <c r="H169" s="6" t="s">
        <v>9</v>
      </c>
      <c r="I169" s="6" t="s">
        <v>19</v>
      </c>
      <c r="J169" s="6" t="s">
        <v>10</v>
      </c>
      <c r="K169" s="6" t="s">
        <v>11</v>
      </c>
      <c r="L169" s="6" t="s">
        <v>12</v>
      </c>
      <c r="M169" s="6" t="s">
        <v>13</v>
      </c>
      <c r="N169" s="7" t="s">
        <v>14</v>
      </c>
      <c r="O169" s="8" t="s">
        <v>20</v>
      </c>
    </row>
    <row r="170" spans="2:15">
      <c r="B170" s="97" t="s">
        <v>118</v>
      </c>
      <c r="C170" s="116">
        <v>0.15519308513706714</v>
      </c>
      <c r="D170" s="116">
        <v>0.1405096031967521</v>
      </c>
      <c r="E170" s="116">
        <v>0.1198782041187962</v>
      </c>
      <c r="F170" s="116">
        <v>8.6666531545788045E-2</v>
      </c>
      <c r="G170" s="116">
        <v>4.4234418094140797E-2</v>
      </c>
      <c r="H170" s="116">
        <v>9.8097757876897604E-3</v>
      </c>
      <c r="I170" s="116">
        <v>9.546290074384043E-3</v>
      </c>
      <c r="J170" s="116">
        <v>1.0149656766983525E-2</v>
      </c>
      <c r="K170" s="116">
        <v>3.0592406310560788E-2</v>
      </c>
      <c r="L170" s="116">
        <v>0.11312735714475032</v>
      </c>
      <c r="M170" s="116">
        <v>0.13546907472860192</v>
      </c>
      <c r="N170" s="116">
        <v>0.14482359709448536</v>
      </c>
      <c r="O170" s="117">
        <v>0.99999999999999989</v>
      </c>
    </row>
    <row r="171" spans="2:15">
      <c r="B171" s="98" t="s">
        <v>119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2"/>
    </row>
    <row r="172" spans="2:15">
      <c r="B172" s="69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5"/>
    </row>
    <row r="173" spans="2:15">
      <c r="B173" s="70"/>
      <c r="C173" s="131" t="s">
        <v>154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3"/>
      <c r="O173" s="4"/>
    </row>
    <row r="174" spans="2:15">
      <c r="B174" s="71" t="s">
        <v>18</v>
      </c>
      <c r="C174" s="5" t="s">
        <v>4</v>
      </c>
      <c r="D174" s="6" t="s">
        <v>5</v>
      </c>
      <c r="E174" s="6" t="s">
        <v>6</v>
      </c>
      <c r="F174" s="6" t="s">
        <v>7</v>
      </c>
      <c r="G174" s="6" t="s">
        <v>8</v>
      </c>
      <c r="H174" s="6" t="s">
        <v>9</v>
      </c>
      <c r="I174" s="6" t="s">
        <v>19</v>
      </c>
      <c r="J174" s="6" t="s">
        <v>10</v>
      </c>
      <c r="K174" s="6" t="s">
        <v>11</v>
      </c>
      <c r="L174" s="6" t="s">
        <v>12</v>
      </c>
      <c r="M174" s="6" t="s">
        <v>13</v>
      </c>
      <c r="N174" s="7" t="s">
        <v>14</v>
      </c>
      <c r="O174" s="8" t="s">
        <v>20</v>
      </c>
    </row>
    <row r="175" spans="2:15">
      <c r="B175" s="97" t="s">
        <v>120</v>
      </c>
      <c r="C175" s="116">
        <v>0.17470175856955492</v>
      </c>
      <c r="D175" s="116">
        <v>0.14873481662141314</v>
      </c>
      <c r="E175" s="116">
        <v>0.13895062711200054</v>
      </c>
      <c r="F175" s="116">
        <v>7.7740183503530916E-2</v>
      </c>
      <c r="G175" s="116">
        <v>2.393999258903334E-2</v>
      </c>
      <c r="H175" s="116">
        <v>7.261747774389613E-3</v>
      </c>
      <c r="I175" s="116">
        <v>6.8276564709947758E-3</v>
      </c>
      <c r="J175" s="116">
        <v>7.95143889129654E-3</v>
      </c>
      <c r="K175" s="116">
        <v>1.6630409095355153E-2</v>
      </c>
      <c r="L175" s="116">
        <v>8.8096259746527808E-2</v>
      </c>
      <c r="M175" s="116">
        <v>0.13741560029900896</v>
      </c>
      <c r="N175" s="116">
        <v>0.17174950932689431</v>
      </c>
      <c r="O175" s="117">
        <v>1.0000000000000002</v>
      </c>
    </row>
    <row r="176" spans="2:15">
      <c r="B176" s="98" t="s">
        <v>121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2"/>
    </row>
    <row r="178" spans="2:15">
      <c r="B178" s="70"/>
      <c r="C178" s="131" t="s">
        <v>154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3"/>
      <c r="O178" s="4"/>
    </row>
    <row r="179" spans="2:15">
      <c r="B179" s="71" t="s">
        <v>18</v>
      </c>
      <c r="C179" s="5" t="s">
        <v>4</v>
      </c>
      <c r="D179" s="6" t="s">
        <v>5</v>
      </c>
      <c r="E179" s="6" t="s">
        <v>6</v>
      </c>
      <c r="F179" s="6" t="s">
        <v>7</v>
      </c>
      <c r="G179" s="6" t="s">
        <v>8</v>
      </c>
      <c r="H179" s="6" t="s">
        <v>9</v>
      </c>
      <c r="I179" s="6" t="s">
        <v>19</v>
      </c>
      <c r="J179" s="6" t="s">
        <v>10</v>
      </c>
      <c r="K179" s="6" t="s">
        <v>11</v>
      </c>
      <c r="L179" s="6" t="s">
        <v>12</v>
      </c>
      <c r="M179" s="6" t="s">
        <v>13</v>
      </c>
      <c r="N179" s="7" t="s">
        <v>14</v>
      </c>
      <c r="O179" s="8" t="s">
        <v>20</v>
      </c>
    </row>
    <row r="180" spans="2:15">
      <c r="B180" s="97" t="s">
        <v>122</v>
      </c>
      <c r="C180" s="116">
        <v>0.16600226694326226</v>
      </c>
      <c r="D180" s="116">
        <v>0.13591928826536068</v>
      </c>
      <c r="E180" s="116">
        <v>0.1242734019119314</v>
      </c>
      <c r="F180" s="116">
        <v>0.10384311041724588</v>
      </c>
      <c r="G180" s="116">
        <v>5.5873735537543573E-2</v>
      </c>
      <c r="H180" s="116">
        <v>0</v>
      </c>
      <c r="I180" s="116">
        <v>0</v>
      </c>
      <c r="J180" s="116">
        <v>0</v>
      </c>
      <c r="K180" s="116">
        <v>2.1420475202634785E-2</v>
      </c>
      <c r="L180" s="116">
        <v>9.961077011912145E-2</v>
      </c>
      <c r="M180" s="116">
        <v>0.12678307919331039</v>
      </c>
      <c r="N180" s="116">
        <v>0.1662738724095896</v>
      </c>
      <c r="O180" s="117">
        <v>1</v>
      </c>
    </row>
    <row r="181" spans="2:15">
      <c r="B181" s="98" t="s">
        <v>123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2"/>
    </row>
    <row r="183" spans="2:15">
      <c r="B183" s="70"/>
      <c r="C183" s="131" t="s">
        <v>154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3"/>
      <c r="O183" s="4"/>
    </row>
    <row r="184" spans="2:15">
      <c r="B184" s="71" t="s">
        <v>18</v>
      </c>
      <c r="C184" s="5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6" t="s">
        <v>19</v>
      </c>
      <c r="J184" s="6" t="s">
        <v>10</v>
      </c>
      <c r="K184" s="6" t="s">
        <v>11</v>
      </c>
      <c r="L184" s="6" t="s">
        <v>12</v>
      </c>
      <c r="M184" s="6" t="s">
        <v>13</v>
      </c>
      <c r="N184" s="7" t="s">
        <v>14</v>
      </c>
      <c r="O184" s="8" t="s">
        <v>20</v>
      </c>
    </row>
    <row r="185" spans="2:15">
      <c r="B185" s="97" t="s">
        <v>124</v>
      </c>
      <c r="C185" s="116">
        <v>0.15519308513706714</v>
      </c>
      <c r="D185" s="116">
        <v>0.1405096031967521</v>
      </c>
      <c r="E185" s="116">
        <v>0.1198782041187962</v>
      </c>
      <c r="F185" s="116">
        <v>8.6666531545788045E-2</v>
      </c>
      <c r="G185" s="116">
        <v>4.4234418094140797E-2</v>
      </c>
      <c r="H185" s="116">
        <v>9.8097757876897604E-3</v>
      </c>
      <c r="I185" s="116">
        <v>9.546290074384043E-3</v>
      </c>
      <c r="J185" s="116">
        <v>1.0149656766983525E-2</v>
      </c>
      <c r="K185" s="116">
        <v>3.0592406310560788E-2</v>
      </c>
      <c r="L185" s="116">
        <v>0.11312735714475032</v>
      </c>
      <c r="M185" s="116">
        <v>0.13546907472860192</v>
      </c>
      <c r="N185" s="116">
        <v>0.14482359709448536</v>
      </c>
      <c r="O185" s="117">
        <v>0.99999999999999989</v>
      </c>
    </row>
    <row r="186" spans="2:15">
      <c r="B186" s="99" t="s">
        <v>125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2"/>
    </row>
    <row r="188" spans="2:15">
      <c r="B188" s="70"/>
      <c r="C188" s="131" t="s">
        <v>154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3"/>
      <c r="O188" s="4"/>
    </row>
    <row r="189" spans="2:15">
      <c r="B189" s="71" t="s">
        <v>18</v>
      </c>
      <c r="C189" s="5" t="s">
        <v>4</v>
      </c>
      <c r="D189" s="6" t="s">
        <v>5</v>
      </c>
      <c r="E189" s="6" t="s">
        <v>6</v>
      </c>
      <c r="F189" s="6" t="s">
        <v>7</v>
      </c>
      <c r="G189" s="6" t="s">
        <v>8</v>
      </c>
      <c r="H189" s="6" t="s">
        <v>9</v>
      </c>
      <c r="I189" s="6" t="s">
        <v>19</v>
      </c>
      <c r="J189" s="6" t="s">
        <v>10</v>
      </c>
      <c r="K189" s="6" t="s">
        <v>11</v>
      </c>
      <c r="L189" s="6" t="s">
        <v>12</v>
      </c>
      <c r="M189" s="6" t="s">
        <v>13</v>
      </c>
      <c r="N189" s="7" t="s">
        <v>14</v>
      </c>
      <c r="O189" s="8" t="s">
        <v>20</v>
      </c>
    </row>
    <row r="190" spans="2:15">
      <c r="B190" s="97" t="s">
        <v>126</v>
      </c>
      <c r="C190" s="116">
        <v>0.18080202960667377</v>
      </c>
      <c r="D190" s="116">
        <v>0.15032926591433185</v>
      </c>
      <c r="E190" s="116">
        <v>0.13043111718854064</v>
      </c>
      <c r="F190" s="116">
        <v>8.9193772021080656E-2</v>
      </c>
      <c r="G190" s="116">
        <v>4.6322040442633203E-2</v>
      </c>
      <c r="H190" s="116">
        <v>1.0015394031567038E-2</v>
      </c>
      <c r="I190" s="116">
        <v>8.9615857369997991E-3</v>
      </c>
      <c r="J190" s="116">
        <v>9.9361476478155818E-3</v>
      </c>
      <c r="K190" s="116">
        <v>1.9703685968500407E-2</v>
      </c>
      <c r="L190" s="116">
        <v>7.4154382072107464E-2</v>
      </c>
      <c r="M190" s="116">
        <v>0.11082185244323345</v>
      </c>
      <c r="N190" s="116">
        <v>0.16932872692651613</v>
      </c>
      <c r="O190" s="117">
        <v>0.99999999999999989</v>
      </c>
    </row>
    <row r="191" spans="2:15">
      <c r="B191" s="98" t="s">
        <v>127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2"/>
    </row>
    <row r="193" spans="2:15">
      <c r="B193" s="70"/>
      <c r="C193" s="131" t="s">
        <v>154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3"/>
      <c r="O193" s="4"/>
    </row>
    <row r="194" spans="2:15">
      <c r="B194" s="71" t="s">
        <v>18</v>
      </c>
      <c r="C194" s="5" t="s">
        <v>4</v>
      </c>
      <c r="D194" s="6" t="s">
        <v>5</v>
      </c>
      <c r="E194" s="6" t="s">
        <v>6</v>
      </c>
      <c r="F194" s="6" t="s">
        <v>7</v>
      </c>
      <c r="G194" s="6" t="s">
        <v>8</v>
      </c>
      <c r="H194" s="6" t="s">
        <v>9</v>
      </c>
      <c r="I194" s="6" t="s">
        <v>19</v>
      </c>
      <c r="J194" s="6" t="s">
        <v>10</v>
      </c>
      <c r="K194" s="6" t="s">
        <v>11</v>
      </c>
      <c r="L194" s="6" t="s">
        <v>12</v>
      </c>
      <c r="M194" s="6" t="s">
        <v>13</v>
      </c>
      <c r="N194" s="7" t="s">
        <v>14</v>
      </c>
      <c r="O194" s="8" t="s">
        <v>20</v>
      </c>
    </row>
    <row r="195" spans="2:15">
      <c r="B195" s="97" t="s">
        <v>128</v>
      </c>
      <c r="C195" s="116">
        <v>0.18377715503728978</v>
      </c>
      <c r="D195" s="116">
        <v>0.14876991814064638</v>
      </c>
      <c r="E195" s="116">
        <v>0.13612845563005785</v>
      </c>
      <c r="F195" s="116">
        <v>8.4342481012079279E-2</v>
      </c>
      <c r="G195" s="116">
        <v>4.2487110320033772E-2</v>
      </c>
      <c r="H195" s="116">
        <v>8.4541626686663821E-3</v>
      </c>
      <c r="I195" s="116">
        <v>7.5351387302128765E-3</v>
      </c>
      <c r="J195" s="116">
        <v>9.4322633144129069E-3</v>
      </c>
      <c r="K195" s="116">
        <v>1.3220318957048375E-2</v>
      </c>
      <c r="L195" s="116">
        <v>7.0195515315636364E-2</v>
      </c>
      <c r="M195" s="116">
        <v>0.11876847933696877</v>
      </c>
      <c r="N195" s="116">
        <v>0.17688900153694723</v>
      </c>
      <c r="O195" s="117">
        <v>1</v>
      </c>
    </row>
    <row r="196" spans="2:15">
      <c r="B196" s="98" t="s">
        <v>129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2"/>
    </row>
    <row r="198" spans="2:15">
      <c r="B198" s="70"/>
      <c r="C198" s="109" t="s">
        <v>27</v>
      </c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1"/>
      <c r="O198" s="4"/>
    </row>
    <row r="199" spans="2:15">
      <c r="B199" s="71" t="s">
        <v>18</v>
      </c>
      <c r="C199" s="5" t="s">
        <v>4</v>
      </c>
      <c r="D199" s="6" t="s">
        <v>5</v>
      </c>
      <c r="E199" s="6" t="s">
        <v>6</v>
      </c>
      <c r="F199" s="6" t="s">
        <v>7</v>
      </c>
      <c r="G199" s="6" t="s">
        <v>8</v>
      </c>
      <c r="H199" s="6" t="s">
        <v>9</v>
      </c>
      <c r="I199" s="6" t="s">
        <v>19</v>
      </c>
      <c r="J199" s="6" t="s">
        <v>10</v>
      </c>
      <c r="K199" s="6" t="s">
        <v>11</v>
      </c>
      <c r="L199" s="6" t="s">
        <v>12</v>
      </c>
      <c r="M199" s="6" t="s">
        <v>13</v>
      </c>
      <c r="N199" s="7" t="s">
        <v>14</v>
      </c>
      <c r="O199" s="8" t="s">
        <v>20</v>
      </c>
    </row>
    <row r="200" spans="2:15">
      <c r="B200" s="97" t="s">
        <v>130</v>
      </c>
      <c r="C200" s="116">
        <v>0.15519308513706714</v>
      </c>
      <c r="D200" s="116">
        <v>0.1405096031967521</v>
      </c>
      <c r="E200" s="116">
        <v>0.1198782041187962</v>
      </c>
      <c r="F200" s="116">
        <v>8.6666531545788045E-2</v>
      </c>
      <c r="G200" s="116">
        <v>4.4234418094140797E-2</v>
      </c>
      <c r="H200" s="116">
        <v>9.8097757876897604E-3</v>
      </c>
      <c r="I200" s="116">
        <v>9.546290074384043E-3</v>
      </c>
      <c r="J200" s="116">
        <v>1.0149656766983525E-2</v>
      </c>
      <c r="K200" s="116">
        <v>3.0592406310560788E-2</v>
      </c>
      <c r="L200" s="116">
        <v>0.11312735714475032</v>
      </c>
      <c r="M200" s="116">
        <v>0.13546907472860192</v>
      </c>
      <c r="N200" s="116">
        <v>0.14482359709448536</v>
      </c>
      <c r="O200" s="12">
        <v>0.99999999999999989</v>
      </c>
    </row>
    <row r="201" spans="2:15">
      <c r="B201" s="98" t="s">
        <v>131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2"/>
    </row>
    <row r="203" spans="2:15">
      <c r="B203" s="70"/>
      <c r="C203" s="131" t="s">
        <v>154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3"/>
      <c r="O203" s="4"/>
    </row>
    <row r="204" spans="2:15">
      <c r="B204" s="71" t="s">
        <v>18</v>
      </c>
      <c r="C204" s="5" t="s">
        <v>4</v>
      </c>
      <c r="D204" s="6" t="s">
        <v>5</v>
      </c>
      <c r="E204" s="6" t="s">
        <v>6</v>
      </c>
      <c r="F204" s="6" t="s">
        <v>7</v>
      </c>
      <c r="G204" s="6" t="s">
        <v>8</v>
      </c>
      <c r="H204" s="6" t="s">
        <v>9</v>
      </c>
      <c r="I204" s="6" t="s">
        <v>19</v>
      </c>
      <c r="J204" s="6" t="s">
        <v>10</v>
      </c>
      <c r="K204" s="6" t="s">
        <v>11</v>
      </c>
      <c r="L204" s="6" t="s">
        <v>12</v>
      </c>
      <c r="M204" s="6" t="s">
        <v>13</v>
      </c>
      <c r="N204" s="7" t="s">
        <v>14</v>
      </c>
      <c r="O204" s="8" t="s">
        <v>20</v>
      </c>
    </row>
    <row r="205" spans="2:15">
      <c r="B205" s="97" t="s">
        <v>132</v>
      </c>
      <c r="C205" s="116">
        <v>0.15476705423205139</v>
      </c>
      <c r="D205" s="116">
        <v>0.13989863674553488</v>
      </c>
      <c r="E205" s="116">
        <v>0.13278803154728028</v>
      </c>
      <c r="F205" s="116">
        <v>9.4834810418191182E-2</v>
      </c>
      <c r="G205" s="116">
        <v>3.7352630295145947E-2</v>
      </c>
      <c r="H205" s="116">
        <v>1.7275117218202022E-2</v>
      </c>
      <c r="I205" s="116">
        <v>1.3978372225384178E-2</v>
      </c>
      <c r="J205" s="116">
        <v>1.6634414722064124E-2</v>
      </c>
      <c r="K205" s="116">
        <v>3.2708350272379866E-2</v>
      </c>
      <c r="L205" s="116">
        <v>8.5963628479280157E-2</v>
      </c>
      <c r="M205" s="116">
        <v>0.10718486597826382</v>
      </c>
      <c r="N205" s="116">
        <v>0.1666140878662222</v>
      </c>
      <c r="O205" s="117">
        <v>1.0000000000000002</v>
      </c>
    </row>
    <row r="206" spans="2:15">
      <c r="B206" s="98" t="s">
        <v>133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2"/>
    </row>
    <row r="207" spans="2:15">
      <c r="B207" s="69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5"/>
    </row>
    <row r="208" spans="2:15">
      <c r="B208" s="70"/>
      <c r="C208" s="131" t="s">
        <v>154</v>
      </c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3"/>
      <c r="O208" s="4"/>
    </row>
    <row r="209" spans="2:15">
      <c r="B209" s="71" t="s">
        <v>18</v>
      </c>
      <c r="C209" s="5" t="s">
        <v>4</v>
      </c>
      <c r="D209" s="6" t="s">
        <v>5</v>
      </c>
      <c r="E209" s="6" t="s">
        <v>6</v>
      </c>
      <c r="F209" s="6" t="s">
        <v>7</v>
      </c>
      <c r="G209" s="6" t="s">
        <v>8</v>
      </c>
      <c r="H209" s="6" t="s">
        <v>9</v>
      </c>
      <c r="I209" s="6" t="s">
        <v>19</v>
      </c>
      <c r="J209" s="6" t="s">
        <v>10</v>
      </c>
      <c r="K209" s="6" t="s">
        <v>11</v>
      </c>
      <c r="L209" s="6" t="s">
        <v>12</v>
      </c>
      <c r="M209" s="6" t="s">
        <v>13</v>
      </c>
      <c r="N209" s="7" t="s">
        <v>14</v>
      </c>
      <c r="O209" s="8" t="s">
        <v>20</v>
      </c>
    </row>
    <row r="210" spans="2:15">
      <c r="B210" s="97" t="s">
        <v>134</v>
      </c>
      <c r="C210" s="116">
        <v>0.16932736829702785</v>
      </c>
      <c r="D210" s="116">
        <v>0.14050984178233597</v>
      </c>
      <c r="E210" s="116">
        <v>0.12984417397788084</v>
      </c>
      <c r="F210" s="116">
        <v>0.10643334089514232</v>
      </c>
      <c r="G210" s="116">
        <v>4.4857354386816428E-2</v>
      </c>
      <c r="H210" s="116">
        <v>6.3853322008205439E-3</v>
      </c>
      <c r="I210" s="116">
        <v>6.218268978821659E-3</v>
      </c>
      <c r="J210" s="116">
        <v>9.5085351720839116E-3</v>
      </c>
      <c r="K210" s="116">
        <v>3.3315044306925036E-2</v>
      </c>
      <c r="L210" s="116">
        <v>7.971201817647855E-2</v>
      </c>
      <c r="M210" s="116">
        <v>0.11039273925651591</v>
      </c>
      <c r="N210" s="116">
        <v>0.16349598256915099</v>
      </c>
      <c r="O210" s="117">
        <v>1</v>
      </c>
    </row>
    <row r="211" spans="2:15">
      <c r="B211" s="98" t="s">
        <v>135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2"/>
    </row>
    <row r="213" spans="2:15">
      <c r="B213" s="70"/>
      <c r="C213" s="131" t="s">
        <v>154</v>
      </c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3"/>
      <c r="O213" s="4"/>
    </row>
    <row r="214" spans="2:15">
      <c r="B214" s="71" t="s">
        <v>18</v>
      </c>
      <c r="C214" s="5" t="s">
        <v>4</v>
      </c>
      <c r="D214" s="6" t="s">
        <v>5</v>
      </c>
      <c r="E214" s="6" t="s">
        <v>6</v>
      </c>
      <c r="F214" s="6" t="s">
        <v>7</v>
      </c>
      <c r="G214" s="6" t="s">
        <v>8</v>
      </c>
      <c r="H214" s="6" t="s">
        <v>9</v>
      </c>
      <c r="I214" s="6" t="s">
        <v>19</v>
      </c>
      <c r="J214" s="6" t="s">
        <v>10</v>
      </c>
      <c r="K214" s="6" t="s">
        <v>11</v>
      </c>
      <c r="L214" s="6" t="s">
        <v>12</v>
      </c>
      <c r="M214" s="6" t="s">
        <v>13</v>
      </c>
      <c r="N214" s="7" t="s">
        <v>14</v>
      </c>
      <c r="O214" s="8" t="s">
        <v>20</v>
      </c>
    </row>
    <row r="215" spans="2:15">
      <c r="B215" s="97" t="s">
        <v>136</v>
      </c>
      <c r="C215" s="116">
        <v>0.18339010848511747</v>
      </c>
      <c r="D215" s="116">
        <v>0.15374652319551521</v>
      </c>
      <c r="E215" s="116">
        <v>0.12511401567366484</v>
      </c>
      <c r="F215" s="116">
        <v>8.9180586131187345E-2</v>
      </c>
      <c r="G215" s="116">
        <v>2.8691291112998719E-2</v>
      </c>
      <c r="H215" s="116">
        <v>6.8825787969546181E-3</v>
      </c>
      <c r="I215" s="116">
        <v>5.4394416342622119E-3</v>
      </c>
      <c r="J215" s="116">
        <v>6.1673784379828213E-3</v>
      </c>
      <c r="K215" s="116">
        <v>2.7365721132603046E-2</v>
      </c>
      <c r="L215" s="116">
        <v>9.4788540726741533E-2</v>
      </c>
      <c r="M215" s="116">
        <v>0.11936693991239286</v>
      </c>
      <c r="N215" s="116">
        <v>0.15986687476057934</v>
      </c>
      <c r="O215" s="117">
        <v>1.0000000000000002</v>
      </c>
    </row>
    <row r="216" spans="2:15">
      <c r="B216" s="98" t="s">
        <v>137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2"/>
    </row>
    <row r="218" spans="2:15">
      <c r="B218" s="70"/>
      <c r="C218" s="131" t="s">
        <v>154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3"/>
      <c r="O218" s="4"/>
    </row>
    <row r="219" spans="2:15">
      <c r="B219" s="71" t="s">
        <v>18</v>
      </c>
      <c r="C219" s="5" t="s">
        <v>4</v>
      </c>
      <c r="D219" s="6" t="s">
        <v>5</v>
      </c>
      <c r="E219" s="6" t="s">
        <v>6</v>
      </c>
      <c r="F219" s="6" t="s">
        <v>7</v>
      </c>
      <c r="G219" s="6" t="s">
        <v>8</v>
      </c>
      <c r="H219" s="6" t="s">
        <v>9</v>
      </c>
      <c r="I219" s="6" t="s">
        <v>19</v>
      </c>
      <c r="J219" s="6" t="s">
        <v>10</v>
      </c>
      <c r="K219" s="6" t="s">
        <v>11</v>
      </c>
      <c r="L219" s="6" t="s">
        <v>12</v>
      </c>
      <c r="M219" s="6" t="s">
        <v>13</v>
      </c>
      <c r="N219" s="7" t="s">
        <v>14</v>
      </c>
      <c r="O219" s="8" t="s">
        <v>20</v>
      </c>
    </row>
    <row r="220" spans="2:15">
      <c r="B220" s="97" t="s">
        <v>138</v>
      </c>
      <c r="C220" s="116">
        <v>0.16487841158970379</v>
      </c>
      <c r="D220" s="116">
        <v>0.14583980080196612</v>
      </c>
      <c r="E220" s="116">
        <v>0.13088216272151079</v>
      </c>
      <c r="F220" s="116">
        <v>9.6832557237097397E-2</v>
      </c>
      <c r="G220" s="116">
        <v>2.8688073987841158E-2</v>
      </c>
      <c r="H220" s="116">
        <v>7.5604708317164662E-3</v>
      </c>
      <c r="I220" s="116">
        <v>6.3623722674945029E-3</v>
      </c>
      <c r="J220" s="116">
        <v>7.793299702496443E-3</v>
      </c>
      <c r="K220" s="116">
        <v>3.7540421678954855E-2</v>
      </c>
      <c r="L220" s="116">
        <v>8.8392510671323241E-2</v>
      </c>
      <c r="M220" s="116">
        <v>0.12077835984995473</v>
      </c>
      <c r="N220" s="116">
        <v>0.16445155865994049</v>
      </c>
      <c r="O220" s="117">
        <v>1</v>
      </c>
    </row>
    <row r="221" spans="2:15">
      <c r="B221" s="98" t="s">
        <v>139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2"/>
    </row>
    <row r="223" spans="2:15">
      <c r="B223" s="70"/>
      <c r="C223" s="131" t="s">
        <v>155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3"/>
      <c r="O223" s="4"/>
    </row>
    <row r="224" spans="2:15">
      <c r="B224" s="71" t="s">
        <v>18</v>
      </c>
      <c r="C224" s="5" t="s">
        <v>4</v>
      </c>
      <c r="D224" s="6" t="s">
        <v>5</v>
      </c>
      <c r="E224" s="6" t="s">
        <v>6</v>
      </c>
      <c r="F224" s="6" t="s">
        <v>7</v>
      </c>
      <c r="G224" s="6" t="s">
        <v>8</v>
      </c>
      <c r="H224" s="6" t="s">
        <v>9</v>
      </c>
      <c r="I224" s="6" t="s">
        <v>19</v>
      </c>
      <c r="J224" s="6" t="s">
        <v>10</v>
      </c>
      <c r="K224" s="6" t="s">
        <v>11</v>
      </c>
      <c r="L224" s="6" t="s">
        <v>12</v>
      </c>
      <c r="M224" s="6" t="s">
        <v>13</v>
      </c>
      <c r="N224" s="7" t="s">
        <v>14</v>
      </c>
      <c r="O224" s="8" t="s">
        <v>20</v>
      </c>
    </row>
    <row r="225" spans="2:15">
      <c r="B225" s="97" t="s">
        <v>140</v>
      </c>
      <c r="C225" s="116">
        <v>0.17465697991460447</v>
      </c>
      <c r="D225" s="116">
        <v>0.160247857646861</v>
      </c>
      <c r="E225" s="116">
        <v>0.1354903800368675</v>
      </c>
      <c r="F225" s="116">
        <v>9.2729749989392346E-2</v>
      </c>
      <c r="G225" s="116">
        <v>2.3542704841647378E-2</v>
      </c>
      <c r="H225" s="116">
        <v>1.3392359032141976E-2</v>
      </c>
      <c r="I225" s="116">
        <v>1.2639608506866688E-2</v>
      </c>
      <c r="J225" s="116">
        <v>1.4288116442177288E-2</v>
      </c>
      <c r="K225" s="116">
        <v>2.0061822976334718E-2</v>
      </c>
      <c r="L225" s="116">
        <v>8.1309628763556185E-2</v>
      </c>
      <c r="M225" s="116">
        <v>0.10478947343607828</v>
      </c>
      <c r="N225" s="116">
        <v>0.1668513184134722</v>
      </c>
      <c r="O225" s="117">
        <v>1</v>
      </c>
    </row>
    <row r="226" spans="2:15">
      <c r="B226" s="98" t="s">
        <v>141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2"/>
    </row>
    <row r="228" spans="2:15">
      <c r="B228" s="70"/>
      <c r="C228" s="131" t="s">
        <v>154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3"/>
      <c r="O228" s="4"/>
    </row>
    <row r="229" spans="2:15">
      <c r="B229" s="71" t="s">
        <v>18</v>
      </c>
      <c r="C229" s="5" t="s">
        <v>4</v>
      </c>
      <c r="D229" s="6" t="s">
        <v>5</v>
      </c>
      <c r="E229" s="6" t="s">
        <v>6</v>
      </c>
      <c r="F229" s="6" t="s">
        <v>7</v>
      </c>
      <c r="G229" s="6" t="s">
        <v>8</v>
      </c>
      <c r="H229" s="6" t="s">
        <v>9</v>
      </c>
      <c r="I229" s="6" t="s">
        <v>19</v>
      </c>
      <c r="J229" s="6" t="s">
        <v>10</v>
      </c>
      <c r="K229" s="6" t="s">
        <v>11</v>
      </c>
      <c r="L229" s="6" t="s">
        <v>12</v>
      </c>
      <c r="M229" s="6" t="s">
        <v>13</v>
      </c>
      <c r="N229" s="7" t="s">
        <v>14</v>
      </c>
      <c r="O229" s="8" t="s">
        <v>20</v>
      </c>
    </row>
    <row r="230" spans="2:15">
      <c r="B230" s="100" t="s">
        <v>142</v>
      </c>
      <c r="C230" s="116">
        <v>0.15359944942743525</v>
      </c>
      <c r="D230" s="116">
        <v>0.13257725943835458</v>
      </c>
      <c r="E230" s="116">
        <v>0.12687464268328258</v>
      </c>
      <c r="F230" s="116">
        <v>9.7011319432339455E-2</v>
      </c>
      <c r="G230" s="116">
        <v>3.8291707723279486E-2</v>
      </c>
      <c r="H230" s="116">
        <v>1.0723339995718973E-2</v>
      </c>
      <c r="I230" s="116">
        <v>8.6948196865818707E-3</v>
      </c>
      <c r="J230" s="116">
        <v>1.2798825156180711E-2</v>
      </c>
      <c r="K230" s="116">
        <v>3.074030153240891E-2</v>
      </c>
      <c r="L230" s="116">
        <v>8.4892581450148163E-2</v>
      </c>
      <c r="M230" s="116">
        <v>0.12386076366654594</v>
      </c>
      <c r="N230" s="116">
        <v>0.1799349898077241</v>
      </c>
      <c r="O230" s="117">
        <v>1.0000000000000002</v>
      </c>
    </row>
    <row r="231" spans="2:15">
      <c r="B231" s="73" t="s">
        <v>143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2"/>
    </row>
    <row r="232" spans="2:15">
      <c r="B232" s="101"/>
    </row>
    <row r="233" spans="2:15">
      <c r="B233" s="70"/>
      <c r="C233" s="131" t="s">
        <v>154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3"/>
      <c r="O233" s="4"/>
    </row>
    <row r="234" spans="2:15">
      <c r="B234" s="71" t="s">
        <v>18</v>
      </c>
      <c r="C234" s="5" t="s">
        <v>4</v>
      </c>
      <c r="D234" s="6" t="s">
        <v>5</v>
      </c>
      <c r="E234" s="6" t="s">
        <v>6</v>
      </c>
      <c r="F234" s="6" t="s">
        <v>7</v>
      </c>
      <c r="G234" s="6" t="s">
        <v>8</v>
      </c>
      <c r="H234" s="6" t="s">
        <v>9</v>
      </c>
      <c r="I234" s="6" t="s">
        <v>19</v>
      </c>
      <c r="J234" s="6" t="s">
        <v>10</v>
      </c>
      <c r="K234" s="6" t="s">
        <v>11</v>
      </c>
      <c r="L234" s="6" t="s">
        <v>12</v>
      </c>
      <c r="M234" s="6" t="s">
        <v>13</v>
      </c>
      <c r="N234" s="7" t="s">
        <v>14</v>
      </c>
      <c r="O234" s="8" t="s">
        <v>20</v>
      </c>
    </row>
    <row r="235" spans="2:15">
      <c r="B235" s="102" t="s">
        <v>144</v>
      </c>
      <c r="C235" s="112">
        <v>0.18461670718494666</v>
      </c>
      <c r="D235" s="113">
        <v>0.16663822169630632</v>
      </c>
      <c r="E235" s="113">
        <v>0.15339677193834142</v>
      </c>
      <c r="F235" s="113">
        <v>7.6039094767263254E-2</v>
      </c>
      <c r="G235" s="113">
        <v>2.0855852268201937E-2</v>
      </c>
      <c r="H235" s="113">
        <v>1.0570150985902672E-2</v>
      </c>
      <c r="I235" s="113">
        <v>7.0594095329841559E-3</v>
      </c>
      <c r="J235" s="113">
        <v>1.0419708698219092E-2</v>
      </c>
      <c r="K235" s="113">
        <v>1.0246510434247239E-2</v>
      </c>
      <c r="L235" s="113">
        <v>5.894429969115083E-2</v>
      </c>
      <c r="M235" s="113">
        <v>0.1350213210855612</v>
      </c>
      <c r="N235" s="114">
        <v>0.1661919517168752</v>
      </c>
      <c r="O235" s="115">
        <v>0.99999999999999989</v>
      </c>
    </row>
    <row r="236" spans="2:15">
      <c r="B236" s="103" t="s">
        <v>145</v>
      </c>
      <c r="C236" s="84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6"/>
      <c r="O236" s="74"/>
    </row>
    <row r="237" spans="2:15">
      <c r="B237" s="104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6"/>
    </row>
    <row r="238" spans="2:15">
      <c r="B238" s="105"/>
      <c r="C238" s="127" t="s">
        <v>154</v>
      </c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9"/>
      <c r="O238" s="77"/>
    </row>
    <row r="239" spans="2:15">
      <c r="B239" s="106" t="s">
        <v>18</v>
      </c>
      <c r="C239" s="78" t="s">
        <v>4</v>
      </c>
      <c r="D239" s="79" t="s">
        <v>5</v>
      </c>
      <c r="E239" s="79" t="s">
        <v>6</v>
      </c>
      <c r="F239" s="79" t="s">
        <v>7</v>
      </c>
      <c r="G239" s="79" t="s">
        <v>8</v>
      </c>
      <c r="H239" s="79" t="s">
        <v>9</v>
      </c>
      <c r="I239" s="79" t="s">
        <v>19</v>
      </c>
      <c r="J239" s="79" t="s">
        <v>10</v>
      </c>
      <c r="K239" s="79" t="s">
        <v>11</v>
      </c>
      <c r="L239" s="79" t="s">
        <v>12</v>
      </c>
      <c r="M239" s="79" t="s">
        <v>13</v>
      </c>
      <c r="N239" s="80" t="s">
        <v>14</v>
      </c>
      <c r="O239" s="81" t="s">
        <v>20</v>
      </c>
    </row>
    <row r="240" spans="2:15">
      <c r="B240" s="102" t="s">
        <v>146</v>
      </c>
      <c r="C240" s="112">
        <v>0.16204769951208742</v>
      </c>
      <c r="D240" s="113">
        <v>0.14660071208864001</v>
      </c>
      <c r="E240" s="113">
        <v>0.14431499546638943</v>
      </c>
      <c r="F240" s="113">
        <v>9.3907583856461904E-2</v>
      </c>
      <c r="G240" s="113">
        <v>2.6674190313509136E-2</v>
      </c>
      <c r="H240" s="113">
        <v>7.6432482936348517E-3</v>
      </c>
      <c r="I240" s="113">
        <v>5.4004655256483782E-3</v>
      </c>
      <c r="J240" s="113">
        <v>8.0296529820117375E-3</v>
      </c>
      <c r="K240" s="113">
        <v>1.249988499860465E-2</v>
      </c>
      <c r="L240" s="113">
        <v>9.5532936910745631E-2</v>
      </c>
      <c r="M240" s="113">
        <v>0.13693343923684051</v>
      </c>
      <c r="N240" s="114">
        <v>0.16041519081542635</v>
      </c>
      <c r="O240" s="115">
        <v>0.99999999999999989</v>
      </c>
    </row>
    <row r="241" spans="2:15">
      <c r="B241" s="103" t="s">
        <v>147</v>
      </c>
      <c r="C241" s="84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6"/>
      <c r="O241" s="74"/>
    </row>
    <row r="242" spans="2:15">
      <c r="B242" s="101"/>
      <c r="C242" s="82"/>
      <c r="D242" s="82"/>
      <c r="E242" s="82"/>
      <c r="F242" s="82"/>
      <c r="G242" s="82"/>
      <c r="H242" s="82"/>
      <c r="I242" s="82"/>
      <c r="J242" s="83"/>
      <c r="K242" s="82"/>
      <c r="L242" s="82"/>
      <c r="M242" s="82"/>
      <c r="N242" s="82"/>
      <c r="O242" s="82"/>
    </row>
    <row r="243" spans="2:15">
      <c r="B243" s="105"/>
      <c r="C243" s="127" t="s">
        <v>154</v>
      </c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9"/>
      <c r="O243" s="77"/>
    </row>
    <row r="244" spans="2:15">
      <c r="B244" s="106" t="s">
        <v>18</v>
      </c>
      <c r="C244" s="78" t="s">
        <v>4</v>
      </c>
      <c r="D244" s="79" t="s">
        <v>5</v>
      </c>
      <c r="E244" s="79" t="s">
        <v>6</v>
      </c>
      <c r="F244" s="79" t="s">
        <v>7</v>
      </c>
      <c r="G244" s="79" t="s">
        <v>8</v>
      </c>
      <c r="H244" s="79" t="s">
        <v>9</v>
      </c>
      <c r="I244" s="79" t="s">
        <v>19</v>
      </c>
      <c r="J244" s="79" t="s">
        <v>10</v>
      </c>
      <c r="K244" s="79" t="s">
        <v>11</v>
      </c>
      <c r="L244" s="79" t="s">
        <v>12</v>
      </c>
      <c r="M244" s="79" t="s">
        <v>13</v>
      </c>
      <c r="N244" s="80" t="s">
        <v>14</v>
      </c>
      <c r="O244" s="81" t="s">
        <v>20</v>
      </c>
    </row>
    <row r="245" spans="2:15">
      <c r="B245" s="102" t="s">
        <v>148</v>
      </c>
      <c r="C245" s="112">
        <v>0.14929719574567366</v>
      </c>
      <c r="D245" s="113">
        <v>0.1506921769891614</v>
      </c>
      <c r="E245" s="113">
        <v>0.13895576736794402</v>
      </c>
      <c r="F245" s="113">
        <v>0.10467611882503979</v>
      </c>
      <c r="G245" s="113">
        <v>4.0157625551365726E-2</v>
      </c>
      <c r="H245" s="113">
        <v>1.6292696870087182E-2</v>
      </c>
      <c r="I245" s="113">
        <v>8.098708970511171E-3</v>
      </c>
      <c r="J245" s="113">
        <v>2.6602365604795217E-2</v>
      </c>
      <c r="K245" s="113">
        <v>2.4271696416901505E-2</v>
      </c>
      <c r="L245" s="113">
        <v>8.6470514225266262E-2</v>
      </c>
      <c r="M245" s="113">
        <v>0.11805181463606503</v>
      </c>
      <c r="N245" s="114">
        <v>0.13643331879718903</v>
      </c>
      <c r="O245" s="115">
        <v>1</v>
      </c>
    </row>
    <row r="246" spans="2:15">
      <c r="B246" s="103" t="s">
        <v>149</v>
      </c>
      <c r="C246" s="84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6"/>
      <c r="O246" s="74"/>
    </row>
    <row r="247" spans="2:15">
      <c r="B247" s="101"/>
      <c r="C247" s="82"/>
      <c r="D247" s="82"/>
      <c r="E247" s="82"/>
      <c r="F247" s="82"/>
      <c r="G247" s="82"/>
      <c r="H247" s="82"/>
      <c r="I247" s="82"/>
      <c r="J247" s="83"/>
      <c r="K247" s="82"/>
      <c r="L247" s="82"/>
      <c r="M247" s="82"/>
      <c r="N247" s="82"/>
      <c r="O247" s="82"/>
    </row>
    <row r="248" spans="2:15">
      <c r="B248" s="105"/>
      <c r="C248" s="127" t="s">
        <v>154</v>
      </c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9"/>
      <c r="O248" s="77"/>
    </row>
    <row r="249" spans="2:15">
      <c r="B249" s="106" t="s">
        <v>18</v>
      </c>
      <c r="C249" s="78" t="s">
        <v>4</v>
      </c>
      <c r="D249" s="79" t="s">
        <v>5</v>
      </c>
      <c r="E249" s="79" t="s">
        <v>6</v>
      </c>
      <c r="F249" s="79" t="s">
        <v>7</v>
      </c>
      <c r="G249" s="79" t="s">
        <v>8</v>
      </c>
      <c r="H249" s="79" t="s">
        <v>9</v>
      </c>
      <c r="I249" s="79" t="s">
        <v>19</v>
      </c>
      <c r="J249" s="79" t="s">
        <v>10</v>
      </c>
      <c r="K249" s="79" t="s">
        <v>11</v>
      </c>
      <c r="L249" s="79" t="s">
        <v>12</v>
      </c>
      <c r="M249" s="79" t="s">
        <v>13</v>
      </c>
      <c r="N249" s="80" t="s">
        <v>14</v>
      </c>
      <c r="O249" s="81" t="s">
        <v>20</v>
      </c>
    </row>
    <row r="250" spans="2:15">
      <c r="B250" s="102" t="s">
        <v>150</v>
      </c>
      <c r="C250" s="112">
        <v>0.17532443692738511</v>
      </c>
      <c r="D250" s="113">
        <v>0.15669312969754667</v>
      </c>
      <c r="E250" s="113">
        <v>0.13280803942742628</v>
      </c>
      <c r="F250" s="113">
        <v>8.6148116170637806E-2</v>
      </c>
      <c r="G250" s="113">
        <v>3.0407377070971645E-2</v>
      </c>
      <c r="H250" s="113">
        <v>1.1688717785764653E-2</v>
      </c>
      <c r="I250" s="113">
        <v>8.9124415912252963E-3</v>
      </c>
      <c r="J250" s="113">
        <v>9.3175525726446277E-3</v>
      </c>
      <c r="K250" s="113">
        <v>9.8935697493502395E-3</v>
      </c>
      <c r="L250" s="113">
        <v>8.7217862355948236E-2</v>
      </c>
      <c r="M250" s="113">
        <v>0.12477165033352028</v>
      </c>
      <c r="N250" s="114">
        <v>0.16681710631757915</v>
      </c>
      <c r="O250" s="115">
        <v>0.99999999999999978</v>
      </c>
    </row>
    <row r="251" spans="2:15">
      <c r="B251" s="103" t="s">
        <v>151</v>
      </c>
      <c r="C251" s="84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6"/>
      <c r="O251" s="74"/>
    </row>
    <row r="252" spans="2:15">
      <c r="B252" s="101"/>
      <c r="C252" s="82"/>
      <c r="D252" s="82"/>
      <c r="E252" s="82"/>
      <c r="F252" s="82"/>
      <c r="G252" s="82"/>
      <c r="H252" s="82"/>
      <c r="I252" s="82"/>
      <c r="J252" s="83"/>
      <c r="K252" s="82"/>
      <c r="L252" s="82"/>
      <c r="M252" s="82"/>
      <c r="N252" s="82"/>
      <c r="O252" s="82"/>
    </row>
    <row r="253" spans="2:15">
      <c r="B253" s="105"/>
      <c r="C253" s="127" t="s">
        <v>154</v>
      </c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9"/>
      <c r="O253" s="77"/>
    </row>
    <row r="254" spans="2:15">
      <c r="B254" s="106" t="s">
        <v>18</v>
      </c>
      <c r="C254" s="78" t="s">
        <v>4</v>
      </c>
      <c r="D254" s="79" t="s">
        <v>5</v>
      </c>
      <c r="E254" s="79" t="s">
        <v>6</v>
      </c>
      <c r="F254" s="79" t="s">
        <v>7</v>
      </c>
      <c r="G254" s="79" t="s">
        <v>8</v>
      </c>
      <c r="H254" s="79" t="s">
        <v>9</v>
      </c>
      <c r="I254" s="79" t="s">
        <v>19</v>
      </c>
      <c r="J254" s="79" t="s">
        <v>10</v>
      </c>
      <c r="K254" s="79" t="s">
        <v>11</v>
      </c>
      <c r="L254" s="79" t="s">
        <v>12</v>
      </c>
      <c r="M254" s="79" t="s">
        <v>13</v>
      </c>
      <c r="N254" s="80" t="s">
        <v>14</v>
      </c>
      <c r="O254" s="81" t="s">
        <v>20</v>
      </c>
    </row>
    <row r="255" spans="2:15">
      <c r="B255" s="107" t="s">
        <v>152</v>
      </c>
      <c r="C255" s="112">
        <v>0.17529625307265256</v>
      </c>
      <c r="D255" s="113">
        <v>0.1568286934486364</v>
      </c>
      <c r="E255" s="113">
        <v>0.13278669019308029</v>
      </c>
      <c r="F255" s="113">
        <v>8.6134267639114262E-2</v>
      </c>
      <c r="G255" s="113">
        <v>3.0402489006802241E-2</v>
      </c>
      <c r="H255" s="113">
        <v>1.1686838794279741E-2</v>
      </c>
      <c r="I255" s="113">
        <v>8.9110088932881377E-3</v>
      </c>
      <c r="J255" s="113">
        <v>9.3160547520739611E-3</v>
      </c>
      <c r="K255" s="113">
        <v>9.8919793325350554E-3</v>
      </c>
      <c r="L255" s="113">
        <v>8.7203841859970585E-2</v>
      </c>
      <c r="M255" s="113">
        <v>0.1247515929694165</v>
      </c>
      <c r="N255" s="114">
        <v>0.16679029003815027</v>
      </c>
      <c r="O255" s="115">
        <v>1</v>
      </c>
    </row>
    <row r="256" spans="2:15">
      <c r="B256" s="108" t="s">
        <v>153</v>
      </c>
      <c r="C256" s="84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6"/>
      <c r="O256" s="74"/>
    </row>
  </sheetData>
  <mergeCells count="51">
    <mergeCell ref="C23:N23"/>
    <mergeCell ref="C28:N28"/>
    <mergeCell ref="C33:N33"/>
    <mergeCell ref="C78:N78"/>
    <mergeCell ref="C83:N83"/>
    <mergeCell ref="C38:N38"/>
    <mergeCell ref="B2:O2"/>
    <mergeCell ref="C3:N3"/>
    <mergeCell ref="C8:N8"/>
    <mergeCell ref="C13:N13"/>
    <mergeCell ref="C18:N18"/>
    <mergeCell ref="C113:N113"/>
    <mergeCell ref="C43:N43"/>
    <mergeCell ref="C48:N48"/>
    <mergeCell ref="C53:N53"/>
    <mergeCell ref="C58:N58"/>
    <mergeCell ref="C63:N63"/>
    <mergeCell ref="C68:N68"/>
    <mergeCell ref="C88:N88"/>
    <mergeCell ref="C93:N93"/>
    <mergeCell ref="C98:N98"/>
    <mergeCell ref="C103:N103"/>
    <mergeCell ref="C108:N108"/>
    <mergeCell ref="C173:N173"/>
    <mergeCell ref="C118:N118"/>
    <mergeCell ref="C123:N123"/>
    <mergeCell ref="C128:N128"/>
    <mergeCell ref="C133:N133"/>
    <mergeCell ref="C138:N138"/>
    <mergeCell ref="C143:N143"/>
    <mergeCell ref="C148:N148"/>
    <mergeCell ref="C153:N153"/>
    <mergeCell ref="C158:N158"/>
    <mergeCell ref="C163:N163"/>
    <mergeCell ref="C168:N168"/>
    <mergeCell ref="C243:N243"/>
    <mergeCell ref="C248:N248"/>
    <mergeCell ref="C253:N253"/>
    <mergeCell ref="H73:I73"/>
    <mergeCell ref="C213:N213"/>
    <mergeCell ref="C218:N218"/>
    <mergeCell ref="C223:N223"/>
    <mergeCell ref="C228:N228"/>
    <mergeCell ref="C233:N233"/>
    <mergeCell ref="C238:N238"/>
    <mergeCell ref="C178:N178"/>
    <mergeCell ref="C183:N183"/>
    <mergeCell ref="C188:N188"/>
    <mergeCell ref="C193:N193"/>
    <mergeCell ref="C203:N203"/>
    <mergeCell ref="C208:N2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2022-08-25T08:51:59Z</dcterms:modified>
</cp:coreProperties>
</file>