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E:\uslugi lesne 2023\DO PUBLIKACJI\www\www\załacznik nr 1 - formularz oferty - zmiana 10.11.2022\"/>
    </mc:Choice>
  </mc:AlternateContent>
  <xr:revisionPtr revIDLastSave="0" documentId="13_ncr:1_{2B9570C6-2BB3-41A0-B07C-28EDFC1300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5" i="1" l="1"/>
  <c r="K55" i="1" s="1"/>
  <c r="L55" i="1" s="1"/>
  <c r="I54" i="1"/>
  <c r="K54" i="1" s="1"/>
  <c r="L54" i="1" s="1"/>
  <c r="I53" i="1"/>
  <c r="K53" i="1" s="1"/>
  <c r="L53" i="1" s="1"/>
  <c r="I52" i="1"/>
  <c r="K52" i="1" s="1"/>
  <c r="L52" i="1" s="1"/>
  <c r="I51" i="1"/>
  <c r="K51" i="1" s="1"/>
  <c r="L51" i="1" s="1"/>
  <c r="I48" i="1"/>
  <c r="K48" i="1" s="1"/>
  <c r="L48" i="1" s="1"/>
  <c r="F58" i="1" s="1"/>
  <c r="I43" i="1"/>
  <c r="K43" i="1" s="1"/>
  <c r="L43" i="1" s="1"/>
  <c r="I42" i="1"/>
  <c r="K42" i="1" s="1"/>
  <c r="L42" i="1" s="1"/>
  <c r="I37" i="1"/>
  <c r="K37" i="1" s="1"/>
  <c r="L37" i="1" s="1"/>
  <c r="I32" i="1"/>
  <c r="F57" i="1" l="1"/>
  <c r="K32" i="1"/>
  <c r="L32" i="1" s="1"/>
</calcChain>
</file>

<file path=xl/sharedStrings.xml><?xml version="1.0" encoding="utf-8"?>
<sst xmlns="http://schemas.openxmlformats.org/spreadsheetml/2006/main" count="128" uniqueCount="68">
  <si>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</si>
  <si>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</si>
  <si>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</si>
  <si>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</si>
  <si>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</si>
  <si>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</si>
  <si>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</si>
  <si>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</si>
  <si>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</si>
  <si>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</si>
  <si>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</si>
  <si>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</si>
  <si>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</si>
  <si>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</si>
  <si>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</si>
  <si>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</si>
  <si>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</si>
  <si>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</si>
  <si>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</si>
  <si>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</si>
  <si>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</si>
  <si>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</si>
  <si>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</si>
  <si>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</si>
  <si>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19</t>
  </si>
  <si>
    <t>WPOD-N</t>
  </si>
  <si>
    <t>Wycinanie podszytów i podrostów (teren równy lub falisty)</t>
  </si>
  <si>
    <t>HA</t>
  </si>
  <si>
    <t>384</t>
  </si>
  <si>
    <t>GODZ RH8</t>
  </si>
  <si>
    <t>Prace godzinowe ręczne (8% VAT)</t>
  </si>
  <si>
    <t>H</t>
  </si>
  <si>
    <t>389</t>
  </si>
  <si>
    <t>GODZ MH8</t>
  </si>
  <si>
    <t>Prace wykonywane ciągnikiem (8%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</si>
  <si>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</si>
  <si>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</si>
  <si>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</si>
  <si>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</si>
  <si>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</si>
  <si>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</si>
  <si>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</si>
  <si>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</si>
  <si>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</si>
  <si>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</si>
  <si>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</si>
  <si>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</si>
  <si>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</si>
  <si>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</si>
  <si>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2023''  składamy niniejszym ofertę na pakiet 2311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</si>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</sst>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left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9" fontId="1" fillId="2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97"/>
  <sheetViews>
    <sheetView tabSelected="1" topLeftCell="A16" workbookViewId="0">
      <selection activeCell="U48" sqref="U4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3" t="s">
        <v>41</v>
      </c>
      <c r="J2" s="13"/>
      <c r="K2" s="13"/>
      <c r="L2" s="13"/>
      <c r="M2" s="13"/>
      <c r="N2" s="13"/>
      <c r="O2" s="13"/>
    </row>
    <row r="3" spans="2:15" s="1" customFormat="1" ht="28.7" customHeight="1" x14ac:dyDescent="0.2"/>
    <row r="4" spans="2:15" s="1" customFormat="1" ht="2.65" customHeight="1" x14ac:dyDescent="0.2">
      <c r="B4" s="26"/>
      <c r="C4" s="26"/>
      <c r="D4" s="26"/>
    </row>
    <row r="5" spans="2:15" s="1" customFormat="1" ht="28.7" customHeight="1" x14ac:dyDescent="0.2"/>
    <row r="6" spans="2:15" s="1" customFormat="1" ht="2.65" customHeight="1" x14ac:dyDescent="0.2">
      <c r="B6" s="26"/>
      <c r="C6" s="26"/>
      <c r="D6" s="26"/>
    </row>
    <row r="7" spans="2:15" s="1" customFormat="1" ht="28.7" customHeight="1" x14ac:dyDescent="0.2"/>
    <row r="8" spans="2:15" s="1" customFormat="1" ht="5.25" customHeight="1" x14ac:dyDescent="0.2">
      <c r="B8" s="26"/>
      <c r="C8" s="26"/>
      <c r="D8" s="26"/>
    </row>
    <row r="9" spans="2:15" s="1" customFormat="1" ht="4.3499999999999996" customHeight="1" x14ac:dyDescent="0.2"/>
    <row r="10" spans="2:15" s="1" customFormat="1" ht="6.95" customHeight="1" x14ac:dyDescent="0.2">
      <c r="B10" s="31" t="s">
        <v>42</v>
      </c>
      <c r="C10" s="31"/>
      <c r="D10" s="31"/>
    </row>
    <row r="11" spans="2:15" s="1" customFormat="1" ht="12.2" customHeight="1" x14ac:dyDescent="0.2">
      <c r="B11" s="31"/>
      <c r="C11" s="31"/>
      <c r="D11" s="31"/>
      <c r="G11" s="30" t="s">
        <v>43</v>
      </c>
      <c r="H11" s="30"/>
      <c r="I11" s="30"/>
      <c r="J11" s="30"/>
      <c r="K11" s="30"/>
      <c r="L11" s="30"/>
      <c r="M11" s="30"/>
      <c r="N11" s="30"/>
    </row>
    <row r="12" spans="2:15" s="1" customFormat="1" ht="7.9" customHeight="1" x14ac:dyDescent="0.2">
      <c r="G12" s="30"/>
      <c r="H12" s="30"/>
      <c r="I12" s="30"/>
      <c r="J12" s="30"/>
      <c r="K12" s="30"/>
      <c r="L12" s="30"/>
      <c r="M12" s="30"/>
      <c r="N12" s="30"/>
    </row>
    <row r="13" spans="2:15" s="1" customFormat="1" ht="20.25" customHeight="1" x14ac:dyDescent="0.2"/>
    <row r="14" spans="2:15" s="1" customFormat="1" ht="24" customHeight="1" x14ac:dyDescent="0.2">
      <c r="E14" s="19" t="s">
        <v>44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10" t="s">
        <v>45</v>
      </c>
      <c r="C16" s="10"/>
    </row>
    <row r="17" spans="2:13" s="1" customFormat="1" ht="2.65" customHeight="1" x14ac:dyDescent="0.2"/>
    <row r="18" spans="2:13" s="1" customFormat="1" ht="20.85" customHeight="1" x14ac:dyDescent="0.2">
      <c r="B18" s="10" t="s">
        <v>46</v>
      </c>
      <c r="C18" s="10"/>
    </row>
    <row r="19" spans="2:13" s="1" customFormat="1" ht="2.65" customHeight="1" x14ac:dyDescent="0.2"/>
    <row r="20" spans="2:13" s="1" customFormat="1" ht="20.85" customHeight="1" x14ac:dyDescent="0.2">
      <c r="B20" s="10" t="s">
        <v>47</v>
      </c>
      <c r="C20" s="10"/>
    </row>
    <row r="21" spans="2:13" s="1" customFormat="1" ht="2.65" customHeight="1" x14ac:dyDescent="0.2"/>
    <row r="22" spans="2:13" s="1" customFormat="1" ht="20.85" customHeight="1" x14ac:dyDescent="0.2">
      <c r="B22" s="10" t="s">
        <v>48</v>
      </c>
      <c r="C22" s="10"/>
    </row>
    <row r="23" spans="2:13" s="1" customFormat="1" ht="34.700000000000003" customHeight="1" x14ac:dyDescent="0.2"/>
    <row r="24" spans="2:13" s="1" customFormat="1" ht="50.1" customHeight="1" x14ac:dyDescent="0.2">
      <c r="B24" s="27" t="s">
        <v>49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</row>
    <row r="25" spans="2:13" s="1" customFormat="1" ht="2.65" customHeight="1" x14ac:dyDescent="0.2"/>
    <row r="26" spans="2:13" s="1" customFormat="1" ht="63" customHeight="1" x14ac:dyDescent="0.2">
      <c r="B26" s="17" t="s">
        <v>50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8" t="s">
        <v>51</v>
      </c>
      <c r="C29" s="28"/>
      <c r="D29" s="28"/>
      <c r="E29" s="28"/>
      <c r="F29" s="28"/>
      <c r="G29" s="28"/>
      <c r="H29" s="28"/>
      <c r="I29" s="28"/>
      <c r="J29" s="28"/>
      <c r="K29" s="28"/>
    </row>
    <row r="30" spans="2:13" s="1" customFormat="1" ht="5.25" customHeight="1" x14ac:dyDescent="0.2"/>
    <row r="31" spans="2:13" s="1" customFormat="1" ht="59.2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10</v>
      </c>
      <c r="M31" s="1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837</v>
      </c>
      <c r="H32" s="9"/>
      <c r="I32" s="11">
        <f>ROUND(H32*G32,2)</f>
        <v>0</v>
      </c>
      <c r="J32" s="32">
        <v>0.08</v>
      </c>
      <c r="K32" s="9">
        <f>ROUND(J32*I32,2)</f>
        <v>0</v>
      </c>
      <c r="L32" s="16">
        <f>ROUND(K32+I32,2)</f>
        <v>0</v>
      </c>
      <c r="M32" s="16"/>
    </row>
    <row r="33" spans="2:13" s="1" customFormat="1" ht="3.2" customHeight="1" x14ac:dyDescent="0.2"/>
    <row r="34" spans="2:13" s="1" customFormat="1" ht="18.2" customHeight="1" x14ac:dyDescent="0.2">
      <c r="B34" s="28" t="s">
        <v>52</v>
      </c>
      <c r="C34" s="28"/>
      <c r="D34" s="28"/>
      <c r="E34" s="28"/>
      <c r="F34" s="28"/>
      <c r="G34" s="28"/>
      <c r="H34" s="28"/>
      <c r="I34" s="28"/>
      <c r="J34" s="28"/>
      <c r="K34" s="28"/>
    </row>
    <row r="35" spans="2:13" s="1" customFormat="1" ht="5.25" customHeight="1" x14ac:dyDescent="0.2"/>
    <row r="36" spans="2:13" s="1" customFormat="1" ht="67.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5" t="s">
        <v>10</v>
      </c>
      <c r="M36" s="1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1941</v>
      </c>
      <c r="H37" s="9"/>
      <c r="I37" s="11">
        <f>ROUND(H37*G37,2)</f>
        <v>0</v>
      </c>
      <c r="J37" s="32">
        <v>0.08</v>
      </c>
      <c r="K37" s="9">
        <f>ROUND(J37*I37,2)</f>
        <v>0</v>
      </c>
      <c r="L37" s="16">
        <f>ROUND(K37+I37,2)</f>
        <v>0</v>
      </c>
      <c r="M37" s="16"/>
    </row>
    <row r="38" spans="2:13" s="1" customFormat="1" ht="3.2" customHeight="1" x14ac:dyDescent="0.2"/>
    <row r="39" spans="2:13" s="1" customFormat="1" ht="18.2" customHeight="1" x14ac:dyDescent="0.2">
      <c r="B39" s="28" t="s">
        <v>53</v>
      </c>
      <c r="C39" s="28"/>
      <c r="D39" s="28"/>
      <c r="E39" s="28"/>
      <c r="F39" s="28"/>
      <c r="G39" s="28"/>
      <c r="H39" s="28"/>
      <c r="I39" s="28"/>
      <c r="J39" s="28"/>
      <c r="K39" s="28"/>
    </row>
    <row r="40" spans="2:13" s="1" customFormat="1" ht="5.25" customHeight="1" x14ac:dyDescent="0.2"/>
    <row r="41" spans="2:13" s="1" customFormat="1" ht="61.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5" t="s">
        <v>10</v>
      </c>
      <c r="M41" s="15"/>
    </row>
    <row r="42" spans="2:13" s="1" customFormat="1" ht="19.7" customHeight="1" x14ac:dyDescent="0.2">
      <c r="B42" s="5">
        <v>3</v>
      </c>
      <c r="C42" s="6" t="s">
        <v>15</v>
      </c>
      <c r="D42" s="6" t="s">
        <v>16</v>
      </c>
      <c r="E42" s="7" t="s">
        <v>17</v>
      </c>
      <c r="F42" s="6" t="s">
        <v>14</v>
      </c>
      <c r="G42" s="8">
        <v>47</v>
      </c>
      <c r="H42" s="9"/>
      <c r="I42" s="11">
        <f>ROUND(H42*G42,2)</f>
        <v>0</v>
      </c>
      <c r="J42" s="32">
        <v>0.08</v>
      </c>
      <c r="K42" s="9">
        <f>ROUND(J42*I42,2)</f>
        <v>0</v>
      </c>
      <c r="L42" s="16">
        <f>ROUND(K42+I42,2)</f>
        <v>0</v>
      </c>
      <c r="M42" s="16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25</v>
      </c>
      <c r="H43" s="9"/>
      <c r="I43" s="11">
        <f>ROUND(H43*G43,2)</f>
        <v>0</v>
      </c>
      <c r="J43" s="32">
        <v>0.08</v>
      </c>
      <c r="K43" s="9">
        <f>ROUND(J43*I43,2)</f>
        <v>0</v>
      </c>
      <c r="L43" s="16">
        <f>ROUND(K43+I43,2)</f>
        <v>0</v>
      </c>
      <c r="M43" s="16"/>
    </row>
    <row r="44" spans="2:13" s="1" customFormat="1" ht="3.2" customHeight="1" x14ac:dyDescent="0.2">
      <c r="I44" s="12"/>
    </row>
    <row r="45" spans="2:13" s="1" customFormat="1" ht="18.2" customHeight="1" x14ac:dyDescent="0.2">
      <c r="B45" s="28" t="s">
        <v>54</v>
      </c>
      <c r="C45" s="28"/>
      <c r="D45" s="28"/>
      <c r="E45" s="28"/>
      <c r="F45" s="28"/>
      <c r="G45" s="28"/>
      <c r="H45" s="28"/>
      <c r="I45" s="28"/>
      <c r="J45" s="28"/>
      <c r="K45" s="28"/>
    </row>
    <row r="46" spans="2:13" s="1" customFormat="1" ht="5.25" customHeight="1" x14ac:dyDescent="0.2"/>
    <row r="47" spans="2:13" s="1" customFormat="1" ht="60.75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5" t="s">
        <v>10</v>
      </c>
      <c r="M47" s="15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300</v>
      </c>
      <c r="H48" s="9"/>
      <c r="I48" s="11">
        <f>ROUND(H48*G48,2)</f>
        <v>0</v>
      </c>
      <c r="J48" s="32">
        <v>0.08</v>
      </c>
      <c r="K48" s="9">
        <f>ROUND(J48*I48,2)</f>
        <v>0</v>
      </c>
      <c r="L48" s="16">
        <f>ROUND(K48+I48,2)</f>
        <v>0</v>
      </c>
      <c r="M48" s="16"/>
    </row>
    <row r="49" spans="2:14" s="1" customFormat="1" ht="9" customHeight="1" x14ac:dyDescent="0.2"/>
    <row r="50" spans="2:14" s="1" customFormat="1" ht="77.25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5" t="s">
        <v>10</v>
      </c>
      <c r="M50" s="15"/>
    </row>
    <row r="51" spans="2:14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14</v>
      </c>
      <c r="G51" s="8">
        <v>25</v>
      </c>
      <c r="H51" s="9"/>
      <c r="I51" s="11">
        <f>ROUND(H51*G51,2)</f>
        <v>0</v>
      </c>
      <c r="J51" s="32">
        <v>0.08</v>
      </c>
      <c r="K51" s="9">
        <f>ROUND(J51*I51,2)</f>
        <v>0</v>
      </c>
      <c r="L51" s="16">
        <f>ROUND(K51+I51,2)</f>
        <v>0</v>
      </c>
      <c r="M51" s="16"/>
    </row>
    <row r="52" spans="2:14" s="1" customFormat="1" ht="19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14</v>
      </c>
      <c r="G52" s="8">
        <v>25</v>
      </c>
      <c r="H52" s="9"/>
      <c r="I52" s="11">
        <f>ROUND(H52*G52,2)</f>
        <v>0</v>
      </c>
      <c r="J52" s="32">
        <v>0.08</v>
      </c>
      <c r="K52" s="9">
        <f t="shared" ref="K52:K55" si="0">ROUND(J52*I52,2)</f>
        <v>0</v>
      </c>
      <c r="L52" s="16">
        <f t="shared" ref="L52:L55" si="1">ROUND(K52+I52,2)</f>
        <v>0</v>
      </c>
      <c r="M52" s="16"/>
    </row>
    <row r="53" spans="2:14" s="1" customFormat="1" ht="19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27</v>
      </c>
      <c r="G53" s="8">
        <v>4.8</v>
      </c>
      <c r="H53" s="9"/>
      <c r="I53" s="11">
        <f>ROUND(H53*G53,2)</f>
        <v>0</v>
      </c>
      <c r="J53" s="32">
        <v>0.08</v>
      </c>
      <c r="K53" s="9">
        <f t="shared" si="0"/>
        <v>0</v>
      </c>
      <c r="L53" s="16">
        <f t="shared" si="1"/>
        <v>0</v>
      </c>
      <c r="M53" s="16"/>
    </row>
    <row r="54" spans="2:14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31</v>
      </c>
      <c r="G54" s="8">
        <v>106</v>
      </c>
      <c r="H54" s="9"/>
      <c r="I54" s="11">
        <f>ROUND(H54*G54,2)</f>
        <v>0</v>
      </c>
      <c r="J54" s="32">
        <v>0.08</v>
      </c>
      <c r="K54" s="9">
        <f t="shared" si="0"/>
        <v>0</v>
      </c>
      <c r="L54" s="16">
        <f t="shared" si="1"/>
        <v>0</v>
      </c>
      <c r="M54" s="16"/>
    </row>
    <row r="55" spans="2:14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31</v>
      </c>
      <c r="G55" s="8">
        <v>40</v>
      </c>
      <c r="H55" s="9"/>
      <c r="I55" s="11">
        <f>ROUND(H55*G55,2)</f>
        <v>0</v>
      </c>
      <c r="J55" s="32">
        <v>0.08</v>
      </c>
      <c r="K55" s="9">
        <f t="shared" si="0"/>
        <v>0</v>
      </c>
      <c r="L55" s="16">
        <f t="shared" si="1"/>
        <v>0</v>
      </c>
      <c r="M55" s="16"/>
    </row>
    <row r="56" spans="2:14" s="1" customFormat="1" ht="55.9" customHeight="1" x14ac:dyDescent="0.2"/>
    <row r="57" spans="2:14" s="1" customFormat="1" ht="21.4" customHeight="1" x14ac:dyDescent="0.2">
      <c r="B57" s="29" t="s">
        <v>35</v>
      </c>
      <c r="C57" s="29"/>
      <c r="D57" s="29"/>
      <c r="E57" s="29"/>
      <c r="F57" s="20">
        <f>SUM(I32,I37,I42:I43,I48,I51:I55)</f>
        <v>0</v>
      </c>
      <c r="G57" s="20"/>
      <c r="H57" s="20"/>
      <c r="I57" s="20"/>
      <c r="J57" s="20"/>
      <c r="K57" s="20"/>
      <c r="L57" s="20"/>
      <c r="M57" s="20"/>
    </row>
    <row r="58" spans="2:14" s="1" customFormat="1" ht="21.4" customHeight="1" x14ac:dyDescent="0.2">
      <c r="B58" s="29" t="s">
        <v>36</v>
      </c>
      <c r="C58" s="29"/>
      <c r="D58" s="29"/>
      <c r="E58" s="29"/>
      <c r="F58" s="21">
        <f>SUM(L32,L37,L42:M43,L48,L51:M55)</f>
        <v>0</v>
      </c>
      <c r="G58" s="21"/>
      <c r="H58" s="21"/>
      <c r="I58" s="21"/>
      <c r="J58" s="21"/>
      <c r="K58" s="21"/>
      <c r="L58" s="21"/>
      <c r="M58" s="21"/>
    </row>
    <row r="59" spans="2:14" s="1" customFormat="1" ht="11.1" customHeight="1" x14ac:dyDescent="0.2"/>
    <row r="60" spans="2:14" s="1" customFormat="1" ht="61.35" customHeight="1" x14ac:dyDescent="0.2">
      <c r="B60" s="17" t="s">
        <v>55</v>
      </c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</row>
    <row r="61" spans="2:14" s="1" customFormat="1" ht="2.65" customHeight="1" x14ac:dyDescent="0.2"/>
    <row r="62" spans="2:14" s="1" customFormat="1" ht="89.1" customHeight="1" x14ac:dyDescent="0.2">
      <c r="B62" s="17" t="s">
        <v>56</v>
      </c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</row>
    <row r="63" spans="2:14" s="1" customFormat="1" ht="5.25" customHeight="1" x14ac:dyDescent="0.2"/>
    <row r="64" spans="2:14" s="1" customFormat="1" ht="105.75" customHeight="1" x14ac:dyDescent="0.2">
      <c r="B64" s="17" t="s">
        <v>57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</row>
    <row r="65" spans="2:14" s="1" customFormat="1" ht="5.25" customHeight="1" x14ac:dyDescent="0.2"/>
    <row r="66" spans="2:14" s="1" customFormat="1" ht="37.9" customHeight="1" x14ac:dyDescent="0.2">
      <c r="B66" s="25" t="s">
        <v>37</v>
      </c>
      <c r="C66" s="25"/>
      <c r="D66" s="25"/>
      <c r="E66" s="25"/>
      <c r="F66" s="22" t="s">
        <v>38</v>
      </c>
      <c r="G66" s="22"/>
      <c r="H66" s="22"/>
      <c r="I66" s="22"/>
      <c r="J66" s="22"/>
      <c r="K66" s="22"/>
      <c r="L66" s="22"/>
    </row>
    <row r="67" spans="2:14" s="1" customFormat="1" ht="28.7" customHeight="1" x14ac:dyDescent="0.2">
      <c r="B67" s="23"/>
      <c r="C67" s="23"/>
      <c r="D67" s="23"/>
      <c r="E67" s="23"/>
      <c r="F67" s="23"/>
      <c r="G67" s="23"/>
      <c r="H67" s="23"/>
      <c r="I67" s="23"/>
      <c r="J67" s="23"/>
      <c r="K67" s="23"/>
      <c r="L67" s="23"/>
    </row>
    <row r="68" spans="2:14" s="1" customFormat="1" ht="28.7" customHeight="1" x14ac:dyDescent="0.2">
      <c r="B68" s="23"/>
      <c r="C68" s="23"/>
      <c r="D68" s="23"/>
      <c r="E68" s="23"/>
      <c r="F68" s="23"/>
      <c r="G68" s="23"/>
      <c r="H68" s="23"/>
      <c r="I68" s="23"/>
      <c r="J68" s="23"/>
      <c r="K68" s="23"/>
      <c r="L68" s="23"/>
    </row>
    <row r="69" spans="2:14" s="1" customFormat="1" ht="28.7" customHeight="1" x14ac:dyDescent="0.2">
      <c r="B69" s="23"/>
      <c r="C69" s="23"/>
      <c r="D69" s="23"/>
      <c r="E69" s="23"/>
      <c r="F69" s="23"/>
      <c r="G69" s="23"/>
      <c r="H69" s="23"/>
      <c r="I69" s="23"/>
      <c r="J69" s="23"/>
      <c r="K69" s="23"/>
      <c r="L69" s="23"/>
    </row>
    <row r="70" spans="2:14" s="1" customFormat="1" ht="28.7" customHeight="1" x14ac:dyDescent="0.2">
      <c r="B70" s="23"/>
      <c r="C70" s="23"/>
      <c r="D70" s="23"/>
      <c r="E70" s="23"/>
      <c r="F70" s="23"/>
      <c r="G70" s="23"/>
      <c r="H70" s="23"/>
      <c r="I70" s="23"/>
      <c r="J70" s="23"/>
      <c r="K70" s="23"/>
      <c r="L70" s="23"/>
    </row>
    <row r="71" spans="2:14" s="1" customFormat="1" ht="2.65" customHeight="1" x14ac:dyDescent="0.2"/>
    <row r="72" spans="2:14" s="1" customFormat="1" ht="183" customHeight="1" x14ac:dyDescent="0.2">
      <c r="B72" s="17" t="s">
        <v>58</v>
      </c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</row>
    <row r="73" spans="2:14" s="1" customFormat="1" ht="2.65" customHeight="1" x14ac:dyDescent="0.2"/>
    <row r="74" spans="2:14" s="1" customFormat="1" ht="33.6" customHeight="1" x14ac:dyDescent="0.2">
      <c r="B74" s="27" t="s">
        <v>59</v>
      </c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</row>
    <row r="75" spans="2:14" s="1" customFormat="1" ht="2.65" customHeight="1" x14ac:dyDescent="0.2"/>
    <row r="76" spans="2:14" s="1" customFormat="1" ht="37.9" customHeight="1" x14ac:dyDescent="0.2">
      <c r="B76" s="25" t="s">
        <v>39</v>
      </c>
      <c r="C76" s="25"/>
      <c r="D76" s="25"/>
      <c r="E76" s="25"/>
      <c r="F76" s="24" t="s">
        <v>40</v>
      </c>
      <c r="G76" s="24"/>
      <c r="H76" s="24"/>
      <c r="I76" s="24"/>
      <c r="J76" s="24"/>
      <c r="K76" s="24"/>
      <c r="L76" s="24"/>
    </row>
    <row r="77" spans="2:14" s="1" customFormat="1" ht="28.7" customHeight="1" x14ac:dyDescent="0.2">
      <c r="B77" s="23"/>
      <c r="C77" s="23"/>
      <c r="D77" s="23"/>
      <c r="E77" s="23"/>
      <c r="F77" s="23"/>
      <c r="G77" s="23"/>
      <c r="H77" s="23"/>
      <c r="I77" s="23"/>
      <c r="J77" s="23"/>
      <c r="K77" s="23"/>
      <c r="L77" s="23"/>
    </row>
    <row r="78" spans="2:14" s="1" customFormat="1" ht="28.7" customHeight="1" x14ac:dyDescent="0.2">
      <c r="B78" s="23"/>
      <c r="C78" s="23"/>
      <c r="D78" s="23"/>
      <c r="E78" s="23"/>
      <c r="F78" s="23"/>
      <c r="G78" s="23"/>
      <c r="H78" s="23"/>
      <c r="I78" s="23"/>
      <c r="J78" s="23"/>
      <c r="K78" s="23"/>
      <c r="L78" s="23"/>
    </row>
    <row r="79" spans="2:14" s="1" customFormat="1" ht="28.7" customHeight="1" x14ac:dyDescent="0.2"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</row>
    <row r="80" spans="2:14" s="1" customFormat="1" ht="28.7" customHeight="1" x14ac:dyDescent="0.2"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</row>
    <row r="81" spans="2:14" s="1" customFormat="1" ht="2.65" customHeight="1" x14ac:dyDescent="0.2"/>
    <row r="82" spans="2:14" s="1" customFormat="1" ht="130.69999999999999" customHeight="1" x14ac:dyDescent="0.2">
      <c r="B82" s="17" t="s">
        <v>60</v>
      </c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</row>
    <row r="83" spans="2:14" s="1" customFormat="1" ht="2.65" customHeight="1" x14ac:dyDescent="0.2"/>
    <row r="84" spans="2:14" s="1" customFormat="1" ht="47.45" customHeight="1" x14ac:dyDescent="0.2">
      <c r="B84" s="17" t="s">
        <v>61</v>
      </c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</row>
    <row r="85" spans="2:14" s="1" customFormat="1" ht="2.65" customHeight="1" x14ac:dyDescent="0.2"/>
    <row r="86" spans="2:14" s="1" customFormat="1" ht="47.45" customHeight="1" x14ac:dyDescent="0.2">
      <c r="B86" s="17" t="s">
        <v>62</v>
      </c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  <c r="N86" s="17"/>
    </row>
    <row r="87" spans="2:14" s="1" customFormat="1" ht="2.65" customHeight="1" x14ac:dyDescent="0.2"/>
    <row r="88" spans="2:14" s="1" customFormat="1" ht="33.6" customHeight="1" x14ac:dyDescent="0.2">
      <c r="B88" s="17" t="s">
        <v>63</v>
      </c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7"/>
    </row>
    <row r="89" spans="2:14" s="1" customFormat="1" ht="2.65" customHeight="1" x14ac:dyDescent="0.2"/>
    <row r="90" spans="2:14" s="1" customFormat="1" ht="116.85" customHeight="1" x14ac:dyDescent="0.2">
      <c r="B90" s="17" t="s">
        <v>64</v>
      </c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  <c r="N90" s="17"/>
    </row>
    <row r="91" spans="2:14" s="1" customFormat="1" ht="2.65" customHeight="1" x14ac:dyDescent="0.2"/>
    <row r="92" spans="2:14" s="1" customFormat="1" ht="86.25" customHeight="1" x14ac:dyDescent="0.2">
      <c r="B92" s="17" t="s">
        <v>65</v>
      </c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  <c r="N92" s="17"/>
    </row>
    <row r="93" spans="2:14" s="1" customFormat="1" ht="86.85" customHeight="1" x14ac:dyDescent="0.2"/>
    <row r="94" spans="2:14" s="1" customFormat="1" ht="17.649999999999999" customHeight="1" x14ac:dyDescent="0.2">
      <c r="I94" s="14" t="s">
        <v>66</v>
      </c>
      <c r="J94" s="14"/>
    </row>
    <row r="95" spans="2:14" s="1" customFormat="1" ht="145.15" customHeight="1" x14ac:dyDescent="0.2"/>
    <row r="96" spans="2:14" s="1" customFormat="1" ht="81.599999999999994" customHeight="1" x14ac:dyDescent="0.2">
      <c r="B96" s="18" t="s">
        <v>67</v>
      </c>
      <c r="C96" s="18"/>
      <c r="D96" s="18"/>
      <c r="E96" s="18"/>
      <c r="F96" s="18"/>
      <c r="G96" s="18"/>
      <c r="H96" s="18"/>
      <c r="I96" s="18"/>
      <c r="J96" s="18"/>
    </row>
    <row r="97" s="1" customFormat="1" ht="28.7" customHeight="1" x14ac:dyDescent="0.2"/>
  </sheetData>
  <mergeCells count="65">
    <mergeCell ref="B4:D4"/>
    <mergeCell ref="B45:K45"/>
    <mergeCell ref="B57:E57"/>
    <mergeCell ref="B58:E58"/>
    <mergeCell ref="B6:D6"/>
    <mergeCell ref="G11:N12"/>
    <mergeCell ref="L55:M55"/>
    <mergeCell ref="B24:L24"/>
    <mergeCell ref="B26:L26"/>
    <mergeCell ref="B29:K29"/>
    <mergeCell ref="B34:K34"/>
    <mergeCell ref="B39:K39"/>
    <mergeCell ref="B10:D11"/>
    <mergeCell ref="B76:E76"/>
    <mergeCell ref="B77:E77"/>
    <mergeCell ref="B78:E78"/>
    <mergeCell ref="B79:E79"/>
    <mergeCell ref="B8:D8"/>
    <mergeCell ref="B68:E68"/>
    <mergeCell ref="B69:E69"/>
    <mergeCell ref="B70:E70"/>
    <mergeCell ref="B72:N72"/>
    <mergeCell ref="B74:N74"/>
    <mergeCell ref="B60:N60"/>
    <mergeCell ref="B62:N62"/>
    <mergeCell ref="B64:N64"/>
    <mergeCell ref="B66:E66"/>
    <mergeCell ref="B67:E67"/>
    <mergeCell ref="B80:E80"/>
    <mergeCell ref="B82:N82"/>
    <mergeCell ref="B84:N84"/>
    <mergeCell ref="B86:N86"/>
    <mergeCell ref="B88:N88"/>
    <mergeCell ref="B90:N90"/>
    <mergeCell ref="B92:N92"/>
    <mergeCell ref="B96:J96"/>
    <mergeCell ref="E14:G14"/>
    <mergeCell ref="F57:M57"/>
    <mergeCell ref="F58:M58"/>
    <mergeCell ref="F66:L66"/>
    <mergeCell ref="F67:L67"/>
    <mergeCell ref="F68:L68"/>
    <mergeCell ref="F69:L69"/>
    <mergeCell ref="F70:L70"/>
    <mergeCell ref="F76:L76"/>
    <mergeCell ref="F77:L77"/>
    <mergeCell ref="F78:L78"/>
    <mergeCell ref="F79:L79"/>
    <mergeCell ref="F80:L80"/>
    <mergeCell ref="I2:O2"/>
    <mergeCell ref="I94:J94"/>
    <mergeCell ref="L31:M31"/>
    <mergeCell ref="L32:M32"/>
    <mergeCell ref="L36:M36"/>
    <mergeCell ref="L37:M37"/>
    <mergeCell ref="L41:M41"/>
    <mergeCell ref="L42:M42"/>
    <mergeCell ref="L43:M43"/>
    <mergeCell ref="L47:M47"/>
    <mergeCell ref="L48:M48"/>
    <mergeCell ref="L50:M50"/>
    <mergeCell ref="L51:M51"/>
    <mergeCell ref="L52:M52"/>
    <mergeCell ref="L53:M53"/>
    <mergeCell ref="L54:M54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1202 N.Bydgoszcz Andrzej Szafkowski</cp:lastModifiedBy>
  <cp:lastPrinted>2022-11-09T10:29:50Z</cp:lastPrinted>
  <dcterms:created xsi:type="dcterms:W3CDTF">2022-10-27T12:34:27Z</dcterms:created>
  <dcterms:modified xsi:type="dcterms:W3CDTF">2022-11-10T09:51:21Z</dcterms:modified>
</cp:coreProperties>
</file>