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filterPrivacy="1"/>
  <xr:revisionPtr revIDLastSave="0" documentId="13_ncr:1_{22B70BFA-6A7C-429D-A903-0D62D32F2D4D}" xr6:coauthVersionLast="36" xr6:coauthVersionMax="36" xr10:uidLastSave="{00000000-0000-0000-0000-000000000000}"/>
  <bookViews>
    <workbookView xWindow="0" yWindow="0" windowWidth="21555" windowHeight="7890" xr2:uid="{00000000-000D-0000-FFFF-FFFF00000000}"/>
  </bookViews>
  <sheets>
    <sheet name="kosztorys ofertowy" sheetId="2" r:id="rId1"/>
    <sheet name="Arkusz1" sheetId="1" r:id="rId2"/>
  </sheets>
  <definedNames>
    <definedName name="excelblog_Dziesiatki" localSheetId="0">{"dziesięć";"dwadzieścia";"trzydzieści";"czterdzieści";"pięćdziesiąt";"sześćdziesiąt";"siedemdziesiąt";"osiemdziesiąt";"dziewięćdziesiąt"}</definedName>
    <definedName name="excelblog_Jednosci" localSheetId="0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0">{"sto";"dwieście";"trzysta";"czterysta";"pięćset";"sześćset";"siedemset";"osiemset";"dziewięćset"}</definedName>
    <definedName name="_xlnm.Print_Area" localSheetId="0">'kosztorys ofertowy'!$A$1:$L$87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2" l="1"/>
  <c r="G38" i="2"/>
</calcChain>
</file>

<file path=xl/sharedStrings.xml><?xml version="1.0" encoding="utf-8"?>
<sst xmlns="http://schemas.openxmlformats.org/spreadsheetml/2006/main" count="144" uniqueCount="75">
  <si>
    <t>Nadleśnictwo Zamrzenica</t>
  </si>
  <si>
    <t>ZESTAWIENIE</t>
  </si>
  <si>
    <t>Lp.</t>
  </si>
  <si>
    <t>Prace objęte zamówieniem w zakresie:</t>
  </si>
  <si>
    <t>Pozycja</t>
  </si>
  <si>
    <t>Jednostka miary</t>
  </si>
  <si>
    <t>Ilość jednostek</t>
  </si>
  <si>
    <t>Razem jednostek</t>
  </si>
  <si>
    <t>Stawka zł</t>
  </si>
  <si>
    <t>Wartość netto zł</t>
  </si>
  <si>
    <t>VAT</t>
  </si>
  <si>
    <t>Podatek zł</t>
  </si>
  <si>
    <t>Wartość brutto zł</t>
  </si>
  <si>
    <t>SILP</t>
  </si>
  <si>
    <t>Utrzymanie ścieżki edukacyjnej przy nadleśnictwie Zamrzenica polegająca na  4-krotnym wykaszaniu chwastów (1x2,7kmx2m szer - 0,54 ha)</t>
  </si>
  <si>
    <t>R</t>
  </si>
  <si>
    <t>Konserwacja urządzeń na ścieżce edukacyjnej przy Nadleśnictwie Zamrzenica. Konserwacji podlegają trzy wiaty turystyczne, kładka, 35 tablic informacyjnych, brama wejściowa, zadaszenia (budki, próbki drewna, tablica 600-lecie)- 3 szt, ławki 7 szt, rzeźba, kapliczka, obrysy miejsc niebezpiecznych o łącznej długości 70mb. Przed przystąpieniem do malowania urządzenia powinny być wyczyszczone z ewentualnych napisów itp.Materiały po stronie wykonawcy - drewnochron, lakierobejca(ławki) - kolory wg wskazań Zamawiającego. Lokalizacja L. Zamrza oddz. 59, 61</t>
  </si>
  <si>
    <t>Utrzymanie ścieżki edukacyjnej przy Nadleśnictwie Zamrzenica polegające na instalacji nowych urządzeń edukacyjnych. (tablice, ławki, itp.) Urządzenia oraz materiały po stronie Zamawiającego.</t>
  </si>
  <si>
    <t>godz.</t>
  </si>
  <si>
    <t>km</t>
  </si>
  <si>
    <t>Konserwacja i rozkonserwowanie sprzętu p.poż. (przed i po sezonie palności) w bazie Zamrzenica. Drobna naprawa sprzętu p.poż (ewentualna wymiana złamanych trzonków do łopat,szpadli, siekier. Usunięcie ewentualnych obluzowań.  W zakrez wchodzą również prace związane z zabezpieczeniem przed mrozami modułu gaśniczego (samochód pożarniczy FORD).  Materiały po stronie Wykonawcy.</t>
  </si>
  <si>
    <t>Rozwiezienie i instalacja oraz demontaż i zwiezienie do magazynu N-ctwa tablic informacyjnych o tematyce p.pożarowej np. "Zakaz wstępu do lasu" . Tablice oraz ustalenie lokalizacji po stronie Zamawiającego.</t>
  </si>
  <si>
    <t>Wykaszanie miejsca postoju w Leśnictwie  Wandowo oddział 46g - powierzchnia 0,25ha. 4-krotne wykaszanie chwastów</t>
  </si>
  <si>
    <t>Konserwacja urządzeń turystycznych (wiata - 6 szt, ławo-stoły - 9 szt, tablice informacyjne 6 szt, żerdziowy obrys miejsc postoju o łącznej długości 195mb + słupki w Leśnictwie Zamrza(4-MP), Wandowo (2- MP), Lisiejamy (1-MP),Leontynowo 1MP). Przed przystąpieniem do malowania urządzenia powinny być wyczyszczone z ewentualnych napisów itp. Materiały po stronie Wykonawcy - drewnochron, lakierobejca(stoły ławki na otwartej przestrzeni) - kolory wg wskazań Zamawiającego.</t>
  </si>
  <si>
    <t>Utrzymanie miejsc postoju polegające na instalacji nowych urządzeń edukacyjnych. (tablice, ławki, itp.) Urządzenia oraz materiały po stronie Zamawiającego.</t>
  </si>
  <si>
    <t>2442  27651  8086</t>
  </si>
  <si>
    <t>Konserwacja urządzeń turystycznych (wiata - 2 szt, zadaszenie na ognisko 1 szt ławo-stoły - 9 szt, tablice informacyjne 10 szt, miejsce postoju Wierzchlas L.Lubiewice. Przed przystąpieniem do malowania urządzenia powinny być wyczyszczone z ewentualnych napisów itp. Materiały po stronie Wykonawcy - drewnochron, lakierobejca (stoły ławki na otwartej przestrzeni) - kolory wg wskazań Zamawiającego.</t>
  </si>
  <si>
    <t>Wykaszanie miejsca postoju w Leśnictwie  Lubiewice oddział 184k - powierzchnia 0,25ha. 8-krotne wykaszanie chwastów</t>
  </si>
  <si>
    <t>Wykaszanie miejsca pamięci pomordowanych leśników w Leśnictwie  Lubiewice oddział 184o - powierzchnia 0,6 ha. 8-krotne wykaszanie chwastów</t>
  </si>
  <si>
    <t>Konserwacja urządzeń turystycznych (wiata - 1 szt, ławo-stoły - 1 szt, tablice informacyjne 1 szt, miejsce postoju L.Rykowisko oddział 234c.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</si>
  <si>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L. Rykowisko  oddział 234 c (materiały po stronie Zamawiającego) </t>
  </si>
  <si>
    <t>H</t>
  </si>
  <si>
    <t>Konserwacja urządzeń turystycznych (wiata - 1 szt, ławo-stoły - 1 szt, tablice informacyjne 1 szt, miejsce postoju L. Lubiewice oddział 157 d.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</si>
  <si>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L. Lubiewice oddział 157 d (materiały po stronie Zamawiającego) </t>
  </si>
  <si>
    <t>Konserwacja urządzeń turystycznych (wiata - 1 szt, ławo-stoły - 1 szt, tablice informacyjne 1 szt, miejsce postoju L. Pieńkowo oddział 192l.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</si>
  <si>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 miejsce postoju L. Pieńkowo oddział 192l (materiały po stronie Zamawiającego) </t>
  </si>
  <si>
    <t xml:space="preserve">Drobna naprawa urządzeń turystycznych  miejsce postoju L. Pieńkowo oddział 210g.(materiały po stronie Zamawiającego) </t>
  </si>
  <si>
    <t>Konserwacja urządzeń turystycznych (wiata - 1 szt, ławo-stoły - 1 szt, tablice informacyjne 1 szt, miejsce postoju L. Jeleniagóra oddział 104d.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</si>
  <si>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 miejsce postoju L. Jeleniagóra oddział 104d (materiały po stronie Zamawiającego) </t>
  </si>
  <si>
    <t>Konserwacja urządzeń turystycznych (wiata - 1 szt, ławo-stoły - 1 szt, tablice informacyjne 1 szt, miejsce postoju L. Lisikąt oddział 99m.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</si>
  <si>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 miejsce postoju L. Lisikąt oddział 99m (materiały po stronie Zamawiającego) </t>
  </si>
  <si>
    <t xml:space="preserve">Drobna naprawa urządzeń turystycznych  miejsce postoju L. Leontynowo oddział 158h (materiały po stronie Zamawiającego) </t>
  </si>
  <si>
    <t>Rozwóz siatki grodzeniowej, repelentów, budek lęgowych, biopreparatów, karmy dla ptaków i innych materiałów do ochrony lasu wg rozdzielnika zamawiającego do poszczególnych leśnictw (załadunek z magazynu N-ctwa, rozładunek w magazynie L-ctwa)</t>
  </si>
  <si>
    <t>O-GRODZN</t>
  </si>
  <si>
    <t>O-DOKARM</t>
  </si>
  <si>
    <t>O-BUDKIN</t>
  </si>
  <si>
    <t>O-BOBRY</t>
  </si>
  <si>
    <t>O-ZGRYZC</t>
  </si>
  <si>
    <t>Zaladunek siatki grodzeniowej, repelentów, budek lęgowych, biopreparatów, karmy dla ptaków i innych materiałów do ochrony lasu wg rozdzielnika zamawiającego do poszczególnych leśnictw (załadunek z magazynu N-ctwa, rozładunek w magazynie L-ctwa)</t>
  </si>
  <si>
    <t>Konserwacja urządzeń turystycznych (wiata - 1 szt, ławo-stoły - 1 szt, tablice informacyjne 1 szt, miejsce postoju L. Sielanka oddział 110b.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</si>
  <si>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 miejsce postoju L. Sielanka oddz. 110b (materiały po stronie Zamawiającego) </t>
  </si>
  <si>
    <t>Konserwacja urządzeń turystycznych (wiata - 1 szt, ławo-stoły - 1 szt, tablice informacyjne 1 szt, miejsce postoju L. Bukowiec oddział 270 f. Przed przystąpieniem do malowania urządzenia powinny być wyczyszczone z ewentualnych napisów itp. Materiały po stronie Wykonawcy - drewnochron, lakierobejca (stoły ławki na otwartej przestrzeni) - kolory wg wskazań Zamawiającego.</t>
  </si>
  <si>
    <t xml:space="preserve">Drobna naprawa urządzeń turystycznych  miejsce postoju L. Bukowiec oddz. 270f (materiały po stronie Zamawiającego) </t>
  </si>
  <si>
    <t>Zbiórka śmieci z terenów leśnych oraz ich zwiezienie do kontenera położonego na placu magazynowym nadleśnictwa  (grunty leśne N-ctwa wg dysp. Działu technicznego)</t>
  </si>
  <si>
    <t>Inne prace  z ochrony lasu np. prace związane z zwalczaniem owadów (przygotowanie lądowiska, zabezpieczenie materiałów itp.) w Nadleśnictwie wg potrzeb zamawiającego</t>
  </si>
  <si>
    <t>Inne prace  z ochrony p.poż. np. transport sprzętu gaśniczego - grunty leśne N-ctwa, wykaszanie i utrzymanie w czystości urządzeń w PM-  wg dyspozycji Działu Technicznego. Ewentualne materiały po stronie Zamawiającego.</t>
  </si>
  <si>
    <t>P-PROGNOZ</t>
  </si>
  <si>
    <t>P-INNE</t>
  </si>
  <si>
    <t>Utrzymanie obiektów edukacyjnych  - Izby Ekspozycyjno -Wystawowej we Wierzchlesie wraz z przygotowaniem 5 mp opału sosnowego do opalania izby edukacyjnej (pocięcie i ułożenie)</t>
  </si>
  <si>
    <t>5071  2441</t>
  </si>
  <si>
    <t>mp</t>
  </si>
  <si>
    <t>Przygotowanie słupków sosnowych do tablic o wym 10cmx10cmx200cm pomalowanych w kolorze biało zielonym (odstępy między kolorami 10cm). Materiał: słupki drewniane, farba po stronie Wykonawcy</t>
  </si>
  <si>
    <t>szt</t>
  </si>
  <si>
    <t>Transport materiałów prognostycznych (po jesiennym badaniu zapędraczenia gleby) do Zespołu Ochrony Lasu w Gdańsku</t>
  </si>
  <si>
    <t>RAZEM</t>
  </si>
  <si>
    <t>x</t>
  </si>
  <si>
    <t>R - ryczałt</t>
  </si>
  <si>
    <t xml:space="preserve">Cena złotych brutto za realizację całego zamówienia </t>
  </si>
  <si>
    <t xml:space="preserve">Słownie złotych brutto: </t>
  </si>
  <si>
    <t>……………………………………………..</t>
  </si>
  <si>
    <t>……………………………………………………………………………..</t>
  </si>
  <si>
    <t>Miejscowość</t>
  </si>
  <si>
    <t>Podpis Wykonawcy</t>
  </si>
  <si>
    <t>załącznik nr 3</t>
  </si>
  <si>
    <t>Kosztorys ofertowy w postępowaniu pn. „Świadczenie usług z zakresu utrzymania obiektów turystycznych i edukacyjnych w roku 2023”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</si>
</sst>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77">
    <xf numFmtId="0" fontId="0" fillId="0" borderId="0" xfId="0"/>
    <xf numFmtId="0" fontId="2" fillId="2" borderId="0" xfId="1" applyFont="1" applyFill="1"/>
    <xf numFmtId="0" fontId="3" fillId="0" borderId="0" xfId="2"/>
    <xf numFmtId="0" fontId="2" fillId="2" borderId="0" xfId="1" applyFont="1" applyFill="1" applyProtection="1">
      <protection locked="0"/>
    </xf>
    <xf numFmtId="0" fontId="1" fillId="2" borderId="0" xfId="1" applyFill="1"/>
    <xf numFmtId="0" fontId="2" fillId="2" borderId="0" xfId="1" applyFont="1" applyFill="1" applyAlignment="1">
      <alignment horizontal="left" vertical="center" wrapText="1"/>
    </xf>
    <xf numFmtId="0" fontId="6" fillId="2" borderId="0" xfId="1" applyFont="1" applyFill="1" applyAlignment="1" applyProtection="1">
      <alignment horizontal="center" vertical="center" wrapText="1"/>
      <protection locked="0"/>
    </xf>
    <xf numFmtId="9" fontId="7" fillId="2" borderId="0" xfId="1" applyNumberFormat="1" applyFont="1" applyFill="1" applyAlignment="1" applyProtection="1">
      <alignment horizontal="center" vertical="center" wrapText="1"/>
      <protection locked="0"/>
    </xf>
    <xf numFmtId="0" fontId="5" fillId="2" borderId="4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/>
    </xf>
    <xf numFmtId="4" fontId="9" fillId="2" borderId="16" xfId="1" applyNumberFormat="1" applyFont="1" applyFill="1" applyBorder="1" applyAlignment="1">
      <alignment horizontal="center" vertical="center"/>
    </xf>
    <xf numFmtId="4" fontId="9" fillId="2" borderId="16" xfId="1" applyNumberFormat="1" applyFont="1" applyFill="1" applyBorder="1" applyAlignment="1" applyProtection="1">
      <alignment horizontal="center" vertical="center"/>
      <protection locked="0"/>
    </xf>
    <xf numFmtId="2" fontId="1" fillId="2" borderId="16" xfId="1" applyNumberFormat="1" applyFill="1" applyBorder="1" applyAlignment="1">
      <alignment horizontal="right" vertical="center"/>
    </xf>
    <xf numFmtId="2" fontId="1" fillId="2" borderId="17" xfId="1" applyNumberFormat="1" applyFill="1" applyBorder="1" applyAlignment="1">
      <alignment horizontal="right" vertical="center"/>
    </xf>
    <xf numFmtId="0" fontId="1" fillId="2" borderId="1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 applyProtection="1">
      <alignment horizontal="center" vertical="center"/>
      <protection locked="0"/>
    </xf>
    <xf numFmtId="2" fontId="1" fillId="2" borderId="4" xfId="1" applyNumberFormat="1" applyFill="1" applyBorder="1" applyAlignment="1">
      <alignment horizontal="right" vertical="center"/>
    </xf>
    <xf numFmtId="2" fontId="1" fillId="2" borderId="6" xfId="1" applyNumberFormat="1" applyFill="1" applyBorder="1" applyAlignment="1">
      <alignment horizontal="right" vertical="center"/>
    </xf>
    <xf numFmtId="0" fontId="1" fillId="2" borderId="5" xfId="1" applyFill="1" applyBorder="1" applyAlignment="1">
      <alignment horizontal="center" vertical="center"/>
    </xf>
    <xf numFmtId="4" fontId="9" fillId="2" borderId="5" xfId="1" applyNumberFormat="1" applyFont="1" applyFill="1" applyBorder="1" applyAlignment="1">
      <alignment horizontal="center" vertical="center"/>
    </xf>
    <xf numFmtId="4" fontId="9" fillId="2" borderId="5" xfId="1" applyNumberFormat="1" applyFont="1" applyFill="1" applyBorder="1" applyAlignment="1" applyProtection="1">
      <alignment horizontal="center" vertical="center"/>
      <protection locked="0"/>
    </xf>
    <xf numFmtId="2" fontId="1" fillId="2" borderId="5" xfId="1" applyNumberFormat="1" applyFill="1" applyBorder="1" applyAlignment="1">
      <alignment horizontal="right" vertical="center"/>
    </xf>
    <xf numFmtId="0" fontId="1" fillId="2" borderId="5" xfId="1" applyFill="1" applyBorder="1" applyAlignment="1">
      <alignment horizontal="center" vertical="center" wrapText="1"/>
    </xf>
    <xf numFmtId="2" fontId="1" fillId="2" borderId="19" xfId="1" applyNumberForma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 applyProtection="1">
      <alignment horizontal="center" vertical="center"/>
      <protection locked="0"/>
    </xf>
    <xf numFmtId="2" fontId="1" fillId="2" borderId="11" xfId="1" applyNumberForma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 wrapText="1"/>
    </xf>
    <xf numFmtId="2" fontId="1" fillId="2" borderId="21" xfId="1" applyNumberFormat="1" applyFill="1" applyBorder="1" applyAlignment="1">
      <alignment horizontal="right" vertical="center"/>
    </xf>
    <xf numFmtId="0" fontId="1" fillId="2" borderId="23" xfId="1" applyFill="1" applyBorder="1" applyAlignment="1">
      <alignment horizontal="center" vertical="center"/>
    </xf>
    <xf numFmtId="4" fontId="9" fillId="2" borderId="23" xfId="1" applyNumberFormat="1" applyFont="1" applyFill="1" applyBorder="1" applyAlignment="1">
      <alignment horizontal="center" vertical="center"/>
    </xf>
    <xf numFmtId="4" fontId="9" fillId="2" borderId="23" xfId="1" applyNumberFormat="1" applyFont="1" applyFill="1" applyBorder="1" applyAlignment="1" applyProtection="1">
      <alignment horizontal="center" vertical="center"/>
      <protection locked="0"/>
    </xf>
    <xf numFmtId="2" fontId="1" fillId="2" borderId="23" xfId="1" applyNumberFormat="1" applyFill="1" applyBorder="1" applyAlignment="1">
      <alignment horizontal="right" vertical="center"/>
    </xf>
    <xf numFmtId="0" fontId="1" fillId="2" borderId="23" xfId="1" applyFill="1" applyBorder="1" applyAlignment="1">
      <alignment horizontal="center" vertical="center" wrapText="1"/>
    </xf>
    <xf numFmtId="2" fontId="1" fillId="2" borderId="29" xfId="1" applyNumberFormat="1" applyFill="1" applyBorder="1" applyAlignment="1">
      <alignment horizontal="right" vertical="center"/>
    </xf>
    <xf numFmtId="0" fontId="1" fillId="2" borderId="30" xfId="1" applyFill="1" applyBorder="1" applyAlignment="1">
      <alignment horizontal="center" vertical="center"/>
    </xf>
    <xf numFmtId="4" fontId="9" fillId="2" borderId="30" xfId="1" applyNumberFormat="1" applyFont="1" applyFill="1" applyBorder="1" applyAlignment="1">
      <alignment horizontal="center" vertical="center"/>
    </xf>
    <xf numFmtId="4" fontId="9" fillId="2" borderId="30" xfId="1" applyNumberFormat="1" applyFont="1" applyFill="1" applyBorder="1" applyAlignment="1" applyProtection="1">
      <alignment horizontal="center" vertical="center"/>
      <protection locked="0"/>
    </xf>
    <xf numFmtId="2" fontId="1" fillId="2" borderId="30" xfId="1" applyNumberFormat="1" applyFill="1" applyBorder="1" applyAlignment="1">
      <alignment horizontal="right" vertical="center"/>
    </xf>
    <xf numFmtId="0" fontId="1" fillId="2" borderId="30" xfId="1" applyFill="1" applyBorder="1" applyAlignment="1">
      <alignment horizontal="center" vertical="center" wrapText="1"/>
    </xf>
    <xf numFmtId="2" fontId="1" fillId="2" borderId="31" xfId="1" applyNumberFormat="1" applyFill="1" applyBorder="1" applyAlignment="1">
      <alignment horizontal="right" vertical="center"/>
    </xf>
    <xf numFmtId="0" fontId="1" fillId="2" borderId="1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horizontal="left" vertical="center" wrapText="1"/>
    </xf>
    <xf numFmtId="4" fontId="9" fillId="2" borderId="0" xfId="1" applyNumberFormat="1" applyFont="1" applyFill="1" applyAlignment="1">
      <alignment horizontal="center" vertical="center"/>
    </xf>
    <xf numFmtId="4" fontId="9" fillId="2" borderId="0" xfId="1" applyNumberFormat="1" applyFont="1" applyFill="1" applyAlignment="1" applyProtection="1">
      <alignment horizontal="center" vertical="center"/>
      <protection locked="0"/>
    </xf>
    <xf numFmtId="2" fontId="1" fillId="2" borderId="0" xfId="1" applyNumberFormat="1" applyFill="1" applyAlignment="1">
      <alignment horizontal="right" vertical="center"/>
    </xf>
    <xf numFmtId="0" fontId="1" fillId="2" borderId="7" xfId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0" xfId="1" applyNumberFormat="1" applyFont="1" applyFill="1" applyBorder="1" applyAlignment="1" applyProtection="1">
      <alignment horizontal="center" vertical="center"/>
      <protection locked="0"/>
    </xf>
    <xf numFmtId="2" fontId="1" fillId="2" borderId="10" xfId="1" applyNumberFormat="1" applyFill="1" applyBorder="1" applyAlignment="1">
      <alignment horizontal="right" vertical="center"/>
    </xf>
    <xf numFmtId="2" fontId="1" fillId="2" borderId="12" xfId="1" applyNumberFormat="1" applyFill="1" applyBorder="1" applyAlignment="1">
      <alignment horizontal="right" vertical="center"/>
    </xf>
    <xf numFmtId="3" fontId="1" fillId="2" borderId="16" xfId="1" applyNumberForma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left" vertical="center" wrapText="1"/>
    </xf>
    <xf numFmtId="0" fontId="1" fillId="2" borderId="23" xfId="1" applyFill="1" applyBorder="1" applyAlignment="1">
      <alignment horizontal="left" vertical="center" wrapText="1"/>
    </xf>
    <xf numFmtId="0" fontId="1" fillId="2" borderId="11" xfId="1" applyFill="1" applyBorder="1" applyAlignment="1">
      <alignment horizontal="left" vertical="center" wrapText="1"/>
    </xf>
    <xf numFmtId="0" fontId="1" fillId="2" borderId="33" xfId="1" applyFill="1" applyBorder="1" applyAlignment="1">
      <alignment horizontal="left" vertical="center" wrapText="1"/>
    </xf>
    <xf numFmtId="0" fontId="1" fillId="2" borderId="33" xfId="1" applyFill="1" applyBorder="1" applyAlignment="1">
      <alignment horizontal="center" vertical="center" wrapText="1"/>
    </xf>
    <xf numFmtId="4" fontId="9" fillId="2" borderId="33" xfId="1" applyNumberFormat="1" applyFont="1" applyFill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5" xfId="1" applyFill="1" applyBorder="1" applyAlignment="1">
      <alignment horizontal="left" vertical="center" wrapText="1"/>
    </xf>
    <xf numFmtId="0" fontId="1" fillId="2" borderId="33" xfId="1" applyFill="1" applyBorder="1" applyAlignment="1">
      <alignment horizontal="center" vertical="center"/>
    </xf>
    <xf numFmtId="4" fontId="9" fillId="2" borderId="33" xfId="1" applyNumberFormat="1" applyFont="1" applyFill="1" applyBorder="1" applyAlignment="1" applyProtection="1">
      <alignment horizontal="center" vertical="center"/>
      <protection locked="0"/>
    </xf>
    <xf numFmtId="2" fontId="1" fillId="2" borderId="33" xfId="1" applyNumberFormat="1" applyFill="1" applyBorder="1" applyAlignment="1">
      <alignment horizontal="right" vertical="center"/>
    </xf>
    <xf numFmtId="2" fontId="1" fillId="2" borderId="34" xfId="1" applyNumberFormat="1" applyFill="1" applyBorder="1" applyAlignment="1">
      <alignment horizontal="right" vertical="center"/>
    </xf>
    <xf numFmtId="4" fontId="1" fillId="2" borderId="5" xfId="1" applyNumberFormat="1" applyFill="1" applyBorder="1" applyAlignment="1">
      <alignment horizontal="center" vertical="center"/>
    </xf>
    <xf numFmtId="4" fontId="1" fillId="2" borderId="5" xfId="1" applyNumberFormat="1" applyFill="1" applyBorder="1" applyAlignment="1" applyProtection="1">
      <alignment horizontal="center" vertical="center"/>
      <protection locked="0"/>
    </xf>
    <xf numFmtId="4" fontId="1" fillId="2" borderId="33" xfId="1" applyNumberFormat="1" applyFill="1" applyBorder="1" applyAlignment="1">
      <alignment horizontal="center" vertical="center"/>
    </xf>
    <xf numFmtId="4" fontId="1" fillId="2" borderId="33" xfId="1" applyNumberFormat="1" applyFill="1" applyBorder="1" applyAlignment="1" applyProtection="1">
      <alignment horizontal="center" vertical="center"/>
      <protection locked="0"/>
    </xf>
    <xf numFmtId="0" fontId="1" fillId="2" borderId="10" xfId="1" applyFill="1" applyBorder="1" applyAlignment="1">
      <alignment horizontal="center" vertical="center"/>
    </xf>
    <xf numFmtId="4" fontId="1" fillId="2" borderId="10" xfId="1" applyNumberFormat="1" applyFill="1" applyBorder="1" applyAlignment="1">
      <alignment horizontal="center" vertical="center"/>
    </xf>
    <xf numFmtId="4" fontId="1" fillId="2" borderId="10" xfId="1" applyNumberFormat="1" applyFill="1" applyBorder="1" applyAlignment="1" applyProtection="1">
      <alignment horizontal="center" vertical="center"/>
      <protection locked="0"/>
    </xf>
    <xf numFmtId="0" fontId="1" fillId="2" borderId="32" xfId="1" applyFill="1" applyBorder="1" applyAlignment="1">
      <alignment horizontal="center" vertical="center"/>
    </xf>
    <xf numFmtId="0" fontId="1" fillId="2" borderId="24" xfId="1" applyFill="1" applyBorder="1" applyAlignment="1">
      <alignment horizontal="center" vertical="center" wrapText="1"/>
    </xf>
    <xf numFmtId="4" fontId="1" fillId="2" borderId="23" xfId="1" applyNumberFormat="1" applyFill="1" applyBorder="1" applyAlignment="1">
      <alignment horizontal="center" vertical="center"/>
    </xf>
    <xf numFmtId="4" fontId="1" fillId="2" borderId="23" xfId="1" applyNumberFormat="1" applyFill="1" applyBorder="1" applyAlignment="1" applyProtection="1">
      <alignment horizontal="center" vertical="center"/>
      <protection locked="0"/>
    </xf>
    <xf numFmtId="4" fontId="1" fillId="2" borderId="16" xfId="1" applyNumberFormat="1" applyFill="1" applyBorder="1" applyAlignment="1">
      <alignment horizontal="center" vertical="center"/>
    </xf>
    <xf numFmtId="4" fontId="1" fillId="2" borderId="16" xfId="1" applyNumberFormat="1" applyFill="1" applyBorder="1" applyAlignment="1" applyProtection="1">
      <alignment horizontal="center" vertical="center"/>
      <protection locked="0"/>
    </xf>
    <xf numFmtId="0" fontId="1" fillId="2" borderId="16" xfId="1" applyFill="1" applyBorder="1" applyAlignment="1" applyProtection="1">
      <alignment horizontal="center"/>
      <protection locked="0"/>
    </xf>
    <xf numFmtId="2" fontId="8" fillId="2" borderId="16" xfId="1" applyNumberFormat="1" applyFont="1" applyFill="1" applyBorder="1" applyAlignment="1">
      <alignment horizontal="center" vertical="center"/>
    </xf>
    <xf numFmtId="2" fontId="8" fillId="2" borderId="17" xfId="1" applyNumberFormat="1" applyFont="1" applyFill="1" applyBorder="1" applyAlignment="1">
      <alignment horizontal="right" vertical="center"/>
    </xf>
    <xf numFmtId="0" fontId="1" fillId="2" borderId="0" xfId="1" applyFill="1" applyAlignment="1">
      <alignment horizontal="left"/>
    </xf>
    <xf numFmtId="0" fontId="8" fillId="2" borderId="5" xfId="1" applyFont="1" applyFill="1" applyBorder="1" applyAlignment="1">
      <alignment horizontal="center" vertical="center"/>
    </xf>
    <xf numFmtId="0" fontId="8" fillId="2" borderId="11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wrapText="1"/>
    </xf>
    <xf numFmtId="0" fontId="8" fillId="2" borderId="11" xfId="1" applyFont="1" applyFill="1" applyBorder="1" applyAlignment="1">
      <alignment horizont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left" vertical="center" wrapText="1"/>
    </xf>
    <xf numFmtId="0" fontId="1" fillId="2" borderId="15" xfId="1" applyFill="1" applyBorder="1" applyAlignment="1">
      <alignment horizontal="left" vertical="center" wrapText="1"/>
    </xf>
    <xf numFmtId="0" fontId="1" fillId="2" borderId="2" xfId="1" applyFill="1" applyBorder="1" applyAlignment="1">
      <alignment horizontal="left" vertical="center" wrapText="1"/>
    </xf>
    <xf numFmtId="0" fontId="1" fillId="2" borderId="3" xfId="1" applyFill="1" applyBorder="1" applyAlignment="1">
      <alignment horizontal="left" vertical="center" wrapText="1"/>
    </xf>
    <xf numFmtId="0" fontId="1" fillId="2" borderId="1" xfId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1" fillId="2" borderId="18" xfId="1" applyFill="1" applyBorder="1" applyAlignment="1">
      <alignment horizontal="left" vertical="center" wrapText="1"/>
    </xf>
    <xf numFmtId="0" fontId="1" fillId="2" borderId="8" xfId="1" applyFill="1" applyBorder="1" applyAlignment="1">
      <alignment horizontal="left" vertical="center" wrapText="1"/>
    </xf>
    <xf numFmtId="0" fontId="1" fillId="2" borderId="20" xfId="1" applyFill="1" applyBorder="1" applyAlignment="1">
      <alignment horizontal="left" vertical="center" wrapText="1"/>
    </xf>
    <xf numFmtId="0" fontId="1" fillId="2" borderId="5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4" fillId="2" borderId="0" xfId="1" quotePrefix="1" applyFont="1" applyFill="1" applyAlignment="1" applyProtection="1">
      <alignment horizontal="center" vertical="center" wrapText="1"/>
      <protection locked="0"/>
    </xf>
    <xf numFmtId="0" fontId="5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2" fontId="1" fillId="2" borderId="24" xfId="1" applyNumberFormat="1" applyFill="1" applyBorder="1" applyAlignment="1">
      <alignment horizontal="right" vertical="center"/>
    </xf>
    <xf numFmtId="2" fontId="1" fillId="2" borderId="10" xfId="1" applyNumberFormat="1" applyFill="1" applyBorder="1" applyAlignment="1">
      <alignment horizontal="right" vertical="center"/>
    </xf>
    <xf numFmtId="2" fontId="1" fillId="2" borderId="25" xfId="1" applyNumberFormat="1" applyFill="1" applyBorder="1" applyAlignment="1">
      <alignment horizontal="right" vertical="center"/>
    </xf>
    <xf numFmtId="2" fontId="1" fillId="2" borderId="12" xfId="1" applyNumberFormat="1" applyFill="1" applyBorder="1" applyAlignment="1">
      <alignment horizontal="right" vertical="center"/>
    </xf>
    <xf numFmtId="0" fontId="1" fillId="2" borderId="1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left" vertical="center" wrapText="1"/>
    </xf>
    <xf numFmtId="0" fontId="1" fillId="2" borderId="28" xfId="1" applyFill="1" applyBorder="1" applyAlignment="1">
      <alignment horizontal="left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2" borderId="26" xfId="1" applyFill="1" applyBorder="1" applyAlignment="1">
      <alignment horizontal="center" vertical="center" wrapText="1"/>
    </xf>
    <xf numFmtId="0" fontId="1" fillId="2" borderId="23" xfId="1" applyFill="1" applyBorder="1" applyAlignment="1">
      <alignment horizontal="left" vertical="center" wrapText="1"/>
    </xf>
    <xf numFmtId="0" fontId="1" fillId="2" borderId="11" xfId="1" applyFill="1" applyBorder="1" applyAlignment="1">
      <alignment horizontal="left" vertical="center" wrapText="1"/>
    </xf>
    <xf numFmtId="0" fontId="1" fillId="2" borderId="24" xfId="1" applyFill="1" applyBorder="1" applyAlignment="1">
      <alignment horizontal="center" vertical="center" wrapText="1"/>
    </xf>
    <xf numFmtId="0" fontId="1" fillId="2" borderId="24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4" fontId="9" fillId="2" borderId="24" xfId="1" applyNumberFormat="1" applyFont="1" applyFill="1" applyBorder="1" applyAlignment="1">
      <alignment horizontal="center" vertical="center" wrapText="1"/>
    </xf>
    <xf numFmtId="4" fontId="9" fillId="2" borderId="10" xfId="1" applyNumberFormat="1" applyFont="1" applyFill="1" applyBorder="1" applyAlignment="1">
      <alignment horizontal="center" vertical="center" wrapText="1"/>
    </xf>
    <xf numFmtId="0" fontId="1" fillId="2" borderId="32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left" vertical="center" wrapText="1"/>
    </xf>
    <xf numFmtId="0" fontId="1" fillId="2" borderId="23" xfId="1" applyFill="1" applyBorder="1" applyAlignment="1">
      <alignment horizontal="center" vertical="center" wrapText="1"/>
    </xf>
    <xf numFmtId="4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4" fontId="9" fillId="2" borderId="10" xfId="1" applyNumberFormat="1" applyFont="1" applyFill="1" applyBorder="1" applyAlignment="1" applyProtection="1">
      <alignment horizontal="center" vertical="center" wrapText="1"/>
      <protection locked="0"/>
    </xf>
    <xf numFmtId="2" fontId="1" fillId="2" borderId="6" xfId="1" applyNumberFormat="1" applyFill="1" applyBorder="1" applyAlignment="1">
      <alignment horizontal="right" vertical="center"/>
    </xf>
    <xf numFmtId="2" fontId="1" fillId="2" borderId="29" xfId="1" applyNumberFormat="1" applyFill="1" applyBorder="1" applyAlignment="1">
      <alignment horizontal="right" vertical="center"/>
    </xf>
    <xf numFmtId="4" fontId="9" fillId="2" borderId="4" xfId="1" applyNumberFormat="1" applyFont="1" applyFill="1" applyBorder="1" applyAlignment="1">
      <alignment horizontal="center" vertical="center"/>
    </xf>
    <xf numFmtId="4" fontId="9" fillId="2" borderId="2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 applyProtection="1">
      <alignment horizontal="center" vertical="center"/>
      <protection locked="0"/>
    </xf>
    <xf numFmtId="4" fontId="9" fillId="2" borderId="23" xfId="1" applyNumberFormat="1" applyFont="1" applyFill="1" applyBorder="1" applyAlignment="1" applyProtection="1">
      <alignment horizontal="center" vertical="center"/>
      <protection locked="0"/>
    </xf>
    <xf numFmtId="2" fontId="1" fillId="2" borderId="4" xfId="1" applyNumberFormat="1" applyFill="1" applyBorder="1" applyAlignment="1">
      <alignment horizontal="right" vertical="center"/>
    </xf>
    <xf numFmtId="2" fontId="1" fillId="2" borderId="23" xfId="1" applyNumberFormat="1" applyFill="1" applyBorder="1" applyAlignment="1">
      <alignment horizontal="right" vertical="center"/>
    </xf>
    <xf numFmtId="0" fontId="1" fillId="2" borderId="4" xfId="1" applyFill="1" applyBorder="1" applyAlignment="1">
      <alignment horizontal="left" vertical="center" wrapText="1"/>
    </xf>
    <xf numFmtId="0" fontId="1" fillId="2" borderId="24" xfId="1" applyFill="1" applyBorder="1" applyAlignment="1">
      <alignment horizontal="left" vertical="center" wrapText="1"/>
    </xf>
    <xf numFmtId="0" fontId="1" fillId="2" borderId="10" xfId="1" applyFill="1" applyBorder="1" applyAlignment="1">
      <alignment horizontal="left" vertical="center" wrapText="1"/>
    </xf>
    <xf numFmtId="0" fontId="1" fillId="2" borderId="4" xfId="1" applyFill="1" applyBorder="1" applyAlignment="1">
      <alignment horizontal="center" vertical="center"/>
    </xf>
    <xf numFmtId="4" fontId="9" fillId="2" borderId="24" xfId="1" applyNumberFormat="1" applyFont="1" applyFill="1" applyBorder="1" applyAlignment="1">
      <alignment horizontal="center"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24" xfId="1" applyNumberFormat="1" applyFont="1" applyFill="1" applyBorder="1" applyAlignment="1" applyProtection="1">
      <alignment horizontal="center" vertical="center"/>
      <protection locked="0"/>
    </xf>
    <xf numFmtId="4" fontId="9" fillId="2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30" xfId="1" applyFill="1" applyBorder="1" applyAlignment="1">
      <alignment horizontal="left" vertical="center" wrapText="1"/>
    </xf>
    <xf numFmtId="0" fontId="1" fillId="2" borderId="30" xfId="1" applyFill="1" applyBorder="1" applyAlignment="1">
      <alignment horizontal="center" vertical="center" wrapText="1"/>
    </xf>
    <xf numFmtId="4" fontId="9" fillId="2" borderId="30" xfId="1" applyNumberFormat="1" applyFont="1" applyFill="1" applyBorder="1" applyAlignment="1">
      <alignment horizontal="center" vertical="center"/>
    </xf>
    <xf numFmtId="0" fontId="1" fillId="2" borderId="32" xfId="1" applyFill="1" applyBorder="1" applyAlignment="1">
      <alignment horizontal="center" vertical="center"/>
    </xf>
    <xf numFmtId="0" fontId="1" fillId="2" borderId="0" xfId="1" applyFill="1" applyAlignment="1">
      <alignment horizontal="left" vertical="center" wrapText="1"/>
    </xf>
    <xf numFmtId="0" fontId="1" fillId="2" borderId="35" xfId="1" applyFill="1" applyBorder="1" applyAlignment="1">
      <alignment horizontal="center" vertical="center"/>
    </xf>
    <xf numFmtId="0" fontId="1" fillId="2" borderId="36" xfId="1" applyFill="1" applyBorder="1" applyAlignment="1">
      <alignment horizontal="center" vertical="center"/>
    </xf>
    <xf numFmtId="0" fontId="1" fillId="2" borderId="15" xfId="1" applyFill="1" applyBorder="1" applyAlignment="1">
      <alignment horizontal="center" vertical="center"/>
    </xf>
    <xf numFmtId="2" fontId="8" fillId="2" borderId="37" xfId="1" applyNumberFormat="1" applyFont="1" applyFill="1" applyBorder="1" applyAlignment="1">
      <alignment horizontal="center"/>
    </xf>
    <xf numFmtId="0" fontId="8" fillId="2" borderId="38" xfId="1" applyFont="1" applyFill="1" applyBorder="1" applyAlignment="1">
      <alignment horizontal="center"/>
    </xf>
    <xf numFmtId="0" fontId="8" fillId="2" borderId="39" xfId="1" applyFont="1" applyFill="1" applyBorder="1" applyAlignment="1">
      <alignment horizontal="center"/>
    </xf>
    <xf numFmtId="0" fontId="8" fillId="2" borderId="40" xfId="1" applyFont="1" applyFill="1" applyBorder="1" applyAlignment="1">
      <alignment horizontal="center" wrapText="1"/>
    </xf>
    <xf numFmtId="0" fontId="8" fillId="2" borderId="41" xfId="1" applyFont="1" applyFill="1" applyBorder="1" applyAlignment="1">
      <alignment horizontal="center" wrapText="1"/>
    </xf>
    <xf numFmtId="0" fontId="8" fillId="2" borderId="42" xfId="1" applyFont="1" applyFill="1" applyBorder="1" applyAlignment="1">
      <alignment horizontal="center" wrapText="1"/>
    </xf>
    <xf numFmtId="0" fontId="8" fillId="2" borderId="43" xfId="1" applyFont="1" applyFill="1" applyBorder="1" applyAlignment="1">
      <alignment horizontal="center" wrapText="1"/>
    </xf>
    <xf numFmtId="0" fontId="8" fillId="2" borderId="44" xfId="1" applyFont="1" applyFill="1" applyBorder="1" applyAlignment="1">
      <alignment horizontal="center" wrapText="1"/>
    </xf>
    <xf numFmtId="0" fontId="8" fillId="2" borderId="45" xfId="1" applyFont="1" applyFill="1" applyBorder="1" applyAlignment="1">
      <alignment horizontal="center" wrapText="1"/>
    </xf>
    <xf numFmtId="3" fontId="1" fillId="2" borderId="4" xfId="1" applyNumberForma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C9BE67A4-CBE8-4F3F-B7F4-82A69C6F16D7}"/>
    <cellStyle name="Normalny 3" xfId="2" xr:uid="{AB09B6F9-4922-4C86-A29F-6428CC052A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2E9BC-2336-4ADB-A8E0-9A980E027E98}">
  <sheetPr>
    <pageSetUpPr fitToPage="1"/>
  </sheetPr>
  <dimension ref="A1:L81"/>
  <sheetViews>
    <sheetView tabSelected="1" zoomScale="70" zoomScaleNormal="70" workbookViewId="0">
      <selection activeCell="L83" sqref="A1:L83"/>
    </sheetView>
  </sheetViews>
  <sheetFormatPr defaultRowHeight="14.25"/>
  <cols>
    <col min="1" max="1" width="5.42578125" style="2" customWidth="1"/>
    <col min="2" max="2" width="78.140625" style="2" customWidth="1"/>
    <col min="3" max="3" width="16" style="2" customWidth="1"/>
    <col min="4" max="4" width="8.85546875" style="2" customWidth="1"/>
    <col min="5" max="5" width="11.42578125" style="2" customWidth="1"/>
    <col min="6" max="6" width="21" style="2" customWidth="1"/>
    <col min="7" max="7" width="10.42578125" style="2" customWidth="1"/>
    <col min="8" max="8" width="8.7109375" style="2" customWidth="1"/>
    <col min="9" max="9" width="16.140625" style="2" customWidth="1"/>
    <col min="10" max="11" width="9.140625" style="2" customWidth="1"/>
    <col min="12" max="12" width="16" style="2" customWidth="1"/>
    <col min="13" max="16384" width="9.140625" style="2"/>
  </cols>
  <sheetData>
    <row r="1" spans="1:12" ht="55.5" customHeight="1">
      <c r="A1" s="1" t="s">
        <v>0</v>
      </c>
      <c r="C1" s="3"/>
      <c r="D1" s="3"/>
      <c r="E1" s="4"/>
      <c r="F1" s="4"/>
      <c r="G1" s="4"/>
      <c r="H1" s="4"/>
      <c r="I1" s="3" t="s">
        <v>73</v>
      </c>
      <c r="J1" s="4"/>
      <c r="K1" s="4"/>
      <c r="L1" s="4"/>
    </row>
    <row r="2" spans="1:12" ht="56.25" customHeight="1">
      <c r="A2" s="108" t="s">
        <v>74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6.75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1:12" ht="15" customHeight="1" thickBot="1">
      <c r="A4" s="110" t="s">
        <v>1</v>
      </c>
      <c r="B4" s="110"/>
      <c r="C4" s="5"/>
      <c r="D4" s="5"/>
      <c r="E4" s="6"/>
      <c r="F4" s="6"/>
      <c r="G4" s="6"/>
      <c r="H4" s="6"/>
      <c r="I4" s="6"/>
      <c r="J4" s="7"/>
      <c r="K4" s="7"/>
      <c r="L4" s="4"/>
    </row>
    <row r="5" spans="1:12" ht="12.75" customHeight="1">
      <c r="A5" s="111" t="s">
        <v>2</v>
      </c>
      <c r="B5" s="113" t="s">
        <v>3</v>
      </c>
      <c r="C5" s="114"/>
      <c r="D5" s="8" t="s">
        <v>4</v>
      </c>
      <c r="E5" s="117" t="s">
        <v>5</v>
      </c>
      <c r="F5" s="117" t="s">
        <v>6</v>
      </c>
      <c r="G5" s="117" t="s">
        <v>7</v>
      </c>
      <c r="H5" s="117" t="s">
        <v>8</v>
      </c>
      <c r="I5" s="117" t="s">
        <v>9</v>
      </c>
      <c r="J5" s="91" t="s">
        <v>10</v>
      </c>
      <c r="K5" s="93" t="s">
        <v>11</v>
      </c>
      <c r="L5" s="95" t="s">
        <v>12</v>
      </c>
    </row>
    <row r="6" spans="1:12" ht="15.75" customHeight="1" thickBot="1">
      <c r="A6" s="112"/>
      <c r="B6" s="115"/>
      <c r="C6" s="116"/>
      <c r="D6" s="9" t="s">
        <v>13</v>
      </c>
      <c r="E6" s="118"/>
      <c r="F6" s="118"/>
      <c r="G6" s="118"/>
      <c r="H6" s="118"/>
      <c r="I6" s="118"/>
      <c r="J6" s="92"/>
      <c r="K6" s="94"/>
      <c r="L6" s="96"/>
    </row>
    <row r="7" spans="1:12" ht="26.25" customHeight="1" thickBot="1">
      <c r="A7" s="10">
        <v>1</v>
      </c>
      <c r="B7" s="97" t="s">
        <v>14</v>
      </c>
      <c r="C7" s="98"/>
      <c r="D7" s="11">
        <v>2439</v>
      </c>
      <c r="E7" s="12" t="s">
        <v>15</v>
      </c>
      <c r="F7" s="13">
        <v>4</v>
      </c>
      <c r="G7" s="13">
        <v>4</v>
      </c>
      <c r="H7" s="14"/>
      <c r="I7" s="15"/>
      <c r="J7" s="11">
        <v>8</v>
      </c>
      <c r="K7" s="15"/>
      <c r="L7" s="16"/>
    </row>
    <row r="8" spans="1:12" ht="86.25" customHeight="1" thickBot="1">
      <c r="A8" s="17">
        <v>2</v>
      </c>
      <c r="B8" s="99" t="s">
        <v>16</v>
      </c>
      <c r="C8" s="100"/>
      <c r="D8" s="18">
        <v>2439</v>
      </c>
      <c r="E8" s="19" t="s">
        <v>15</v>
      </c>
      <c r="F8" s="20">
        <v>1</v>
      </c>
      <c r="G8" s="20">
        <v>1</v>
      </c>
      <c r="H8" s="21"/>
      <c r="I8" s="22"/>
      <c r="J8" s="18">
        <v>23</v>
      </c>
      <c r="K8" s="22"/>
      <c r="L8" s="23"/>
    </row>
    <row r="9" spans="1:12" ht="27.75" customHeight="1">
      <c r="A9" s="101">
        <v>3</v>
      </c>
      <c r="B9" s="99" t="s">
        <v>17</v>
      </c>
      <c r="C9" s="103"/>
      <c r="D9" s="106">
        <v>2439</v>
      </c>
      <c r="E9" s="24" t="s">
        <v>18</v>
      </c>
      <c r="F9" s="25">
        <v>100</v>
      </c>
      <c r="G9" s="25">
        <v>100</v>
      </c>
      <c r="H9" s="26"/>
      <c r="I9" s="27"/>
      <c r="J9" s="28">
        <v>23</v>
      </c>
      <c r="K9" s="27"/>
      <c r="L9" s="29"/>
    </row>
    <row r="10" spans="1:12" ht="27" customHeight="1" thickBot="1">
      <c r="A10" s="102"/>
      <c r="B10" s="104"/>
      <c r="C10" s="105"/>
      <c r="D10" s="107"/>
      <c r="E10" s="30" t="s">
        <v>19</v>
      </c>
      <c r="F10" s="31">
        <v>40</v>
      </c>
      <c r="G10" s="31">
        <v>40</v>
      </c>
      <c r="H10" s="32"/>
      <c r="I10" s="33"/>
      <c r="J10" s="34">
        <v>23</v>
      </c>
      <c r="K10" s="33"/>
      <c r="L10" s="35"/>
    </row>
    <row r="11" spans="1:12" ht="19.5" customHeight="1">
      <c r="A11" s="129">
        <v>4</v>
      </c>
      <c r="B11" s="131" t="s">
        <v>20</v>
      </c>
      <c r="C11" s="131"/>
      <c r="D11" s="133">
        <v>2528</v>
      </c>
      <c r="E11" s="134" t="s">
        <v>18</v>
      </c>
      <c r="F11" s="136">
        <v>24</v>
      </c>
      <c r="G11" s="136">
        <v>24</v>
      </c>
      <c r="H11" s="141"/>
      <c r="I11" s="119"/>
      <c r="J11" s="133">
        <v>23</v>
      </c>
      <c r="K11" s="119"/>
      <c r="L11" s="121"/>
    </row>
    <row r="12" spans="1:12" ht="37.5" customHeight="1" thickBot="1">
      <c r="A12" s="130"/>
      <c r="B12" s="132"/>
      <c r="C12" s="132"/>
      <c r="D12" s="128"/>
      <c r="E12" s="135"/>
      <c r="F12" s="137"/>
      <c r="G12" s="137"/>
      <c r="H12" s="142"/>
      <c r="I12" s="120"/>
      <c r="J12" s="128"/>
      <c r="K12" s="120"/>
      <c r="L12" s="122"/>
    </row>
    <row r="13" spans="1:12" ht="26.25" customHeight="1">
      <c r="A13" s="123">
        <v>5</v>
      </c>
      <c r="B13" s="125" t="s">
        <v>21</v>
      </c>
      <c r="C13" s="126"/>
      <c r="D13" s="127">
        <v>1540</v>
      </c>
      <c r="E13" s="36" t="s">
        <v>19</v>
      </c>
      <c r="F13" s="37">
        <v>150</v>
      </c>
      <c r="G13" s="37">
        <v>150</v>
      </c>
      <c r="H13" s="38"/>
      <c r="I13" s="39"/>
      <c r="J13" s="40">
        <v>23</v>
      </c>
      <c r="K13" s="39"/>
      <c r="L13" s="41"/>
    </row>
    <row r="14" spans="1:12" ht="24.75" customHeight="1" thickBot="1">
      <c r="A14" s="124"/>
      <c r="B14" s="125"/>
      <c r="C14" s="126"/>
      <c r="D14" s="128"/>
      <c r="E14" s="42" t="s">
        <v>18</v>
      </c>
      <c r="F14" s="43">
        <v>40</v>
      </c>
      <c r="G14" s="43">
        <v>40</v>
      </c>
      <c r="H14" s="44"/>
      <c r="I14" s="45"/>
      <c r="J14" s="46">
        <v>23</v>
      </c>
      <c r="K14" s="45"/>
      <c r="L14" s="47"/>
    </row>
    <row r="15" spans="1:12" ht="31.5" customHeight="1" thickBot="1">
      <c r="A15" s="48">
        <v>6</v>
      </c>
      <c r="B15" s="99" t="s">
        <v>22</v>
      </c>
      <c r="C15" s="100"/>
      <c r="D15" s="18">
        <v>2442</v>
      </c>
      <c r="E15" s="18" t="s">
        <v>15</v>
      </c>
      <c r="F15" s="20">
        <v>4</v>
      </c>
      <c r="G15" s="20">
        <v>4</v>
      </c>
      <c r="H15" s="21"/>
      <c r="I15" s="22"/>
      <c r="J15" s="18">
        <v>8</v>
      </c>
      <c r="K15" s="22"/>
      <c r="L15" s="23"/>
    </row>
    <row r="16" spans="1:12" ht="68.25" customHeight="1" thickBot="1">
      <c r="A16" s="48">
        <v>7</v>
      </c>
      <c r="B16" s="99" t="s">
        <v>23</v>
      </c>
      <c r="C16" s="100"/>
      <c r="D16" s="18">
        <v>2442</v>
      </c>
      <c r="E16" s="18" t="s">
        <v>15</v>
      </c>
      <c r="F16" s="20">
        <v>1</v>
      </c>
      <c r="G16" s="20">
        <v>1</v>
      </c>
      <c r="H16" s="21"/>
      <c r="I16" s="22"/>
      <c r="J16" s="18">
        <v>23</v>
      </c>
      <c r="K16" s="22"/>
      <c r="L16" s="23"/>
    </row>
    <row r="17" spans="1:12" ht="18.75" customHeight="1">
      <c r="A17" s="123">
        <v>8</v>
      </c>
      <c r="B17" s="99" t="s">
        <v>24</v>
      </c>
      <c r="C17" s="100"/>
      <c r="D17" s="127" t="s">
        <v>25</v>
      </c>
      <c r="E17" s="127" t="s">
        <v>18</v>
      </c>
      <c r="F17" s="145">
        <v>50</v>
      </c>
      <c r="G17" s="145">
        <v>50</v>
      </c>
      <c r="H17" s="147"/>
      <c r="I17" s="149"/>
      <c r="J17" s="127">
        <v>23</v>
      </c>
      <c r="K17" s="149"/>
      <c r="L17" s="143"/>
    </row>
    <row r="18" spans="1:12" ht="10.5" customHeight="1">
      <c r="A18" s="138"/>
      <c r="B18" s="125"/>
      <c r="C18" s="126"/>
      <c r="D18" s="133"/>
      <c r="E18" s="140"/>
      <c r="F18" s="146"/>
      <c r="G18" s="146"/>
      <c r="H18" s="148"/>
      <c r="I18" s="150"/>
      <c r="J18" s="140"/>
      <c r="K18" s="150"/>
      <c r="L18" s="144"/>
    </row>
    <row r="19" spans="1:12" ht="23.25" customHeight="1" thickBot="1">
      <c r="A19" s="124"/>
      <c r="B19" s="104"/>
      <c r="C19" s="139"/>
      <c r="D19" s="128"/>
      <c r="E19" s="34" t="s">
        <v>19</v>
      </c>
      <c r="F19" s="31">
        <v>100</v>
      </c>
      <c r="G19" s="31">
        <v>100</v>
      </c>
      <c r="H19" s="32"/>
      <c r="I19" s="33"/>
      <c r="J19" s="34">
        <v>23</v>
      </c>
      <c r="K19" s="33"/>
      <c r="L19" s="35"/>
    </row>
    <row r="20" spans="1:12" ht="68.25" customHeight="1" thickBot="1">
      <c r="A20" s="48">
        <v>9</v>
      </c>
      <c r="B20" s="99" t="s">
        <v>26</v>
      </c>
      <c r="C20" s="100"/>
      <c r="D20" s="18">
        <v>9784</v>
      </c>
      <c r="E20" s="18" t="s">
        <v>15</v>
      </c>
      <c r="F20" s="20">
        <v>1</v>
      </c>
      <c r="G20" s="20">
        <v>1</v>
      </c>
      <c r="H20" s="21"/>
      <c r="I20" s="22"/>
      <c r="J20" s="18">
        <v>23</v>
      </c>
      <c r="K20" s="22"/>
      <c r="L20" s="23"/>
    </row>
    <row r="21" spans="1:12" ht="31.5" customHeight="1" thickBot="1">
      <c r="A21" s="48">
        <v>10</v>
      </c>
      <c r="B21" s="99" t="s">
        <v>27</v>
      </c>
      <c r="C21" s="100"/>
      <c r="D21" s="18">
        <v>9784</v>
      </c>
      <c r="E21" s="18" t="s">
        <v>15</v>
      </c>
      <c r="F21" s="20">
        <v>8</v>
      </c>
      <c r="G21" s="20">
        <v>8</v>
      </c>
      <c r="H21" s="21"/>
      <c r="I21" s="22"/>
      <c r="J21" s="18">
        <v>8</v>
      </c>
      <c r="K21" s="22"/>
      <c r="L21" s="23"/>
    </row>
    <row r="22" spans="1:12" ht="31.5" customHeight="1" thickBot="1">
      <c r="A22" s="48">
        <v>11</v>
      </c>
      <c r="B22" s="99" t="s">
        <v>28</v>
      </c>
      <c r="C22" s="100"/>
      <c r="D22" s="18">
        <v>20284</v>
      </c>
      <c r="E22" s="18" t="s">
        <v>15</v>
      </c>
      <c r="F22" s="20">
        <v>8</v>
      </c>
      <c r="G22" s="20">
        <v>8</v>
      </c>
      <c r="H22" s="21"/>
      <c r="I22" s="22"/>
      <c r="J22" s="18">
        <v>8</v>
      </c>
      <c r="K22" s="22"/>
      <c r="L22" s="23"/>
    </row>
    <row r="23" spans="1:12" ht="68.25" customHeight="1" thickBot="1">
      <c r="A23" s="49">
        <v>12</v>
      </c>
      <c r="B23" s="97" t="s">
        <v>29</v>
      </c>
      <c r="C23" s="98"/>
      <c r="D23" s="11">
        <v>592</v>
      </c>
      <c r="E23" s="11" t="s">
        <v>15</v>
      </c>
      <c r="F23" s="13">
        <v>1</v>
      </c>
      <c r="G23" s="13">
        <v>1</v>
      </c>
      <c r="H23" s="14"/>
      <c r="I23" s="15"/>
      <c r="J23" s="11">
        <v>23</v>
      </c>
      <c r="K23" s="15"/>
      <c r="L23" s="16"/>
    </row>
    <row r="24" spans="1:12" ht="33.75" customHeight="1" thickBot="1">
      <c r="A24" s="49">
        <v>13</v>
      </c>
      <c r="B24" s="97" t="s">
        <v>30</v>
      </c>
      <c r="C24" s="98"/>
      <c r="D24" s="11">
        <v>592</v>
      </c>
      <c r="E24" s="11" t="s">
        <v>31</v>
      </c>
      <c r="F24" s="13">
        <v>8</v>
      </c>
      <c r="G24" s="13">
        <v>8</v>
      </c>
      <c r="H24" s="14"/>
      <c r="I24" s="15"/>
      <c r="J24" s="11">
        <v>23</v>
      </c>
      <c r="K24" s="15"/>
      <c r="L24" s="16"/>
    </row>
    <row r="25" spans="1:12" ht="68.25" customHeight="1" thickBot="1">
      <c r="A25" s="50"/>
      <c r="B25" s="51"/>
      <c r="C25" s="51"/>
      <c r="D25" s="50"/>
      <c r="E25" s="50"/>
      <c r="F25" s="52"/>
      <c r="G25" s="52"/>
      <c r="H25" s="53"/>
      <c r="I25" s="54"/>
      <c r="J25" s="50"/>
      <c r="K25" s="54"/>
      <c r="L25" s="54"/>
    </row>
    <row r="26" spans="1:12" ht="12.75" customHeight="1">
      <c r="A26" s="111" t="s">
        <v>2</v>
      </c>
      <c r="B26" s="113" t="s">
        <v>3</v>
      </c>
      <c r="C26" s="114"/>
      <c r="D26" s="8" t="s">
        <v>4</v>
      </c>
      <c r="E26" s="117" t="s">
        <v>5</v>
      </c>
      <c r="F26" s="117" t="s">
        <v>6</v>
      </c>
      <c r="G26" s="117" t="s">
        <v>7</v>
      </c>
      <c r="H26" s="117" t="s">
        <v>8</v>
      </c>
      <c r="I26" s="117" t="s">
        <v>9</v>
      </c>
      <c r="J26" s="91" t="s">
        <v>10</v>
      </c>
      <c r="K26" s="93" t="s">
        <v>11</v>
      </c>
      <c r="L26" s="95" t="s">
        <v>12</v>
      </c>
    </row>
    <row r="27" spans="1:12" ht="15.75" customHeight="1" thickBot="1">
      <c r="A27" s="112"/>
      <c r="B27" s="115"/>
      <c r="C27" s="116"/>
      <c r="D27" s="9" t="s">
        <v>13</v>
      </c>
      <c r="E27" s="118"/>
      <c r="F27" s="118"/>
      <c r="G27" s="118"/>
      <c r="H27" s="118"/>
      <c r="I27" s="118"/>
      <c r="J27" s="92"/>
      <c r="K27" s="94"/>
      <c r="L27" s="96"/>
    </row>
    <row r="28" spans="1:12" ht="68.25" customHeight="1" thickBot="1">
      <c r="A28" s="49">
        <v>14</v>
      </c>
      <c r="B28" s="97" t="s">
        <v>32</v>
      </c>
      <c r="C28" s="98"/>
      <c r="D28" s="11">
        <v>9785</v>
      </c>
      <c r="E28" s="11" t="s">
        <v>15</v>
      </c>
      <c r="F28" s="13">
        <v>1</v>
      </c>
      <c r="G28" s="13">
        <v>1</v>
      </c>
      <c r="H28" s="14"/>
      <c r="I28" s="15"/>
      <c r="J28" s="11">
        <v>23</v>
      </c>
      <c r="K28" s="15"/>
      <c r="L28" s="16"/>
    </row>
    <row r="29" spans="1:12" ht="35.25" customHeight="1" thickBot="1">
      <c r="A29" s="55">
        <v>15</v>
      </c>
      <c r="B29" s="104" t="s">
        <v>33</v>
      </c>
      <c r="C29" s="139"/>
      <c r="D29" s="56">
        <v>9785</v>
      </c>
      <c r="E29" s="56" t="s">
        <v>31</v>
      </c>
      <c r="F29" s="57">
        <v>8</v>
      </c>
      <c r="G29" s="57">
        <v>8</v>
      </c>
      <c r="H29" s="58"/>
      <c r="I29" s="59"/>
      <c r="J29" s="56">
        <v>23</v>
      </c>
      <c r="K29" s="59"/>
      <c r="L29" s="60"/>
    </row>
    <row r="30" spans="1:12" ht="59.25" customHeight="1" thickBot="1">
      <c r="A30" s="49">
        <v>16</v>
      </c>
      <c r="B30" s="97" t="s">
        <v>34</v>
      </c>
      <c r="C30" s="98"/>
      <c r="D30" s="61">
        <v>18771</v>
      </c>
      <c r="E30" s="11" t="s">
        <v>15</v>
      </c>
      <c r="F30" s="13">
        <v>1</v>
      </c>
      <c r="G30" s="13">
        <v>1</v>
      </c>
      <c r="H30" s="14"/>
      <c r="I30" s="15"/>
      <c r="J30" s="11">
        <v>23</v>
      </c>
      <c r="K30" s="15"/>
      <c r="L30" s="16"/>
    </row>
    <row r="31" spans="1:12" ht="32.25" customHeight="1" thickBot="1">
      <c r="A31" s="49">
        <v>17</v>
      </c>
      <c r="B31" s="97" t="s">
        <v>35</v>
      </c>
      <c r="C31" s="98"/>
      <c r="D31" s="61">
        <v>18771</v>
      </c>
      <c r="E31" s="11" t="s">
        <v>31</v>
      </c>
      <c r="F31" s="13">
        <v>8</v>
      </c>
      <c r="G31" s="13">
        <v>8</v>
      </c>
      <c r="H31" s="14"/>
      <c r="I31" s="15"/>
      <c r="J31" s="11">
        <v>23</v>
      </c>
      <c r="K31" s="15"/>
      <c r="L31" s="16"/>
    </row>
    <row r="32" spans="1:12" ht="32.25" customHeight="1" thickBot="1">
      <c r="A32" s="49">
        <v>18</v>
      </c>
      <c r="B32" s="97" t="s">
        <v>36</v>
      </c>
      <c r="C32" s="98"/>
      <c r="D32" s="61">
        <v>18772</v>
      </c>
      <c r="E32" s="11" t="s">
        <v>31</v>
      </c>
      <c r="F32" s="13">
        <v>16</v>
      </c>
      <c r="G32" s="13">
        <v>16</v>
      </c>
      <c r="H32" s="14"/>
      <c r="I32" s="15"/>
      <c r="J32" s="11">
        <v>23</v>
      </c>
      <c r="K32" s="15"/>
      <c r="L32" s="16"/>
    </row>
    <row r="33" spans="1:12" ht="59.25" customHeight="1" thickBot="1">
      <c r="A33" s="49">
        <v>19</v>
      </c>
      <c r="B33" s="97" t="s">
        <v>37</v>
      </c>
      <c r="C33" s="98"/>
      <c r="D33" s="61">
        <v>26212</v>
      </c>
      <c r="E33" s="11" t="s">
        <v>15</v>
      </c>
      <c r="F33" s="13">
        <v>1</v>
      </c>
      <c r="G33" s="13">
        <v>1</v>
      </c>
      <c r="H33" s="14"/>
      <c r="I33" s="15"/>
      <c r="J33" s="11">
        <v>23</v>
      </c>
      <c r="K33" s="15"/>
      <c r="L33" s="16"/>
    </row>
    <row r="34" spans="1:12" ht="32.25" customHeight="1" thickBot="1">
      <c r="A34" s="49">
        <v>20</v>
      </c>
      <c r="B34" s="97" t="s">
        <v>38</v>
      </c>
      <c r="C34" s="98"/>
      <c r="D34" s="61">
        <v>26212</v>
      </c>
      <c r="E34" s="11" t="s">
        <v>31</v>
      </c>
      <c r="F34" s="13">
        <v>8</v>
      </c>
      <c r="G34" s="13">
        <v>8</v>
      </c>
      <c r="H34" s="14"/>
      <c r="I34" s="15"/>
      <c r="J34" s="11">
        <v>23</v>
      </c>
      <c r="K34" s="15"/>
      <c r="L34" s="16"/>
    </row>
    <row r="35" spans="1:12" ht="59.25" customHeight="1" thickBot="1">
      <c r="A35" s="49">
        <v>21</v>
      </c>
      <c r="B35" s="97" t="s">
        <v>39</v>
      </c>
      <c r="C35" s="98"/>
      <c r="D35" s="61">
        <v>27604</v>
      </c>
      <c r="E35" s="11" t="s">
        <v>15</v>
      </c>
      <c r="F35" s="13">
        <v>1</v>
      </c>
      <c r="G35" s="13">
        <v>1</v>
      </c>
      <c r="H35" s="14"/>
      <c r="I35" s="15"/>
      <c r="J35" s="11">
        <v>23</v>
      </c>
      <c r="K35" s="15"/>
      <c r="L35" s="16"/>
    </row>
    <row r="36" spans="1:12" ht="32.25" customHeight="1" thickBot="1">
      <c r="A36" s="49">
        <v>22</v>
      </c>
      <c r="B36" s="97" t="s">
        <v>40</v>
      </c>
      <c r="C36" s="98"/>
      <c r="D36" s="61">
        <v>27604</v>
      </c>
      <c r="E36" s="11" t="s">
        <v>31</v>
      </c>
      <c r="F36" s="13">
        <v>8</v>
      </c>
      <c r="G36" s="13">
        <v>8</v>
      </c>
      <c r="H36" s="14"/>
      <c r="I36" s="15"/>
      <c r="J36" s="11">
        <v>23</v>
      </c>
      <c r="K36" s="15"/>
      <c r="L36" s="16"/>
    </row>
    <row r="37" spans="1:12" ht="32.25" customHeight="1" thickBot="1">
      <c r="A37" s="49">
        <v>23</v>
      </c>
      <c r="B37" s="97" t="s">
        <v>41</v>
      </c>
      <c r="C37" s="98"/>
      <c r="D37" s="61">
        <v>27603</v>
      </c>
      <c r="E37" s="11" t="s">
        <v>31</v>
      </c>
      <c r="F37" s="13">
        <v>8</v>
      </c>
      <c r="G37" s="13">
        <v>8</v>
      </c>
      <c r="H37" s="14"/>
      <c r="I37" s="15"/>
      <c r="J37" s="11">
        <v>23</v>
      </c>
      <c r="K37" s="15"/>
      <c r="L37" s="16"/>
    </row>
    <row r="38" spans="1:12" ht="21.75" customHeight="1">
      <c r="A38" s="123">
        <v>24</v>
      </c>
      <c r="B38" s="151" t="s">
        <v>42</v>
      </c>
      <c r="C38" s="62" t="s">
        <v>43</v>
      </c>
      <c r="D38" s="28">
        <v>1521</v>
      </c>
      <c r="E38" s="154" t="s">
        <v>19</v>
      </c>
      <c r="F38" s="25">
        <v>600</v>
      </c>
      <c r="G38" s="145">
        <f>F38+F39+F41+F42+F43</f>
        <v>1080</v>
      </c>
      <c r="H38" s="147"/>
      <c r="I38" s="149"/>
      <c r="J38" s="127">
        <v>23</v>
      </c>
      <c r="K38" s="149"/>
      <c r="L38" s="143"/>
    </row>
    <row r="39" spans="1:12" ht="5.25" customHeight="1">
      <c r="A39" s="138"/>
      <c r="B39" s="152"/>
      <c r="C39" s="159" t="s">
        <v>44</v>
      </c>
      <c r="D39" s="160">
        <v>1529</v>
      </c>
      <c r="E39" s="134"/>
      <c r="F39" s="161">
        <v>150</v>
      </c>
      <c r="G39" s="155"/>
      <c r="H39" s="157"/>
      <c r="I39" s="119"/>
      <c r="J39" s="133"/>
      <c r="K39" s="119"/>
      <c r="L39" s="121"/>
    </row>
    <row r="40" spans="1:12" ht="14.25" customHeight="1">
      <c r="A40" s="138"/>
      <c r="B40" s="152"/>
      <c r="C40" s="131"/>
      <c r="D40" s="140"/>
      <c r="E40" s="134"/>
      <c r="F40" s="146"/>
      <c r="G40" s="155"/>
      <c r="H40" s="157"/>
      <c r="I40" s="119"/>
      <c r="J40" s="133"/>
      <c r="K40" s="119"/>
      <c r="L40" s="121"/>
    </row>
    <row r="41" spans="1:12" ht="18.75" customHeight="1">
      <c r="A41" s="138"/>
      <c r="B41" s="152"/>
      <c r="C41" s="63" t="s">
        <v>45</v>
      </c>
      <c r="D41" s="40">
        <v>16</v>
      </c>
      <c r="E41" s="134"/>
      <c r="F41" s="37">
        <v>150</v>
      </c>
      <c r="G41" s="155"/>
      <c r="H41" s="157"/>
      <c r="I41" s="119"/>
      <c r="J41" s="133"/>
      <c r="K41" s="119"/>
      <c r="L41" s="121"/>
    </row>
    <row r="42" spans="1:12" ht="18.75" customHeight="1">
      <c r="A42" s="138"/>
      <c r="B42" s="152"/>
      <c r="C42" s="63" t="s">
        <v>46</v>
      </c>
      <c r="D42" s="40">
        <v>11568</v>
      </c>
      <c r="E42" s="134"/>
      <c r="F42" s="37">
        <v>80</v>
      </c>
      <c r="G42" s="155"/>
      <c r="H42" s="157"/>
      <c r="I42" s="119"/>
      <c r="J42" s="133"/>
      <c r="K42" s="119"/>
      <c r="L42" s="121"/>
    </row>
    <row r="43" spans="1:12" ht="19.5" customHeight="1" thickBot="1">
      <c r="A43" s="124"/>
      <c r="B43" s="153"/>
      <c r="C43" s="64" t="s">
        <v>47</v>
      </c>
      <c r="D43" s="34">
        <v>11571</v>
      </c>
      <c r="E43" s="135"/>
      <c r="F43" s="31">
        <v>100</v>
      </c>
      <c r="G43" s="156"/>
      <c r="H43" s="158"/>
      <c r="I43" s="120"/>
      <c r="J43" s="128"/>
      <c r="K43" s="120"/>
      <c r="L43" s="122"/>
    </row>
    <row r="44" spans="1:12" ht="21.75" customHeight="1">
      <c r="A44" s="123">
        <v>25</v>
      </c>
      <c r="B44" s="151" t="s">
        <v>48</v>
      </c>
      <c r="C44" s="62" t="s">
        <v>43</v>
      </c>
      <c r="D44" s="28">
        <v>1521</v>
      </c>
      <c r="E44" s="154" t="s">
        <v>18</v>
      </c>
      <c r="F44" s="25">
        <v>40</v>
      </c>
      <c r="G44" s="145">
        <f>F44+F45+F46+F47+F48</f>
        <v>60</v>
      </c>
      <c r="H44" s="147"/>
      <c r="I44" s="149"/>
      <c r="J44" s="127">
        <v>23</v>
      </c>
      <c r="K44" s="149"/>
      <c r="L44" s="143"/>
    </row>
    <row r="45" spans="1:12" ht="20.25" customHeight="1">
      <c r="A45" s="138"/>
      <c r="B45" s="152"/>
      <c r="C45" s="65" t="s">
        <v>44</v>
      </c>
      <c r="D45" s="66">
        <v>1529</v>
      </c>
      <c r="E45" s="134"/>
      <c r="F45" s="67">
        <v>2</v>
      </c>
      <c r="G45" s="155"/>
      <c r="H45" s="157"/>
      <c r="I45" s="119"/>
      <c r="J45" s="133"/>
      <c r="K45" s="119"/>
      <c r="L45" s="121"/>
    </row>
    <row r="46" spans="1:12" ht="20.25" customHeight="1">
      <c r="A46" s="138"/>
      <c r="B46" s="152"/>
      <c r="C46" s="65" t="s">
        <v>45</v>
      </c>
      <c r="D46" s="46">
        <v>16</v>
      </c>
      <c r="E46" s="134"/>
      <c r="F46" s="43">
        <v>4</v>
      </c>
      <c r="G46" s="155"/>
      <c r="H46" s="157"/>
      <c r="I46" s="119"/>
      <c r="J46" s="133"/>
      <c r="K46" s="119"/>
      <c r="L46" s="121"/>
    </row>
    <row r="47" spans="1:12" ht="20.25" customHeight="1">
      <c r="A47" s="138"/>
      <c r="B47" s="152"/>
      <c r="C47" s="65" t="s">
        <v>46</v>
      </c>
      <c r="D47" s="46">
        <v>11568</v>
      </c>
      <c r="E47" s="134"/>
      <c r="F47" s="43">
        <v>10</v>
      </c>
      <c r="G47" s="155"/>
      <c r="H47" s="157"/>
      <c r="I47" s="119"/>
      <c r="J47" s="133"/>
      <c r="K47" s="119"/>
      <c r="L47" s="121"/>
    </row>
    <row r="48" spans="1:12" ht="19.5" customHeight="1" thickBot="1">
      <c r="A48" s="124"/>
      <c r="B48" s="153"/>
      <c r="C48" s="64" t="s">
        <v>47</v>
      </c>
      <c r="D48" s="34">
        <v>11571</v>
      </c>
      <c r="E48" s="135"/>
      <c r="F48" s="31">
        <v>4</v>
      </c>
      <c r="G48" s="156"/>
      <c r="H48" s="158"/>
      <c r="I48" s="120"/>
      <c r="J48" s="128"/>
      <c r="K48" s="120"/>
      <c r="L48" s="122"/>
    </row>
    <row r="49" spans="1:12" ht="59.25" customHeight="1" thickBot="1">
      <c r="A49" s="49">
        <v>26</v>
      </c>
      <c r="B49" s="97" t="s">
        <v>49</v>
      </c>
      <c r="C49" s="98"/>
      <c r="D49" s="61">
        <v>25429</v>
      </c>
      <c r="E49" s="11" t="s">
        <v>15</v>
      </c>
      <c r="F49" s="13">
        <v>1</v>
      </c>
      <c r="G49" s="13">
        <v>1</v>
      </c>
      <c r="H49" s="14"/>
      <c r="I49" s="15"/>
      <c r="J49" s="11">
        <v>23</v>
      </c>
      <c r="K49" s="15"/>
      <c r="L49" s="16"/>
    </row>
    <row r="50" spans="1:12" ht="16.5" customHeight="1">
      <c r="A50" s="68"/>
      <c r="B50" s="51"/>
      <c r="C50" s="51"/>
      <c r="D50" s="50"/>
      <c r="E50" s="68"/>
      <c r="F50" s="52"/>
      <c r="G50" s="52"/>
      <c r="H50" s="53"/>
      <c r="I50" s="54"/>
      <c r="J50" s="50"/>
      <c r="K50" s="54"/>
      <c r="L50" s="54"/>
    </row>
    <row r="51" spans="1:12" ht="52.5" customHeight="1" thickBot="1">
      <c r="A51" s="68"/>
      <c r="B51" s="51"/>
      <c r="C51" s="51"/>
      <c r="D51" s="50"/>
      <c r="E51" s="68"/>
      <c r="F51" s="52"/>
      <c r="G51" s="52"/>
      <c r="H51" s="53"/>
      <c r="I51" s="54"/>
      <c r="J51" s="50"/>
      <c r="K51" s="54"/>
      <c r="L51" s="54"/>
    </row>
    <row r="52" spans="1:12" ht="12.75" customHeight="1">
      <c r="A52" s="111" t="s">
        <v>2</v>
      </c>
      <c r="B52" s="113" t="s">
        <v>3</v>
      </c>
      <c r="C52" s="114"/>
      <c r="D52" s="8" t="s">
        <v>4</v>
      </c>
      <c r="E52" s="117" t="s">
        <v>5</v>
      </c>
      <c r="F52" s="117" t="s">
        <v>6</v>
      </c>
      <c r="G52" s="117" t="s">
        <v>7</v>
      </c>
      <c r="H52" s="117" t="s">
        <v>8</v>
      </c>
      <c r="I52" s="117" t="s">
        <v>9</v>
      </c>
      <c r="J52" s="91" t="s">
        <v>10</v>
      </c>
      <c r="K52" s="93" t="s">
        <v>11</v>
      </c>
      <c r="L52" s="95" t="s">
        <v>12</v>
      </c>
    </row>
    <row r="53" spans="1:12" ht="15.75" customHeight="1" thickBot="1">
      <c r="A53" s="112"/>
      <c r="B53" s="115"/>
      <c r="C53" s="116"/>
      <c r="D53" s="9" t="s">
        <v>13</v>
      </c>
      <c r="E53" s="118"/>
      <c r="F53" s="118"/>
      <c r="G53" s="118"/>
      <c r="H53" s="118"/>
      <c r="I53" s="118"/>
      <c r="J53" s="92"/>
      <c r="K53" s="94"/>
      <c r="L53" s="96"/>
    </row>
    <row r="54" spans="1:12" ht="32.25" customHeight="1" thickBot="1">
      <c r="A54" s="49">
        <v>27</v>
      </c>
      <c r="B54" s="97" t="s">
        <v>50</v>
      </c>
      <c r="C54" s="98"/>
      <c r="D54" s="61">
        <v>25429</v>
      </c>
      <c r="E54" s="11" t="s">
        <v>31</v>
      </c>
      <c r="F54" s="13">
        <v>8</v>
      </c>
      <c r="G54" s="13">
        <v>8</v>
      </c>
      <c r="H54" s="14"/>
      <c r="I54" s="15"/>
      <c r="J54" s="11">
        <v>23</v>
      </c>
      <c r="K54" s="15"/>
      <c r="L54" s="16"/>
    </row>
    <row r="55" spans="1:12" ht="59.25" customHeight="1" thickBot="1">
      <c r="A55" s="49">
        <v>28</v>
      </c>
      <c r="B55" s="97" t="s">
        <v>51</v>
      </c>
      <c r="C55" s="98"/>
      <c r="D55" s="61">
        <v>28920</v>
      </c>
      <c r="E55" s="11" t="s">
        <v>15</v>
      </c>
      <c r="F55" s="13">
        <v>1</v>
      </c>
      <c r="G55" s="13">
        <v>1</v>
      </c>
      <c r="H55" s="14"/>
      <c r="I55" s="15"/>
      <c r="J55" s="11">
        <v>23</v>
      </c>
      <c r="K55" s="15"/>
      <c r="L55" s="16"/>
    </row>
    <row r="56" spans="1:12" ht="32.25" customHeight="1" thickBot="1">
      <c r="A56" s="49">
        <v>29</v>
      </c>
      <c r="B56" s="97" t="s">
        <v>52</v>
      </c>
      <c r="C56" s="98"/>
      <c r="D56" s="61">
        <v>28920</v>
      </c>
      <c r="E56" s="11" t="s">
        <v>31</v>
      </c>
      <c r="F56" s="13">
        <v>8</v>
      </c>
      <c r="G56" s="13">
        <v>8</v>
      </c>
      <c r="H56" s="14"/>
      <c r="I56" s="15"/>
      <c r="J56" s="11">
        <v>23</v>
      </c>
      <c r="K56" s="15"/>
      <c r="L56" s="16"/>
    </row>
    <row r="57" spans="1:12" ht="18.75" customHeight="1">
      <c r="A57" s="101">
        <v>30</v>
      </c>
      <c r="B57" s="99" t="s">
        <v>53</v>
      </c>
      <c r="C57" s="100"/>
      <c r="D57" s="127">
        <v>1518</v>
      </c>
      <c r="E57" s="24" t="s">
        <v>18</v>
      </c>
      <c r="F57" s="25">
        <v>24</v>
      </c>
      <c r="G57" s="25">
        <v>24</v>
      </c>
      <c r="H57" s="26"/>
      <c r="I57" s="27"/>
      <c r="J57" s="28">
        <v>23</v>
      </c>
      <c r="K57" s="27"/>
      <c r="L57" s="29"/>
    </row>
    <row r="58" spans="1:12" ht="16.5" customHeight="1" thickBot="1">
      <c r="A58" s="102"/>
      <c r="B58" s="104"/>
      <c r="C58" s="139"/>
      <c r="D58" s="128"/>
      <c r="E58" s="30" t="s">
        <v>19</v>
      </c>
      <c r="F58" s="31">
        <v>1800</v>
      </c>
      <c r="G58" s="31">
        <v>1800</v>
      </c>
      <c r="H58" s="32"/>
      <c r="I58" s="33"/>
      <c r="J58" s="34">
        <v>23</v>
      </c>
      <c r="K58" s="33"/>
      <c r="L58" s="35"/>
    </row>
    <row r="59" spans="1:12" ht="27" customHeight="1">
      <c r="A59" s="162">
        <v>31</v>
      </c>
      <c r="B59" s="125" t="s">
        <v>54</v>
      </c>
      <c r="C59" s="163"/>
      <c r="D59" s="140">
        <v>1535</v>
      </c>
      <c r="E59" s="36" t="s">
        <v>18</v>
      </c>
      <c r="F59" s="37">
        <v>50</v>
      </c>
      <c r="G59" s="37">
        <v>50</v>
      </c>
      <c r="H59" s="38"/>
      <c r="I59" s="39"/>
      <c r="J59" s="40">
        <v>8</v>
      </c>
      <c r="K59" s="39"/>
      <c r="L59" s="41"/>
    </row>
    <row r="60" spans="1:12" ht="27" customHeight="1" thickBot="1">
      <c r="A60" s="102"/>
      <c r="B60" s="104"/>
      <c r="C60" s="105"/>
      <c r="D60" s="107"/>
      <c r="E60" s="30" t="s">
        <v>19</v>
      </c>
      <c r="F60" s="31">
        <v>100</v>
      </c>
      <c r="G60" s="31">
        <v>100</v>
      </c>
      <c r="H60" s="32"/>
      <c r="I60" s="33"/>
      <c r="J60" s="34">
        <v>8</v>
      </c>
      <c r="K60" s="33"/>
      <c r="L60" s="35"/>
    </row>
    <row r="61" spans="1:12" ht="18.75" customHeight="1">
      <c r="A61" s="101">
        <v>32</v>
      </c>
      <c r="B61" s="100" t="s">
        <v>55</v>
      </c>
      <c r="C61" s="69" t="s">
        <v>56</v>
      </c>
      <c r="D61" s="28">
        <v>1544</v>
      </c>
      <c r="E61" s="24" t="s">
        <v>18</v>
      </c>
      <c r="F61" s="25">
        <v>24</v>
      </c>
      <c r="G61" s="25">
        <v>24</v>
      </c>
      <c r="H61" s="26"/>
      <c r="I61" s="27"/>
      <c r="J61" s="28">
        <v>8</v>
      </c>
      <c r="K61" s="27"/>
      <c r="L61" s="29"/>
    </row>
    <row r="62" spans="1:12" ht="18.75" customHeight="1">
      <c r="A62" s="162"/>
      <c r="B62" s="126"/>
      <c r="C62" s="159" t="s">
        <v>57</v>
      </c>
      <c r="D62" s="160">
        <v>1543</v>
      </c>
      <c r="E62" s="70" t="s">
        <v>18</v>
      </c>
      <c r="F62" s="67">
        <v>30</v>
      </c>
      <c r="G62" s="67">
        <v>30</v>
      </c>
      <c r="H62" s="71"/>
      <c r="I62" s="72"/>
      <c r="J62" s="66">
        <v>8</v>
      </c>
      <c r="K62" s="72"/>
      <c r="L62" s="73"/>
    </row>
    <row r="63" spans="1:12" ht="18.75" customHeight="1" thickBot="1">
      <c r="A63" s="162"/>
      <c r="B63" s="126"/>
      <c r="C63" s="152"/>
      <c r="D63" s="133"/>
      <c r="E63" s="42" t="s">
        <v>19</v>
      </c>
      <c r="F63" s="43">
        <v>100</v>
      </c>
      <c r="G63" s="43">
        <v>100</v>
      </c>
      <c r="H63" s="44"/>
      <c r="I63" s="45"/>
      <c r="J63" s="46">
        <v>23</v>
      </c>
      <c r="K63" s="45"/>
      <c r="L63" s="47"/>
    </row>
    <row r="64" spans="1:12" ht="19.5" customHeight="1">
      <c r="A64" s="101">
        <v>33</v>
      </c>
      <c r="B64" s="99" t="s">
        <v>58</v>
      </c>
      <c r="C64" s="100"/>
      <c r="D64" s="176" t="s">
        <v>59</v>
      </c>
      <c r="E64" s="24" t="s">
        <v>18</v>
      </c>
      <c r="F64" s="74">
        <v>10</v>
      </c>
      <c r="G64" s="74">
        <v>10</v>
      </c>
      <c r="H64" s="75"/>
      <c r="I64" s="22"/>
      <c r="J64" s="28">
        <v>23</v>
      </c>
      <c r="K64" s="27"/>
      <c r="L64" s="29"/>
    </row>
    <row r="65" spans="1:12" ht="19.5" customHeight="1">
      <c r="A65" s="162"/>
      <c r="B65" s="125"/>
      <c r="C65" s="126"/>
      <c r="D65" s="133"/>
      <c r="E65" s="70" t="s">
        <v>19</v>
      </c>
      <c r="F65" s="76">
        <v>80</v>
      </c>
      <c r="G65" s="76">
        <v>80</v>
      </c>
      <c r="H65" s="77"/>
      <c r="I65" s="45"/>
      <c r="J65" s="66">
        <v>23</v>
      </c>
      <c r="K65" s="72"/>
      <c r="L65" s="73"/>
    </row>
    <row r="66" spans="1:12" ht="19.5" customHeight="1" thickBot="1">
      <c r="A66" s="102"/>
      <c r="B66" s="104"/>
      <c r="C66" s="139"/>
      <c r="D66" s="128"/>
      <c r="E66" s="78" t="s">
        <v>60</v>
      </c>
      <c r="F66" s="79">
        <v>5</v>
      </c>
      <c r="G66" s="79">
        <v>5</v>
      </c>
      <c r="H66" s="80"/>
      <c r="I66" s="33"/>
      <c r="J66" s="56">
        <v>23</v>
      </c>
      <c r="K66" s="59"/>
      <c r="L66" s="60"/>
    </row>
    <row r="67" spans="1:12" ht="30" customHeight="1" thickBot="1">
      <c r="A67" s="81">
        <v>34</v>
      </c>
      <c r="B67" s="125" t="s">
        <v>61</v>
      </c>
      <c r="C67" s="126"/>
      <c r="D67" s="82">
        <v>1540</v>
      </c>
      <c r="E67" s="36" t="s">
        <v>62</v>
      </c>
      <c r="F67" s="83">
        <v>30</v>
      </c>
      <c r="G67" s="83">
        <v>30</v>
      </c>
      <c r="H67" s="84"/>
      <c r="I67" s="39"/>
      <c r="J67" s="40">
        <v>23</v>
      </c>
      <c r="K67" s="39"/>
      <c r="L67" s="41"/>
    </row>
    <row r="68" spans="1:12" ht="29.25" customHeight="1" thickBot="1">
      <c r="A68" s="10">
        <v>35</v>
      </c>
      <c r="B68" s="97" t="s">
        <v>63</v>
      </c>
      <c r="C68" s="98"/>
      <c r="D68" s="11">
        <v>1534</v>
      </c>
      <c r="E68" s="12" t="s">
        <v>19</v>
      </c>
      <c r="F68" s="85">
        <v>300</v>
      </c>
      <c r="G68" s="85">
        <v>300</v>
      </c>
      <c r="H68" s="86"/>
      <c r="I68" s="15"/>
      <c r="J68" s="11">
        <v>23</v>
      </c>
      <c r="K68" s="15"/>
      <c r="L68" s="16"/>
    </row>
    <row r="69" spans="1:12" ht="25.5" customHeight="1" thickBot="1">
      <c r="A69" s="164" t="s">
        <v>64</v>
      </c>
      <c r="B69" s="165"/>
      <c r="C69" s="165"/>
      <c r="D69" s="165"/>
      <c r="E69" s="166"/>
      <c r="F69" s="12" t="s">
        <v>65</v>
      </c>
      <c r="G69" s="12" t="s">
        <v>65</v>
      </c>
      <c r="H69" s="87"/>
      <c r="I69" s="88"/>
      <c r="J69" s="12" t="s">
        <v>65</v>
      </c>
      <c r="K69" s="88"/>
      <c r="L69" s="89"/>
    </row>
    <row r="71" spans="1:12">
      <c r="A71" s="4" t="s">
        <v>66</v>
      </c>
      <c r="B71" s="4"/>
      <c r="C71" s="4"/>
      <c r="D71" s="4"/>
      <c r="E71" s="4"/>
      <c r="F71" s="4"/>
      <c r="G71" s="4"/>
      <c r="H71" s="4"/>
      <c r="I71" s="68"/>
      <c r="J71" s="4"/>
      <c r="K71" s="4"/>
      <c r="L71" s="4"/>
    </row>
    <row r="73" spans="1:12">
      <c r="A73" s="4" t="s">
        <v>67</v>
      </c>
      <c r="B73" s="4"/>
      <c r="C73" s="4"/>
      <c r="D73" s="4"/>
      <c r="E73" s="4"/>
      <c r="F73" s="4"/>
      <c r="G73" s="4"/>
      <c r="H73" s="4"/>
      <c r="I73" s="68"/>
      <c r="J73" s="4"/>
      <c r="K73" s="4"/>
      <c r="L73" s="4"/>
    </row>
    <row r="74" spans="1:12">
      <c r="A74" s="167"/>
      <c r="B74" s="168"/>
      <c r="C74" s="168"/>
      <c r="D74" s="168"/>
      <c r="E74" s="169"/>
      <c r="F74" s="4"/>
      <c r="G74" s="4"/>
      <c r="H74" s="4"/>
      <c r="I74" s="68"/>
      <c r="J74" s="4"/>
      <c r="K74" s="4"/>
      <c r="L74" s="4"/>
    </row>
    <row r="76" spans="1:12">
      <c r="A76" s="4" t="s">
        <v>68</v>
      </c>
      <c r="B76" s="4"/>
      <c r="C76" s="4"/>
      <c r="D76" s="4"/>
      <c r="E76" s="4"/>
      <c r="F76" s="4"/>
      <c r="G76" s="4"/>
      <c r="H76" s="4"/>
      <c r="I76" s="68"/>
      <c r="J76" s="4"/>
      <c r="K76" s="4"/>
      <c r="L76" s="4"/>
    </row>
    <row r="77" spans="1:12">
      <c r="A77" s="170"/>
      <c r="B77" s="171"/>
      <c r="C77" s="171"/>
      <c r="D77" s="171"/>
      <c r="E77" s="172"/>
      <c r="F77" s="4"/>
      <c r="G77" s="4"/>
      <c r="H77" s="4"/>
      <c r="I77" s="68"/>
      <c r="J77" s="4"/>
      <c r="K77" s="4"/>
      <c r="L77" s="4"/>
    </row>
    <row r="78" spans="1:12">
      <c r="A78" s="173"/>
      <c r="B78" s="174"/>
      <c r="C78" s="174"/>
      <c r="D78" s="174"/>
      <c r="E78" s="175"/>
      <c r="F78" s="4"/>
      <c r="G78" s="4"/>
      <c r="H78" s="4"/>
      <c r="I78" s="68"/>
      <c r="J78" s="4"/>
      <c r="K78" s="4"/>
      <c r="L78" s="4"/>
    </row>
    <row r="79" spans="1:12">
      <c r="A79" s="90"/>
      <c r="B79" s="90"/>
      <c r="C79" s="90"/>
      <c r="D79" s="90"/>
      <c r="E79" s="90"/>
      <c r="F79" s="4"/>
      <c r="G79" s="4"/>
      <c r="H79" s="4"/>
      <c r="I79" s="68"/>
      <c r="J79" s="4"/>
      <c r="K79" s="4"/>
      <c r="L79" s="4"/>
    </row>
    <row r="80" spans="1:12">
      <c r="A80" s="4" t="s">
        <v>69</v>
      </c>
      <c r="B80" s="4"/>
      <c r="C80" s="4"/>
      <c r="D80" s="4"/>
      <c r="E80" s="4"/>
      <c r="F80" s="4"/>
      <c r="G80" s="4" t="s">
        <v>70</v>
      </c>
      <c r="H80" s="4"/>
      <c r="I80" s="68"/>
      <c r="J80" s="4"/>
      <c r="K80" s="4"/>
      <c r="L80" s="4"/>
    </row>
    <row r="81" spans="1:12">
      <c r="A81" s="4" t="s">
        <v>71</v>
      </c>
      <c r="B81" s="4"/>
      <c r="C81" s="4"/>
      <c r="D81" s="4"/>
      <c r="E81" s="4"/>
      <c r="F81" s="4"/>
      <c r="G81" s="4" t="s">
        <v>72</v>
      </c>
      <c r="H81" s="4"/>
      <c r="I81" s="68"/>
      <c r="J81" s="4"/>
      <c r="K81" s="4"/>
      <c r="L81" s="4"/>
    </row>
  </sheetData>
  <mergeCells count="123">
    <mergeCell ref="B67:C67"/>
    <mergeCell ref="B68:C68"/>
    <mergeCell ref="A69:E69"/>
    <mergeCell ref="A74:E74"/>
    <mergeCell ref="A77:E78"/>
    <mergeCell ref="A61:A63"/>
    <mergeCell ref="B61:B63"/>
    <mergeCell ref="C62:C63"/>
    <mergeCell ref="D62:D63"/>
    <mergeCell ref="A64:A66"/>
    <mergeCell ref="B64:C66"/>
    <mergeCell ref="D64:D66"/>
    <mergeCell ref="B56:C56"/>
    <mergeCell ref="A57:A58"/>
    <mergeCell ref="B57:C58"/>
    <mergeCell ref="D57:D58"/>
    <mergeCell ref="A59:A60"/>
    <mergeCell ref="B59:C60"/>
    <mergeCell ref="D59:D60"/>
    <mergeCell ref="I52:I53"/>
    <mergeCell ref="J52:J53"/>
    <mergeCell ref="K52:K53"/>
    <mergeCell ref="L52:L53"/>
    <mergeCell ref="B54:C54"/>
    <mergeCell ref="B55:C55"/>
    <mergeCell ref="J44:J48"/>
    <mergeCell ref="K44:K48"/>
    <mergeCell ref="L44:L48"/>
    <mergeCell ref="B49:C49"/>
    <mergeCell ref="A52:A53"/>
    <mergeCell ref="B52:C53"/>
    <mergeCell ref="E52:E53"/>
    <mergeCell ref="F52:F53"/>
    <mergeCell ref="G52:G53"/>
    <mergeCell ref="H52:H53"/>
    <mergeCell ref="A44:A48"/>
    <mergeCell ref="B44:B48"/>
    <mergeCell ref="E44:E48"/>
    <mergeCell ref="G44:G48"/>
    <mergeCell ref="H44:H48"/>
    <mergeCell ref="I44:I48"/>
    <mergeCell ref="H38:H43"/>
    <mergeCell ref="I38:I43"/>
    <mergeCell ref="J38:J43"/>
    <mergeCell ref="K38:K43"/>
    <mergeCell ref="L38:L43"/>
    <mergeCell ref="C39:C40"/>
    <mergeCell ref="D39:D40"/>
    <mergeCell ref="F39:F40"/>
    <mergeCell ref="B36:C36"/>
    <mergeCell ref="B37:C37"/>
    <mergeCell ref="A38:A43"/>
    <mergeCell ref="B38:B43"/>
    <mergeCell ref="E38:E43"/>
    <mergeCell ref="G38:G43"/>
    <mergeCell ref="B30:C30"/>
    <mergeCell ref="B31:C31"/>
    <mergeCell ref="B32:C32"/>
    <mergeCell ref="B33:C33"/>
    <mergeCell ref="B34:C34"/>
    <mergeCell ref="B35:C35"/>
    <mergeCell ref="I26:I27"/>
    <mergeCell ref="J26:J27"/>
    <mergeCell ref="K26:K27"/>
    <mergeCell ref="L26:L27"/>
    <mergeCell ref="B28:C28"/>
    <mergeCell ref="B29:C29"/>
    <mergeCell ref="A26:A27"/>
    <mergeCell ref="B26:C27"/>
    <mergeCell ref="E26:E27"/>
    <mergeCell ref="F26:F27"/>
    <mergeCell ref="G26:G27"/>
    <mergeCell ref="H26:H27"/>
    <mergeCell ref="L17:L18"/>
    <mergeCell ref="B20:C20"/>
    <mergeCell ref="B21:C21"/>
    <mergeCell ref="B22:C22"/>
    <mergeCell ref="B23:C23"/>
    <mergeCell ref="B24:C24"/>
    <mergeCell ref="F17:F18"/>
    <mergeCell ref="G17:G18"/>
    <mergeCell ref="H17:H18"/>
    <mergeCell ref="I17:I18"/>
    <mergeCell ref="J17:J18"/>
    <mergeCell ref="K17:K18"/>
    <mergeCell ref="B15:C15"/>
    <mergeCell ref="B16:C16"/>
    <mergeCell ref="A17:A19"/>
    <mergeCell ref="B17:C19"/>
    <mergeCell ref="D17:D19"/>
    <mergeCell ref="E17:E18"/>
    <mergeCell ref="H11:H12"/>
    <mergeCell ref="I11:I12"/>
    <mergeCell ref="J11:J12"/>
    <mergeCell ref="K11:K12"/>
    <mergeCell ref="L11:L12"/>
    <mergeCell ref="A13:A14"/>
    <mergeCell ref="B13:C14"/>
    <mergeCell ref="D13:D14"/>
    <mergeCell ref="A11:A12"/>
    <mergeCell ref="B11:C12"/>
    <mergeCell ref="D11:D12"/>
    <mergeCell ref="E11:E12"/>
    <mergeCell ref="F11:F12"/>
    <mergeCell ref="G11:G12"/>
    <mergeCell ref="J5:J6"/>
    <mergeCell ref="K5:K6"/>
    <mergeCell ref="L5:L6"/>
    <mergeCell ref="B7:C7"/>
    <mergeCell ref="B8:C8"/>
    <mergeCell ref="A9:A10"/>
    <mergeCell ref="B9:C10"/>
    <mergeCell ref="D9:D10"/>
    <mergeCell ref="A2:L2"/>
    <mergeCell ref="A3:L3"/>
    <mergeCell ref="A4:B4"/>
    <mergeCell ref="A5:A6"/>
    <mergeCell ref="B5:C6"/>
    <mergeCell ref="E5:E6"/>
    <mergeCell ref="F5:F6"/>
    <mergeCell ref="G5:G6"/>
    <mergeCell ref="H5:H6"/>
    <mergeCell ref="I5:I6"/>
  </mergeCells>
  <printOptions horizontalCentered="1"/>
  <pageMargins left="0.55118110236220474" right="0.35433070866141736" top="0.19685039370078741" bottom="0.19685039370078741" header="0.51181102362204722" footer="0.51181102362204722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ofertowy</vt:lpstr>
      <vt:lpstr>Arkusz1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2022-12-19T12:45:14Z</dcterms:modified>
</cp:coreProperties>
</file>