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1_výzva_65_PRV_2022\DAN SLOVAKIA AGRAR\DAN SLOVAKIA AGRAR_ŠRV\VO\VO\SP\"/>
    </mc:Choice>
  </mc:AlternateContent>
  <bookViews>
    <workbookView xWindow="0" yWindow="0" windowWidth="28800" windowHeight="121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1'!$A$1:$A$45</definedName>
    <definedName name="_xlnm.Print_Area" localSheetId="0">'Príloha č. 1'!$B$4:$N$45</definedName>
    <definedName name="podopatrenie">'[1]Výzvy PPA'!$B$33:$B$41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5" i="1"/>
</calcChain>
</file>

<file path=xl/sharedStrings.xml><?xml version="1.0" encoding="utf-8"?>
<sst xmlns="http://schemas.openxmlformats.org/spreadsheetml/2006/main" count="114" uniqueCount="64">
  <si>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</si>
  <si>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</si>
  <si>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</si>
  <si>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</si>
  <si>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</si>
  <si>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</si>
  <si>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</si>
  <si>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</si>
  <si>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</si>
  <si>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</si>
  <si>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Základná výbava</t>
  </si>
  <si>
    <t xml:space="preserve">pracovný záber ramien </t>
  </si>
  <si>
    <t>min. 36</t>
  </si>
  <si>
    <t xml:space="preserve">m </t>
  </si>
  <si>
    <t>hodnota:</t>
  </si>
  <si>
    <t>objem nádrže na postrek</t>
  </si>
  <si>
    <t>min. 5000</t>
  </si>
  <si>
    <t>l</t>
  </si>
  <si>
    <t>počet a rozdelenie sekcií</t>
  </si>
  <si>
    <t>min. 18</t>
  </si>
  <si>
    <t>ks</t>
  </si>
  <si>
    <t>výkon čerpadla</t>
  </si>
  <si>
    <t>min. 400</t>
  </si>
  <si>
    <t>l/min.</t>
  </si>
  <si>
    <t>rozchod kolies</t>
  </si>
  <si>
    <t>min. 2250</t>
  </si>
  <si>
    <t>mm</t>
  </si>
  <si>
    <t>svetlá výška</t>
  </si>
  <si>
    <t>min. 1100</t>
  </si>
  <si>
    <t>nádrž na čistú vodu objem</t>
  </si>
  <si>
    <t>min. 500</t>
  </si>
  <si>
    <t>dovolená rýchlosť</t>
  </si>
  <si>
    <t>km/h</t>
  </si>
  <si>
    <t>výkon motora</t>
  </si>
  <si>
    <t>min. 210</t>
  </si>
  <si>
    <t>kW</t>
  </si>
  <si>
    <t>palivová nádrž</t>
  </si>
  <si>
    <t>min. 250</t>
  </si>
  <si>
    <t>pojazd riadený cez pedál a Joystick</t>
  </si>
  <si>
    <t>áno</t>
  </si>
  <si>
    <t xml:space="preserve"> - </t>
  </si>
  <si>
    <t>áno/nie:</t>
  </si>
  <si>
    <t>hydraulické sklápanie a kompenzácia výšky ramien</t>
  </si>
  <si>
    <t>horizontálne a vertikálne tlmenie ramien</t>
  </si>
  <si>
    <t>Špecifická výbava stroja</t>
  </si>
  <si>
    <t>ISOBUS</t>
  </si>
  <si>
    <t>systém riadenia GPS/Autopilot</t>
  </si>
  <si>
    <t>paralelné sledovanie stopy</t>
  </si>
  <si>
    <t>automatické spínanie sekcii</t>
  </si>
  <si>
    <t>naklápanie ramien vrátane hydraulického regulačného ventilu</t>
  </si>
  <si>
    <t>elektronicky riadené rotačné miešadlo</t>
  </si>
  <si>
    <t>čistiaca jednotka</t>
  </si>
  <si>
    <t>elektronické ovládanie systému pre plnenie a čistenie</t>
  </si>
  <si>
    <t>kamera</t>
  </si>
  <si>
    <t>min. 2</t>
  </si>
  <si>
    <t>LED osvetlenie ramien</t>
  </si>
  <si>
    <t>externé pripojenie čerpadla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</si>
  <si>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</si>
  <si>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</si>
  <si>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</si>
  <si>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</si>
  <si>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Samochodný postrekovač</t>
  </si>
  <si>
    <t>podpis a pečiatka navrhovateľa</t>
  </si>
  <si>
    <t>max.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</si>
</sst>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7" fillId="3" borderId="0" xfId="0" applyFont="1" applyFill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3" borderId="2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right" vertical="center"/>
    </xf>
    <xf numFmtId="0" fontId="13" fillId="0" borderId="31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31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2" fillId="2" borderId="33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164" fontId="13" fillId="0" borderId="31" xfId="1" applyNumberFormat="1" applyFont="1" applyBorder="1" applyAlignment="1">
      <alignment vertical="center"/>
    </xf>
    <xf numFmtId="0" fontId="13" fillId="0" borderId="32" xfId="1" applyFont="1" applyBorder="1" applyAlignment="1">
      <alignment horizontal="center" vertical="center"/>
    </xf>
    <xf numFmtId="49" fontId="0" fillId="0" borderId="0" xfId="0" applyNumberFormat="1" applyAlignment="1">
      <alignment horizontal="justify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65_PRV_2022/DAN%20SLOVAKIA%20AGRAR/DAN%20SLOVAKIA%20AGRAR_&#352;RV/VO/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>
        <row r="23">
          <cell r="K23">
            <v>45030</v>
          </cell>
        </row>
      </sheetData>
      <sheetData sheetId="1"/>
      <sheetData sheetId="2"/>
      <sheetData sheetId="3">
        <row r="2">
          <cell r="B2" t="str">
            <v>Výzva na predloženie ponúk - prieskum trhu</v>
          </cell>
        </row>
        <row r="124">
          <cell r="E124" t="str">
            <v>Podrobný technický opis a údaje deklarujúce technické parametre dodávaného predmetu</v>
          </cell>
        </row>
      </sheetData>
      <sheetData sheetId="4"/>
      <sheetData sheetId="5"/>
      <sheetData sheetId="6"/>
      <sheetData sheetId="7">
        <row r="85">
          <cell r="D85" t="str">
            <v>Kúpna zmluva – Príloha č. 1:</v>
          </cell>
          <cell r="F85" t="str">
            <v>Technická špecifikácia predmetu zmluvy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P45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1" customWidth="1"/>
    <col min="2" max="2" width="8.7109375" style="8" customWidth="1"/>
    <col min="3" max="3" width="8.7109375" customWidth="1"/>
    <col min="4" max="5" width="9.28515625" customWidth="1"/>
    <col min="6" max="7" width="22.7109375" customWidth="1"/>
    <col min="8" max="9" width="12" customWidth="1"/>
    <col min="10" max="10" width="8.7109375" customWidth="1"/>
    <col min="11" max="11" width="16.425781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1">
        <v>1</v>
      </c>
      <c r="B1"/>
    </row>
    <row r="2" spans="1:16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6" x14ac:dyDescent="0.25">
      <c r="A3" s="1">
        <v>1</v>
      </c>
      <c r="B3"/>
    </row>
    <row r="4" spans="1:16" s="5" customFormat="1" ht="23.25" customHeight="1" x14ac:dyDescent="0.25">
      <c r="A4" s="2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M4" s="6"/>
      <c r="N4" s="7" t="s">
        <v>60</v>
      </c>
    </row>
    <row r="5" spans="1:16" s="5" customFormat="1" ht="23.25" customHeight="1" x14ac:dyDescent="0.25">
      <c r="A5" s="2">
        <v>1</v>
      </c>
      <c r="B5" s="34" t="str">
        <f>IF([1]summary!$K$23="",'[1]Výzva na prieskum trhu'!$B$2,'[1]Výzva na predkladanie ponúk'!$D$85)</f>
        <v>Kúpna zmluva – Príloha č. 1: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6" s="5" customFormat="1" x14ac:dyDescent="0.25">
      <c r="A6" s="2">
        <v>1</v>
      </c>
      <c r="B6" s="8"/>
      <c r="C6"/>
      <c r="D6"/>
      <c r="E6"/>
      <c r="F6"/>
      <c r="G6"/>
      <c r="H6"/>
      <c r="I6"/>
      <c r="J6"/>
      <c r="K6"/>
      <c r="L6"/>
      <c r="M6"/>
      <c r="N6"/>
    </row>
    <row r="7" spans="1:16" s="5" customFormat="1" ht="23.25" customHeight="1" x14ac:dyDescent="0.25">
      <c r="A7" s="2">
        <v>1</v>
      </c>
      <c r="B7" s="34" t="str">
        <f>IF([1]summary!$K$23="",'[1]Výzva na prieskum trhu'!$E$124,'[1]Výzva na predkladanie ponúk'!$F$85)</f>
        <v>Technická špecifikácia predmetu zmluvy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6" x14ac:dyDescent="0.25">
      <c r="A8" s="1">
        <v>1</v>
      </c>
    </row>
    <row r="9" spans="1:16" x14ac:dyDescent="0.25">
      <c r="A9" s="1">
        <v>1</v>
      </c>
    </row>
    <row r="10" spans="1:16" s="11" customFormat="1" ht="15.75" x14ac:dyDescent="0.25">
      <c r="A10" s="1">
        <v>1</v>
      </c>
      <c r="B10" s="35" t="s">
        <v>1</v>
      </c>
      <c r="C10" s="35"/>
      <c r="D10" s="36" t="s">
        <v>61</v>
      </c>
      <c r="E10" s="36"/>
      <c r="F10" s="36"/>
      <c r="G10" s="36"/>
      <c r="H10" s="36"/>
      <c r="I10" s="36"/>
      <c r="J10" s="36"/>
      <c r="K10" s="36"/>
      <c r="L10" s="36"/>
      <c r="M10" s="10" t="s">
        <v>2</v>
      </c>
      <c r="N10" s="9">
        <v>1</v>
      </c>
      <c r="P10" s="12"/>
    </row>
    <row r="11" spans="1:16" ht="15.75" thickBot="1" x14ac:dyDescent="0.3">
      <c r="A11" s="1">
        <v>1</v>
      </c>
      <c r="P11" s="13"/>
    </row>
    <row r="12" spans="1:16" ht="54.95" customHeight="1" thickBot="1" x14ac:dyDescent="0.3">
      <c r="A12" s="1">
        <v>1</v>
      </c>
      <c r="B12" s="37" t="s">
        <v>3</v>
      </c>
      <c r="C12" s="38"/>
      <c r="D12" s="38"/>
      <c r="E12" s="39"/>
      <c r="F12" s="40" t="s">
        <v>4</v>
      </c>
      <c r="G12" s="41"/>
      <c r="H12" s="42" t="s">
        <v>5</v>
      </c>
      <c r="I12" s="43"/>
      <c r="J12" s="14" t="s">
        <v>6</v>
      </c>
      <c r="K12" s="44" t="s">
        <v>7</v>
      </c>
      <c r="L12" s="45"/>
      <c r="M12" s="16" t="s">
        <v>8</v>
      </c>
      <c r="N12" s="15" t="s">
        <v>9</v>
      </c>
      <c r="P12" s="13"/>
    </row>
    <row r="13" spans="1:16" ht="15" customHeight="1" x14ac:dyDescent="0.25">
      <c r="A13" s="1">
        <v>1</v>
      </c>
      <c r="B13" s="64" t="s">
        <v>10</v>
      </c>
      <c r="C13" s="65"/>
      <c r="D13" s="65"/>
      <c r="E13" s="66"/>
      <c r="F13" s="71" t="s">
        <v>11</v>
      </c>
      <c r="G13" s="72"/>
      <c r="H13" s="73" t="s">
        <v>12</v>
      </c>
      <c r="I13" s="74"/>
      <c r="J13" s="18" t="s">
        <v>13</v>
      </c>
      <c r="K13" s="17" t="s">
        <v>14</v>
      </c>
      <c r="L13" s="19"/>
      <c r="M13" s="58"/>
      <c r="N13" s="61"/>
    </row>
    <row r="14" spans="1:16" x14ac:dyDescent="0.25">
      <c r="A14" s="1">
        <v>1</v>
      </c>
      <c r="B14" s="67"/>
      <c r="C14" s="68"/>
      <c r="D14" s="68"/>
      <c r="E14" s="69"/>
      <c r="F14" s="52" t="s">
        <v>15</v>
      </c>
      <c r="G14" s="53"/>
      <c r="H14" s="46" t="s">
        <v>16</v>
      </c>
      <c r="I14" s="47"/>
      <c r="J14" s="21" t="s">
        <v>17</v>
      </c>
      <c r="K14" s="20" t="s">
        <v>14</v>
      </c>
      <c r="L14" s="22"/>
      <c r="M14" s="59"/>
      <c r="N14" s="62"/>
    </row>
    <row r="15" spans="1:16" x14ac:dyDescent="0.25">
      <c r="A15" s="1">
        <v>1</v>
      </c>
      <c r="B15" s="67"/>
      <c r="C15" s="68"/>
      <c r="D15" s="68"/>
      <c r="E15" s="69"/>
      <c r="F15" s="52" t="s">
        <v>18</v>
      </c>
      <c r="G15" s="53"/>
      <c r="H15" s="46" t="s">
        <v>19</v>
      </c>
      <c r="I15" s="47"/>
      <c r="J15" s="21" t="s">
        <v>20</v>
      </c>
      <c r="K15" s="20" t="s">
        <v>14</v>
      </c>
      <c r="L15" s="22"/>
      <c r="M15" s="59"/>
      <c r="N15" s="62"/>
    </row>
    <row r="16" spans="1:16" x14ac:dyDescent="0.25">
      <c r="A16" s="1">
        <v>1</v>
      </c>
      <c r="B16" s="67"/>
      <c r="C16" s="68"/>
      <c r="D16" s="68"/>
      <c r="E16" s="69"/>
      <c r="F16" s="52" t="s">
        <v>21</v>
      </c>
      <c r="G16" s="53"/>
      <c r="H16" s="46" t="s">
        <v>22</v>
      </c>
      <c r="I16" s="47"/>
      <c r="J16" s="21" t="s">
        <v>23</v>
      </c>
      <c r="K16" s="20" t="s">
        <v>14</v>
      </c>
      <c r="L16" s="22"/>
      <c r="M16" s="59"/>
      <c r="N16" s="62"/>
    </row>
    <row r="17" spans="1:14" ht="15" customHeight="1" x14ac:dyDescent="0.25">
      <c r="A17" s="1">
        <v>1</v>
      </c>
      <c r="B17" s="67"/>
      <c r="C17" s="68"/>
      <c r="D17" s="68"/>
      <c r="E17" s="69"/>
      <c r="F17" s="48" t="s">
        <v>24</v>
      </c>
      <c r="G17" s="49"/>
      <c r="H17" s="50" t="s">
        <v>25</v>
      </c>
      <c r="I17" s="51"/>
      <c r="J17" s="21" t="s">
        <v>26</v>
      </c>
      <c r="K17" s="20" t="s">
        <v>14</v>
      </c>
      <c r="L17" s="22"/>
      <c r="M17" s="59"/>
      <c r="N17" s="62"/>
    </row>
    <row r="18" spans="1:14" ht="15" customHeight="1" x14ac:dyDescent="0.25">
      <c r="A18" s="1">
        <v>1</v>
      </c>
      <c r="B18" s="67"/>
      <c r="C18" s="68"/>
      <c r="D18" s="68"/>
      <c r="E18" s="69"/>
      <c r="F18" s="48" t="s">
        <v>27</v>
      </c>
      <c r="G18" s="49"/>
      <c r="H18" s="50" t="s">
        <v>28</v>
      </c>
      <c r="I18" s="51"/>
      <c r="J18" s="21" t="s">
        <v>26</v>
      </c>
      <c r="K18" s="20" t="s">
        <v>14</v>
      </c>
      <c r="L18" s="22"/>
      <c r="M18" s="59"/>
      <c r="N18" s="62"/>
    </row>
    <row r="19" spans="1:14" ht="15" customHeight="1" x14ac:dyDescent="0.25">
      <c r="A19" s="1">
        <v>1</v>
      </c>
      <c r="B19" s="67"/>
      <c r="C19" s="68"/>
      <c r="D19" s="68"/>
      <c r="E19" s="69"/>
      <c r="F19" s="48" t="s">
        <v>29</v>
      </c>
      <c r="G19" s="49"/>
      <c r="H19" s="50" t="s">
        <v>30</v>
      </c>
      <c r="I19" s="51"/>
      <c r="J19" s="21" t="s">
        <v>17</v>
      </c>
      <c r="K19" s="20" t="s">
        <v>14</v>
      </c>
      <c r="L19" s="22"/>
      <c r="M19" s="59"/>
      <c r="N19" s="62"/>
    </row>
    <row r="20" spans="1:14" ht="15" customHeight="1" x14ac:dyDescent="0.25">
      <c r="A20" s="1">
        <v>1</v>
      </c>
      <c r="B20" s="67"/>
      <c r="C20" s="68"/>
      <c r="D20" s="68"/>
      <c r="E20" s="69"/>
      <c r="F20" s="48" t="s">
        <v>31</v>
      </c>
      <c r="G20" s="49"/>
      <c r="H20" s="50" t="s">
        <v>63</v>
      </c>
      <c r="I20" s="51"/>
      <c r="J20" s="21" t="s">
        <v>32</v>
      </c>
      <c r="K20" s="20" t="s">
        <v>14</v>
      </c>
      <c r="L20" s="22"/>
      <c r="M20" s="59"/>
      <c r="N20" s="62"/>
    </row>
    <row r="21" spans="1:14" ht="15" customHeight="1" x14ac:dyDescent="0.25">
      <c r="A21" s="1">
        <v>1</v>
      </c>
      <c r="B21" s="67"/>
      <c r="C21" s="68"/>
      <c r="D21" s="68"/>
      <c r="E21" s="69"/>
      <c r="F21" s="48" t="s">
        <v>33</v>
      </c>
      <c r="G21" s="49"/>
      <c r="H21" s="50" t="s">
        <v>34</v>
      </c>
      <c r="I21" s="51"/>
      <c r="J21" s="21" t="s">
        <v>35</v>
      </c>
      <c r="K21" s="23" t="s">
        <v>14</v>
      </c>
      <c r="L21" s="22"/>
      <c r="M21" s="59"/>
      <c r="N21" s="62"/>
    </row>
    <row r="22" spans="1:14" ht="15" customHeight="1" x14ac:dyDescent="0.25">
      <c r="A22" s="1">
        <v>1</v>
      </c>
      <c r="B22" s="67"/>
      <c r="C22" s="68"/>
      <c r="D22" s="68"/>
      <c r="E22" s="69"/>
      <c r="F22" s="48" t="s">
        <v>36</v>
      </c>
      <c r="G22" s="49"/>
      <c r="H22" s="50" t="s">
        <v>37</v>
      </c>
      <c r="I22" s="51"/>
      <c r="J22" s="21" t="s">
        <v>17</v>
      </c>
      <c r="K22" s="23" t="s">
        <v>14</v>
      </c>
      <c r="L22" s="22"/>
      <c r="M22" s="59"/>
      <c r="N22" s="62"/>
    </row>
    <row r="23" spans="1:14" ht="15" customHeight="1" x14ac:dyDescent="0.25">
      <c r="A23" s="1">
        <v>1</v>
      </c>
      <c r="B23" s="67"/>
      <c r="C23" s="68"/>
      <c r="D23" s="68"/>
      <c r="E23" s="69"/>
      <c r="F23" s="48" t="s">
        <v>38</v>
      </c>
      <c r="G23" s="49"/>
      <c r="H23" s="50" t="s">
        <v>39</v>
      </c>
      <c r="I23" s="51"/>
      <c r="J23" s="21" t="s">
        <v>40</v>
      </c>
      <c r="K23" s="20" t="s">
        <v>41</v>
      </c>
      <c r="L23" s="22"/>
      <c r="M23" s="59"/>
      <c r="N23" s="62"/>
    </row>
    <row r="24" spans="1:14" ht="15" customHeight="1" x14ac:dyDescent="0.25">
      <c r="A24" s="1">
        <v>1</v>
      </c>
      <c r="B24" s="67"/>
      <c r="C24" s="68"/>
      <c r="D24" s="68"/>
      <c r="E24" s="69"/>
      <c r="F24" s="48" t="s">
        <v>42</v>
      </c>
      <c r="G24" s="49"/>
      <c r="H24" s="50" t="s">
        <v>39</v>
      </c>
      <c r="I24" s="51"/>
      <c r="J24" s="21" t="s">
        <v>40</v>
      </c>
      <c r="K24" s="20" t="s">
        <v>41</v>
      </c>
      <c r="L24" s="33"/>
      <c r="M24" s="59"/>
      <c r="N24" s="62"/>
    </row>
    <row r="25" spans="1:14" ht="15" customHeight="1" thickBot="1" x14ac:dyDescent="0.3">
      <c r="A25" s="1">
        <v>1</v>
      </c>
      <c r="B25" s="56"/>
      <c r="C25" s="70"/>
      <c r="D25" s="70"/>
      <c r="E25" s="57"/>
      <c r="F25" s="54" t="s">
        <v>43</v>
      </c>
      <c r="G25" s="55"/>
      <c r="H25" s="56" t="s">
        <v>39</v>
      </c>
      <c r="I25" s="57"/>
      <c r="J25" s="25" t="s">
        <v>40</v>
      </c>
      <c r="K25" s="24" t="s">
        <v>41</v>
      </c>
      <c r="L25" s="32"/>
      <c r="M25" s="59"/>
      <c r="N25" s="62"/>
    </row>
    <row r="26" spans="1:14" ht="15" customHeight="1" x14ac:dyDescent="0.25">
      <c r="A26" s="1">
        <v>1</v>
      </c>
      <c r="B26" s="64" t="s">
        <v>44</v>
      </c>
      <c r="C26" s="65"/>
      <c r="D26" s="65"/>
      <c r="E26" s="66"/>
      <c r="F26" s="71" t="s">
        <v>45</v>
      </c>
      <c r="G26" s="72"/>
      <c r="H26" s="73" t="s">
        <v>39</v>
      </c>
      <c r="I26" s="74"/>
      <c r="J26" s="18" t="s">
        <v>40</v>
      </c>
      <c r="K26" s="17" t="s">
        <v>41</v>
      </c>
      <c r="L26" s="19"/>
      <c r="M26" s="59"/>
      <c r="N26" s="62"/>
    </row>
    <row r="27" spans="1:14" x14ac:dyDescent="0.25">
      <c r="A27" s="1">
        <v>1</v>
      </c>
      <c r="B27" s="67"/>
      <c r="C27" s="75"/>
      <c r="D27" s="75"/>
      <c r="E27" s="69"/>
      <c r="F27" s="52" t="s">
        <v>46</v>
      </c>
      <c r="G27" s="53"/>
      <c r="H27" s="46" t="s">
        <v>39</v>
      </c>
      <c r="I27" s="47"/>
      <c r="J27" s="21" t="s">
        <v>40</v>
      </c>
      <c r="K27" s="20" t="s">
        <v>41</v>
      </c>
      <c r="L27" s="22"/>
      <c r="M27" s="59"/>
      <c r="N27" s="62"/>
    </row>
    <row r="28" spans="1:14" x14ac:dyDescent="0.25">
      <c r="A28" s="1">
        <v>1</v>
      </c>
      <c r="B28" s="67"/>
      <c r="C28" s="75"/>
      <c r="D28" s="75"/>
      <c r="E28" s="69"/>
      <c r="F28" s="52" t="s">
        <v>47</v>
      </c>
      <c r="G28" s="53"/>
      <c r="H28" s="46" t="s">
        <v>39</v>
      </c>
      <c r="I28" s="47"/>
      <c r="J28" s="21" t="s">
        <v>40</v>
      </c>
      <c r="K28" s="20" t="s">
        <v>41</v>
      </c>
      <c r="L28" s="22"/>
      <c r="M28" s="59"/>
      <c r="N28" s="62"/>
    </row>
    <row r="29" spans="1:14" x14ac:dyDescent="0.25">
      <c r="A29" s="1">
        <v>1</v>
      </c>
      <c r="B29" s="67"/>
      <c r="C29" s="75"/>
      <c r="D29" s="75"/>
      <c r="E29" s="69"/>
      <c r="F29" s="52" t="s">
        <v>48</v>
      </c>
      <c r="G29" s="53"/>
      <c r="H29" s="46" t="s">
        <v>39</v>
      </c>
      <c r="I29" s="47"/>
      <c r="J29" s="21" t="s">
        <v>40</v>
      </c>
      <c r="K29" s="20" t="s">
        <v>41</v>
      </c>
      <c r="L29" s="22"/>
      <c r="M29" s="59"/>
      <c r="N29" s="62"/>
    </row>
    <row r="30" spans="1:14" ht="27.75" customHeight="1" x14ac:dyDescent="0.25">
      <c r="A30" s="1">
        <v>1</v>
      </c>
      <c r="B30" s="67"/>
      <c r="C30" s="75"/>
      <c r="D30" s="75"/>
      <c r="E30" s="69"/>
      <c r="F30" s="52" t="s">
        <v>49</v>
      </c>
      <c r="G30" s="53"/>
      <c r="H30" s="46" t="s">
        <v>39</v>
      </c>
      <c r="I30" s="47"/>
      <c r="J30" s="21" t="s">
        <v>40</v>
      </c>
      <c r="K30" s="20" t="s">
        <v>41</v>
      </c>
      <c r="L30" s="22"/>
      <c r="M30" s="59"/>
      <c r="N30" s="62"/>
    </row>
    <row r="31" spans="1:14" x14ac:dyDescent="0.25">
      <c r="A31" s="1">
        <v>1</v>
      </c>
      <c r="B31" s="67"/>
      <c r="C31" s="75"/>
      <c r="D31" s="75"/>
      <c r="E31" s="69"/>
      <c r="F31" s="52" t="s">
        <v>50</v>
      </c>
      <c r="G31" s="53"/>
      <c r="H31" s="46" t="s">
        <v>39</v>
      </c>
      <c r="I31" s="47"/>
      <c r="J31" s="21" t="s">
        <v>40</v>
      </c>
      <c r="K31" s="20" t="s">
        <v>41</v>
      </c>
      <c r="L31" s="22"/>
      <c r="M31" s="59"/>
      <c r="N31" s="62"/>
    </row>
    <row r="32" spans="1:14" x14ac:dyDescent="0.25">
      <c r="A32" s="1">
        <v>1</v>
      </c>
      <c r="B32" s="67"/>
      <c r="C32" s="75"/>
      <c r="D32" s="75"/>
      <c r="E32" s="69"/>
      <c r="F32" s="52" t="s">
        <v>51</v>
      </c>
      <c r="G32" s="53"/>
      <c r="H32" s="46" t="s">
        <v>39</v>
      </c>
      <c r="I32" s="47"/>
      <c r="J32" s="21" t="s">
        <v>40</v>
      </c>
      <c r="K32" s="20" t="s">
        <v>41</v>
      </c>
      <c r="L32" s="22"/>
      <c r="M32" s="59"/>
      <c r="N32" s="62"/>
    </row>
    <row r="33" spans="1:14" ht="15" customHeight="1" x14ac:dyDescent="0.25">
      <c r="A33" s="1">
        <v>1</v>
      </c>
      <c r="B33" s="67"/>
      <c r="C33" s="75"/>
      <c r="D33" s="75"/>
      <c r="E33" s="69"/>
      <c r="F33" s="52" t="s">
        <v>52</v>
      </c>
      <c r="G33" s="53"/>
      <c r="H33" s="46" t="s">
        <v>39</v>
      </c>
      <c r="I33" s="47"/>
      <c r="J33" s="21" t="s">
        <v>40</v>
      </c>
      <c r="K33" s="20" t="s">
        <v>41</v>
      </c>
      <c r="L33" s="22"/>
      <c r="M33" s="59"/>
      <c r="N33" s="62"/>
    </row>
    <row r="34" spans="1:14" ht="15" customHeight="1" x14ac:dyDescent="0.25">
      <c r="A34" s="1">
        <v>1</v>
      </c>
      <c r="B34" s="67"/>
      <c r="C34" s="75"/>
      <c r="D34" s="75"/>
      <c r="E34" s="69"/>
      <c r="F34" s="52" t="s">
        <v>53</v>
      </c>
      <c r="G34" s="53"/>
      <c r="H34" s="46" t="s">
        <v>54</v>
      </c>
      <c r="I34" s="47"/>
      <c r="J34" s="21" t="s">
        <v>20</v>
      </c>
      <c r="K34" s="20" t="s">
        <v>14</v>
      </c>
      <c r="L34" s="22"/>
      <c r="M34" s="59"/>
      <c r="N34" s="62"/>
    </row>
    <row r="35" spans="1:14" ht="15" customHeight="1" x14ac:dyDescent="0.25">
      <c r="A35" s="1">
        <v>1</v>
      </c>
      <c r="B35" s="67"/>
      <c r="C35" s="75"/>
      <c r="D35" s="75"/>
      <c r="E35" s="69"/>
      <c r="F35" s="52" t="s">
        <v>55</v>
      </c>
      <c r="G35" s="53"/>
      <c r="H35" s="46" t="s">
        <v>54</v>
      </c>
      <c r="I35" s="47"/>
      <c r="J35" s="21" t="s">
        <v>20</v>
      </c>
      <c r="K35" s="20" t="s">
        <v>14</v>
      </c>
      <c r="L35" s="22"/>
      <c r="M35" s="59"/>
      <c r="N35" s="62"/>
    </row>
    <row r="36" spans="1:14" ht="15" customHeight="1" x14ac:dyDescent="0.25">
      <c r="A36" s="1">
        <v>1</v>
      </c>
      <c r="B36" s="76"/>
      <c r="C36" s="77"/>
      <c r="D36" s="77"/>
      <c r="E36" s="78"/>
      <c r="F36" s="52" t="s">
        <v>56</v>
      </c>
      <c r="G36" s="53"/>
      <c r="H36" s="46" t="s">
        <v>39</v>
      </c>
      <c r="I36" s="47"/>
      <c r="J36" s="21" t="s">
        <v>40</v>
      </c>
      <c r="K36" s="20" t="s">
        <v>41</v>
      </c>
      <c r="L36" s="22"/>
      <c r="M36" s="60"/>
      <c r="N36" s="63"/>
    </row>
    <row r="37" spans="1:14" x14ac:dyDescent="0.25">
      <c r="A37" s="1">
        <v>1</v>
      </c>
    </row>
    <row r="38" spans="1:14" x14ac:dyDescent="0.25">
      <c r="A38" s="1">
        <v>1</v>
      </c>
      <c r="B38" s="81" t="s">
        <v>57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</row>
    <row r="39" spans="1:14" x14ac:dyDescent="0.25">
      <c r="A39" s="1">
        <v>1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</row>
    <row r="40" spans="1:14" x14ac:dyDescent="0.25">
      <c r="A40" s="1">
        <v>1</v>
      </c>
    </row>
    <row r="41" spans="1:14" x14ac:dyDescent="0.25">
      <c r="A41" s="1">
        <v>1</v>
      </c>
    </row>
    <row r="42" spans="1:14" x14ac:dyDescent="0.25">
      <c r="A42" s="2">
        <v>1</v>
      </c>
      <c r="C42" s="26" t="s">
        <v>58</v>
      </c>
      <c r="D42" s="27"/>
      <c r="E42" s="27"/>
    </row>
    <row r="43" spans="1:14" x14ac:dyDescent="0.25">
      <c r="A43" s="2">
        <v>1</v>
      </c>
      <c r="C43" s="26"/>
      <c r="D43" s="28"/>
      <c r="E43" s="28"/>
    </row>
    <row r="44" spans="1:14" s="28" customFormat="1" ht="15" customHeight="1" x14ac:dyDescent="0.25">
      <c r="A44" s="2">
        <v>1</v>
      </c>
      <c r="C44" s="26" t="s">
        <v>59</v>
      </c>
      <c r="D44" s="79"/>
      <c r="E44" s="79"/>
      <c r="I44" s="29"/>
      <c r="J44" s="29"/>
      <c r="K44" s="29"/>
      <c r="L44" s="29"/>
      <c r="M44" s="30"/>
      <c r="N44" s="30"/>
    </row>
    <row r="45" spans="1:14" s="28" customFormat="1" x14ac:dyDescent="0.25">
      <c r="A45" s="2">
        <v>1</v>
      </c>
      <c r="G45" s="30"/>
      <c r="I45" s="80" t="s">
        <v>62</v>
      </c>
      <c r="J45" s="80"/>
      <c r="K45" s="80"/>
      <c r="L45" s="80"/>
      <c r="M45" s="31"/>
      <c r="N45" s="31"/>
    </row>
  </sheetData>
  <sheetProtection algorithmName="SHA-512" hashValue="RjQ/PosqvxXdTvvGOKprr6xczuP2t+3pbwYPjEwQ4A9hjsZUTwBy5DUMgNHyrrZE1wxtqVtoHUEgzYhHbrVuIQ==" saltValue="+8XrXXK9C5Dwikde3EUbgw==" spinCount="100000" sheet="1" objects="1" scenarios="1" selectLockedCells="1"/>
  <autoFilter ref="A1:A45"/>
  <mergeCells count="63">
    <mergeCell ref="F33:G33"/>
    <mergeCell ref="H33:I33"/>
    <mergeCell ref="D44:E44"/>
    <mergeCell ref="I45:L45"/>
    <mergeCell ref="B38:N39"/>
    <mergeCell ref="F35:G35"/>
    <mergeCell ref="H35:I35"/>
    <mergeCell ref="F36:G36"/>
    <mergeCell ref="H36:I36"/>
    <mergeCell ref="F29:G29"/>
    <mergeCell ref="H29:I29"/>
    <mergeCell ref="F31:G31"/>
    <mergeCell ref="H31:I31"/>
    <mergeCell ref="F32:G32"/>
    <mergeCell ref="H32:I32"/>
    <mergeCell ref="F21:G21"/>
    <mergeCell ref="H21:I21"/>
    <mergeCell ref="F27:G27"/>
    <mergeCell ref="H27:I27"/>
    <mergeCell ref="F28:G28"/>
    <mergeCell ref="H28:I28"/>
    <mergeCell ref="F25:G25"/>
    <mergeCell ref="H25:I25"/>
    <mergeCell ref="M13:M36"/>
    <mergeCell ref="N13:N36"/>
    <mergeCell ref="B13:E25"/>
    <mergeCell ref="F13:G13"/>
    <mergeCell ref="H13:I13"/>
    <mergeCell ref="F16:G16"/>
    <mergeCell ref="B26:E36"/>
    <mergeCell ref="F26:G26"/>
    <mergeCell ref="H26:I26"/>
    <mergeCell ref="F30:G30"/>
    <mergeCell ref="H30:I30"/>
    <mergeCell ref="F34:G34"/>
    <mergeCell ref="H34:I34"/>
    <mergeCell ref="H20:I20"/>
    <mergeCell ref="F22:G22"/>
    <mergeCell ref="H22:I22"/>
    <mergeCell ref="F23:G23"/>
    <mergeCell ref="H23:I23"/>
    <mergeCell ref="F24:G24"/>
    <mergeCell ref="H24:I24"/>
    <mergeCell ref="F19:G19"/>
    <mergeCell ref="H19:I19"/>
    <mergeCell ref="F20:G20"/>
    <mergeCell ref="F14:G14"/>
    <mergeCell ref="H14:I14"/>
    <mergeCell ref="F15:G15"/>
    <mergeCell ref="H15:I15"/>
    <mergeCell ref="H16:I16"/>
    <mergeCell ref="F17:G17"/>
    <mergeCell ref="H17:I17"/>
    <mergeCell ref="F18:G18"/>
    <mergeCell ref="H18:I18"/>
    <mergeCell ref="B5:N5"/>
    <mergeCell ref="B7:N7"/>
    <mergeCell ref="B10:C10"/>
    <mergeCell ref="D10:L10"/>
    <mergeCell ref="B12:E12"/>
    <mergeCell ref="F12:G12"/>
    <mergeCell ref="H12:I12"/>
    <mergeCell ref="K12:L12"/>
  </mergeCells>
  <dataValidations count="1">
    <dataValidation type="list" allowBlank="1" showInputMessage="1" showErrorMessage="1" sqref="K13:K36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2023-03-09T09:43:16Z</dcterms:created>
  <dcterms:modified xsi:type="dcterms:W3CDTF">2023-04-14T11:36:48Z</dcterms:modified>
</cp:coreProperties>
</file>