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kina\Desktop\Slovakia travel\Kat.5_Online_SK_02_2023\Polsko_03_2023\"/>
    </mc:Choice>
  </mc:AlternateContent>
  <xr:revisionPtr revIDLastSave="0" documentId="8_{82586DEC-E15C-4079-B924-BBBDC9EF5A78}" xr6:coauthVersionLast="47" xr6:coauthVersionMax="47" xr10:uidLastSave="{00000000-0000-0000-0000-000000000000}"/>
  <bookViews>
    <workbookView xWindow="-120" yWindow="-120" windowWidth="20730" windowHeight="11160" tabRatio="295" xr2:uid="{B745458B-5489-4CEF-8444-7B5F6BBCDF62}"/>
  </bookViews>
  <sheets>
    <sheet name="Digital TOTAL" sheetId="63" r:id="rId1"/>
  </sheets>
  <externalReferences>
    <externalReference r:id="rId2"/>
  </externalReferences>
  <definedNames>
    <definedName name="___________________IND1">#REF!</definedName>
    <definedName name="___________________IND2">#REF!</definedName>
    <definedName name="__________________IND1">#REF!</definedName>
    <definedName name="__________________IND2">#REF!</definedName>
    <definedName name="_________________IND1">#REF!</definedName>
    <definedName name="_________________IND2">#REF!</definedName>
    <definedName name="________________IND1">#REF!</definedName>
    <definedName name="________________IND2">#REF!</definedName>
    <definedName name="_______________IND1">#REF!</definedName>
    <definedName name="_______________IND2">#REF!</definedName>
    <definedName name="______________IND1">#REF!</definedName>
    <definedName name="______________IND2">#REF!</definedName>
    <definedName name="_____________IND1">#REF!</definedName>
    <definedName name="_____________IND2">#REF!</definedName>
    <definedName name="____________IND1">#REF!</definedName>
    <definedName name="____________IND2">#REF!</definedName>
    <definedName name="___________IND1">#REF!</definedName>
    <definedName name="___________IND2">#REF!</definedName>
    <definedName name="__________IND1">#REF!</definedName>
    <definedName name="__________IND2">#REF!</definedName>
    <definedName name="_________IND1">#REF!</definedName>
    <definedName name="_________IND2">#REF!</definedName>
    <definedName name="________IND1">#REF!</definedName>
    <definedName name="________IND2">#REF!</definedName>
    <definedName name="_______IND1">#REF!</definedName>
    <definedName name="_______IND2">#REF!</definedName>
    <definedName name="______IND1">#REF!</definedName>
    <definedName name="______IND2">#REF!</definedName>
    <definedName name="_____IND1">#REF!</definedName>
    <definedName name="_____IND2">#REF!</definedName>
    <definedName name="____IND1">#REF!</definedName>
    <definedName name="____IND2">#REF!</definedName>
    <definedName name="___IND1">#REF!</definedName>
    <definedName name="___IND2">#REF!</definedName>
    <definedName name="__1solver_rh¤" hidden="1">4</definedName>
    <definedName name="__2solver_va" hidden="1">27</definedName>
    <definedName name="__IND1">#REF!</definedName>
    <definedName name="__IND2">#REF!</definedName>
    <definedName name="_1solver_rh¤" hidden="1">4</definedName>
    <definedName name="_2solver_va" hidden="1">27</definedName>
    <definedName name="_AZA1">#REF!</definedName>
    <definedName name="_BBB1">#REF!</definedName>
    <definedName name="_BQ4.1" hidden="1">#REF!</definedName>
    <definedName name="_BQ4.10" hidden="1">#REF!</definedName>
    <definedName name="_BQ4.2" hidden="1">#REF!</definedName>
    <definedName name="_BQ4.3" hidden="1">#REF!</definedName>
    <definedName name="_BQ4.6" hidden="1">#REF!</definedName>
    <definedName name="_BQ4.7" hidden="1">#REF!</definedName>
    <definedName name="_BQ4.8" hidden="1">#REF!</definedName>
    <definedName name="_BQ4.9" hidden="1">#REF!</definedName>
    <definedName name="_Fill" hidden="1">#REF!</definedName>
    <definedName name="_IND1">[1]Arkusz1!$D$31</definedName>
    <definedName name="_IND2">[1]Arkusz1!$D$42</definedName>
    <definedName name="_Key1" hidden="1">#REF!</definedName>
    <definedName name="_Order1" hidden="1">255</definedName>
    <definedName name="_Sort" hidden="1">#REF!</definedName>
    <definedName name="AccessDatabase" hidden="1">"C:\My Documents\x FILES\BUCURESTI.mdb"</definedName>
    <definedName name="AllChannels">#REF!</definedName>
    <definedName name="d" hidden="1">{"'Jan - March 2000'!$A$5:$J$46"}</definedName>
    <definedName name="_xlnm.Database">#REF!</definedName>
    <definedName name="dfbg">[1]Arkusz1!$D$42</definedName>
    <definedName name="dsf">[1]Arkusz1!$D$38</definedName>
    <definedName name="e" hidden="1">{"'Jan - March 2000'!$A$5:$J$46"}</definedName>
    <definedName name="FirstChannel">#REF!</definedName>
    <definedName name="FirstInReach">#REF!</definedName>
    <definedName name="ForRadioByMonths">#REF!:INDEX(#REF!,COUNTA(#REF!))</definedName>
    <definedName name="hj">#REF!</definedName>
    <definedName name="HTML_CodePage" hidden="1">1252</definedName>
    <definedName name="HTML_Control" hidden="1">{"'Jan - March 2000'!$A$5:$J$46"}</definedName>
    <definedName name="HTML_Description" hidden="1">""</definedName>
    <definedName name="HTML_Email" hidden="1">""</definedName>
    <definedName name="HTML_Header" hidden="1">"Jan - March 2000"</definedName>
    <definedName name="HTML_LastUpdate" hidden="1">"2/2/00"</definedName>
    <definedName name="HTML_LineAfter" hidden="1">FALSE</definedName>
    <definedName name="HTML_LineBefore" hidden="1">FALSE</definedName>
    <definedName name="HTML_Name" hidden="1">"Vlad Tudosie"</definedName>
    <definedName name="HTML_OBDlg2" hidden="1">TRUE</definedName>
    <definedName name="HTML_OBDlg4" hidden="1">TRUE</definedName>
    <definedName name="HTML_OS" hidden="1">0</definedName>
    <definedName name="HTML_PathFile" hidden="1">"C:\WINDOWS\Desktop\MyHTML.htm"</definedName>
    <definedName name="HTML_PathFileMac" hidden="1">"Macintosh HD:Roberta:Documenti:Listino 99:Pagina ListinoHTML.html"</definedName>
    <definedName name="HTML_Title" hidden="1">"Rate Card &amp; discountsvvvv"</definedName>
    <definedName name="Channel_split2">#REF!</definedName>
    <definedName name="Channels">#REF!</definedName>
    <definedName name="IDKAL1">[1]Arkusz1!$D$29</definedName>
    <definedName name="IDKAL2">[1]Arkusz1!$D$38</definedName>
    <definedName name="IDKAL3">[1]Arkusz1!$D$59</definedName>
    <definedName name="LastInChannels">#REF!</definedName>
    <definedName name="LastInPlan">#REF!</definedName>
    <definedName name="m" hidden="1">{"'Jan - March 2000'!$A$5:$J$46"}</definedName>
    <definedName name="marco" hidden="1">{"'Jan - March 2000'!$A$5:$J$46"}</definedName>
    <definedName name="media" hidden="1">{"'listino'!$A$1:$D$55"}</definedName>
    <definedName name="new" hidden="1">{"'Jan - March 2000'!$A$5:$J$46"}</definedName>
    <definedName name="nn" hidden="1">{"'Jan - March 2000'!$A$5:$J$46"}</definedName>
    <definedName name="OO" hidden="1">#REF!</definedName>
    <definedName name="PT_Share">#REF!</definedName>
    <definedName name="solver_tmE" hidden="1">0</definedName>
    <definedName name="solver_tmÊ" hidden="1">0</definedName>
    <definedName name="solver_tmК" hidden="1">0</definedName>
    <definedName name="solver_ty?" hidden="1">3</definedName>
    <definedName name="solver_tyð" hidden="1">3</definedName>
    <definedName name="solver_tyр" hidden="1">3</definedName>
    <definedName name="SOV">#REF!</definedName>
    <definedName name="spot_lenght">#REF!</definedName>
    <definedName name="spot_lenght_index">#REF!</definedName>
    <definedName name="TG">#REF!</definedName>
    <definedName name="TG_affinity">#REF!</definedName>
    <definedName name="Timing">#REF!</definedName>
    <definedName name="Timing2">#REF!</definedName>
    <definedName name="TOTAL">[1]Arkusz1!$D$67</definedName>
    <definedName name="TotalForChannels">#REF!</definedName>
    <definedName name="TotalsForTiming">#REF!</definedName>
    <definedName name="TV_affinity">#REF!</definedName>
    <definedName name="x" hidden="1">{"'Jan - March 2000'!$A$5:$J$46"}</definedName>
    <definedName name="xx" hidden="1">{"'Jan - March 2000'!$A$5:$J$46"}</definedName>
    <definedName name="ZZZ1">#REF!</definedName>
    <definedName name="олд" hidden="1">27</definedName>
    <definedName name="про" hidden="1">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63" l="1"/>
  <c r="C14" i="63"/>
  <c r="C10" i="63"/>
  <c r="C9" i="63"/>
  <c r="C8" i="63"/>
  <c r="C7" i="63"/>
  <c r="C6" i="63"/>
  <c r="C5" i="63"/>
</calcChain>
</file>

<file path=xl/sharedStrings.xml><?xml version="1.0" encoding="utf-8"?>
<sst xmlns="http://schemas.openxmlformats.org/spreadsheetml/2006/main" count="71" uniqueCount="41">
  <si>
    <t>Agora</t>
  </si>
  <si>
    <t>Timing</t>
  </si>
  <si>
    <t>Awareness</t>
  </si>
  <si>
    <t>Publisher</t>
  </si>
  <si>
    <t>Site</t>
  </si>
  <si>
    <t>Placement</t>
  </si>
  <si>
    <t>Formats</t>
  </si>
  <si>
    <t>15.05.2023-15.07.2023</t>
  </si>
  <si>
    <t>TVN Warner Bros. Discovery.</t>
  </si>
  <si>
    <t>TVN package</t>
  </si>
  <si>
    <t>Video (Player + www)</t>
  </si>
  <si>
    <t xml:space="preserve">Video </t>
  </si>
  <si>
    <t>Polsat-Interia</t>
  </si>
  <si>
    <t>Polsat Group Package (Player + www)</t>
  </si>
  <si>
    <t>Ringier Axel Springer</t>
  </si>
  <si>
    <t>podroze.onet.pl</t>
  </si>
  <si>
    <t>native article</t>
  </si>
  <si>
    <t>15.05-28.05.2023</t>
  </si>
  <si>
    <t>Grupa Wirtualna Polska</t>
  </si>
  <si>
    <t>turystyka.wp.pl</t>
  </si>
  <si>
    <t>Onet package (RON +M_RON + SG_Onet)</t>
  </si>
  <si>
    <t>Performance</t>
  </si>
  <si>
    <t>Inis</t>
  </si>
  <si>
    <t>Inis ad network</t>
  </si>
  <si>
    <t>Display</t>
  </si>
  <si>
    <t>Display (package)</t>
  </si>
  <si>
    <t xml:space="preserve">Wp.pl </t>
  </si>
  <si>
    <t>Native Display (Link)</t>
  </si>
  <si>
    <t>Mobile Display CPC</t>
  </si>
  <si>
    <t>01.06-15.06.2023</t>
  </si>
  <si>
    <t>19.06-02.07.2023</t>
  </si>
  <si>
    <t>podroze.gazeta.pl</t>
  </si>
  <si>
    <t>native story</t>
  </si>
  <si>
    <t>Price without VAT</t>
  </si>
  <si>
    <t>Number of impressions/Views*/Click**</t>
  </si>
  <si>
    <t>Spolu:</t>
  </si>
  <si>
    <t>€</t>
  </si>
  <si>
    <t>Clicks</t>
  </si>
  <si>
    <t>VAT 20 %</t>
  </si>
  <si>
    <t xml:space="preserve">Price without VAT	</t>
  </si>
  <si>
    <t>Total price including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</si>
</sst>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\ &quot;zł&quot;_-;\-* #,##0.00\ &quot;zł&quot;_-;_-* &quot;-&quot;??\ &quot;zł&quot;_-;_-@_-"/>
    <numFmt numFmtId="165" formatCode="_-* #,##0.00\ _z_ł_-;\-* #,##0.00\ _z_ł_-;_-* &quot;-&quot;??\ _z_ł_-;_-@_-"/>
    <numFmt numFmtId="166" formatCode="#,##0.00\ &quot;zł&quot;"/>
    <numFmt numFmtId="167" formatCode="_-* #,##0.00\ _K_č_-;\-* #,##0.00\ _K_č_-;_-* &quot;-&quot;??\ _K_č_-;_-@_-"/>
    <numFmt numFmtId="168" formatCode="_-* #,##0.00\ _€_-;\-* #,##0.00\ _€_-;_-* &quot;-&quot;??\ _€_-;_-@_-"/>
    <numFmt numFmtId="169" formatCode="#,##0.00\ [$€-1]"/>
    <numFmt numFmtId="170" formatCode="_-[$€-2]\ * #,##0.00_-;\-[$€-2]\ * #,##0.00_-;_-[$€-2]\ * &quot;-&quot;??_-;_-@_-"/>
  </numFmts>
  <fonts count="1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Phelvetica"/>
    </font>
    <font>
      <sz val="10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0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0" fontId="4" fillId="0" borderId="0"/>
    <xf numFmtId="0" fontId="2" fillId="0" borderId="0"/>
    <xf numFmtId="0" fontId="5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7" fontId="2" fillId="0" borderId="0" applyNumberFormat="0" applyFont="0" applyFill="0" applyBorder="0" applyProtection="0">
      <alignment horizontal="centerContinuous"/>
    </xf>
    <xf numFmtId="0" fontId="2" fillId="0" borderId="0"/>
    <xf numFmtId="168" fontId="2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9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25">
    <xf numFmtId="0" fontId="0" fillId="0" borderId="0" xfId="0"/>
    <xf numFmtId="0" fontId="7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169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166" fontId="8" fillId="0" borderId="1" xfId="0" applyNumberFormat="1" applyFont="1" applyBorder="1" applyAlignment="1">
      <alignment horizontal="center" vertical="center"/>
    </xf>
    <xf numFmtId="16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0" fillId="0" borderId="0" xfId="18" applyFont="1" applyAlignment="1">
      <alignment horizontal="center" vertical="center"/>
    </xf>
    <xf numFmtId="170" fontId="0" fillId="0" borderId="0" xfId="0" applyNumberFormat="1" applyAlignment="1">
      <alignment horizontal="center" vertical="center"/>
    </xf>
    <xf numFmtId="0" fontId="10" fillId="0" borderId="0" xfId="0" applyFont="1"/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 vertical="center"/>
    </xf>
    <xf numFmtId="169" fontId="8" fillId="0" borderId="6" xfId="0" applyNumberFormat="1" applyFont="1" applyBorder="1" applyAlignment="1">
      <alignment horizontal="center" vertical="center"/>
    </xf>
    <xf numFmtId="166" fontId="8" fillId="0" borderId="6" xfId="0" applyNumberFormat="1" applyFont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0" borderId="0" xfId="0" applyFont="1"/>
    <xf numFmtId="0" fontId="9" fillId="2" borderId="5" xfId="0" applyFont="1" applyFill="1" applyBorder="1" applyAlignment="1">
      <alignment horizontal="center" vertical="center"/>
    </xf>
    <xf numFmtId="170" fontId="0" fillId="0" borderId="0" xfId="0" applyNumberFormat="1" applyAlignment="1">
      <alignment horizontal="center" vertical="center"/>
    </xf>
  </cellXfs>
  <cellStyles count="20">
    <cellStyle name="CENTER" xfId="10" xr:uid="{42049D6B-AAED-4DFA-AC69-9560FE318291}"/>
    <cellStyle name="Čiarka" xfId="18" builtinId="3"/>
    <cellStyle name="Čiarka 2" xfId="12" xr:uid="{3745D34C-3DB6-4FCF-85FD-AE59D1CF7930}"/>
    <cellStyle name="Čiarka 3" xfId="14" xr:uid="{4782D392-1D20-4CF0-B763-927FAC10A031}"/>
    <cellStyle name="Dziesiętny 2" xfId="1" xr:uid="{EA3618BE-C0DB-481E-A3A1-98E210BD7113}"/>
    <cellStyle name="Normal 2" xfId="8" xr:uid="{0CC535F3-CD2F-46C6-B3FC-5485B560328C}"/>
    <cellStyle name="Normal_LV_BPR Colgate Total 01.01.-28.02.2008" xfId="3" xr:uid="{66670FE0-E3D1-4C3A-97FF-08112A55300E}"/>
    <cellStyle name="Normálna" xfId="0" builtinId="0"/>
    <cellStyle name="Normálna 2" xfId="15" xr:uid="{D62443E2-8DA6-4720-950A-62B8607A2087}"/>
    <cellStyle name="normálne 2" xfId="9" xr:uid="{72219D56-D881-4282-A9FC-810D7FF4937F}"/>
    <cellStyle name="normálne_Laydown_CPW_2008 v1 2 2" xfId="11" xr:uid="{93401C41-3635-4729-9707-EAC701BF76BD}"/>
    <cellStyle name="Normalny 2 2" xfId="16" xr:uid="{91EC5E07-9FBC-4658-95B8-6EDFA9DD9C94}"/>
    <cellStyle name="Normalny 2 2 2" xfId="4" xr:uid="{D46833FD-8586-446C-A5A4-81EECF299A5D}"/>
    <cellStyle name="Normalny 3" xfId="13" xr:uid="{5AA70628-42B7-4059-A573-ADF913A8F6A5}"/>
    <cellStyle name="Normalny 6" xfId="5" xr:uid="{E4637E9E-38E7-43B2-803F-BE84374D4DFE}"/>
    <cellStyle name="Normalny 6 2" xfId="19" xr:uid="{0B1A7B9A-5EC7-497C-9A25-4433AF76F998}"/>
    <cellStyle name="Normalny_kalkulacja 2" xfId="2" xr:uid="{15736787-B1A6-4466-AE9F-B4B9B4279DDB}"/>
    <cellStyle name="Procentowy 2 4 2" xfId="17" xr:uid="{7372F435-42E5-494E-AB73-BF6537158311}"/>
    <cellStyle name="Walutowy 2 2 2" xfId="6" xr:uid="{8C067D7C-2A93-4ED3-9B7D-ED4B18ADB018}"/>
    <cellStyle name="Walutowy 3 2" xfId="7" xr:uid="{2131E340-1989-41B1-A577-C37D2236529D}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ariusz%20Borowski/Moje%20dokumenty/Fals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kusz1"/>
      <sheetName val="False"/>
      <sheetName val="#ADR"/>
      <sheetName val="(2)-15''-Drapacz Chmur-1"/>
      <sheetName val="(2)-15''-RMF na maxxxa-2"/>
      <sheetName val="(1)-15''-RMF 3D stary przed zmi"/>
      <sheetName val="(1)-15''-Agora Sieć-5"/>
      <sheetName val="(1)-30''-Agora Sieć-6"/>
      <sheetName val="(1)-15''-RMF Classic Warszaw-4F"/>
      <sheetName val="(1)-30''-RMF Classic Warszaw-50"/>
      <sheetName val="(1)-15''-RMF FM-51"/>
      <sheetName val="(1)-30''-RMF FM-52"/>
      <sheetName val="(1)-15''-RMF Maxxx-53"/>
      <sheetName val="(1)-30''-RMF Maxxx-54"/>
      <sheetName val="(1)-15''-Total Time-57"/>
      <sheetName val="(1)-30''-Total Time-5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3D4DC-924C-4A47-8CCB-079D945BEDE6}">
  <sheetPr>
    <pageSetUpPr fitToPage="1"/>
  </sheetPr>
  <dimension ref="A1:I21"/>
  <sheetViews>
    <sheetView showGridLines="0" tabSelected="1" zoomScale="80" zoomScaleNormal="80" workbookViewId="0">
      <selection activeCell="H32" sqref="H32"/>
    </sheetView>
  </sheetViews>
  <sheetFormatPr defaultColWidth="8.85546875" defaultRowHeight="15"/>
  <cols>
    <col min="1" max="5" width="35" style="9" customWidth="1"/>
    <col min="6" max="6" width="40.85546875" style="9" customWidth="1"/>
    <col min="7" max="9" width="35" style="9" customWidth="1"/>
  </cols>
  <sheetData>
    <row r="1" spans="1:9" s="12" customFormat="1" ht="35.25" customHeight="1">
      <c r="A1" s="23" t="s">
        <v>2</v>
      </c>
      <c r="B1" s="23"/>
      <c r="C1" s="23"/>
      <c r="D1" s="23"/>
      <c r="E1" s="23"/>
      <c r="F1" s="23"/>
      <c r="G1" s="23"/>
      <c r="H1" s="23"/>
      <c r="I1" s="23"/>
    </row>
    <row r="2" spans="1:9">
      <c r="A2" s="1" t="s">
        <v>3</v>
      </c>
      <c r="B2" s="1" t="s">
        <v>4</v>
      </c>
      <c r="C2" s="1" t="s">
        <v>5</v>
      </c>
      <c r="D2" s="1" t="s">
        <v>6</v>
      </c>
      <c r="E2" s="1" t="s">
        <v>1</v>
      </c>
      <c r="F2" s="2" t="s">
        <v>34</v>
      </c>
      <c r="G2" s="3" t="s">
        <v>39</v>
      </c>
      <c r="H2" s="3" t="s">
        <v>38</v>
      </c>
      <c r="I2" s="3" t="s">
        <v>40</v>
      </c>
    </row>
    <row r="3" spans="1:9" ht="33.75" customHeight="1">
      <c r="A3" s="8" t="s">
        <v>8</v>
      </c>
      <c r="B3" s="4" t="s">
        <v>9</v>
      </c>
      <c r="C3" s="4" t="s">
        <v>10</v>
      </c>
      <c r="D3" s="4" t="s">
        <v>11</v>
      </c>
      <c r="E3" s="4" t="s">
        <v>7</v>
      </c>
      <c r="F3" s="5">
        <v>1025641</v>
      </c>
      <c r="G3" s="7"/>
      <c r="H3" s="6"/>
      <c r="I3" s="7"/>
    </row>
    <row r="4" spans="1:9" ht="33.75" customHeight="1">
      <c r="A4" s="4" t="s">
        <v>12</v>
      </c>
      <c r="B4" s="8" t="s">
        <v>13</v>
      </c>
      <c r="C4" s="4" t="s">
        <v>10</v>
      </c>
      <c r="D4" s="4" t="s">
        <v>11</v>
      </c>
      <c r="E4" s="4" t="s">
        <v>7</v>
      </c>
      <c r="F4" s="5">
        <v>969697</v>
      </c>
      <c r="G4" s="7"/>
      <c r="H4" s="6"/>
      <c r="I4" s="7"/>
    </row>
    <row r="5" spans="1:9" ht="33.75" customHeight="1">
      <c r="A5" s="4" t="s">
        <v>14</v>
      </c>
      <c r="B5" s="8" t="s">
        <v>15</v>
      </c>
      <c r="C5" s="4" t="str">
        <f t="shared" ref="C5:C10" si="0">B5</f>
        <v>podroze.onet.pl</v>
      </c>
      <c r="D5" s="4" t="s">
        <v>16</v>
      </c>
      <c r="E5" s="4" t="s">
        <v>17</v>
      </c>
      <c r="F5" s="5">
        <v>12000</v>
      </c>
      <c r="G5" s="7"/>
      <c r="H5" s="6"/>
      <c r="I5" s="7"/>
    </row>
    <row r="6" spans="1:9" ht="33.75" customHeight="1">
      <c r="A6" s="4" t="s">
        <v>14</v>
      </c>
      <c r="B6" s="8" t="s">
        <v>15</v>
      </c>
      <c r="C6" s="4" t="str">
        <f t="shared" si="0"/>
        <v>podroze.onet.pl</v>
      </c>
      <c r="D6" s="4" t="s">
        <v>16</v>
      </c>
      <c r="E6" s="4" t="s">
        <v>29</v>
      </c>
      <c r="F6" s="5">
        <v>12000</v>
      </c>
      <c r="G6" s="7"/>
      <c r="H6" s="6"/>
      <c r="I6" s="7"/>
    </row>
    <row r="7" spans="1:9" ht="33.75" customHeight="1">
      <c r="A7" s="4" t="s">
        <v>18</v>
      </c>
      <c r="B7" s="8" t="s">
        <v>19</v>
      </c>
      <c r="C7" s="4" t="str">
        <f t="shared" si="0"/>
        <v>turystyka.wp.pl</v>
      </c>
      <c r="D7" s="4" t="s">
        <v>16</v>
      </c>
      <c r="E7" s="4" t="s">
        <v>17</v>
      </c>
      <c r="F7" s="5">
        <v>10000</v>
      </c>
      <c r="G7" s="7"/>
      <c r="H7" s="6"/>
      <c r="I7" s="7"/>
    </row>
    <row r="8" spans="1:9" ht="33.75" customHeight="1">
      <c r="A8" s="4" t="s">
        <v>18</v>
      </c>
      <c r="B8" s="8" t="s">
        <v>19</v>
      </c>
      <c r="C8" s="4" t="str">
        <f t="shared" si="0"/>
        <v>turystyka.wp.pl</v>
      </c>
      <c r="D8" s="4" t="s">
        <v>16</v>
      </c>
      <c r="E8" s="4" t="s">
        <v>30</v>
      </c>
      <c r="F8" s="5">
        <v>10000</v>
      </c>
      <c r="G8" s="7"/>
      <c r="H8" s="6"/>
      <c r="I8" s="7"/>
    </row>
    <row r="9" spans="1:9" ht="33.75" customHeight="1">
      <c r="A9" s="4" t="s">
        <v>0</v>
      </c>
      <c r="B9" s="8" t="s">
        <v>31</v>
      </c>
      <c r="C9" s="4" t="str">
        <f t="shared" si="0"/>
        <v>podroze.gazeta.pl</v>
      </c>
      <c r="D9" s="4" t="s">
        <v>32</v>
      </c>
      <c r="E9" s="4" t="s">
        <v>7</v>
      </c>
      <c r="F9" s="5">
        <v>20000</v>
      </c>
      <c r="G9" s="7"/>
      <c r="H9" s="6"/>
      <c r="I9" s="7"/>
    </row>
    <row r="10" spans="1:9" ht="33.75" customHeight="1">
      <c r="A10" s="4" t="s">
        <v>14</v>
      </c>
      <c r="B10" s="8" t="s">
        <v>20</v>
      </c>
      <c r="C10" s="8" t="str">
        <f t="shared" si="0"/>
        <v>Onet package (RON +M_RON + SG_Onet)</v>
      </c>
      <c r="D10" s="4" t="s">
        <v>11</v>
      </c>
      <c r="E10" s="4" t="s">
        <v>7</v>
      </c>
      <c r="F10" s="5">
        <v>1000000</v>
      </c>
      <c r="G10" s="7"/>
      <c r="H10" s="6"/>
      <c r="I10" s="7"/>
    </row>
    <row r="11" spans="1:9" s="12" customFormat="1" ht="35.25" customHeight="1">
      <c r="A11" s="23" t="s">
        <v>21</v>
      </c>
      <c r="B11" s="23"/>
      <c r="C11" s="23"/>
      <c r="D11" s="23"/>
      <c r="E11" s="23"/>
      <c r="F11" s="23"/>
      <c r="G11" s="23"/>
      <c r="H11" s="23"/>
      <c r="I11" s="23"/>
    </row>
    <row r="12" spans="1:9">
      <c r="A12" s="1" t="s">
        <v>3</v>
      </c>
      <c r="B12" s="1" t="s">
        <v>4</v>
      </c>
      <c r="C12" s="1" t="s">
        <v>5</v>
      </c>
      <c r="D12" s="1" t="s">
        <v>6</v>
      </c>
      <c r="E12" s="1" t="s">
        <v>1</v>
      </c>
      <c r="F12" s="2" t="s">
        <v>37</v>
      </c>
      <c r="G12" s="3" t="s">
        <v>33</v>
      </c>
      <c r="H12" s="3" t="s">
        <v>38</v>
      </c>
      <c r="I12" s="3" t="s">
        <v>40</v>
      </c>
    </row>
    <row r="13" spans="1:9" ht="33.75" customHeight="1">
      <c r="A13" s="8" t="s">
        <v>22</v>
      </c>
      <c r="B13" s="8" t="s">
        <v>23</v>
      </c>
      <c r="C13" s="4" t="s">
        <v>24</v>
      </c>
      <c r="D13" s="8" t="s">
        <v>25</v>
      </c>
      <c r="E13" s="4" t="s">
        <v>7</v>
      </c>
      <c r="F13" s="5">
        <v>20000</v>
      </c>
      <c r="G13" s="7"/>
      <c r="H13" s="6"/>
      <c r="I13" s="7"/>
    </row>
    <row r="14" spans="1:9" ht="33.75" customHeight="1">
      <c r="A14" s="4" t="s">
        <v>18</v>
      </c>
      <c r="B14" s="8" t="s">
        <v>26</v>
      </c>
      <c r="C14" s="4" t="str">
        <f>B14</f>
        <v xml:space="preserve">Wp.pl </v>
      </c>
      <c r="D14" s="8" t="s">
        <v>27</v>
      </c>
      <c r="E14" s="4" t="s">
        <v>7</v>
      </c>
      <c r="F14" s="5">
        <v>12900</v>
      </c>
      <c r="G14" s="7"/>
      <c r="H14" s="6"/>
      <c r="I14" s="7"/>
    </row>
    <row r="15" spans="1:9" ht="33.75" customHeight="1">
      <c r="A15" s="13" t="s">
        <v>18</v>
      </c>
      <c r="B15" s="14" t="s">
        <v>26</v>
      </c>
      <c r="C15" s="13" t="str">
        <f>B15</f>
        <v xml:space="preserve">Wp.pl </v>
      </c>
      <c r="D15" s="14" t="s">
        <v>28</v>
      </c>
      <c r="E15" s="13" t="s">
        <v>7</v>
      </c>
      <c r="F15" s="15">
        <v>25800</v>
      </c>
      <c r="G15" s="16"/>
      <c r="H15" s="17"/>
      <c r="I15" s="16"/>
    </row>
    <row r="16" spans="1:9" s="22" customFormat="1" ht="34.700000000000003" customHeight="1">
      <c r="A16" s="18" t="s">
        <v>35</v>
      </c>
      <c r="B16" s="19"/>
      <c r="C16" s="19"/>
      <c r="D16" s="19"/>
      <c r="E16" s="19"/>
      <c r="F16" s="20"/>
      <c r="G16" s="21" t="s">
        <v>36</v>
      </c>
      <c r="H16" s="21" t="s">
        <v>36</v>
      </c>
      <c r="I16" s="21" t="s">
        <v>36</v>
      </c>
    </row>
    <row r="17" spans="2:8">
      <c r="H17" s="10"/>
    </row>
    <row r="19" spans="2:8">
      <c r="B19" s="24"/>
      <c r="C19" s="24"/>
    </row>
    <row r="21" spans="2:8">
      <c r="B21" s="11"/>
      <c r="C21" s="11"/>
    </row>
  </sheetData>
  <mergeCells count="3">
    <mergeCell ref="A1:I1"/>
    <mergeCell ref="A11:I11"/>
    <mergeCell ref="B19:C19"/>
  </mergeCells>
  <pageMargins left="0.7" right="0.7" top="0.75" bottom="0.75" header="0.3" footer="0.3"/>
  <pageSetup paperSize="8" scale="3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c458726-fe7f-415e-bc78-0fd3e5ef2798" xsi:nil="true"/>
    <lcf76f155ced4ddcb4097134ff3c332f xmlns="2b4821f9-15c9-4fb0-b244-c2497960b47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364C974162084695D52A64EF206DE8" ma:contentTypeVersion="15" ma:contentTypeDescription="Create a new document." ma:contentTypeScope="" ma:versionID="51dd84e64ba08552537ece111a227b19">
  <xsd:schema xmlns:xsd="http://www.w3.org/2001/XMLSchema" xmlns:xs="http://www.w3.org/2001/XMLSchema" xmlns:p="http://schemas.microsoft.com/office/2006/metadata/properties" xmlns:ns2="2b4821f9-15c9-4fb0-b244-c2497960b474" xmlns:ns3="5c458726-fe7f-415e-bc78-0fd3e5ef2798" targetNamespace="http://schemas.microsoft.com/office/2006/metadata/properties" ma:root="true" ma:fieldsID="563b3d41b94ae020a411e1c4e19d209b" ns2:_="" ns3:_="">
    <xsd:import namespace="2b4821f9-15c9-4fb0-b244-c2497960b474"/>
    <xsd:import namespace="5c458726-fe7f-415e-bc78-0fd3e5ef27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821f9-15c9-4fb0-b244-c2497960b4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b8c6112-a551-416c-b446-07c3fc3d0d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458726-fe7f-415e-bc78-0fd3e5ef279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778d433-6f90-4927-9ac0-5aa9768690b7}" ma:internalName="TaxCatchAll" ma:showField="CatchAllData" ma:web="5c458726-fe7f-415e-bc78-0fd3e5ef27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BA28A0-1723-4968-B15C-554CB1F3A785}">
  <ds:schemaRefs>
    <ds:schemaRef ds:uri="http://schemas.microsoft.com/office/2006/metadata/properties"/>
    <ds:schemaRef ds:uri="http://schemas.microsoft.com/office/infopath/2007/PartnerControls"/>
    <ds:schemaRef ds:uri="6e47aaa8-2d4c-4db3-b321-357b65a8757b"/>
    <ds:schemaRef ds:uri="6224b9bd-6095-47e4-bb63-fd4a9cb01df5"/>
    <ds:schemaRef ds:uri="5c458726-fe7f-415e-bc78-0fd3e5ef2798"/>
    <ds:schemaRef ds:uri="2b4821f9-15c9-4fb0-b244-c2497960b474"/>
  </ds:schemaRefs>
</ds:datastoreItem>
</file>

<file path=customXml/itemProps2.xml><?xml version="1.0" encoding="utf-8"?>
<ds:datastoreItem xmlns:ds="http://schemas.openxmlformats.org/officeDocument/2006/customXml" ds:itemID="{F51AA617-583E-49D9-9CC6-6020945C7D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4821f9-15c9-4fb0-b244-c2497960b474"/>
    <ds:schemaRef ds:uri="5c458726-fe7f-415e-bc78-0fd3e5ef27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C0D0D6-6938-466D-872B-D2BE874F045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Digital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Kepka</dc:creator>
  <cp:lastModifiedBy>Kikina</cp:lastModifiedBy>
  <cp:lastPrinted>2023-04-20T08:40:23Z</cp:lastPrinted>
  <dcterms:created xsi:type="dcterms:W3CDTF">2023-02-23T09:35:48Z</dcterms:created>
  <dcterms:modified xsi:type="dcterms:W3CDTF">2023-04-28T14:58:02Z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0x01010019364C974162084695D52A64EF206DE8</vt:lpwstr>
  </property>
  <property fmtid="{D5CDD505-2E9C-101B-9397-08002B2CF9AE}" pid="3" name="MediaServiceImageTags">
    <vt:lpwstr/>
  </property>
</Properties>
</file>