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13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L14" i="1" l="1"/>
  <c r="F12" i="1" l="1"/>
  <c r="F14" i="1" l="1"/>
  <c r="O12" i="1" l="1"/>
  <c r="O14" i="1" l="1"/>
  <c r="O16" i="1" s="1"/>
  <c r="O15" i="1" s="1"/>
</calcChain>
</file>

<file path=xl/sharedStrings.xml><?xml version="1.0" encoding="utf-8"?>
<sst xmlns="http://schemas.openxmlformats.org/spreadsheetml/2006/main" count="51" uniqueCount="49">
  <si>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</si>
  <si>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</si>
  <si>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</si>
  <si>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</si>
  <si>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</si>
  <si>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</si>
  <si>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</si>
  <si>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</si>
  <si>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</si>
  <si>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</si>
  <si>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</si>
  <si>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</si>
  <si>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</si>
  <si>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</si>
  <si>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</si>
  <si>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</si>
  <si>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</si>
  <si>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</si>
  <si>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</si>
  <si>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</si>
  <si>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</si>
  <si>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</si>
  <si>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</si>
  <si>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</si>
  <si>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</si>
  <si>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</si>
  <si>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</si>
  <si>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</si>
  <si>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</si>
  <si>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</si>
  <si>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</si>
  <si>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</si>
  <si>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</si>
  <si>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</si>
  <si>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</si>
  <si>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</si>
  <si>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</si>
  <si>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</si>
  <si>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</si>
  <si>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</si>
  <si>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</si>
  <si>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1,2,4a,4b,6,7</t>
  </si>
  <si>
    <t>Lesnícke služby v ťažbovom procese na zlepšenie biotopov pre hlucháňa hôrneho pre OZ Horehronie, LS Predajná- Krpáčovo, výzva č.13 -14/8</t>
  </si>
  <si>
    <t>13 -14/8 DNS-H</t>
  </si>
  <si>
    <t>LO Pálenice</t>
  </si>
  <si>
    <t>EF091-165 0</t>
  </si>
  <si>
    <t>50</t>
  </si>
  <si>
    <t>90 | 600 | -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</si>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</sst>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2" workbookViewId="0">
      <selection activeCell="M12" sqref="M1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43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thickBot="1" x14ac:dyDescent="0.3">
      <c r="A12" s="5" t="s">
        <v>44</v>
      </c>
      <c r="B12" s="6" t="s">
        <v>45</v>
      </c>
      <c r="C12" s="7" t="s">
        <v>41</v>
      </c>
      <c r="D12" s="8">
        <v>350</v>
      </c>
      <c r="E12" s="8">
        <v>200</v>
      </c>
      <c r="F12" s="8">
        <f>SUM(D12,E12)</f>
        <v>550</v>
      </c>
      <c r="G12" s="9" t="s">
        <v>40</v>
      </c>
      <c r="H12" s="10" t="s">
        <v>46</v>
      </c>
      <c r="I12" s="11">
        <v>0.19</v>
      </c>
      <c r="J12" s="11">
        <v>0.1</v>
      </c>
      <c r="K12" s="12" t="s">
        <v>47</v>
      </c>
      <c r="L12" s="13">
        <v>30731.9512</v>
      </c>
      <c r="M12" s="14" t="s">
        <v>48</v>
      </c>
      <c r="N12" s="39"/>
      <c r="O12" s="13">
        <f t="shared" ref="O12:O13" si="0">F12*N12</f>
        <v>0</v>
      </c>
    </row>
    <row r="13" spans="1:15" ht="23.25" hidden="1" customHeight="1" thickBot="1" x14ac:dyDescent="0.3">
      <c r="A13" s="5"/>
      <c r="B13" s="6"/>
      <c r="C13" s="7"/>
      <c r="D13" s="8"/>
      <c r="E13" s="8"/>
      <c r="F13" s="8">
        <f t="shared" ref="F13" si="1">SUM(D13,E13)</f>
        <v>0</v>
      </c>
      <c r="G13" s="9"/>
      <c r="H13" s="10"/>
      <c r="I13" s="11"/>
      <c r="J13" s="11"/>
      <c r="K13" s="12"/>
      <c r="L13" s="13"/>
      <c r="M13" s="14"/>
      <c r="N13" s="39"/>
      <c r="O13" s="13">
        <f t="shared" si="0"/>
        <v>0</v>
      </c>
    </row>
    <row r="14" spans="1:15" ht="18.75" customHeight="1" thickBot="1" x14ac:dyDescent="0.3">
      <c r="A14" s="15"/>
      <c r="B14" s="16"/>
      <c r="C14" s="16"/>
      <c r="D14" s="16"/>
      <c r="E14" s="16"/>
      <c r="F14" s="38">
        <f>SUM(F12:F13)</f>
        <v>550</v>
      </c>
      <c r="G14" s="16"/>
      <c r="H14" s="16"/>
      <c r="I14" s="16"/>
      <c r="J14" s="44" t="s">
        <v>14</v>
      </c>
      <c r="K14" s="44"/>
      <c r="L14" s="17">
        <f>SUM(L12:L13)</f>
        <v>30731.9512</v>
      </c>
      <c r="M14" s="18"/>
      <c r="N14" s="19" t="s">
        <v>15</v>
      </c>
      <c r="O14" s="17">
        <f>SUM(O12:O13)</f>
        <v>0</v>
      </c>
    </row>
    <row r="15" spans="1:15" ht="20.25" customHeight="1" thickBot="1" x14ac:dyDescent="0.3">
      <c r="A15" s="45" t="s">
        <v>16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7">
        <f>O16-O14</f>
        <v>0</v>
      </c>
    </row>
    <row r="16" spans="1:15" ht="21" customHeight="1" thickBot="1" x14ac:dyDescent="0.3">
      <c r="A16" s="45" t="s">
        <v>17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>
        <f>IF(C19="N",O14,(O14*1.2))</f>
        <v>0</v>
      </c>
    </row>
    <row r="17" spans="1:15" x14ac:dyDescent="0.25">
      <c r="A17" s="46" t="s">
        <v>18</v>
      </c>
      <c r="B17" s="46"/>
      <c r="C17" s="4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60" t="s">
        <v>33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25.5" customHeight="1" thickBot="1" x14ac:dyDescent="0.3">
      <c r="A19" s="21" t="s">
        <v>32</v>
      </c>
      <c r="B19" s="22"/>
      <c r="C19" s="37"/>
      <c r="D19" s="22"/>
      <c r="E19" s="22"/>
      <c r="F19" s="21"/>
      <c r="G19" s="22"/>
      <c r="H19" s="22"/>
      <c r="I19" s="22"/>
      <c r="J19" s="23"/>
      <c r="K19" s="23"/>
      <c r="L19" s="23"/>
      <c r="M19" s="23"/>
      <c r="N19" s="23"/>
      <c r="O19" s="23"/>
    </row>
    <row r="20" spans="1:15" ht="21.75" customHeight="1" x14ac:dyDescent="0.25">
      <c r="A20" s="62" t="s">
        <v>19</v>
      </c>
      <c r="B20" s="62"/>
      <c r="C20" s="62"/>
      <c r="D20" s="62"/>
      <c r="E20" s="63" t="s">
        <v>20</v>
      </c>
      <c r="F20" s="24" t="s">
        <v>21</v>
      </c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21.75" customHeight="1" thickBot="1" x14ac:dyDescent="0.3">
      <c r="A21" s="65"/>
      <c r="B21" s="65"/>
      <c r="C21" s="65"/>
      <c r="D21" s="65"/>
      <c r="E21" s="63"/>
      <c r="F21" s="24" t="s">
        <v>22</v>
      </c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21.75" customHeight="1" thickBot="1" x14ac:dyDescent="0.3">
      <c r="A22" s="65"/>
      <c r="B22" s="65"/>
      <c r="C22" s="65"/>
      <c r="D22" s="65"/>
      <c r="E22" s="63"/>
      <c r="F22" s="24" t="s">
        <v>23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">
      <c r="A23" s="65"/>
      <c r="B23" s="65"/>
      <c r="C23" s="65"/>
      <c r="D23" s="65"/>
      <c r="E23" s="63"/>
      <c r="F23" s="24" t="s">
        <v>24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">
      <c r="A24" s="65"/>
      <c r="B24" s="65"/>
      <c r="C24" s="65"/>
      <c r="D24" s="65"/>
      <c r="E24" s="63"/>
      <c r="F24" s="66" t="s">
        <v>25</v>
      </c>
      <c r="G24" s="66"/>
      <c r="H24" s="67"/>
      <c r="I24" s="67"/>
      <c r="J24" s="67"/>
      <c r="K24" s="67"/>
      <c r="L24" s="67"/>
      <c r="M24" s="67"/>
      <c r="N24" s="67"/>
      <c r="O24" s="67"/>
    </row>
    <row r="25" spans="1:15" ht="12.75" customHeight="1" thickBot="1" x14ac:dyDescent="0.3">
      <c r="A25" s="65"/>
      <c r="B25" s="65"/>
      <c r="C25" s="65"/>
      <c r="D25" s="65"/>
    </row>
    <row r="26" spans="1:15" ht="12.75" customHeight="1" thickBot="1" x14ac:dyDescent="0.3">
      <c r="A26" s="65"/>
      <c r="B26" s="65"/>
      <c r="C26" s="65"/>
      <c r="D26" s="65"/>
      <c r="K26" s="68"/>
      <c r="L26" s="68"/>
      <c r="M26" s="68"/>
      <c r="N26" s="68"/>
      <c r="O26" s="68"/>
    </row>
    <row r="27" spans="1:15" ht="24" customHeight="1" thickBot="1" x14ac:dyDescent="0.3">
      <c r="A27" s="65"/>
      <c r="B27" s="65"/>
      <c r="C27" s="65"/>
      <c r="D27" s="65"/>
      <c r="E27" s="23"/>
      <c r="I27" s="1" t="s">
        <v>31</v>
      </c>
      <c r="K27" s="68"/>
      <c r="L27" s="68"/>
      <c r="M27" s="68"/>
      <c r="N27" s="68"/>
      <c r="O27" s="68"/>
    </row>
    <row r="28" spans="1:15" ht="12.75" customHeight="1" x14ac:dyDescent="0.25">
      <c r="E28" s="23"/>
    </row>
    <row r="29" spans="1:15" ht="12.75" customHeight="1" x14ac:dyDescent="0.25"/>
  </sheetData>
  <sheetProtection algorithmName="SHA-512" hashValue="nAp8VeSyqzMTHyHfjwAaZ3+Q87WYOkSCbY85vTbOf5dtdP+oMbZE2BFy179N9J0gdzuJTqndEaw4NpwxI7RTvA==" saltValue="vpZjfIfuSm6HA1HGdYzi7g==" spinCount="100000" sheet="1" objects="1" scenarios="1"/>
  <protectedRanges>
    <protectedRange sqref="N12:N13" name="Rozsah1"/>
    <protectedRange sqref="C19" name="Rozsah2"/>
    <protectedRange sqref="F20:O27" name="Rozsah3"/>
  </protectedRanges>
  <mergeCells count="37">
    <mergeCell ref="A18:O18"/>
    <mergeCell ref="K9:K11"/>
    <mergeCell ref="L9:L11"/>
    <mergeCell ref="M9:M11"/>
    <mergeCell ref="A20:D20"/>
    <mergeCell ref="E20:E24"/>
    <mergeCell ref="G20:O20"/>
    <mergeCell ref="A21:D27"/>
    <mergeCell ref="G21:O21"/>
    <mergeCell ref="G22:O22"/>
    <mergeCell ref="G23:O23"/>
    <mergeCell ref="F24:G24"/>
    <mergeCell ref="H24:O24"/>
    <mergeCell ref="K26:O27"/>
    <mergeCell ref="O9:O11"/>
    <mergeCell ref="C10:C11"/>
    <mergeCell ref="D10:D11"/>
    <mergeCell ref="E10:E11"/>
    <mergeCell ref="F10:F11"/>
    <mergeCell ref="I10:I11"/>
    <mergeCell ref="J10:J11"/>
    <mergeCell ref="J14:K14"/>
    <mergeCell ref="A15:N15"/>
    <mergeCell ref="A16:N16"/>
    <mergeCell ref="A17:C1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38:N65549 JJ65538:JJ65549 TF65538:TF65549 ADB65538:ADB65549 AMX65538:AMX65549 AWT65538:AWT65549 BGP65538:BGP65549 BQL65538:BQL65549 CAH65538:CAH65549 CKD65538:CKD65549 CTZ65538:CTZ65549 DDV65538:DDV65549 DNR65538:DNR65549 DXN65538:DXN65549 EHJ65538:EHJ65549 ERF65538:ERF65549 FBB65538:FBB65549 FKX65538:FKX65549 FUT65538:FUT65549 GEP65538:GEP65549 GOL65538:GOL65549 GYH65538:GYH65549 HID65538:HID65549 HRZ65538:HRZ65549 IBV65538:IBV65549 ILR65538:ILR65549 IVN65538:IVN65549 JFJ65538:JFJ65549 JPF65538:JPF65549 JZB65538:JZB65549 KIX65538:KIX65549 KST65538:KST65549 LCP65538:LCP65549 LML65538:LML65549 LWH65538:LWH65549 MGD65538:MGD65549 MPZ65538:MPZ65549 MZV65538:MZV65549 NJR65538:NJR65549 NTN65538:NTN65549 ODJ65538:ODJ65549 ONF65538:ONF65549 OXB65538:OXB65549 PGX65538:PGX65549 PQT65538:PQT65549 QAP65538:QAP65549 QKL65538:QKL65549 QUH65538:QUH65549 RED65538:RED65549 RNZ65538:RNZ65549 RXV65538:RXV65549 SHR65538:SHR65549 SRN65538:SRN65549 TBJ65538:TBJ65549 TLF65538:TLF65549 TVB65538:TVB65549 UEX65538:UEX65549 UOT65538:UOT65549 UYP65538:UYP65549 VIL65538:VIL65549 VSH65538:VSH65549 WCD65538:WCD65549 WLZ65538:WLZ65549 WVV65538:WVV65549 N131074:N131085 JJ131074:JJ131085 TF131074:TF131085 ADB131074:ADB131085 AMX131074:AMX131085 AWT131074:AWT131085 BGP131074:BGP131085 BQL131074:BQL131085 CAH131074:CAH131085 CKD131074:CKD131085 CTZ131074:CTZ131085 DDV131074:DDV131085 DNR131074:DNR131085 DXN131074:DXN131085 EHJ131074:EHJ131085 ERF131074:ERF131085 FBB131074:FBB131085 FKX131074:FKX131085 FUT131074:FUT131085 GEP131074:GEP131085 GOL131074:GOL131085 GYH131074:GYH131085 HID131074:HID131085 HRZ131074:HRZ131085 IBV131074:IBV131085 ILR131074:ILR131085 IVN131074:IVN131085 JFJ131074:JFJ131085 JPF131074:JPF131085 JZB131074:JZB131085 KIX131074:KIX131085 KST131074:KST131085 LCP131074:LCP131085 LML131074:LML131085 LWH131074:LWH131085 MGD131074:MGD131085 MPZ131074:MPZ131085 MZV131074:MZV131085 NJR131074:NJR131085 NTN131074:NTN131085 ODJ131074:ODJ131085 ONF131074:ONF131085 OXB131074:OXB131085 PGX131074:PGX131085 PQT131074:PQT131085 QAP131074:QAP131085 QKL131074:QKL131085 QUH131074:QUH131085 RED131074:RED131085 RNZ131074:RNZ131085 RXV131074:RXV131085 SHR131074:SHR131085 SRN131074:SRN131085 TBJ131074:TBJ131085 TLF131074:TLF131085 TVB131074:TVB131085 UEX131074:UEX131085 UOT131074:UOT131085 UYP131074:UYP131085 VIL131074:VIL131085 VSH131074:VSH131085 WCD131074:WCD131085 WLZ131074:WLZ131085 WVV131074:WVV131085 N196610:N196621 JJ196610:JJ196621 TF196610:TF196621 ADB196610:ADB196621 AMX196610:AMX196621 AWT196610:AWT196621 BGP196610:BGP196621 BQL196610:BQL196621 CAH196610:CAH196621 CKD196610:CKD196621 CTZ196610:CTZ196621 DDV196610:DDV196621 DNR196610:DNR196621 DXN196610:DXN196621 EHJ196610:EHJ196621 ERF196610:ERF196621 FBB196610:FBB196621 FKX196610:FKX196621 FUT196610:FUT196621 GEP196610:GEP196621 GOL196610:GOL196621 GYH196610:GYH196621 HID196610:HID196621 HRZ196610:HRZ196621 IBV196610:IBV196621 ILR196610:ILR196621 IVN196610:IVN196621 JFJ196610:JFJ196621 JPF196610:JPF196621 JZB196610:JZB196621 KIX196610:KIX196621 KST196610:KST196621 LCP196610:LCP196621 LML196610:LML196621 LWH196610:LWH196621 MGD196610:MGD196621 MPZ196610:MPZ196621 MZV196610:MZV196621 NJR196610:NJR196621 NTN196610:NTN196621 ODJ196610:ODJ196621 ONF196610:ONF196621 OXB196610:OXB196621 PGX196610:PGX196621 PQT196610:PQT196621 QAP196610:QAP196621 QKL196610:QKL196621 QUH196610:QUH196621 RED196610:RED196621 RNZ196610:RNZ196621 RXV196610:RXV196621 SHR196610:SHR196621 SRN196610:SRN196621 TBJ196610:TBJ196621 TLF196610:TLF196621 TVB196610:TVB196621 UEX196610:UEX196621 UOT196610:UOT196621 UYP196610:UYP196621 VIL196610:VIL196621 VSH196610:VSH196621 WCD196610:WCD196621 WLZ196610:WLZ196621 WVV196610:WVV196621 N262146:N262157 JJ262146:JJ262157 TF262146:TF262157 ADB262146:ADB262157 AMX262146:AMX262157 AWT262146:AWT262157 BGP262146:BGP262157 BQL262146:BQL262157 CAH262146:CAH262157 CKD262146:CKD262157 CTZ262146:CTZ262157 DDV262146:DDV262157 DNR262146:DNR262157 DXN262146:DXN262157 EHJ262146:EHJ262157 ERF262146:ERF262157 FBB262146:FBB262157 FKX262146:FKX262157 FUT262146:FUT262157 GEP262146:GEP262157 GOL262146:GOL262157 GYH262146:GYH262157 HID262146:HID262157 HRZ262146:HRZ262157 IBV262146:IBV262157 ILR262146:ILR262157 IVN262146:IVN262157 JFJ262146:JFJ262157 JPF262146:JPF262157 JZB262146:JZB262157 KIX262146:KIX262157 KST262146:KST262157 LCP262146:LCP262157 LML262146:LML262157 LWH262146:LWH262157 MGD262146:MGD262157 MPZ262146:MPZ262157 MZV262146:MZV262157 NJR262146:NJR262157 NTN262146:NTN262157 ODJ262146:ODJ262157 ONF262146:ONF262157 OXB262146:OXB262157 PGX262146:PGX262157 PQT262146:PQT262157 QAP262146:QAP262157 QKL262146:QKL262157 QUH262146:QUH262157 RED262146:RED262157 RNZ262146:RNZ262157 RXV262146:RXV262157 SHR262146:SHR262157 SRN262146:SRN262157 TBJ262146:TBJ262157 TLF262146:TLF262157 TVB262146:TVB262157 UEX262146:UEX262157 UOT262146:UOT262157 UYP262146:UYP262157 VIL262146:VIL262157 VSH262146:VSH262157 WCD262146:WCD262157 WLZ262146:WLZ262157 WVV262146:WVV262157 N327682:N327693 JJ327682:JJ327693 TF327682:TF327693 ADB327682:ADB327693 AMX327682:AMX327693 AWT327682:AWT327693 BGP327682:BGP327693 BQL327682:BQL327693 CAH327682:CAH327693 CKD327682:CKD327693 CTZ327682:CTZ327693 DDV327682:DDV327693 DNR327682:DNR327693 DXN327682:DXN327693 EHJ327682:EHJ327693 ERF327682:ERF327693 FBB327682:FBB327693 FKX327682:FKX327693 FUT327682:FUT327693 GEP327682:GEP327693 GOL327682:GOL327693 GYH327682:GYH327693 HID327682:HID327693 HRZ327682:HRZ327693 IBV327682:IBV327693 ILR327682:ILR327693 IVN327682:IVN327693 JFJ327682:JFJ327693 JPF327682:JPF327693 JZB327682:JZB327693 KIX327682:KIX327693 KST327682:KST327693 LCP327682:LCP327693 LML327682:LML327693 LWH327682:LWH327693 MGD327682:MGD327693 MPZ327682:MPZ327693 MZV327682:MZV327693 NJR327682:NJR327693 NTN327682:NTN327693 ODJ327682:ODJ327693 ONF327682:ONF327693 OXB327682:OXB327693 PGX327682:PGX327693 PQT327682:PQT327693 QAP327682:QAP327693 QKL327682:QKL327693 QUH327682:QUH327693 RED327682:RED327693 RNZ327682:RNZ327693 RXV327682:RXV327693 SHR327682:SHR327693 SRN327682:SRN327693 TBJ327682:TBJ327693 TLF327682:TLF327693 TVB327682:TVB327693 UEX327682:UEX327693 UOT327682:UOT327693 UYP327682:UYP327693 VIL327682:VIL327693 VSH327682:VSH327693 WCD327682:WCD327693 WLZ327682:WLZ327693 WVV327682:WVV327693 N393218:N393229 JJ393218:JJ393229 TF393218:TF393229 ADB393218:ADB393229 AMX393218:AMX393229 AWT393218:AWT393229 BGP393218:BGP393229 BQL393218:BQL393229 CAH393218:CAH393229 CKD393218:CKD393229 CTZ393218:CTZ393229 DDV393218:DDV393229 DNR393218:DNR393229 DXN393218:DXN393229 EHJ393218:EHJ393229 ERF393218:ERF393229 FBB393218:FBB393229 FKX393218:FKX393229 FUT393218:FUT393229 GEP393218:GEP393229 GOL393218:GOL393229 GYH393218:GYH393229 HID393218:HID393229 HRZ393218:HRZ393229 IBV393218:IBV393229 ILR393218:ILR393229 IVN393218:IVN393229 JFJ393218:JFJ393229 JPF393218:JPF393229 JZB393218:JZB393229 KIX393218:KIX393229 KST393218:KST393229 LCP393218:LCP393229 LML393218:LML393229 LWH393218:LWH393229 MGD393218:MGD393229 MPZ393218:MPZ393229 MZV393218:MZV393229 NJR393218:NJR393229 NTN393218:NTN393229 ODJ393218:ODJ393229 ONF393218:ONF393229 OXB393218:OXB393229 PGX393218:PGX393229 PQT393218:PQT393229 QAP393218:QAP393229 QKL393218:QKL393229 QUH393218:QUH393229 RED393218:RED393229 RNZ393218:RNZ393229 RXV393218:RXV393229 SHR393218:SHR393229 SRN393218:SRN393229 TBJ393218:TBJ393229 TLF393218:TLF393229 TVB393218:TVB393229 UEX393218:UEX393229 UOT393218:UOT393229 UYP393218:UYP393229 VIL393218:VIL393229 VSH393218:VSH393229 WCD393218:WCD393229 WLZ393218:WLZ393229 WVV393218:WVV393229 N458754:N458765 JJ458754:JJ458765 TF458754:TF458765 ADB458754:ADB458765 AMX458754:AMX458765 AWT458754:AWT458765 BGP458754:BGP458765 BQL458754:BQL458765 CAH458754:CAH458765 CKD458754:CKD458765 CTZ458754:CTZ458765 DDV458754:DDV458765 DNR458754:DNR458765 DXN458754:DXN458765 EHJ458754:EHJ458765 ERF458754:ERF458765 FBB458754:FBB458765 FKX458754:FKX458765 FUT458754:FUT458765 GEP458754:GEP458765 GOL458754:GOL458765 GYH458754:GYH458765 HID458754:HID458765 HRZ458754:HRZ458765 IBV458754:IBV458765 ILR458754:ILR458765 IVN458754:IVN458765 JFJ458754:JFJ458765 JPF458754:JPF458765 JZB458754:JZB458765 KIX458754:KIX458765 KST458754:KST458765 LCP458754:LCP458765 LML458754:LML458765 LWH458754:LWH458765 MGD458754:MGD458765 MPZ458754:MPZ458765 MZV458754:MZV458765 NJR458754:NJR458765 NTN458754:NTN458765 ODJ458754:ODJ458765 ONF458754:ONF458765 OXB458754:OXB458765 PGX458754:PGX458765 PQT458754:PQT458765 QAP458754:QAP458765 QKL458754:QKL458765 QUH458754:QUH458765 RED458754:RED458765 RNZ458754:RNZ458765 RXV458754:RXV458765 SHR458754:SHR458765 SRN458754:SRN458765 TBJ458754:TBJ458765 TLF458754:TLF458765 TVB458754:TVB458765 UEX458754:UEX458765 UOT458754:UOT458765 UYP458754:UYP458765 VIL458754:VIL458765 VSH458754:VSH458765 WCD458754:WCD458765 WLZ458754:WLZ458765 WVV458754:WVV458765 N524290:N524301 JJ524290:JJ524301 TF524290:TF524301 ADB524290:ADB524301 AMX524290:AMX524301 AWT524290:AWT524301 BGP524290:BGP524301 BQL524290:BQL524301 CAH524290:CAH524301 CKD524290:CKD524301 CTZ524290:CTZ524301 DDV524290:DDV524301 DNR524290:DNR524301 DXN524290:DXN524301 EHJ524290:EHJ524301 ERF524290:ERF524301 FBB524290:FBB524301 FKX524290:FKX524301 FUT524290:FUT524301 GEP524290:GEP524301 GOL524290:GOL524301 GYH524290:GYH524301 HID524290:HID524301 HRZ524290:HRZ524301 IBV524290:IBV524301 ILR524290:ILR524301 IVN524290:IVN524301 JFJ524290:JFJ524301 JPF524290:JPF524301 JZB524290:JZB524301 KIX524290:KIX524301 KST524290:KST524301 LCP524290:LCP524301 LML524290:LML524301 LWH524290:LWH524301 MGD524290:MGD524301 MPZ524290:MPZ524301 MZV524290:MZV524301 NJR524290:NJR524301 NTN524290:NTN524301 ODJ524290:ODJ524301 ONF524290:ONF524301 OXB524290:OXB524301 PGX524290:PGX524301 PQT524290:PQT524301 QAP524290:QAP524301 QKL524290:QKL524301 QUH524290:QUH524301 RED524290:RED524301 RNZ524290:RNZ524301 RXV524290:RXV524301 SHR524290:SHR524301 SRN524290:SRN524301 TBJ524290:TBJ524301 TLF524290:TLF524301 TVB524290:TVB524301 UEX524290:UEX524301 UOT524290:UOT524301 UYP524290:UYP524301 VIL524290:VIL524301 VSH524290:VSH524301 WCD524290:WCD524301 WLZ524290:WLZ524301 WVV524290:WVV524301 N589826:N589837 JJ589826:JJ589837 TF589826:TF589837 ADB589826:ADB589837 AMX589826:AMX589837 AWT589826:AWT589837 BGP589826:BGP589837 BQL589826:BQL589837 CAH589826:CAH589837 CKD589826:CKD589837 CTZ589826:CTZ589837 DDV589826:DDV589837 DNR589826:DNR589837 DXN589826:DXN589837 EHJ589826:EHJ589837 ERF589826:ERF589837 FBB589826:FBB589837 FKX589826:FKX589837 FUT589826:FUT589837 GEP589826:GEP589837 GOL589826:GOL589837 GYH589826:GYH589837 HID589826:HID589837 HRZ589826:HRZ589837 IBV589826:IBV589837 ILR589826:ILR589837 IVN589826:IVN589837 JFJ589826:JFJ589837 JPF589826:JPF589837 JZB589826:JZB589837 KIX589826:KIX589837 KST589826:KST589837 LCP589826:LCP589837 LML589826:LML589837 LWH589826:LWH589837 MGD589826:MGD589837 MPZ589826:MPZ589837 MZV589826:MZV589837 NJR589826:NJR589837 NTN589826:NTN589837 ODJ589826:ODJ589837 ONF589826:ONF589837 OXB589826:OXB589837 PGX589826:PGX589837 PQT589826:PQT589837 QAP589826:QAP589837 QKL589826:QKL589837 QUH589826:QUH589837 RED589826:RED589837 RNZ589826:RNZ589837 RXV589826:RXV589837 SHR589826:SHR589837 SRN589826:SRN589837 TBJ589826:TBJ589837 TLF589826:TLF589837 TVB589826:TVB589837 UEX589826:UEX589837 UOT589826:UOT589837 UYP589826:UYP589837 VIL589826:VIL589837 VSH589826:VSH589837 WCD589826:WCD589837 WLZ589826:WLZ589837 WVV589826:WVV589837 N655362:N655373 JJ655362:JJ655373 TF655362:TF655373 ADB655362:ADB655373 AMX655362:AMX655373 AWT655362:AWT655373 BGP655362:BGP655373 BQL655362:BQL655373 CAH655362:CAH655373 CKD655362:CKD655373 CTZ655362:CTZ655373 DDV655362:DDV655373 DNR655362:DNR655373 DXN655362:DXN655373 EHJ655362:EHJ655373 ERF655362:ERF655373 FBB655362:FBB655373 FKX655362:FKX655373 FUT655362:FUT655373 GEP655362:GEP655373 GOL655362:GOL655373 GYH655362:GYH655373 HID655362:HID655373 HRZ655362:HRZ655373 IBV655362:IBV655373 ILR655362:ILR655373 IVN655362:IVN655373 JFJ655362:JFJ655373 JPF655362:JPF655373 JZB655362:JZB655373 KIX655362:KIX655373 KST655362:KST655373 LCP655362:LCP655373 LML655362:LML655373 LWH655362:LWH655373 MGD655362:MGD655373 MPZ655362:MPZ655373 MZV655362:MZV655373 NJR655362:NJR655373 NTN655362:NTN655373 ODJ655362:ODJ655373 ONF655362:ONF655373 OXB655362:OXB655373 PGX655362:PGX655373 PQT655362:PQT655373 QAP655362:QAP655373 QKL655362:QKL655373 QUH655362:QUH655373 RED655362:RED655373 RNZ655362:RNZ655373 RXV655362:RXV655373 SHR655362:SHR655373 SRN655362:SRN655373 TBJ655362:TBJ655373 TLF655362:TLF655373 TVB655362:TVB655373 UEX655362:UEX655373 UOT655362:UOT655373 UYP655362:UYP655373 VIL655362:VIL655373 VSH655362:VSH655373 WCD655362:WCD655373 WLZ655362:WLZ655373 WVV655362:WVV655373 N720898:N720909 JJ720898:JJ720909 TF720898:TF720909 ADB720898:ADB720909 AMX720898:AMX720909 AWT720898:AWT720909 BGP720898:BGP720909 BQL720898:BQL720909 CAH720898:CAH720909 CKD720898:CKD720909 CTZ720898:CTZ720909 DDV720898:DDV720909 DNR720898:DNR720909 DXN720898:DXN720909 EHJ720898:EHJ720909 ERF720898:ERF720909 FBB720898:FBB720909 FKX720898:FKX720909 FUT720898:FUT720909 GEP720898:GEP720909 GOL720898:GOL720909 GYH720898:GYH720909 HID720898:HID720909 HRZ720898:HRZ720909 IBV720898:IBV720909 ILR720898:ILR720909 IVN720898:IVN720909 JFJ720898:JFJ720909 JPF720898:JPF720909 JZB720898:JZB720909 KIX720898:KIX720909 KST720898:KST720909 LCP720898:LCP720909 LML720898:LML720909 LWH720898:LWH720909 MGD720898:MGD720909 MPZ720898:MPZ720909 MZV720898:MZV720909 NJR720898:NJR720909 NTN720898:NTN720909 ODJ720898:ODJ720909 ONF720898:ONF720909 OXB720898:OXB720909 PGX720898:PGX720909 PQT720898:PQT720909 QAP720898:QAP720909 QKL720898:QKL720909 QUH720898:QUH720909 RED720898:RED720909 RNZ720898:RNZ720909 RXV720898:RXV720909 SHR720898:SHR720909 SRN720898:SRN720909 TBJ720898:TBJ720909 TLF720898:TLF720909 TVB720898:TVB720909 UEX720898:UEX720909 UOT720898:UOT720909 UYP720898:UYP720909 VIL720898:VIL720909 VSH720898:VSH720909 WCD720898:WCD720909 WLZ720898:WLZ720909 WVV720898:WVV720909 N786434:N786445 JJ786434:JJ786445 TF786434:TF786445 ADB786434:ADB786445 AMX786434:AMX786445 AWT786434:AWT786445 BGP786434:BGP786445 BQL786434:BQL786445 CAH786434:CAH786445 CKD786434:CKD786445 CTZ786434:CTZ786445 DDV786434:DDV786445 DNR786434:DNR786445 DXN786434:DXN786445 EHJ786434:EHJ786445 ERF786434:ERF786445 FBB786434:FBB786445 FKX786434:FKX786445 FUT786434:FUT786445 GEP786434:GEP786445 GOL786434:GOL786445 GYH786434:GYH786445 HID786434:HID786445 HRZ786434:HRZ786445 IBV786434:IBV786445 ILR786434:ILR786445 IVN786434:IVN786445 JFJ786434:JFJ786445 JPF786434:JPF786445 JZB786434:JZB786445 KIX786434:KIX786445 KST786434:KST786445 LCP786434:LCP786445 LML786434:LML786445 LWH786434:LWH786445 MGD786434:MGD786445 MPZ786434:MPZ786445 MZV786434:MZV786445 NJR786434:NJR786445 NTN786434:NTN786445 ODJ786434:ODJ786445 ONF786434:ONF786445 OXB786434:OXB786445 PGX786434:PGX786445 PQT786434:PQT786445 QAP786434:QAP786445 QKL786434:QKL786445 QUH786434:QUH786445 RED786434:RED786445 RNZ786434:RNZ786445 RXV786434:RXV786445 SHR786434:SHR786445 SRN786434:SRN786445 TBJ786434:TBJ786445 TLF786434:TLF786445 TVB786434:TVB786445 UEX786434:UEX786445 UOT786434:UOT786445 UYP786434:UYP786445 VIL786434:VIL786445 VSH786434:VSH786445 WCD786434:WCD786445 WLZ786434:WLZ786445 WVV786434:WVV786445 N851970:N851981 JJ851970:JJ851981 TF851970:TF851981 ADB851970:ADB851981 AMX851970:AMX851981 AWT851970:AWT851981 BGP851970:BGP851981 BQL851970:BQL851981 CAH851970:CAH851981 CKD851970:CKD851981 CTZ851970:CTZ851981 DDV851970:DDV851981 DNR851970:DNR851981 DXN851970:DXN851981 EHJ851970:EHJ851981 ERF851970:ERF851981 FBB851970:FBB851981 FKX851970:FKX851981 FUT851970:FUT851981 GEP851970:GEP851981 GOL851970:GOL851981 GYH851970:GYH851981 HID851970:HID851981 HRZ851970:HRZ851981 IBV851970:IBV851981 ILR851970:ILR851981 IVN851970:IVN851981 JFJ851970:JFJ851981 JPF851970:JPF851981 JZB851970:JZB851981 KIX851970:KIX851981 KST851970:KST851981 LCP851970:LCP851981 LML851970:LML851981 LWH851970:LWH851981 MGD851970:MGD851981 MPZ851970:MPZ851981 MZV851970:MZV851981 NJR851970:NJR851981 NTN851970:NTN851981 ODJ851970:ODJ851981 ONF851970:ONF851981 OXB851970:OXB851981 PGX851970:PGX851981 PQT851970:PQT851981 QAP851970:QAP851981 QKL851970:QKL851981 QUH851970:QUH851981 RED851970:RED851981 RNZ851970:RNZ851981 RXV851970:RXV851981 SHR851970:SHR851981 SRN851970:SRN851981 TBJ851970:TBJ851981 TLF851970:TLF851981 TVB851970:TVB851981 UEX851970:UEX851981 UOT851970:UOT851981 UYP851970:UYP851981 VIL851970:VIL851981 VSH851970:VSH851981 WCD851970:WCD851981 WLZ851970:WLZ851981 WVV851970:WVV851981 N917506:N917517 JJ917506:JJ917517 TF917506:TF917517 ADB917506:ADB917517 AMX917506:AMX917517 AWT917506:AWT917517 BGP917506:BGP917517 BQL917506:BQL917517 CAH917506:CAH917517 CKD917506:CKD917517 CTZ917506:CTZ917517 DDV917506:DDV917517 DNR917506:DNR917517 DXN917506:DXN917517 EHJ917506:EHJ917517 ERF917506:ERF917517 FBB917506:FBB917517 FKX917506:FKX917517 FUT917506:FUT917517 GEP917506:GEP917517 GOL917506:GOL917517 GYH917506:GYH917517 HID917506:HID917517 HRZ917506:HRZ917517 IBV917506:IBV917517 ILR917506:ILR917517 IVN917506:IVN917517 JFJ917506:JFJ917517 JPF917506:JPF917517 JZB917506:JZB917517 KIX917506:KIX917517 KST917506:KST917517 LCP917506:LCP917517 LML917506:LML917517 LWH917506:LWH917517 MGD917506:MGD917517 MPZ917506:MPZ917517 MZV917506:MZV917517 NJR917506:NJR917517 NTN917506:NTN917517 ODJ917506:ODJ917517 ONF917506:ONF917517 OXB917506:OXB917517 PGX917506:PGX917517 PQT917506:PQT917517 QAP917506:QAP917517 QKL917506:QKL917517 QUH917506:QUH917517 RED917506:RED917517 RNZ917506:RNZ917517 RXV917506:RXV917517 SHR917506:SHR917517 SRN917506:SRN917517 TBJ917506:TBJ917517 TLF917506:TLF917517 TVB917506:TVB917517 UEX917506:UEX917517 UOT917506:UOT917517 UYP917506:UYP917517 VIL917506:VIL917517 VSH917506:VSH917517 WCD917506:WCD917517 WLZ917506:WLZ917517 WVV917506:WVV917517 N983042:N983053 JJ983042:JJ983053 TF983042:TF983053 ADB983042:ADB983053 AMX983042:AMX983053 AWT983042:AWT983053 BGP983042:BGP983053 BQL983042:BQL983053 CAH983042:CAH983053 CKD983042:CKD983053 CTZ983042:CTZ983053 DDV983042:DDV983053 DNR983042:DNR983053 DXN983042:DXN983053 EHJ983042:EHJ983053 ERF983042:ERF983053 FBB983042:FBB983053 FKX983042:FKX983053 FUT983042:FUT983053 GEP983042:GEP983053 GOL983042:GOL983053 GYH983042:GYH983053 HID983042:HID983053 HRZ983042:HRZ983053 IBV983042:IBV983053 ILR983042:ILR983053 IVN983042:IVN983053 JFJ983042:JFJ983053 JPF983042:JPF983053 JZB983042:JZB983053 KIX983042:KIX983053 KST983042:KST983053 LCP983042:LCP983053 LML983042:LML983053 LWH983042:LWH983053 MGD983042:MGD983053 MPZ983042:MPZ983053 MZV983042:MZV983053 NJR983042:NJR983053 NTN983042:NTN983053 ODJ983042:ODJ983053 ONF983042:ONF983053 OXB983042:OXB983053 PGX983042:PGX983053 PQT983042:PQT983053 QAP983042:QAP983053 QKL983042:QKL983053 QUH983042:QUH983053 RED983042:RED983053 RNZ983042:RNZ983053 RXV983042:RXV983053 SHR983042:SHR983053 SRN983042:SRN983053 TBJ983042:TBJ983053 TLF983042:TLF983053 TVB983042:TVB983053 UEX983042:UEX983053 UOT983042:UOT983053 UYP983042:UYP983053 VIL983042:VIL983053 VSH983042:VSH983053 WCD983042:WCD983053 WLZ983042:WLZ983053 WVV983042:WVV983053 N12:N13 JJ12:JJ13 TF12:TF13 ADB12:ADB13 AMX12:AMX13 AWT12:AWT13 BGP12:BGP13 BQL12:BQL13 CAH12:CAH13 CKD12:CKD13 CTZ12:CTZ13 DDV12:DDV13 DNR12:DNR13 DXN12:DXN13 EHJ12:EHJ13 ERF12:ERF13 FBB12:FBB13 FKX12:FKX13 FUT12:FUT13 GEP12:GEP13 GOL12:GOL13 GYH12:GYH13 HID12:HID13 HRZ12:HRZ13 IBV12:IBV13 ILR12:ILR13 IVN12:IVN13 JFJ12:JFJ13 JPF12:JPF13 JZB12:JZB13 KIX12:KIX13 KST12:KST13 LCP12:LCP13 LML12:LML13 LWH12:LWH13 MGD12:MGD13 MPZ12:MPZ13 MZV12:MZV13 NJR12:NJR13 NTN12:NTN13 ODJ12:ODJ13 ONF12:ONF13 OXB12:OXB13 PGX12:PGX13 PQT12:PQT13 QAP12:QAP13 QKL12:QKL13 QUH12:QUH13 RED12:RED13 RNZ12:RNZ13 RXV12:RXV13 SHR12:SHR13 SRN12:SRN13 TBJ12:TBJ13 TLF12:TLF13 TVB12:TVB13 UEX12:UEX13 UOT12:UOT13 UYP12:UYP13 VIL12:VIL13 VSH12:VSH13 WCD12:WCD13 WLZ12:WLZ13 WVV12:WVV1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2023-07-21T11:26:45Z</dcterms:modified>
</cp:coreProperties>
</file>