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oľnohospodárske družstvo Bzince pod Javorinou\VO\PT k VO\"/>
    </mc:Choice>
  </mc:AlternateContent>
  <bookViews>
    <workbookView xWindow="0" yWindow="0" windowWidth="15585" windowHeight="880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1'!$A$1:$A$32</definedName>
    <definedName name="_xlnm.Print_Area" localSheetId="0">'Príloha č. 1'!$B$4:$N$148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1" l="1"/>
  <c r="B101" i="1" l="1"/>
  <c r="B42" i="1" l="1"/>
</calcChain>
</file>

<file path=xl/sharedStrings.xml><?xml version="1.0" encoding="utf-8"?>
<sst xmlns="http://schemas.openxmlformats.org/spreadsheetml/2006/main" count="323" uniqueCount="88">
  <si>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</si>
  <si>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</si>
  <si>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</si>
  <si>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</si>
  <si>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</si>
  <si>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</si>
  <si>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</si>
  <si>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</si>
  <si>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</si>
  <si>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</si>
  <si>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</si>
  <si>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</si>
  <si>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Ďalšie súčasti hodnoty obstarávaného zariadenia</t>
  </si>
  <si>
    <t>Doprava na miesto realizácie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</si>
  <si>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</si>
  <si>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</si>
  <si>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</si>
  <si>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</si>
  <si>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</si>
  <si>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</si>
  <si>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</si>
  <si>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</si>
  <si>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</si>
  <si>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</si>
  <si>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 xml:space="preserve">Miešacie a skladovacie zariadenie na hnojovicu </t>
  </si>
  <si>
    <t>max. šírka</t>
  </si>
  <si>
    <t>min. kapacita</t>
  </si>
  <si>
    <t>vhodný na skladovanie hnojovice HD</t>
  </si>
  <si>
    <t>retenčná vrstva pod vakom</t>
  </si>
  <si>
    <t>zariadenie na miešanie hnojovice min 2*7,5kw</t>
  </si>
  <si>
    <t>Materiál : Vystužená polyesterová textília, potiahnutá z oboch strán PVC vrstvou</t>
  </si>
  <si>
    <t>max. napnutie</t>
  </si>
  <si>
    <t>4200 N/5</t>
  </si>
  <si>
    <t>návod na obsluhu v slovenskom jazyku</t>
  </si>
  <si>
    <t>max. dĺžka</t>
  </si>
  <si>
    <t>m</t>
  </si>
  <si>
    <t>m3</t>
  </si>
  <si>
    <t>cm</t>
  </si>
  <si>
    <t>Rotačné kefy pre dobytok</t>
  </si>
  <si>
    <t>časový interval chodu kefy</t>
  </si>
  <si>
    <t>variabilné otáčanie kefy</t>
  </si>
  <si>
    <t>menenie smeru točenia kefy po určitom intervale</t>
  </si>
  <si>
    <t>napätie 230 V/50 Hz</t>
  </si>
  <si>
    <t>min. výkon</t>
  </si>
  <si>
    <t>kW</t>
  </si>
  <si>
    <t>min. otáčky</t>
  </si>
  <si>
    <t>ot/min</t>
  </si>
  <si>
    <t>hmotnosť</t>
  </si>
  <si>
    <t>100-150</t>
  </si>
  <si>
    <t>kg</t>
  </si>
  <si>
    <t>materiál štetín</t>
  </si>
  <si>
    <t>polypropylén alebo polyamid</t>
  </si>
  <si>
    <t>Montáž a inštalácia zariadenia a uvedenie do prevádzky</t>
  </si>
  <si>
    <t xml:space="preserve">Separátor na výrobu podstieľky </t>
  </si>
  <si>
    <t>°C</t>
  </si>
  <si>
    <t>Podpora pri montáži, uvedenie do prevádzky</t>
  </si>
  <si>
    <t>Šnekový prihrňovač krmiva</t>
  </si>
  <si>
    <t>Šírka záberu min.</t>
  </si>
  <si>
    <t>Pracovná rýchlosť min.</t>
  </si>
  <si>
    <t>m/min.</t>
  </si>
  <si>
    <t>Výdrž batérie v plnej prevádzke min.</t>
  </si>
  <si>
    <t>hod.</t>
  </si>
  <si>
    <r>
      <t>Pracovná teplota v rozmedzí -</t>
    </r>
    <r>
      <rPr>
        <sz val="10"/>
        <color theme="1"/>
        <rFont val="Tahoma"/>
        <family val="2"/>
        <charset val="238"/>
      </rPr>
      <t>15°C - +45°C</t>
    </r>
  </si>
  <si>
    <t>Prihrňovanie na obe strany</t>
  </si>
  <si>
    <t>Nabíjacia stanica</t>
  </si>
  <si>
    <t>Možnosť prechodu medzi objektami</t>
  </si>
  <si>
    <t>Svahová dostupnosť min.</t>
  </si>
  <si>
    <t>%</t>
  </si>
  <si>
    <t>Autostop pri náraze do prekážky</t>
  </si>
  <si>
    <t>Tichý elektrický pohon</t>
  </si>
  <si>
    <t>Technologické vybavenie prečerpávacej nádrže na hnojovicu</t>
  </si>
  <si>
    <t>čerpadlo s výkonom min.</t>
  </si>
  <si>
    <t>čerpadlo s rezaním s výkonom min.</t>
  </si>
  <si>
    <t>2 ks miešadlo  s jednotlivým výkonom min.</t>
  </si>
  <si>
    <t>2 ks ultrazvukový snímač</t>
  </si>
  <si>
    <t>rozvádzač</t>
  </si>
  <si>
    <t>nerezové potrubie</t>
  </si>
  <si>
    <t>Seprátor na výrobu podstieľky</t>
  </si>
  <si>
    <r>
      <t>výkon</t>
    </r>
    <r>
      <rPr>
        <sz val="10"/>
        <color theme="1"/>
        <rFont val="Calibri"/>
        <family val="2"/>
        <charset val="238"/>
        <scheme val="minor"/>
      </rPr>
      <t xml:space="preserve"> max.</t>
    </r>
  </si>
  <si>
    <t>teplota spracovaného separátu  min.</t>
  </si>
  <si>
    <t>Min.výkon šnekového separátora (sušina min. 42% )</t>
  </si>
  <si>
    <t>Ovládací panel</t>
  </si>
  <si>
    <t>Min. dĺžka vynášacieho dopravníka</t>
  </si>
  <si>
    <t>Ovládanie cez aplikáciu, hlásenie porúch e-mail</t>
  </si>
  <si>
    <t xml:space="preserve"> Nastaviteľná dotyková obrazovka rýchlosti a smeru otáčania</t>
  </si>
  <si>
    <t>zoznam porúch</t>
  </si>
  <si>
    <t>riadenie motorov frekvenčne</t>
  </si>
  <si>
    <t>Svetelná signalizácia poruhy - červená, Svetelná kontrolka prevádzky - zelená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</si>
</sst>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9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3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6" fillId="3" borderId="18" xfId="0" applyFont="1" applyFill="1" applyBorder="1" applyAlignment="1" applyProtection="1">
      <alignment horizontal="center" vertical="center" wrapText="1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4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5" fillId="3" borderId="26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3" fontId="2" fillId="3" borderId="46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44" xfId="0" applyFont="1" applyFill="1" applyBorder="1" applyAlignment="1" applyProtection="1">
      <alignment horizontal="left"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3" fontId="2" fillId="3" borderId="35" xfId="0" applyNumberFormat="1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49" fontId="2" fillId="3" borderId="35" xfId="0" applyNumberFormat="1" applyFont="1" applyFill="1" applyBorder="1" applyAlignment="1">
      <alignment horizontal="center" vertical="center" wrapText="1"/>
    </xf>
    <xf numFmtId="49" fontId="2" fillId="3" borderId="36" xfId="0" applyNumberFormat="1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&#381;V/VO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VO/PD%20&#268;ierny%20Balog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21">
          <cell r="K21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48"/>
  <sheetViews>
    <sheetView tabSelected="1" view="pageBreakPreview" zoomScaleNormal="100" zoomScaleSheetLayoutView="100" workbookViewId="0">
      <pane ySplit="3" topLeftCell="A55" activePane="bottomLeft" state="frozen"/>
      <selection pane="bottomLeft" activeCell="L81" sqref="L81"/>
    </sheetView>
  </sheetViews>
  <sheetFormatPr defaultColWidth="9.140625" defaultRowHeight="15" x14ac:dyDescent="0.25"/>
  <cols>
    <col min="1" max="1" width="4.7109375" style="4" customWidth="1"/>
    <col min="2" max="2" width="8.7109375" style="12" customWidth="1"/>
    <col min="3" max="3" width="8.7109375" style="5" customWidth="1"/>
    <col min="4" max="5" width="9.28515625" style="5" customWidth="1"/>
    <col min="6" max="7" width="19" style="5" customWidth="1"/>
    <col min="8" max="9" width="12" style="5" customWidth="1"/>
    <col min="10" max="10" width="8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19</v>
      </c>
    </row>
    <row r="5" spans="1:16" s="9" customFormat="1" ht="23.25" x14ac:dyDescent="0.25">
      <c r="A5" s="6">
        <v>1</v>
      </c>
      <c r="B5" s="126" t="s">
        <v>20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6" s="9" customFormat="1" x14ac:dyDescent="0.2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x14ac:dyDescent="0.25">
      <c r="A7" s="6">
        <v>1</v>
      </c>
      <c r="B7" s="126" t="s">
        <v>21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6" x14ac:dyDescent="0.25">
      <c r="A8" s="4">
        <v>1</v>
      </c>
    </row>
    <row r="9" spans="1:16" x14ac:dyDescent="0.25">
      <c r="A9" s="4">
        <v>1</v>
      </c>
    </row>
    <row r="10" spans="1:16" s="15" customFormat="1" ht="15.75" x14ac:dyDescent="0.25">
      <c r="A10" s="4">
        <v>1</v>
      </c>
      <c r="B10" s="112" t="s">
        <v>1</v>
      </c>
      <c r="C10" s="112"/>
      <c r="D10" s="113" t="s">
        <v>24</v>
      </c>
      <c r="E10" s="113"/>
      <c r="F10" s="113"/>
      <c r="G10" s="113"/>
      <c r="H10" s="113"/>
      <c r="I10" s="113"/>
      <c r="J10" s="113"/>
      <c r="K10" s="113"/>
      <c r="L10" s="113"/>
      <c r="M10" s="13" t="s">
        <v>2</v>
      </c>
      <c r="N10" s="14">
        <v>1</v>
      </c>
      <c r="P10" s="16"/>
    </row>
    <row r="11" spans="1:16" ht="15.75" thickBot="1" x14ac:dyDescent="0.3">
      <c r="A11" s="4">
        <v>1</v>
      </c>
      <c r="P11" s="17"/>
    </row>
    <row r="12" spans="1:16" ht="54.95" customHeight="1" thickBot="1" x14ac:dyDescent="0.3">
      <c r="A12" s="4">
        <v>1</v>
      </c>
      <c r="B12" s="114" t="s">
        <v>3</v>
      </c>
      <c r="C12" s="115"/>
      <c r="D12" s="115"/>
      <c r="E12" s="116"/>
      <c r="F12" s="117" t="s">
        <v>4</v>
      </c>
      <c r="G12" s="118"/>
      <c r="H12" s="119" t="s">
        <v>5</v>
      </c>
      <c r="I12" s="120"/>
      <c r="J12" s="18" t="s">
        <v>6</v>
      </c>
      <c r="K12" s="121" t="s">
        <v>7</v>
      </c>
      <c r="L12" s="122"/>
      <c r="M12" s="19" t="s">
        <v>8</v>
      </c>
      <c r="N12" s="20" t="s">
        <v>9</v>
      </c>
      <c r="P12" s="17"/>
    </row>
    <row r="13" spans="1:16" ht="15" customHeight="1" x14ac:dyDescent="0.25">
      <c r="A13" s="4">
        <v>1</v>
      </c>
      <c r="B13" s="81" t="s">
        <v>24</v>
      </c>
      <c r="C13" s="93"/>
      <c r="D13" s="93"/>
      <c r="E13" s="94"/>
      <c r="F13" s="98" t="s">
        <v>34</v>
      </c>
      <c r="G13" s="99"/>
      <c r="H13" s="87">
        <v>68</v>
      </c>
      <c r="I13" s="88"/>
      <c r="J13" s="21" t="s">
        <v>35</v>
      </c>
      <c r="K13" s="22" t="s">
        <v>23</v>
      </c>
      <c r="L13" s="1"/>
      <c r="M13" s="100"/>
      <c r="N13" s="102"/>
    </row>
    <row r="14" spans="1:16" x14ac:dyDescent="0.25">
      <c r="A14" s="4">
        <v>1</v>
      </c>
      <c r="B14" s="95"/>
      <c r="C14" s="96"/>
      <c r="D14" s="96"/>
      <c r="E14" s="97"/>
      <c r="F14" s="104" t="s">
        <v>25</v>
      </c>
      <c r="G14" s="105"/>
      <c r="H14" s="106">
        <v>32</v>
      </c>
      <c r="I14" s="107"/>
      <c r="J14" s="23" t="s">
        <v>35</v>
      </c>
      <c r="K14" s="24" t="s">
        <v>23</v>
      </c>
      <c r="L14" s="2"/>
      <c r="M14" s="101"/>
      <c r="N14" s="103"/>
    </row>
    <row r="15" spans="1:16" x14ac:dyDescent="0.25">
      <c r="A15" s="4">
        <v>1</v>
      </c>
      <c r="B15" s="95"/>
      <c r="C15" s="96"/>
      <c r="D15" s="96"/>
      <c r="E15" s="97"/>
      <c r="F15" s="104" t="s">
        <v>26</v>
      </c>
      <c r="G15" s="105"/>
      <c r="H15" s="106">
        <v>6000</v>
      </c>
      <c r="I15" s="107"/>
      <c r="J15" s="23" t="s">
        <v>36</v>
      </c>
      <c r="K15" s="24" t="s">
        <v>23</v>
      </c>
      <c r="L15" s="2"/>
      <c r="M15" s="101"/>
      <c r="N15" s="103"/>
    </row>
    <row r="16" spans="1:16" x14ac:dyDescent="0.25">
      <c r="A16" s="4">
        <v>1</v>
      </c>
      <c r="B16" s="95"/>
      <c r="C16" s="96"/>
      <c r="D16" s="96"/>
      <c r="E16" s="97"/>
      <c r="F16" s="108" t="s">
        <v>27</v>
      </c>
      <c r="G16" s="109"/>
      <c r="H16" s="106" t="s">
        <v>10</v>
      </c>
      <c r="I16" s="107"/>
      <c r="J16" s="23" t="s">
        <v>11</v>
      </c>
      <c r="K16" s="24" t="s">
        <v>14</v>
      </c>
      <c r="L16" s="2"/>
      <c r="M16" s="101"/>
      <c r="N16" s="103"/>
    </row>
    <row r="17" spans="1:14" ht="15.95" customHeight="1" x14ac:dyDescent="0.25">
      <c r="B17" s="95"/>
      <c r="C17" s="96"/>
      <c r="D17" s="96"/>
      <c r="E17" s="97"/>
      <c r="F17" s="108" t="s">
        <v>28</v>
      </c>
      <c r="G17" s="109"/>
      <c r="H17" s="110" t="s">
        <v>10</v>
      </c>
      <c r="I17" s="111"/>
      <c r="J17" s="23" t="s">
        <v>11</v>
      </c>
      <c r="K17" s="35" t="s">
        <v>14</v>
      </c>
      <c r="L17" s="2"/>
      <c r="M17" s="101"/>
      <c r="N17" s="103"/>
    </row>
    <row r="18" spans="1:14" x14ac:dyDescent="0.25">
      <c r="A18" s="4">
        <v>1</v>
      </c>
      <c r="B18" s="95"/>
      <c r="C18" s="96"/>
      <c r="D18" s="96"/>
      <c r="E18" s="97"/>
      <c r="F18" s="104" t="s">
        <v>29</v>
      </c>
      <c r="G18" s="105"/>
      <c r="H18" s="106" t="s">
        <v>10</v>
      </c>
      <c r="I18" s="107"/>
      <c r="J18" s="23" t="s">
        <v>11</v>
      </c>
      <c r="K18" s="36" t="s">
        <v>14</v>
      </c>
      <c r="L18" s="2"/>
      <c r="M18" s="101"/>
      <c r="N18" s="103"/>
    </row>
    <row r="19" spans="1:14" ht="25.5" customHeight="1" x14ac:dyDescent="0.25">
      <c r="A19" s="4">
        <v>1</v>
      </c>
      <c r="B19" s="95"/>
      <c r="C19" s="96"/>
      <c r="D19" s="96"/>
      <c r="E19" s="97"/>
      <c r="F19" s="104" t="s">
        <v>30</v>
      </c>
      <c r="G19" s="105"/>
      <c r="H19" s="106" t="s">
        <v>10</v>
      </c>
      <c r="I19" s="107"/>
      <c r="J19" s="23" t="s">
        <v>11</v>
      </c>
      <c r="K19" s="36" t="s">
        <v>14</v>
      </c>
      <c r="L19" s="2"/>
      <c r="M19" s="101"/>
      <c r="N19" s="103"/>
    </row>
    <row r="20" spans="1:14" x14ac:dyDescent="0.25">
      <c r="A20" s="4">
        <v>1</v>
      </c>
      <c r="B20" s="95"/>
      <c r="C20" s="96"/>
      <c r="D20" s="96"/>
      <c r="E20" s="97"/>
      <c r="F20" s="108" t="s">
        <v>31</v>
      </c>
      <c r="G20" s="109"/>
      <c r="H20" s="106" t="s">
        <v>32</v>
      </c>
      <c r="I20" s="107"/>
      <c r="J20" s="23" t="s">
        <v>37</v>
      </c>
      <c r="K20" s="36" t="s">
        <v>23</v>
      </c>
      <c r="L20" s="2"/>
      <c r="M20" s="101"/>
      <c r="N20" s="103"/>
    </row>
    <row r="21" spans="1:14" ht="15.95" customHeight="1" thickBot="1" x14ac:dyDescent="0.3">
      <c r="B21" s="95"/>
      <c r="C21" s="96"/>
      <c r="D21" s="96"/>
      <c r="E21" s="97"/>
      <c r="F21" s="108" t="s">
        <v>33</v>
      </c>
      <c r="G21" s="109"/>
      <c r="H21" s="110" t="s">
        <v>10</v>
      </c>
      <c r="I21" s="111"/>
      <c r="J21" s="23"/>
      <c r="K21" s="36" t="s">
        <v>14</v>
      </c>
      <c r="L21" s="2"/>
      <c r="M21" s="101"/>
      <c r="N21" s="103"/>
    </row>
    <row r="22" spans="1:14" ht="30" customHeight="1" x14ac:dyDescent="0.25">
      <c r="A22" s="4">
        <v>1</v>
      </c>
      <c r="B22" s="81" t="s">
        <v>12</v>
      </c>
      <c r="C22" s="82"/>
      <c r="D22" s="85" t="s">
        <v>13</v>
      </c>
      <c r="E22" s="86"/>
      <c r="F22" s="87" t="s">
        <v>11</v>
      </c>
      <c r="G22" s="88" t="s">
        <v>11</v>
      </c>
      <c r="H22" s="87" t="s">
        <v>10</v>
      </c>
      <c r="I22" s="88"/>
      <c r="J22" s="21" t="s">
        <v>11</v>
      </c>
      <c r="K22" s="22" t="s">
        <v>14</v>
      </c>
      <c r="L22" s="1"/>
      <c r="M22" s="22" t="s">
        <v>11</v>
      </c>
      <c r="N22" s="25" t="s">
        <v>11</v>
      </c>
    </row>
    <row r="23" spans="1:14" ht="30" customHeight="1" thickBot="1" x14ac:dyDescent="0.3">
      <c r="A23" s="4">
        <v>1</v>
      </c>
      <c r="B23" s="83"/>
      <c r="C23" s="84"/>
      <c r="D23" s="89" t="s">
        <v>15</v>
      </c>
      <c r="E23" s="90"/>
      <c r="F23" s="91" t="s">
        <v>11</v>
      </c>
      <c r="G23" s="92" t="s">
        <v>11</v>
      </c>
      <c r="H23" s="91" t="s">
        <v>10</v>
      </c>
      <c r="I23" s="92"/>
      <c r="J23" s="26" t="s">
        <v>11</v>
      </c>
      <c r="K23" s="27" t="s">
        <v>14</v>
      </c>
      <c r="L23" s="3"/>
      <c r="M23" s="27" t="s">
        <v>11</v>
      </c>
      <c r="N23" s="28" t="s">
        <v>11</v>
      </c>
    </row>
    <row r="24" spans="1:14" x14ac:dyDescent="0.25">
      <c r="A24" s="4">
        <v>1</v>
      </c>
    </row>
    <row r="25" spans="1:14" x14ac:dyDescent="0.25">
      <c r="A25" s="4">
        <v>1</v>
      </c>
      <c r="B25" s="79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4" x14ac:dyDescent="0.25">
      <c r="A26" s="4">
        <v>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 x14ac:dyDescent="0.25">
      <c r="A27" s="4">
        <v>1</v>
      </c>
    </row>
    <row r="28" spans="1:14" x14ac:dyDescent="0.25">
      <c r="A28" s="4">
        <v>1</v>
      </c>
    </row>
    <row r="29" spans="1:14" x14ac:dyDescent="0.25">
      <c r="A29" s="4">
        <v>1</v>
      </c>
      <c r="C29" s="29" t="s">
        <v>17</v>
      </c>
      <c r="D29" s="30"/>
      <c r="E29" s="30"/>
    </row>
    <row r="30" spans="1:14" s="31" customFormat="1" x14ac:dyDescent="0.2">
      <c r="A30" s="4">
        <v>1</v>
      </c>
      <c r="C30" s="29"/>
    </row>
    <row r="31" spans="1:14" s="31" customFormat="1" ht="15" customHeight="1" x14ac:dyDescent="0.2">
      <c r="A31" s="4">
        <v>1</v>
      </c>
      <c r="C31" s="29" t="s">
        <v>18</v>
      </c>
      <c r="D31" s="30"/>
      <c r="E31" s="30"/>
      <c r="I31" s="32"/>
      <c r="J31" s="32"/>
      <c r="K31" s="32"/>
      <c r="L31" s="32"/>
      <c r="M31" s="33"/>
      <c r="N31" s="33"/>
    </row>
    <row r="32" spans="1:14" s="31" customFormat="1" x14ac:dyDescent="0.2">
      <c r="A32" s="4">
        <v>1</v>
      </c>
      <c r="G32" s="33"/>
      <c r="I32" s="80" t="s">
        <v>22</v>
      </c>
      <c r="J32" s="80"/>
      <c r="K32" s="80"/>
      <c r="L32" s="80"/>
      <c r="M32" s="34"/>
      <c r="N32" s="34"/>
    </row>
    <row r="33" spans="1:16" s="46" customFormat="1" ht="23.25" customHeight="1" x14ac:dyDescent="0.25">
      <c r="A33" s="44">
        <v>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M33" s="47"/>
      <c r="N33" s="48" t="s">
        <v>19</v>
      </c>
    </row>
    <row r="34" spans="1:16" s="46" customFormat="1" ht="23.25" x14ac:dyDescent="0.25">
      <c r="A34" s="44">
        <v>1</v>
      </c>
      <c r="B34" s="166" t="s">
        <v>20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6" s="46" customFormat="1" x14ac:dyDescent="0.25">
      <c r="A35" s="44">
        <v>1</v>
      </c>
      <c r="B35" s="49"/>
      <c r="C35"/>
      <c r="D35"/>
      <c r="E35"/>
      <c r="F35"/>
      <c r="G35"/>
      <c r="H35"/>
      <c r="I35"/>
      <c r="J35"/>
      <c r="K35"/>
      <c r="L35"/>
      <c r="M35"/>
      <c r="N35"/>
    </row>
    <row r="36" spans="1:16" s="46" customFormat="1" ht="23.25" x14ac:dyDescent="0.25">
      <c r="A36" s="44">
        <v>1</v>
      </c>
      <c r="B36" s="166" t="s">
        <v>21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6" customFormat="1" x14ac:dyDescent="0.25">
      <c r="A37" s="50">
        <v>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6" customFormat="1" x14ac:dyDescent="0.25">
      <c r="A38" s="50">
        <v>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6" s="53" customFormat="1" ht="15.75" x14ac:dyDescent="0.25">
      <c r="A39" s="50">
        <v>1</v>
      </c>
      <c r="B39" s="154" t="s">
        <v>1</v>
      </c>
      <c r="C39" s="154"/>
      <c r="D39" s="155" t="s">
        <v>38</v>
      </c>
      <c r="E39" s="155"/>
      <c r="F39" s="155"/>
      <c r="G39" s="155"/>
      <c r="H39" s="155"/>
      <c r="I39" s="155"/>
      <c r="J39" s="155"/>
      <c r="K39" s="155"/>
      <c r="L39" s="155"/>
      <c r="M39" s="51" t="s">
        <v>2</v>
      </c>
      <c r="N39" s="52">
        <v>8</v>
      </c>
      <c r="P39" s="54"/>
    </row>
    <row r="40" spans="1:16" customFormat="1" ht="15.75" thickBot="1" x14ac:dyDescent="0.3">
      <c r="A40" s="50">
        <v>1</v>
      </c>
      <c r="B40" s="49"/>
      <c r="P40" s="55"/>
    </row>
    <row r="41" spans="1:16" customFormat="1" ht="54.95" customHeight="1" thickBot="1" x14ac:dyDescent="0.3">
      <c r="A41" s="50">
        <v>1</v>
      </c>
      <c r="B41" s="156" t="s">
        <v>3</v>
      </c>
      <c r="C41" s="157"/>
      <c r="D41" s="157"/>
      <c r="E41" s="158"/>
      <c r="F41" s="159" t="s">
        <v>4</v>
      </c>
      <c r="G41" s="160"/>
      <c r="H41" s="161" t="s">
        <v>5</v>
      </c>
      <c r="I41" s="162"/>
      <c r="J41" s="56" t="s">
        <v>6</v>
      </c>
      <c r="K41" s="163" t="s">
        <v>7</v>
      </c>
      <c r="L41" s="164"/>
      <c r="M41" s="57" t="s">
        <v>8</v>
      </c>
      <c r="N41" s="58" t="s">
        <v>9</v>
      </c>
      <c r="P41" s="55"/>
    </row>
    <row r="42" spans="1:16" customFormat="1" ht="15" customHeight="1" x14ac:dyDescent="0.25">
      <c r="A42" s="50">
        <v>1</v>
      </c>
      <c r="B42" s="131" t="str">
        <f>D39</f>
        <v>Rotačné kefy pre dobytok</v>
      </c>
      <c r="C42" s="147"/>
      <c r="D42" s="147"/>
      <c r="E42" s="187"/>
      <c r="F42" s="150" t="s">
        <v>39</v>
      </c>
      <c r="G42" s="151"/>
      <c r="H42" s="189" t="s">
        <v>10</v>
      </c>
      <c r="I42" s="140"/>
      <c r="J42" s="59" t="s">
        <v>11</v>
      </c>
      <c r="K42" s="60" t="s">
        <v>14</v>
      </c>
      <c r="L42" s="1"/>
      <c r="M42" s="100"/>
      <c r="N42" s="102"/>
    </row>
    <row r="43" spans="1:16" customFormat="1" x14ac:dyDescent="0.25">
      <c r="A43" s="50">
        <v>1</v>
      </c>
      <c r="B43" s="148"/>
      <c r="C43" s="149"/>
      <c r="D43" s="149"/>
      <c r="E43" s="188"/>
      <c r="F43" s="178" t="s">
        <v>40</v>
      </c>
      <c r="G43" s="179"/>
      <c r="H43" s="180" t="s">
        <v>10</v>
      </c>
      <c r="I43" s="130"/>
      <c r="J43" s="61" t="s">
        <v>11</v>
      </c>
      <c r="K43" s="62" t="s">
        <v>14</v>
      </c>
      <c r="L43" s="2"/>
      <c r="M43" s="101"/>
      <c r="N43" s="103"/>
    </row>
    <row r="44" spans="1:16" customFormat="1" ht="15" customHeight="1" x14ac:dyDescent="0.25">
      <c r="A44" s="50">
        <v>1</v>
      </c>
      <c r="B44" s="148"/>
      <c r="C44" s="149"/>
      <c r="D44" s="149"/>
      <c r="E44" s="188"/>
      <c r="F44" s="181" t="s">
        <v>41</v>
      </c>
      <c r="G44" s="182"/>
      <c r="H44" s="180" t="s">
        <v>10</v>
      </c>
      <c r="I44" s="130"/>
      <c r="J44" s="61" t="s">
        <v>11</v>
      </c>
      <c r="K44" s="62" t="s">
        <v>14</v>
      </c>
      <c r="L44" s="2"/>
      <c r="M44" s="101"/>
      <c r="N44" s="103"/>
    </row>
    <row r="45" spans="1:16" customFormat="1" x14ac:dyDescent="0.25">
      <c r="A45" s="50">
        <v>1</v>
      </c>
      <c r="B45" s="148"/>
      <c r="C45" s="149"/>
      <c r="D45" s="149"/>
      <c r="E45" s="188"/>
      <c r="F45" s="181" t="s">
        <v>42</v>
      </c>
      <c r="G45" s="182"/>
      <c r="H45" s="180" t="s">
        <v>10</v>
      </c>
      <c r="I45" s="130"/>
      <c r="J45" s="61" t="s">
        <v>11</v>
      </c>
      <c r="K45" s="62" t="s">
        <v>14</v>
      </c>
      <c r="L45" s="2"/>
      <c r="M45" s="101"/>
      <c r="N45" s="103"/>
    </row>
    <row r="46" spans="1:16" customFormat="1" ht="15" customHeight="1" x14ac:dyDescent="0.25">
      <c r="A46" s="50">
        <v>1</v>
      </c>
      <c r="B46" s="148"/>
      <c r="C46" s="149"/>
      <c r="D46" s="149"/>
      <c r="E46" s="188"/>
      <c r="F46" s="181" t="s">
        <v>43</v>
      </c>
      <c r="G46" s="182"/>
      <c r="H46" s="183">
        <v>0.35</v>
      </c>
      <c r="I46" s="184"/>
      <c r="J46" s="61" t="s">
        <v>44</v>
      </c>
      <c r="K46" s="62" t="s">
        <v>23</v>
      </c>
      <c r="L46" s="2"/>
      <c r="M46" s="101"/>
      <c r="N46" s="103"/>
    </row>
    <row r="47" spans="1:16" customFormat="1" x14ac:dyDescent="0.25">
      <c r="A47" s="50">
        <v>1</v>
      </c>
      <c r="B47" s="148"/>
      <c r="C47" s="149"/>
      <c r="D47" s="149"/>
      <c r="E47" s="188"/>
      <c r="F47" s="185" t="s">
        <v>45</v>
      </c>
      <c r="G47" s="186"/>
      <c r="H47" s="180">
        <v>45</v>
      </c>
      <c r="I47" s="130"/>
      <c r="J47" s="61" t="s">
        <v>46</v>
      </c>
      <c r="K47" s="62" t="s">
        <v>23</v>
      </c>
      <c r="L47" s="2"/>
      <c r="M47" s="101"/>
      <c r="N47" s="103"/>
    </row>
    <row r="48" spans="1:16" customFormat="1" x14ac:dyDescent="0.25">
      <c r="A48" s="50">
        <v>1</v>
      </c>
      <c r="B48" s="148"/>
      <c r="C48" s="149"/>
      <c r="D48" s="149"/>
      <c r="E48" s="188"/>
      <c r="F48" s="185" t="s">
        <v>47</v>
      </c>
      <c r="G48" s="186"/>
      <c r="H48" s="180" t="s">
        <v>48</v>
      </c>
      <c r="I48" s="130"/>
      <c r="J48" s="61" t="s">
        <v>49</v>
      </c>
      <c r="K48" s="62" t="s">
        <v>23</v>
      </c>
      <c r="L48" s="2"/>
      <c r="M48" s="101"/>
      <c r="N48" s="103"/>
    </row>
    <row r="49" spans="1:14" customFormat="1" ht="26.1" customHeight="1" thickBot="1" x14ac:dyDescent="0.3">
      <c r="A49" s="50">
        <v>1</v>
      </c>
      <c r="B49" s="148"/>
      <c r="C49" s="149"/>
      <c r="D49" s="149"/>
      <c r="E49" s="188"/>
      <c r="F49" s="185" t="s">
        <v>50</v>
      </c>
      <c r="G49" s="186"/>
      <c r="H49" s="180" t="s">
        <v>51</v>
      </c>
      <c r="I49" s="130"/>
      <c r="J49" s="61" t="s">
        <v>11</v>
      </c>
      <c r="K49" s="62" t="s">
        <v>23</v>
      </c>
      <c r="L49" s="2"/>
      <c r="M49" s="101"/>
      <c r="N49" s="103"/>
    </row>
    <row r="50" spans="1:14" customFormat="1" ht="27.75" customHeight="1" x14ac:dyDescent="0.25">
      <c r="A50" s="50">
        <v>1</v>
      </c>
      <c r="B50" s="131" t="s">
        <v>12</v>
      </c>
      <c r="C50" s="132"/>
      <c r="D50" s="135" t="s">
        <v>13</v>
      </c>
      <c r="E50" s="136"/>
      <c r="F50" s="139" t="s">
        <v>11</v>
      </c>
      <c r="G50" s="140" t="s">
        <v>11</v>
      </c>
      <c r="H50" s="139" t="s">
        <v>10</v>
      </c>
      <c r="I50" s="140"/>
      <c r="J50" s="59" t="s">
        <v>11</v>
      </c>
      <c r="K50" s="60" t="s">
        <v>14</v>
      </c>
      <c r="L50" s="1"/>
      <c r="M50" s="63" t="s">
        <v>11</v>
      </c>
      <c r="N50" s="64" t="s">
        <v>11</v>
      </c>
    </row>
    <row r="51" spans="1:14" customFormat="1" ht="39.75" customHeight="1" thickBot="1" x14ac:dyDescent="0.3">
      <c r="A51" s="50">
        <v>1</v>
      </c>
      <c r="B51" s="133"/>
      <c r="C51" s="134"/>
      <c r="D51" s="141" t="s">
        <v>52</v>
      </c>
      <c r="E51" s="142"/>
      <c r="F51" s="143" t="s">
        <v>11</v>
      </c>
      <c r="G51" s="144" t="s">
        <v>11</v>
      </c>
      <c r="H51" s="143" t="s">
        <v>10</v>
      </c>
      <c r="I51" s="144"/>
      <c r="J51" s="65" t="s">
        <v>11</v>
      </c>
      <c r="K51" s="66" t="s">
        <v>14</v>
      </c>
      <c r="L51" s="3"/>
      <c r="M51" s="67" t="s">
        <v>11</v>
      </c>
      <c r="N51" s="68" t="s">
        <v>11</v>
      </c>
    </row>
    <row r="52" spans="1:14" customFormat="1" x14ac:dyDescent="0.25">
      <c r="A52" s="50">
        <v>1</v>
      </c>
      <c r="B52" s="49"/>
    </row>
    <row r="53" spans="1:14" customFormat="1" x14ac:dyDescent="0.25">
      <c r="A53" s="50">
        <v>1</v>
      </c>
      <c r="B53" s="123" t="s">
        <v>16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</row>
    <row r="54" spans="1:14" customFormat="1" x14ac:dyDescent="0.25">
      <c r="A54" s="50">
        <v>1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</row>
    <row r="55" spans="1:14" customFormat="1" x14ac:dyDescent="0.25">
      <c r="A55" s="50">
        <v>1</v>
      </c>
      <c r="B55" s="49"/>
    </row>
    <row r="56" spans="1:14" customFormat="1" x14ac:dyDescent="0.25">
      <c r="A56" s="50">
        <v>1</v>
      </c>
      <c r="B56" s="49"/>
    </row>
    <row r="57" spans="1:14" customFormat="1" x14ac:dyDescent="0.25">
      <c r="A57" s="50">
        <v>1</v>
      </c>
      <c r="B57" s="49"/>
    </row>
    <row r="58" spans="1:14" customFormat="1" x14ac:dyDescent="0.25">
      <c r="A58" s="50">
        <v>1</v>
      </c>
      <c r="B58" s="49"/>
      <c r="C58" s="69" t="s">
        <v>17</v>
      </c>
      <c r="D58" s="70"/>
      <c r="E58" s="70"/>
    </row>
    <row r="59" spans="1:14" s="71" customFormat="1" x14ac:dyDescent="0.2">
      <c r="A59" s="50">
        <v>1</v>
      </c>
      <c r="C59" s="69"/>
    </row>
    <row r="60" spans="1:14" s="71" customFormat="1" ht="15" customHeight="1" x14ac:dyDescent="0.2">
      <c r="A60" s="50">
        <v>1</v>
      </c>
      <c r="C60" s="69" t="s">
        <v>18</v>
      </c>
      <c r="D60" s="124"/>
      <c r="E60" s="124"/>
      <c r="I60" s="72"/>
      <c r="J60" s="72"/>
      <c r="K60" s="72"/>
      <c r="L60" s="72"/>
      <c r="M60" s="73"/>
      <c r="N60" s="73"/>
    </row>
    <row r="61" spans="1:14" s="71" customFormat="1" x14ac:dyDescent="0.2">
      <c r="A61" s="50">
        <v>1</v>
      </c>
      <c r="G61" s="73"/>
      <c r="I61" s="125" t="s">
        <v>22</v>
      </c>
      <c r="J61" s="125"/>
      <c r="K61" s="125"/>
      <c r="L61" s="125"/>
      <c r="M61" s="74"/>
      <c r="N61" s="74"/>
    </row>
    <row r="62" spans="1:14" s="9" customFormat="1" ht="21" x14ac:dyDescent="0.25">
      <c r="A62" s="6">
        <v>1</v>
      </c>
      <c r="B62" s="8"/>
      <c r="C62" s="8"/>
      <c r="D62" s="8"/>
      <c r="E62" s="8"/>
      <c r="F62" s="8"/>
      <c r="G62" s="8"/>
      <c r="H62" s="8"/>
      <c r="I62" s="8"/>
      <c r="J62" s="8"/>
      <c r="K62" s="8"/>
      <c r="M62" s="10"/>
      <c r="N62" s="11" t="s">
        <v>19</v>
      </c>
    </row>
    <row r="63" spans="1:14" s="9" customFormat="1" ht="23.25" customHeight="1" x14ac:dyDescent="0.25">
      <c r="A63" s="6">
        <v>1</v>
      </c>
      <c r="B63" s="126" t="s">
        <v>20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</row>
    <row r="64" spans="1:14" s="9" customFormat="1" x14ac:dyDescent="0.25">
      <c r="A64" s="6">
        <v>1</v>
      </c>
      <c r="B64" s="1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6" s="9" customFormat="1" ht="23.25" customHeight="1" x14ac:dyDescent="0.25">
      <c r="A65" s="6">
        <v>1</v>
      </c>
      <c r="B65" s="126" t="s">
        <v>21</v>
      </c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</row>
    <row r="66" spans="1:16" x14ac:dyDescent="0.25">
      <c r="A66" s="6">
        <v>1</v>
      </c>
    </row>
    <row r="67" spans="1:16" x14ac:dyDescent="0.25">
      <c r="A67" s="6">
        <v>1</v>
      </c>
    </row>
    <row r="68" spans="1:16" s="15" customFormat="1" ht="15.75" x14ac:dyDescent="0.25">
      <c r="A68" s="4">
        <v>1</v>
      </c>
      <c r="B68" s="112" t="s">
        <v>1</v>
      </c>
      <c r="C68" s="112"/>
      <c r="D68" s="113" t="s">
        <v>53</v>
      </c>
      <c r="E68" s="113"/>
      <c r="F68" s="113"/>
      <c r="G68" s="113"/>
      <c r="H68" s="113"/>
      <c r="I68" s="113"/>
      <c r="J68" s="113"/>
      <c r="K68" s="113"/>
      <c r="L68" s="113"/>
      <c r="M68" s="13" t="s">
        <v>2</v>
      </c>
      <c r="N68" s="37">
        <v>1</v>
      </c>
      <c r="P68" s="16"/>
    </row>
    <row r="69" spans="1:16" ht="15.75" thickBot="1" x14ac:dyDescent="0.3">
      <c r="A69" s="6">
        <v>1</v>
      </c>
      <c r="P69" s="17"/>
    </row>
    <row r="70" spans="1:16" ht="69.95" customHeight="1" thickBot="1" x14ac:dyDescent="0.3">
      <c r="A70" s="6">
        <v>1</v>
      </c>
      <c r="B70" s="114" t="s">
        <v>3</v>
      </c>
      <c r="C70" s="115"/>
      <c r="D70" s="115"/>
      <c r="E70" s="116"/>
      <c r="F70" s="117" t="s">
        <v>4</v>
      </c>
      <c r="G70" s="118"/>
      <c r="H70" s="119" t="s">
        <v>5</v>
      </c>
      <c r="I70" s="120"/>
      <c r="J70" s="18" t="s">
        <v>6</v>
      </c>
      <c r="K70" s="121" t="s">
        <v>7</v>
      </c>
      <c r="L70" s="122"/>
      <c r="M70" s="19" t="s">
        <v>8</v>
      </c>
      <c r="N70" s="38" t="s">
        <v>9</v>
      </c>
      <c r="P70" s="17"/>
    </row>
    <row r="71" spans="1:16" ht="15" customHeight="1" x14ac:dyDescent="0.25">
      <c r="A71" s="6">
        <v>1</v>
      </c>
      <c r="B71" s="81" t="s">
        <v>77</v>
      </c>
      <c r="C71" s="93"/>
      <c r="D71" s="93"/>
      <c r="E71" s="94"/>
      <c r="F71" s="98" t="s">
        <v>78</v>
      </c>
      <c r="G71" s="99"/>
      <c r="H71" s="87">
        <v>8</v>
      </c>
      <c r="I71" s="88"/>
      <c r="J71" s="21" t="s">
        <v>44</v>
      </c>
      <c r="K71" s="40" t="s">
        <v>23</v>
      </c>
      <c r="L71" s="1"/>
      <c r="M71" s="100"/>
      <c r="N71" s="102"/>
    </row>
    <row r="72" spans="1:16" x14ac:dyDescent="0.25">
      <c r="A72" s="6">
        <v>1</v>
      </c>
      <c r="B72" s="95"/>
      <c r="C72" s="173"/>
      <c r="D72" s="173"/>
      <c r="E72" s="97"/>
      <c r="F72" s="104" t="s">
        <v>79</v>
      </c>
      <c r="G72" s="105"/>
      <c r="H72" s="106">
        <v>65</v>
      </c>
      <c r="I72" s="107"/>
      <c r="J72" s="75" t="s">
        <v>54</v>
      </c>
      <c r="K72" s="39" t="s">
        <v>23</v>
      </c>
      <c r="L72" s="2"/>
      <c r="M72" s="101"/>
      <c r="N72" s="103"/>
    </row>
    <row r="73" spans="1:16" ht="25.5" customHeight="1" x14ac:dyDescent="0.25">
      <c r="A73" s="6">
        <v>1</v>
      </c>
      <c r="B73" s="95"/>
      <c r="C73" s="173"/>
      <c r="D73" s="173"/>
      <c r="E73" s="97"/>
      <c r="F73" s="104" t="s">
        <v>80</v>
      </c>
      <c r="G73" s="105"/>
      <c r="H73" s="106">
        <v>5</v>
      </c>
      <c r="I73" s="107"/>
      <c r="J73" s="23" t="s">
        <v>44</v>
      </c>
      <c r="K73" s="39" t="s">
        <v>23</v>
      </c>
      <c r="L73" s="2"/>
      <c r="M73" s="101"/>
      <c r="N73" s="103"/>
    </row>
    <row r="74" spans="1:16" ht="15" customHeight="1" x14ac:dyDescent="0.25">
      <c r="A74" s="6">
        <v>1</v>
      </c>
      <c r="B74" s="95"/>
      <c r="C74" s="173"/>
      <c r="D74" s="173"/>
      <c r="E74" s="97"/>
      <c r="F74" s="108" t="s">
        <v>81</v>
      </c>
      <c r="G74" s="109"/>
      <c r="H74" s="106" t="s">
        <v>10</v>
      </c>
      <c r="I74" s="107"/>
      <c r="J74" s="23" t="s">
        <v>11</v>
      </c>
      <c r="K74" s="39" t="s">
        <v>14</v>
      </c>
      <c r="L74" s="2"/>
      <c r="M74" s="101"/>
      <c r="N74" s="103"/>
    </row>
    <row r="75" spans="1:16" ht="15" customHeight="1" x14ac:dyDescent="0.25">
      <c r="A75" s="6">
        <v>1</v>
      </c>
      <c r="B75" s="95"/>
      <c r="C75" s="173"/>
      <c r="D75" s="173"/>
      <c r="E75" s="97"/>
      <c r="F75" s="108" t="s">
        <v>82</v>
      </c>
      <c r="G75" s="109"/>
      <c r="H75" s="110">
        <v>5</v>
      </c>
      <c r="I75" s="111"/>
      <c r="J75" s="23" t="s">
        <v>35</v>
      </c>
      <c r="K75" s="39" t="s">
        <v>23</v>
      </c>
      <c r="L75" s="2"/>
      <c r="M75" s="101"/>
      <c r="N75" s="103"/>
    </row>
    <row r="76" spans="1:16" ht="24" customHeight="1" x14ac:dyDescent="0.25">
      <c r="A76" s="6">
        <v>1</v>
      </c>
      <c r="B76" s="95"/>
      <c r="C76" s="173"/>
      <c r="D76" s="173"/>
      <c r="E76" s="97"/>
      <c r="F76" s="108" t="s">
        <v>83</v>
      </c>
      <c r="G76" s="109"/>
      <c r="H76" s="106" t="s">
        <v>10</v>
      </c>
      <c r="I76" s="107"/>
      <c r="J76" s="23" t="s">
        <v>11</v>
      </c>
      <c r="K76" s="39" t="s">
        <v>14</v>
      </c>
      <c r="L76" s="2"/>
      <c r="M76" s="101"/>
      <c r="N76" s="103"/>
    </row>
    <row r="77" spans="1:16" ht="24.75" customHeight="1" x14ac:dyDescent="0.25">
      <c r="A77" s="6">
        <v>1</v>
      </c>
      <c r="B77" s="95"/>
      <c r="C77" s="173"/>
      <c r="D77" s="173"/>
      <c r="E77" s="97"/>
      <c r="F77" s="108" t="s">
        <v>84</v>
      </c>
      <c r="G77" s="109"/>
      <c r="H77" s="106" t="s">
        <v>10</v>
      </c>
      <c r="I77" s="107"/>
      <c r="J77" s="23" t="s">
        <v>11</v>
      </c>
      <c r="K77" s="39" t="s">
        <v>14</v>
      </c>
      <c r="L77" s="2"/>
      <c r="M77" s="101"/>
      <c r="N77" s="103"/>
    </row>
    <row r="78" spans="1:16" ht="15" customHeight="1" x14ac:dyDescent="0.25">
      <c r="A78" s="6">
        <v>1</v>
      </c>
      <c r="B78" s="95"/>
      <c r="C78" s="173"/>
      <c r="D78" s="173"/>
      <c r="E78" s="97"/>
      <c r="F78" s="108" t="s">
        <v>85</v>
      </c>
      <c r="G78" s="109"/>
      <c r="H78" s="106" t="s">
        <v>10</v>
      </c>
      <c r="I78" s="107"/>
      <c r="J78" s="23" t="s">
        <v>11</v>
      </c>
      <c r="K78" s="39" t="s">
        <v>14</v>
      </c>
      <c r="L78" s="2"/>
      <c r="M78" s="101"/>
      <c r="N78" s="103"/>
    </row>
    <row r="79" spans="1:16" x14ac:dyDescent="0.25">
      <c r="A79" s="6">
        <v>1</v>
      </c>
      <c r="B79" s="95"/>
      <c r="C79" s="173"/>
      <c r="D79" s="173"/>
      <c r="E79" s="97"/>
      <c r="F79" s="108" t="s">
        <v>86</v>
      </c>
      <c r="G79" s="109"/>
      <c r="H79" s="106" t="s">
        <v>10</v>
      </c>
      <c r="I79" s="107"/>
      <c r="J79" s="23" t="s">
        <v>11</v>
      </c>
      <c r="K79" s="39" t="s">
        <v>14</v>
      </c>
      <c r="L79" s="2"/>
      <c r="M79" s="101"/>
      <c r="N79" s="103"/>
    </row>
    <row r="80" spans="1:16" ht="25.5" customHeight="1" thickBot="1" x14ac:dyDescent="0.3">
      <c r="A80" s="6">
        <v>1</v>
      </c>
      <c r="B80" s="83"/>
      <c r="C80" s="174"/>
      <c r="D80" s="174"/>
      <c r="E80" s="175"/>
      <c r="F80" s="108" t="s">
        <v>87</v>
      </c>
      <c r="G80" s="109"/>
      <c r="H80" s="106" t="s">
        <v>10</v>
      </c>
      <c r="I80" s="107"/>
      <c r="J80" s="23" t="s">
        <v>11</v>
      </c>
      <c r="K80" s="39" t="s">
        <v>14</v>
      </c>
      <c r="L80" s="2"/>
      <c r="M80" s="176"/>
      <c r="N80" s="177"/>
    </row>
    <row r="81" spans="1:14" s="9" customFormat="1" ht="27" customHeight="1" x14ac:dyDescent="0.25">
      <c r="A81" s="6">
        <v>1</v>
      </c>
      <c r="B81" s="81" t="s">
        <v>12</v>
      </c>
      <c r="C81" s="82"/>
      <c r="D81" s="167" t="s">
        <v>13</v>
      </c>
      <c r="E81" s="168"/>
      <c r="F81" s="168"/>
      <c r="G81" s="169"/>
      <c r="H81" s="87" t="s">
        <v>10</v>
      </c>
      <c r="I81" s="88"/>
      <c r="J81" s="21" t="s">
        <v>11</v>
      </c>
      <c r="K81" s="40" t="s">
        <v>14</v>
      </c>
      <c r="L81" s="1"/>
      <c r="M81" s="40" t="s">
        <v>11</v>
      </c>
      <c r="N81" s="41" t="s">
        <v>11</v>
      </c>
    </row>
    <row r="82" spans="1:14" s="9" customFormat="1" ht="26.25" customHeight="1" thickBot="1" x14ac:dyDescent="0.3">
      <c r="A82" s="6">
        <v>1</v>
      </c>
      <c r="B82" s="83"/>
      <c r="C82" s="84"/>
      <c r="D82" s="170" t="s">
        <v>55</v>
      </c>
      <c r="E82" s="171"/>
      <c r="F82" s="171"/>
      <c r="G82" s="172"/>
      <c r="H82" s="91" t="s">
        <v>10</v>
      </c>
      <c r="I82" s="92"/>
      <c r="J82" s="26" t="s">
        <v>11</v>
      </c>
      <c r="K82" s="42" t="s">
        <v>14</v>
      </c>
      <c r="L82" s="3"/>
      <c r="M82" s="42" t="s">
        <v>11</v>
      </c>
      <c r="N82" s="43" t="s">
        <v>11</v>
      </c>
    </row>
    <row r="83" spans="1:14" x14ac:dyDescent="0.25">
      <c r="A83" s="6">
        <v>1</v>
      </c>
    </row>
    <row r="84" spans="1:14" x14ac:dyDescent="0.25">
      <c r="A84" s="6">
        <v>1</v>
      </c>
    </row>
    <row r="85" spans="1:14" x14ac:dyDescent="0.25">
      <c r="A85" s="6">
        <v>1</v>
      </c>
      <c r="B85" s="79" t="s">
        <v>16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14" x14ac:dyDescent="0.25">
      <c r="A86" s="6">
        <v>1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x14ac:dyDescent="0.25">
      <c r="A87" s="6">
        <v>1</v>
      </c>
    </row>
    <row r="88" spans="1:14" x14ac:dyDescent="0.25">
      <c r="A88" s="6">
        <v>1</v>
      </c>
      <c r="C88" s="29" t="s">
        <v>17</v>
      </c>
      <c r="D88" s="76"/>
      <c r="E88" s="76"/>
    </row>
    <row r="89" spans="1:14" s="31" customFormat="1" x14ac:dyDescent="0.25">
      <c r="A89" s="6">
        <v>1</v>
      </c>
      <c r="C89" s="29"/>
      <c r="D89" s="77"/>
      <c r="E89" s="77"/>
    </row>
    <row r="90" spans="1:14" s="31" customFormat="1" ht="15" customHeight="1" x14ac:dyDescent="0.25">
      <c r="A90" s="6">
        <v>1</v>
      </c>
      <c r="C90" s="29" t="s">
        <v>18</v>
      </c>
      <c r="D90" s="165"/>
      <c r="E90" s="165"/>
      <c r="I90" s="32"/>
      <c r="J90" s="32"/>
      <c r="K90" s="32"/>
      <c r="L90" s="32"/>
      <c r="M90" s="33"/>
      <c r="N90" s="33"/>
    </row>
    <row r="91" spans="1:14" s="31" customFormat="1" x14ac:dyDescent="0.25">
      <c r="A91" s="6">
        <v>1</v>
      </c>
      <c r="G91" s="33"/>
      <c r="I91" s="80" t="s">
        <v>22</v>
      </c>
      <c r="J91" s="80"/>
      <c r="K91" s="80"/>
      <c r="L91" s="80"/>
      <c r="M91" s="34"/>
      <c r="N91" s="34"/>
    </row>
    <row r="92" spans="1:14" s="46" customFormat="1" ht="23.25" customHeight="1" x14ac:dyDescent="0.25">
      <c r="A92" s="44">
        <v>1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M92" s="47"/>
      <c r="N92" s="48" t="s">
        <v>19</v>
      </c>
    </row>
    <row r="93" spans="1:14" s="46" customFormat="1" ht="23.25" x14ac:dyDescent="0.25">
      <c r="A93" s="44">
        <v>1</v>
      </c>
      <c r="B93" s="166" t="s">
        <v>20</v>
      </c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 s="46" customFormat="1" x14ac:dyDescent="0.25">
      <c r="A94" s="44">
        <v>1</v>
      </c>
      <c r="B94" s="49"/>
      <c r="C94"/>
      <c r="D94"/>
      <c r="E94"/>
      <c r="F94"/>
      <c r="G94"/>
      <c r="H94"/>
      <c r="I94"/>
      <c r="J94"/>
      <c r="K94"/>
      <c r="L94"/>
      <c r="M94"/>
      <c r="N94"/>
    </row>
    <row r="95" spans="1:14" s="46" customFormat="1" ht="23.25" x14ac:dyDescent="0.25">
      <c r="A95" s="44">
        <v>1</v>
      </c>
      <c r="B95" s="166" t="s">
        <v>21</v>
      </c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 customFormat="1" x14ac:dyDescent="0.25">
      <c r="A96" s="50">
        <v>1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</row>
    <row r="97" spans="1:16" customFormat="1" x14ac:dyDescent="0.25">
      <c r="A97" s="50">
        <v>1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</row>
    <row r="98" spans="1:16" s="53" customFormat="1" ht="15.75" x14ac:dyDescent="0.25">
      <c r="A98" s="50">
        <v>1</v>
      </c>
      <c r="B98" s="154" t="s">
        <v>1</v>
      </c>
      <c r="C98" s="154"/>
      <c r="D98" s="155" t="s">
        <v>56</v>
      </c>
      <c r="E98" s="155"/>
      <c r="F98" s="155"/>
      <c r="G98" s="155"/>
      <c r="H98" s="155"/>
      <c r="I98" s="155"/>
      <c r="J98" s="155"/>
      <c r="K98" s="155"/>
      <c r="L98" s="155"/>
      <c r="M98" s="51" t="s">
        <v>2</v>
      </c>
      <c r="N98" s="52">
        <v>2</v>
      </c>
      <c r="P98" s="54"/>
    </row>
    <row r="99" spans="1:16" customFormat="1" ht="15.75" thickBot="1" x14ac:dyDescent="0.3">
      <c r="A99" s="50">
        <v>1</v>
      </c>
      <c r="B99" s="49"/>
      <c r="P99" s="55"/>
    </row>
    <row r="100" spans="1:16" customFormat="1" ht="54.95" customHeight="1" thickBot="1" x14ac:dyDescent="0.3">
      <c r="A100" s="50">
        <v>1</v>
      </c>
      <c r="B100" s="156" t="s">
        <v>3</v>
      </c>
      <c r="C100" s="157"/>
      <c r="D100" s="157"/>
      <c r="E100" s="158"/>
      <c r="F100" s="159" t="s">
        <v>4</v>
      </c>
      <c r="G100" s="160"/>
      <c r="H100" s="161" t="s">
        <v>5</v>
      </c>
      <c r="I100" s="162"/>
      <c r="J100" s="56" t="s">
        <v>6</v>
      </c>
      <c r="K100" s="163" t="s">
        <v>7</v>
      </c>
      <c r="L100" s="164"/>
      <c r="M100" s="57" t="s">
        <v>8</v>
      </c>
      <c r="N100" s="58" t="s">
        <v>9</v>
      </c>
      <c r="P100" s="55"/>
    </row>
    <row r="101" spans="1:16" customFormat="1" ht="15" customHeight="1" x14ac:dyDescent="0.25">
      <c r="A101" s="50">
        <v>1</v>
      </c>
      <c r="B101" s="131" t="str">
        <f>D98</f>
        <v>Šnekový prihrňovač krmiva</v>
      </c>
      <c r="C101" s="147"/>
      <c r="D101" s="147"/>
      <c r="E101" s="147"/>
      <c r="F101" s="150" t="s">
        <v>57</v>
      </c>
      <c r="G101" s="151"/>
      <c r="H101" s="152">
        <v>100</v>
      </c>
      <c r="I101" s="140"/>
      <c r="J101" s="59" t="s">
        <v>37</v>
      </c>
      <c r="K101" s="60" t="s">
        <v>23</v>
      </c>
      <c r="L101" s="1"/>
      <c r="M101" s="100"/>
      <c r="N101" s="102"/>
    </row>
    <row r="102" spans="1:16" customFormat="1" ht="14.45" customHeight="1" x14ac:dyDescent="0.25">
      <c r="A102" s="50">
        <v>1</v>
      </c>
      <c r="B102" s="148"/>
      <c r="C102" s="149"/>
      <c r="D102" s="149"/>
      <c r="E102" s="149"/>
      <c r="F102" s="145" t="s">
        <v>58</v>
      </c>
      <c r="G102" s="146"/>
      <c r="H102" s="129">
        <v>10</v>
      </c>
      <c r="I102" s="130"/>
      <c r="J102" s="61" t="s">
        <v>59</v>
      </c>
      <c r="K102" s="62" t="s">
        <v>23</v>
      </c>
      <c r="L102" s="2"/>
      <c r="M102" s="101"/>
      <c r="N102" s="103"/>
    </row>
    <row r="103" spans="1:16" customFormat="1" ht="15" customHeight="1" x14ac:dyDescent="0.25">
      <c r="A103" s="50">
        <v>1</v>
      </c>
      <c r="B103" s="148"/>
      <c r="C103" s="149"/>
      <c r="D103" s="149"/>
      <c r="E103" s="149"/>
      <c r="F103" s="145" t="s">
        <v>60</v>
      </c>
      <c r="G103" s="146"/>
      <c r="H103" s="129">
        <v>1</v>
      </c>
      <c r="I103" s="130"/>
      <c r="J103" s="61" t="s">
        <v>61</v>
      </c>
      <c r="K103" s="62" t="s">
        <v>23</v>
      </c>
      <c r="L103" s="2"/>
      <c r="M103" s="101"/>
      <c r="N103" s="103"/>
    </row>
    <row r="104" spans="1:16" customFormat="1" ht="14.45" customHeight="1" x14ac:dyDescent="0.25">
      <c r="A104" s="50">
        <v>1</v>
      </c>
      <c r="B104" s="148"/>
      <c r="C104" s="149"/>
      <c r="D104" s="149"/>
      <c r="E104" s="149"/>
      <c r="F104" s="145" t="s">
        <v>62</v>
      </c>
      <c r="G104" s="146"/>
      <c r="H104" s="129" t="s">
        <v>10</v>
      </c>
      <c r="I104" s="130"/>
      <c r="J104" s="61" t="s">
        <v>11</v>
      </c>
      <c r="K104" s="62" t="s">
        <v>14</v>
      </c>
      <c r="L104" s="2"/>
      <c r="M104" s="101"/>
      <c r="N104" s="103"/>
    </row>
    <row r="105" spans="1:16" customFormat="1" ht="15" customHeight="1" x14ac:dyDescent="0.25">
      <c r="A105" s="50">
        <v>1</v>
      </c>
      <c r="B105" s="148"/>
      <c r="C105" s="149"/>
      <c r="D105" s="149"/>
      <c r="E105" s="149"/>
      <c r="F105" s="145" t="s">
        <v>63</v>
      </c>
      <c r="G105" s="146"/>
      <c r="H105" s="129" t="s">
        <v>10</v>
      </c>
      <c r="I105" s="130"/>
      <c r="J105" s="61" t="s">
        <v>11</v>
      </c>
      <c r="K105" s="62" t="s">
        <v>14</v>
      </c>
      <c r="L105" s="2"/>
      <c r="M105" s="101"/>
      <c r="N105" s="103"/>
    </row>
    <row r="106" spans="1:16" customFormat="1" x14ac:dyDescent="0.25">
      <c r="A106" s="50">
        <v>1</v>
      </c>
      <c r="B106" s="148"/>
      <c r="C106" s="149"/>
      <c r="D106" s="149"/>
      <c r="E106" s="149"/>
      <c r="F106" s="145" t="s">
        <v>64</v>
      </c>
      <c r="G106" s="146"/>
      <c r="H106" s="129" t="s">
        <v>10</v>
      </c>
      <c r="I106" s="130"/>
      <c r="J106" s="61" t="s">
        <v>11</v>
      </c>
      <c r="K106" s="62" t="s">
        <v>14</v>
      </c>
      <c r="L106" s="2"/>
      <c r="M106" s="101"/>
      <c r="N106" s="103"/>
    </row>
    <row r="107" spans="1:16" customFormat="1" ht="14.45" customHeight="1" x14ac:dyDescent="0.25">
      <c r="A107" s="50"/>
      <c r="B107" s="148"/>
      <c r="C107" s="149"/>
      <c r="D107" s="149"/>
      <c r="E107" s="149"/>
      <c r="F107" s="145" t="s">
        <v>65</v>
      </c>
      <c r="G107" s="146"/>
      <c r="H107" s="129" t="s">
        <v>10</v>
      </c>
      <c r="I107" s="130"/>
      <c r="J107" s="61" t="s">
        <v>11</v>
      </c>
      <c r="K107" s="62" t="s">
        <v>14</v>
      </c>
      <c r="L107" s="2"/>
      <c r="M107" s="101"/>
      <c r="N107" s="103"/>
    </row>
    <row r="108" spans="1:16" customFormat="1" ht="14.45" customHeight="1" x14ac:dyDescent="0.25">
      <c r="A108" s="50"/>
      <c r="B108" s="148"/>
      <c r="C108" s="149"/>
      <c r="D108" s="149"/>
      <c r="E108" s="149"/>
      <c r="F108" s="145" t="s">
        <v>66</v>
      </c>
      <c r="G108" s="146"/>
      <c r="H108" s="129">
        <v>10</v>
      </c>
      <c r="I108" s="130"/>
      <c r="J108" s="61" t="s">
        <v>67</v>
      </c>
      <c r="K108" s="62" t="s">
        <v>23</v>
      </c>
      <c r="L108" s="2"/>
      <c r="M108" s="101"/>
      <c r="N108" s="103"/>
    </row>
    <row r="109" spans="1:16" customFormat="1" ht="14.45" customHeight="1" x14ac:dyDescent="0.25">
      <c r="A109" s="50">
        <v>1</v>
      </c>
      <c r="B109" s="148"/>
      <c r="C109" s="149"/>
      <c r="D109" s="149"/>
      <c r="E109" s="149"/>
      <c r="F109" s="145" t="s">
        <v>68</v>
      </c>
      <c r="G109" s="146"/>
      <c r="H109" s="129" t="s">
        <v>10</v>
      </c>
      <c r="I109" s="130"/>
      <c r="J109" s="61" t="s">
        <v>11</v>
      </c>
      <c r="K109" s="62" t="s">
        <v>14</v>
      </c>
      <c r="L109" s="2"/>
      <c r="M109" s="101"/>
      <c r="N109" s="103"/>
    </row>
    <row r="110" spans="1:16" customFormat="1" ht="14.45" customHeight="1" thickBot="1" x14ac:dyDescent="0.3">
      <c r="A110" s="50">
        <v>1</v>
      </c>
      <c r="B110" s="148"/>
      <c r="C110" s="149"/>
      <c r="D110" s="149"/>
      <c r="E110" s="149"/>
      <c r="F110" s="127" t="s">
        <v>69</v>
      </c>
      <c r="G110" s="128"/>
      <c r="H110" s="129" t="s">
        <v>10</v>
      </c>
      <c r="I110" s="130"/>
      <c r="J110" s="61" t="s">
        <v>11</v>
      </c>
      <c r="K110" s="62" t="s">
        <v>14</v>
      </c>
      <c r="L110" s="2"/>
      <c r="M110" s="101"/>
      <c r="N110" s="103"/>
    </row>
    <row r="111" spans="1:16" customFormat="1" ht="27.75" customHeight="1" x14ac:dyDescent="0.25">
      <c r="A111" s="50">
        <v>1</v>
      </c>
      <c r="B111" s="131" t="s">
        <v>12</v>
      </c>
      <c r="C111" s="132"/>
      <c r="D111" s="135" t="s">
        <v>13</v>
      </c>
      <c r="E111" s="136"/>
      <c r="F111" s="137" t="s">
        <v>11</v>
      </c>
      <c r="G111" s="138"/>
      <c r="H111" s="139" t="s">
        <v>10</v>
      </c>
      <c r="I111" s="140"/>
      <c r="J111" s="59" t="s">
        <v>11</v>
      </c>
      <c r="K111" s="60" t="s">
        <v>14</v>
      </c>
      <c r="L111" s="1"/>
      <c r="M111" s="63" t="s">
        <v>11</v>
      </c>
      <c r="N111" s="64" t="s">
        <v>11</v>
      </c>
    </row>
    <row r="112" spans="1:16" customFormat="1" ht="39.75" customHeight="1" thickBot="1" x14ac:dyDescent="0.3">
      <c r="A112" s="50">
        <v>1</v>
      </c>
      <c r="B112" s="133"/>
      <c r="C112" s="134"/>
      <c r="D112" s="141" t="s">
        <v>52</v>
      </c>
      <c r="E112" s="142"/>
      <c r="F112" s="143" t="s">
        <v>11</v>
      </c>
      <c r="G112" s="144" t="s">
        <v>11</v>
      </c>
      <c r="H112" s="143" t="s">
        <v>10</v>
      </c>
      <c r="I112" s="144"/>
      <c r="J112" s="65" t="s">
        <v>11</v>
      </c>
      <c r="K112" s="66" t="s">
        <v>14</v>
      </c>
      <c r="L112" s="3"/>
      <c r="M112" s="67" t="s">
        <v>11</v>
      </c>
      <c r="N112" s="68" t="s">
        <v>11</v>
      </c>
    </row>
    <row r="113" spans="1:14" customFormat="1" x14ac:dyDescent="0.25">
      <c r="A113" s="50">
        <v>1</v>
      </c>
      <c r="B113" s="49"/>
    </row>
    <row r="114" spans="1:14" customFormat="1" x14ac:dyDescent="0.25">
      <c r="A114" s="50">
        <v>1</v>
      </c>
      <c r="B114" s="123" t="s">
        <v>16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</row>
    <row r="115" spans="1:14" customFormat="1" x14ac:dyDescent="0.25">
      <c r="A115" s="50">
        <v>1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</row>
    <row r="116" spans="1:14" customFormat="1" x14ac:dyDescent="0.25">
      <c r="A116" s="50">
        <v>1</v>
      </c>
      <c r="B116" s="49"/>
    </row>
    <row r="117" spans="1:14" customFormat="1" x14ac:dyDescent="0.25">
      <c r="A117" s="50">
        <v>1</v>
      </c>
      <c r="B117" s="49"/>
    </row>
    <row r="118" spans="1:14" customFormat="1" x14ac:dyDescent="0.25">
      <c r="A118" s="50">
        <v>1</v>
      </c>
      <c r="B118" s="49"/>
    </row>
    <row r="119" spans="1:14" customFormat="1" x14ac:dyDescent="0.25">
      <c r="A119" s="50">
        <v>1</v>
      </c>
      <c r="B119" s="49"/>
      <c r="C119" s="69" t="s">
        <v>17</v>
      </c>
      <c r="D119" s="70"/>
      <c r="E119" s="70"/>
    </row>
    <row r="120" spans="1:14" s="71" customFormat="1" x14ac:dyDescent="0.2">
      <c r="A120" s="50">
        <v>1</v>
      </c>
      <c r="C120" s="69"/>
    </row>
    <row r="121" spans="1:14" s="71" customFormat="1" ht="15" customHeight="1" x14ac:dyDescent="0.2">
      <c r="A121" s="50">
        <v>1</v>
      </c>
      <c r="C121" s="69" t="s">
        <v>18</v>
      </c>
      <c r="D121" s="124"/>
      <c r="E121" s="124"/>
      <c r="I121" s="72"/>
      <c r="J121" s="72"/>
      <c r="K121" s="72"/>
      <c r="L121" s="72"/>
      <c r="M121" s="73"/>
      <c r="N121" s="73"/>
    </row>
    <row r="122" spans="1:14" s="71" customFormat="1" x14ac:dyDescent="0.2">
      <c r="A122" s="50">
        <v>1</v>
      </c>
      <c r="G122" s="73"/>
      <c r="I122" s="125" t="s">
        <v>22</v>
      </c>
      <c r="J122" s="125"/>
      <c r="K122" s="125"/>
      <c r="L122" s="125"/>
      <c r="M122" s="74"/>
      <c r="N122" s="74"/>
    </row>
    <row r="123" spans="1:14" s="9" customFormat="1" ht="23.25" customHeight="1" x14ac:dyDescent="0.25">
      <c r="A123" s="6">
        <v>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10"/>
      <c r="N123" s="11" t="s">
        <v>19</v>
      </c>
    </row>
    <row r="124" spans="1:14" s="9" customFormat="1" ht="23.25" x14ac:dyDescent="0.25">
      <c r="A124" s="6">
        <v>1</v>
      </c>
      <c r="B124" s="126" t="s">
        <v>20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spans="1:14" s="9" customFormat="1" x14ac:dyDescent="0.25">
      <c r="A125" s="6">
        <v>1</v>
      </c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s="9" customFormat="1" ht="23.25" x14ac:dyDescent="0.25">
      <c r="A126" s="6">
        <v>1</v>
      </c>
      <c r="B126" s="126" t="s">
        <v>21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</row>
    <row r="127" spans="1:14" x14ac:dyDescent="0.25">
      <c r="A127" s="4">
        <v>1</v>
      </c>
    </row>
    <row r="128" spans="1:14" x14ac:dyDescent="0.25">
      <c r="A128" s="4">
        <v>1</v>
      </c>
    </row>
    <row r="129" spans="1:16" s="15" customFormat="1" ht="15.75" x14ac:dyDescent="0.25">
      <c r="A129" s="4">
        <v>1</v>
      </c>
      <c r="B129" s="112" t="s">
        <v>1</v>
      </c>
      <c r="C129" s="112"/>
      <c r="D129" s="113" t="s">
        <v>70</v>
      </c>
      <c r="E129" s="113"/>
      <c r="F129" s="113"/>
      <c r="G129" s="113"/>
      <c r="H129" s="113"/>
      <c r="I129" s="113"/>
      <c r="J129" s="113"/>
      <c r="K129" s="113"/>
      <c r="L129" s="113"/>
      <c r="M129" s="13" t="s">
        <v>2</v>
      </c>
      <c r="N129" s="37">
        <v>1</v>
      </c>
      <c r="P129" s="16"/>
    </row>
    <row r="130" spans="1:16" ht="15.75" thickBot="1" x14ac:dyDescent="0.3">
      <c r="A130" s="4">
        <v>1</v>
      </c>
      <c r="P130" s="17"/>
    </row>
    <row r="131" spans="1:16" ht="54.95" customHeight="1" thickBot="1" x14ac:dyDescent="0.3">
      <c r="A131" s="4">
        <v>1</v>
      </c>
      <c r="B131" s="114" t="s">
        <v>3</v>
      </c>
      <c r="C131" s="115"/>
      <c r="D131" s="115"/>
      <c r="E131" s="116"/>
      <c r="F131" s="117" t="s">
        <v>4</v>
      </c>
      <c r="G131" s="118"/>
      <c r="H131" s="119" t="s">
        <v>5</v>
      </c>
      <c r="I131" s="120"/>
      <c r="J131" s="18" t="s">
        <v>6</v>
      </c>
      <c r="K131" s="121" t="s">
        <v>7</v>
      </c>
      <c r="L131" s="122"/>
      <c r="M131" s="19" t="s">
        <v>8</v>
      </c>
      <c r="N131" s="38" t="s">
        <v>9</v>
      </c>
      <c r="P131" s="17"/>
    </row>
    <row r="132" spans="1:16" ht="15" customHeight="1" x14ac:dyDescent="0.25">
      <c r="A132" s="4">
        <v>1</v>
      </c>
      <c r="B132" s="81" t="str">
        <f>D129</f>
        <v>Technologické vybavenie prečerpávacej nádrže na hnojovicu</v>
      </c>
      <c r="C132" s="93"/>
      <c r="D132" s="93"/>
      <c r="E132" s="94"/>
      <c r="F132" s="98" t="s">
        <v>71</v>
      </c>
      <c r="G132" s="99"/>
      <c r="H132" s="87">
        <v>13.5</v>
      </c>
      <c r="I132" s="88"/>
      <c r="J132" s="21" t="s">
        <v>44</v>
      </c>
      <c r="K132" s="40" t="s">
        <v>23</v>
      </c>
      <c r="L132" s="1"/>
      <c r="M132" s="100"/>
      <c r="N132" s="102"/>
    </row>
    <row r="133" spans="1:16" x14ac:dyDescent="0.25">
      <c r="A133" s="4">
        <v>1</v>
      </c>
      <c r="B133" s="95"/>
      <c r="C133" s="96"/>
      <c r="D133" s="96"/>
      <c r="E133" s="97"/>
      <c r="F133" s="104" t="s">
        <v>72</v>
      </c>
      <c r="G133" s="105"/>
      <c r="H133" s="106">
        <v>9.5</v>
      </c>
      <c r="I133" s="107"/>
      <c r="J133" s="23" t="s">
        <v>44</v>
      </c>
      <c r="K133" s="39" t="s">
        <v>23</v>
      </c>
      <c r="L133" s="2"/>
      <c r="M133" s="101"/>
      <c r="N133" s="103"/>
    </row>
    <row r="134" spans="1:16" x14ac:dyDescent="0.25">
      <c r="A134" s="4">
        <v>1</v>
      </c>
      <c r="B134" s="95"/>
      <c r="C134" s="96"/>
      <c r="D134" s="96"/>
      <c r="E134" s="97"/>
      <c r="F134" s="104" t="s">
        <v>73</v>
      </c>
      <c r="G134" s="105"/>
      <c r="H134" s="106">
        <v>7.5</v>
      </c>
      <c r="I134" s="107"/>
      <c r="J134" s="78" t="s">
        <v>44</v>
      </c>
      <c r="K134" s="39" t="s">
        <v>23</v>
      </c>
      <c r="L134" s="2"/>
      <c r="M134" s="101"/>
      <c r="N134" s="103"/>
    </row>
    <row r="135" spans="1:16" x14ac:dyDescent="0.25">
      <c r="A135" s="4">
        <v>1</v>
      </c>
      <c r="B135" s="95"/>
      <c r="C135" s="96"/>
      <c r="D135" s="96"/>
      <c r="E135" s="97"/>
      <c r="F135" s="108" t="s">
        <v>74</v>
      </c>
      <c r="G135" s="109"/>
      <c r="H135" s="106" t="s">
        <v>10</v>
      </c>
      <c r="I135" s="107"/>
      <c r="J135" s="23" t="s">
        <v>11</v>
      </c>
      <c r="K135" s="39" t="s">
        <v>14</v>
      </c>
      <c r="L135" s="2"/>
      <c r="M135" s="101"/>
      <c r="N135" s="103"/>
    </row>
    <row r="136" spans="1:16" ht="15.95" customHeight="1" x14ac:dyDescent="0.25">
      <c r="B136" s="95"/>
      <c r="C136" s="96"/>
      <c r="D136" s="96"/>
      <c r="E136" s="97"/>
      <c r="F136" s="108" t="s">
        <v>75</v>
      </c>
      <c r="G136" s="109"/>
      <c r="H136" s="110" t="s">
        <v>10</v>
      </c>
      <c r="I136" s="111"/>
      <c r="J136" s="23" t="s">
        <v>11</v>
      </c>
      <c r="K136" s="39" t="s">
        <v>14</v>
      </c>
      <c r="L136" s="2"/>
      <c r="M136" s="101"/>
      <c r="N136" s="103"/>
    </row>
    <row r="137" spans="1:16" ht="15.75" thickBot="1" x14ac:dyDescent="0.3">
      <c r="A137" s="4">
        <v>1</v>
      </c>
      <c r="B137" s="95"/>
      <c r="C137" s="96"/>
      <c r="D137" s="96"/>
      <c r="E137" s="97"/>
      <c r="F137" s="108" t="s">
        <v>76</v>
      </c>
      <c r="G137" s="109"/>
      <c r="H137" s="106" t="s">
        <v>10</v>
      </c>
      <c r="I137" s="107"/>
      <c r="J137" s="23" t="s">
        <v>11</v>
      </c>
      <c r="K137" s="39" t="s">
        <v>14</v>
      </c>
      <c r="L137" s="2"/>
      <c r="M137" s="101"/>
      <c r="N137" s="103"/>
    </row>
    <row r="138" spans="1:16" ht="30" customHeight="1" x14ac:dyDescent="0.25">
      <c r="A138" s="4">
        <v>1</v>
      </c>
      <c r="B138" s="81" t="s">
        <v>12</v>
      </c>
      <c r="C138" s="82"/>
      <c r="D138" s="85" t="s">
        <v>13</v>
      </c>
      <c r="E138" s="86"/>
      <c r="F138" s="87" t="s">
        <v>11</v>
      </c>
      <c r="G138" s="88" t="s">
        <v>11</v>
      </c>
      <c r="H138" s="87" t="s">
        <v>10</v>
      </c>
      <c r="I138" s="88"/>
      <c r="J138" s="21" t="s">
        <v>11</v>
      </c>
      <c r="K138" s="40" t="s">
        <v>14</v>
      </c>
      <c r="L138" s="1"/>
      <c r="M138" s="40" t="s">
        <v>11</v>
      </c>
      <c r="N138" s="41" t="s">
        <v>11</v>
      </c>
    </row>
    <row r="139" spans="1:16" ht="30" customHeight="1" thickBot="1" x14ac:dyDescent="0.3">
      <c r="A139" s="4">
        <v>1</v>
      </c>
      <c r="B139" s="83"/>
      <c r="C139" s="84"/>
      <c r="D139" s="89" t="s">
        <v>15</v>
      </c>
      <c r="E139" s="90"/>
      <c r="F139" s="91" t="s">
        <v>11</v>
      </c>
      <c r="G139" s="92" t="s">
        <v>11</v>
      </c>
      <c r="H139" s="91" t="s">
        <v>10</v>
      </c>
      <c r="I139" s="92"/>
      <c r="J139" s="26" t="s">
        <v>11</v>
      </c>
      <c r="K139" s="42" t="s">
        <v>14</v>
      </c>
      <c r="L139" s="3"/>
      <c r="M139" s="42" t="s">
        <v>11</v>
      </c>
      <c r="N139" s="43" t="s">
        <v>11</v>
      </c>
    </row>
    <row r="140" spans="1:16" x14ac:dyDescent="0.25">
      <c r="A140" s="4">
        <v>1</v>
      </c>
    </row>
    <row r="141" spans="1:16" x14ac:dyDescent="0.25">
      <c r="A141" s="4">
        <v>1</v>
      </c>
      <c r="B141" s="79" t="s">
        <v>16</v>
      </c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1:16" x14ac:dyDescent="0.25">
      <c r="A142" s="4">
        <v>1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1:16" x14ac:dyDescent="0.25">
      <c r="A143" s="4">
        <v>1</v>
      </c>
    </row>
    <row r="144" spans="1:16" x14ac:dyDescent="0.25">
      <c r="A144" s="4">
        <v>1</v>
      </c>
    </row>
    <row r="145" spans="1:14" x14ac:dyDescent="0.25">
      <c r="A145" s="4">
        <v>1</v>
      </c>
      <c r="C145" s="29" t="s">
        <v>17</v>
      </c>
      <c r="D145" s="30"/>
      <c r="E145" s="30"/>
    </row>
    <row r="146" spans="1:14" s="31" customFormat="1" x14ac:dyDescent="0.2">
      <c r="A146" s="4">
        <v>1</v>
      </c>
      <c r="C146" s="29"/>
    </row>
    <row r="147" spans="1:14" s="31" customFormat="1" ht="15" customHeight="1" x14ac:dyDescent="0.2">
      <c r="A147" s="4">
        <v>1</v>
      </c>
      <c r="C147" s="29" t="s">
        <v>18</v>
      </c>
      <c r="D147" s="30"/>
      <c r="E147" s="30"/>
      <c r="I147" s="32"/>
      <c r="J147" s="32"/>
      <c r="K147" s="32"/>
      <c r="L147" s="32"/>
      <c r="M147" s="33"/>
      <c r="N147" s="33"/>
    </row>
    <row r="148" spans="1:14" s="31" customFormat="1" x14ac:dyDescent="0.2">
      <c r="A148" s="4">
        <v>1</v>
      </c>
      <c r="G148" s="33"/>
      <c r="I148" s="80" t="s">
        <v>22</v>
      </c>
      <c r="J148" s="80"/>
      <c r="K148" s="80"/>
      <c r="L148" s="80"/>
      <c r="M148" s="34"/>
      <c r="N148" s="34"/>
    </row>
  </sheetData>
  <sheetProtection algorithmName="SHA-512" hashValue="gbjadvKvr52bJIZ7poQO2vMQ7zMM4JpsiINTakHl8HsOozGY+FaOo5O9VM6w8OKfm4pBIudmB7mXCA1A/IbWcA==" saltValue="j/Nnl9glPHAYtHZc9s2Fqw==" spinCount="100000" sheet="1" objects="1" scenarios="1" formatCells="0" formatColumns="0" formatRows="0" selectLockedCells="1"/>
  <autoFilter ref="A1:A32"/>
  <mergeCells count="189">
    <mergeCell ref="B25:N26"/>
    <mergeCell ref="I32:L32"/>
    <mergeCell ref="N13:N21"/>
    <mergeCell ref="B22:C23"/>
    <mergeCell ref="D22:E22"/>
    <mergeCell ref="F22:G22"/>
    <mergeCell ref="H22:I22"/>
    <mergeCell ref="D23:E23"/>
    <mergeCell ref="F23:G23"/>
    <mergeCell ref="H23:I23"/>
    <mergeCell ref="B13:E21"/>
    <mergeCell ref="F13:G13"/>
    <mergeCell ref="H13:I13"/>
    <mergeCell ref="F15:G15"/>
    <mergeCell ref="F16:G16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  <mergeCell ref="M13:M21"/>
    <mergeCell ref="F14:G14"/>
    <mergeCell ref="H14:I14"/>
    <mergeCell ref="H15:I15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B41:E41"/>
    <mergeCell ref="F41:G41"/>
    <mergeCell ref="H41:I41"/>
    <mergeCell ref="K41:L41"/>
    <mergeCell ref="B42:E49"/>
    <mergeCell ref="F42:G42"/>
    <mergeCell ref="H42:I42"/>
    <mergeCell ref="B34:N34"/>
    <mergeCell ref="B36:N36"/>
    <mergeCell ref="B37:N38"/>
    <mergeCell ref="B39:C39"/>
    <mergeCell ref="D39:L39"/>
    <mergeCell ref="B50:C51"/>
    <mergeCell ref="D50:E50"/>
    <mergeCell ref="F50:G50"/>
    <mergeCell ref="H50:I50"/>
    <mergeCell ref="D51:E51"/>
    <mergeCell ref="F51:G51"/>
    <mergeCell ref="H51:I51"/>
    <mergeCell ref="M42:M49"/>
    <mergeCell ref="N42:N49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B68:C68"/>
    <mergeCell ref="D68:L68"/>
    <mergeCell ref="B70:E70"/>
    <mergeCell ref="F70:G70"/>
    <mergeCell ref="H70:I70"/>
    <mergeCell ref="K70:L70"/>
    <mergeCell ref="B53:N54"/>
    <mergeCell ref="D60:E60"/>
    <mergeCell ref="I61:L61"/>
    <mergeCell ref="B63:N63"/>
    <mergeCell ref="B65:N65"/>
    <mergeCell ref="M71:M80"/>
    <mergeCell ref="N71:N80"/>
    <mergeCell ref="F72:G72"/>
    <mergeCell ref="H72:I72"/>
    <mergeCell ref="F73:G73"/>
    <mergeCell ref="H73:I73"/>
    <mergeCell ref="F74:G74"/>
    <mergeCell ref="H74:I74"/>
    <mergeCell ref="F75:G75"/>
    <mergeCell ref="H75:I75"/>
    <mergeCell ref="F76:G76"/>
    <mergeCell ref="H76:I76"/>
    <mergeCell ref="F77:G77"/>
    <mergeCell ref="F80:G80"/>
    <mergeCell ref="H80:I80"/>
    <mergeCell ref="B81:C82"/>
    <mergeCell ref="D81:G81"/>
    <mergeCell ref="H81:I81"/>
    <mergeCell ref="D82:G82"/>
    <mergeCell ref="H82:I82"/>
    <mergeCell ref="H77:I77"/>
    <mergeCell ref="F78:G78"/>
    <mergeCell ref="H78:I78"/>
    <mergeCell ref="F79:G79"/>
    <mergeCell ref="H79:I79"/>
    <mergeCell ref="B71:E80"/>
    <mergeCell ref="F71:G71"/>
    <mergeCell ref="H71:I71"/>
    <mergeCell ref="B96:N97"/>
    <mergeCell ref="B98:C98"/>
    <mergeCell ref="D98:L98"/>
    <mergeCell ref="B100:E100"/>
    <mergeCell ref="F100:G100"/>
    <mergeCell ref="H100:I100"/>
    <mergeCell ref="K100:L100"/>
    <mergeCell ref="B85:N86"/>
    <mergeCell ref="D90:E90"/>
    <mergeCell ref="I91:L91"/>
    <mergeCell ref="B93:N93"/>
    <mergeCell ref="B95:N95"/>
    <mergeCell ref="N101:N110"/>
    <mergeCell ref="F102:G102"/>
    <mergeCell ref="H102:I102"/>
    <mergeCell ref="F103:G103"/>
    <mergeCell ref="H103:I103"/>
    <mergeCell ref="F104:G104"/>
    <mergeCell ref="H104:I104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F109:G109"/>
    <mergeCell ref="H109:I109"/>
    <mergeCell ref="B101:E110"/>
    <mergeCell ref="F101:G101"/>
    <mergeCell ref="H101:I101"/>
    <mergeCell ref="M101:M110"/>
    <mergeCell ref="F110:G110"/>
    <mergeCell ref="H110:I110"/>
    <mergeCell ref="B111:C112"/>
    <mergeCell ref="D111:E111"/>
    <mergeCell ref="F111:G111"/>
    <mergeCell ref="H111:I111"/>
    <mergeCell ref="D112:E112"/>
    <mergeCell ref="F112:G112"/>
    <mergeCell ref="H112:I112"/>
    <mergeCell ref="B129:C129"/>
    <mergeCell ref="D129:L129"/>
    <mergeCell ref="B131:E131"/>
    <mergeCell ref="F131:G131"/>
    <mergeCell ref="H131:I131"/>
    <mergeCell ref="K131:L131"/>
    <mergeCell ref="B114:N115"/>
    <mergeCell ref="D121:E121"/>
    <mergeCell ref="I122:L122"/>
    <mergeCell ref="B124:N124"/>
    <mergeCell ref="B126:N126"/>
    <mergeCell ref="B132:E137"/>
    <mergeCell ref="F132:G132"/>
    <mergeCell ref="H132:I132"/>
    <mergeCell ref="M132:M137"/>
    <mergeCell ref="N132:N137"/>
    <mergeCell ref="F133:G133"/>
    <mergeCell ref="H133:I133"/>
    <mergeCell ref="F134:G134"/>
    <mergeCell ref="H134:I134"/>
    <mergeCell ref="F135:G135"/>
    <mergeCell ref="H135:I135"/>
    <mergeCell ref="F136:G136"/>
    <mergeCell ref="H136:I136"/>
    <mergeCell ref="F137:G137"/>
    <mergeCell ref="H137:I137"/>
    <mergeCell ref="B141:N142"/>
    <mergeCell ref="I148:L148"/>
    <mergeCell ref="B138:C139"/>
    <mergeCell ref="D138:E138"/>
    <mergeCell ref="F138:G138"/>
    <mergeCell ref="H138:I138"/>
    <mergeCell ref="D139:E139"/>
    <mergeCell ref="F139:G139"/>
    <mergeCell ref="H139:I139"/>
  </mergeCells>
  <dataValidations count="1">
    <dataValidation type="list" allowBlank="1" showInputMessage="1" showErrorMessage="1" sqref="K13:K23 K42:K51 K71:K82 K101:K112 K132:K13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1000" orientation="landscape" verticalDpi="360" r:id="rId1"/>
  <rowBreaks count="4" manualBreakCount="4">
    <brk id="32" min="1" max="13" man="1"/>
    <brk id="61" min="1" max="13" man="1"/>
    <brk id="91" min="1" max="13" man="1"/>
    <brk id="12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2021-03-03T10:24:13Z</dcterms:created>
  <dcterms:modified xsi:type="dcterms:W3CDTF">2023-10-18T07:19:54Z</dcterms:modified>
</cp:coreProperties>
</file>