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9-37-DNS - minerálky\"/>
    </mc:Choice>
  </mc:AlternateContent>
  <bookViews>
    <workbookView xWindow="0" yWindow="0" windowWidth="16515" windowHeight="11550" tabRatio="887"/>
  </bookViews>
  <sheets>
    <sheet name="Výzva č. 9-37-DNS" sheetId="136" r:id="rId1"/>
  </sheets>
  <definedNames>
    <definedName name="_xlnm.Print_Area" localSheetId="0">'Výzva č. 9-37-DNS'!$A$1:$AH$11</definedName>
  </definedNames>
  <calcPr calcId="162913"/>
</workbook>
</file>

<file path=xl/calcChain.xml><?xml version="1.0" encoding="utf-8"?>
<calcChain xmlns="http://schemas.openxmlformats.org/spreadsheetml/2006/main">
  <c r="AE8" i="136" l="1"/>
  <c r="AE3" i="136" l="1"/>
  <c r="AE4" i="136"/>
  <c r="AF4" i="136" s="1"/>
  <c r="AG4" i="136" s="1"/>
  <c r="AE5" i="136"/>
  <c r="AF5" i="136" s="1"/>
  <c r="AG5" i="136" s="1"/>
  <c r="AE6" i="136"/>
  <c r="AF6" i="136" s="1"/>
  <c r="AG6" i="136" s="1"/>
  <c r="AF3" i="136" l="1"/>
  <c r="AG3" i="136" l="1"/>
  <c r="AF8" i="136"/>
  <c r="AG8" i="136" l="1"/>
</calcChain>
</file>

<file path=xl/sharedStrings.xml><?xml version="1.0" encoding="utf-8"?>
<sst xmlns="http://schemas.openxmlformats.org/spreadsheetml/2006/main" count="42" uniqueCount="39">
  <si>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</si>
  <si>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</si>
  <si>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</si>
  <si>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</si>
  <si>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</si>
  <si>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</si>
  <si>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</si>
  <si>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</si>
  <si>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</si>
  <si>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</si>
  <si>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</si>
  <si>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</si>
  <si>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</si>
  <si>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</si>
  <si>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</si>
  <si>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</si>
  <si>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</si>
  <si>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</si>
  <si>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</si>
  <si>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</si>
  <si>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</si>
  <si>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</si>
  <si>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</si>
  <si>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</si>
  <si>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</si>
  <si>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</si>
  <si>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</si>
  <si>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</si>
  <si>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</si>
  <si>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</si>
  <si>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</si>
  <si>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</si>
  <si>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</si>
  <si>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</si>
  <si>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</si>
  <si>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</si>
  <si>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</si>
  <si>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</si>
  <si>
    <t>* Uchádzač vyplní len pre časť, pre ktorú vypracoval ponuku.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</si>
</sst>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2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AC10" sqref="AC10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9000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x14ac:dyDescent="0.2">
      <c r="A4" s="36">
        <v>2</v>
      </c>
      <c r="B4" s="35"/>
      <c r="C4" s="34"/>
      <c r="D4" s="18" t="s">
        <v>36</v>
      </c>
      <c r="E4" s="16"/>
      <c r="F4" s="19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3"/>
      <c r="T4" s="23"/>
      <c r="U4" s="23"/>
      <c r="V4" s="23"/>
      <c r="W4" s="23"/>
      <c r="X4" s="23"/>
      <c r="Y4" s="23"/>
      <c r="Z4" s="23"/>
      <c r="AA4" s="23"/>
      <c r="AB4" s="23"/>
      <c r="AC4" s="24">
        <v>6000</v>
      </c>
      <c r="AD4" s="25"/>
      <c r="AE4" s="26">
        <f t="shared" ref="AE4:AE6" si="0">AC4*AD4</f>
        <v>0</v>
      </c>
      <c r="AF4" s="26">
        <f t="shared" ref="AF4:AF6" si="1">AE4*0.2</f>
        <v>0</v>
      </c>
      <c r="AG4" s="27">
        <f t="shared" ref="AG4:AG6" si="2">SUM(AE4:AF4)</f>
        <v>0</v>
      </c>
    </row>
    <row r="5" spans="1:33" x14ac:dyDescent="0.2">
      <c r="A5" s="36">
        <v>3</v>
      </c>
      <c r="B5" s="35"/>
      <c r="C5" s="34"/>
      <c r="D5" s="18" t="s">
        <v>36</v>
      </c>
      <c r="E5" s="16"/>
      <c r="F5" s="19"/>
      <c r="G5" s="20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4">
        <v>2000</v>
      </c>
      <c r="AD5" s="25"/>
      <c r="AE5" s="26">
        <f t="shared" si="0"/>
        <v>0</v>
      </c>
      <c r="AF5" s="26">
        <f t="shared" si="1"/>
        <v>0</v>
      </c>
      <c r="AG5" s="27">
        <f>SUM(AE5:AF5)</f>
        <v>0</v>
      </c>
    </row>
    <row r="6" spans="1:33" x14ac:dyDescent="0.2">
      <c r="A6" s="36">
        <v>4</v>
      </c>
      <c r="B6" s="35"/>
      <c r="C6" s="34"/>
      <c r="D6" s="18" t="s">
        <v>36</v>
      </c>
      <c r="E6" s="16"/>
      <c r="F6" s="1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4">
        <v>3000</v>
      </c>
      <c r="AD6" s="25"/>
      <c r="AE6" s="26">
        <f t="shared" si="0"/>
        <v>0</v>
      </c>
      <c r="AF6" s="26">
        <f t="shared" si="1"/>
        <v>0</v>
      </c>
      <c r="AG6" s="27">
        <f t="shared" si="2"/>
        <v>0</v>
      </c>
    </row>
    <row r="7" spans="1:33" ht="13.5" thickBot="1" x14ac:dyDescent="0.25">
      <c r="B7" s="28"/>
      <c r="C7" s="28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S7" s="29"/>
      <c r="T7" s="29"/>
      <c r="U7" s="29"/>
      <c r="V7" s="29"/>
      <c r="W7" s="29"/>
      <c r="X7" s="29"/>
      <c r="Y7" s="29"/>
      <c r="Z7" s="29"/>
      <c r="AA7" s="29"/>
      <c r="AB7" s="29"/>
      <c r="AC7" s="32"/>
      <c r="AD7" s="33"/>
      <c r="AE7" s="33"/>
      <c r="AF7" s="33"/>
      <c r="AG7" s="33"/>
    </row>
    <row r="8" spans="1:33" ht="13.5" thickBot="1" x14ac:dyDescent="0.25">
      <c r="A8" s="38"/>
      <c r="B8" s="42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  <c r="AE8" s="14">
        <f>SUM(AE3:AE6)</f>
        <v>0</v>
      </c>
      <c r="AF8" s="14">
        <f>SUM(AF3:AF6)</f>
        <v>0</v>
      </c>
      <c r="AG8" s="15">
        <f>SUM(AG3:AG6)</f>
        <v>0</v>
      </c>
    </row>
    <row r="9" spans="1:33" x14ac:dyDescent="0.2">
      <c r="A9" s="3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9"/>
    </row>
    <row r="10" spans="1:33" x14ac:dyDescent="0.2">
      <c r="A10" s="1" t="s">
        <v>38</v>
      </c>
      <c r="J10" s="2" t="s">
        <v>15</v>
      </c>
      <c r="N10" s="3" t="s">
        <v>13</v>
      </c>
    </row>
    <row r="11" spans="1:33" x14ac:dyDescent="0.2">
      <c r="B11" s="4"/>
      <c r="C11" s="4"/>
    </row>
    <row r="12" spans="1:33" x14ac:dyDescent="0.2">
      <c r="B12" s="4"/>
      <c r="C12" s="4"/>
    </row>
  </sheetData>
  <mergeCells count="2">
    <mergeCell ref="B1:AG1"/>
    <mergeCell ref="B8:AD8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9-37-DNS</vt:lpstr>
      <vt:lpstr>'Výzva č. 9-37-DNS'!Oblasť_tlače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2024-02-13T09:16:20Z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