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VO\pilomat nedbalova\"/>
    </mc:Choice>
  </mc:AlternateContent>
  <xr:revisionPtr revIDLastSave="0" documentId="13_ncr:1_{3DFC429A-0292-4772-9732-8C36ED136BAF}" xr6:coauthVersionLast="47" xr6:coauthVersionMax="47" xr10:uidLastSave="{00000000-0000-0000-0000-000000000000}"/>
  <bookViews>
    <workbookView xWindow="-108" yWindow="-108" windowWidth="23256" windowHeight="12456" xr2:uid="{89D3062A-3E8C-407B-A16C-9D1AA0F43D56}"/>
  </bookViews>
  <sheets>
    <sheet name="Návrh na plnenie kritérií" sheetId="6" r:id="rId1"/>
    <sheet name="DÚR" sheetId="7" r:id="rId2"/>
    <sheet name="DSPDRS" sheetId="8" r:id="rId3"/>
    <sheet name="AD" sheetId="9" r:id="rId4"/>
    <sheet name="Koneční užívatelia výhod" sheetId="5" r:id="rId5"/>
    <sheet name="Medzinárodné sankcie" sheetId="2" r:id="rId6"/>
  </sheets>
  <definedNames>
    <definedName name="_xlnm.Print_Area" localSheetId="3">AD!$A$1:$G$14</definedName>
    <definedName name="_xlnm.Print_Area" localSheetId="2">DSPDRS!$A$1:$G$18</definedName>
    <definedName name="_xlnm.Print_Area" localSheetId="4">'Koneční užívatelia výhod'!$A$1:$A$28</definedName>
    <definedName name="_xlnm.Print_Area" localSheetId="5">'Medzinárodné sankcie'!$A$1:$A$22</definedName>
    <definedName name="_xlnm.Print_Area" localSheetId="0">'Návrh na plnenie kritérií'!$A$2:$F$34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G11" i="9" s="1"/>
  <c r="C20" i="6" s="1"/>
  <c r="D20" i="6" s="1"/>
  <c r="G17" i="8"/>
  <c r="G10" i="8"/>
  <c r="G16" i="8"/>
  <c r="G15" i="8"/>
  <c r="G14" i="8"/>
  <c r="G13" i="8"/>
  <c r="G12" i="8"/>
  <c r="G11" i="8"/>
  <c r="G11" i="7"/>
  <c r="G12" i="7"/>
  <c r="G13" i="7"/>
  <c r="G14" i="7"/>
  <c r="G15" i="7"/>
  <c r="G16" i="7"/>
  <c r="G10" i="7"/>
  <c r="G18" i="8" l="1"/>
  <c r="G17" i="7"/>
  <c r="C19" i="6" l="1"/>
  <c r="D19" i="6" s="1"/>
  <c r="C21" i="6" l="1"/>
  <c r="E19" i="6"/>
  <c r="E20" i="6"/>
  <c r="D21" i="6" l="1"/>
  <c r="E21" i="6"/>
</calcChain>
</file>

<file path=xl/sharedStrings.xml><?xml version="1.0" encoding="utf-8"?>
<sst xmlns="http://schemas.openxmlformats.org/spreadsheetml/2006/main" count="113" uniqueCount="83">
  <si>
    <t xml:space="preserve">Obchodné meno uchádzača: </t>
  </si>
  <si>
    <t xml:space="preserve">Sídlo uchádzača: </t>
  </si>
  <si>
    <t>IČO:</t>
  </si>
  <si>
    <t>IČ DPH:</t>
  </si>
  <si>
    <t>Názov položky</t>
  </si>
  <si>
    <t>Štatutárny zástupca:</t>
  </si>
  <si>
    <t>V ...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</si>
  <si>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</si>
  <si>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</si>
  <si>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</si>
  <si>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</si>
  <si>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</si>
  <si>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</si>
  <si>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</si>
  <si>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</si>
  <si>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</si>
  <si>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</si>
  <si>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</si>
  <si>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</si>
  <si>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</si>
  <si>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</si>
  <si>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</si>
  <si>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</si>
  <si>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</si>
  <si>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</si>
  <si>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</si>
  <si>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</si>
  <si>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</si>
  <si>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</si>
  <si>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</si>
  <si>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</si>
  <si>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</si>
  <si>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</si>
  <si>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</si>
  <si>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</si>
  <si>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</si>
  <si>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</si>
  <si>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</si>
  <si>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</si>
  <si>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</si>
  <si>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Suma v EUR bez DPH</t>
  </si>
  <si>
    <t>Výška DPH</t>
  </si>
  <si>
    <t>Príloha č. 3 - Návrh na plnenie kritérií v zákazke „Výzva č. 16 - Projektová dokumentácia na pilomat Nedbalova“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</si>
  <si>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</si>
  <si>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Kritérium: Najnižšia cena za celý predmet zákazky v EUR s DPH</t>
  </si>
  <si>
    <t>Projektová dokumentácia pre územné konanie, stavebné povolenie s podrobnosťou realizačného projektu DUR/DSP/DRS</t>
  </si>
  <si>
    <t xml:space="preserve">Odborný autorský dohľad projektanta </t>
  </si>
  <si>
    <t>Suma v EUR s DPH</t>
  </si>
  <si>
    <t>Cena za celý predmet zákazky</t>
  </si>
  <si>
    <t>„Projektová dokumentácia na pilomat Nedbalova“</t>
  </si>
  <si>
    <t>CENA PROJEKTOVÝCH PRÁC A SLUŽIEB</t>
  </si>
  <si>
    <t>Projektová dokumentácia pre územné konanie, stavebné povolenie s podrobnosťou realizačného projektu</t>
  </si>
  <si>
    <t>Činnosť</t>
  </si>
  <si>
    <t>Cena celkom      v €</t>
  </si>
  <si>
    <t>A.</t>
  </si>
  <si>
    <t xml:space="preserve">Sprievodná správa </t>
  </si>
  <si>
    <t>B.</t>
  </si>
  <si>
    <t>Technická správa</t>
  </si>
  <si>
    <t>C.</t>
  </si>
  <si>
    <t>Ekonomická správa - rozpočet</t>
  </si>
  <si>
    <t>D.</t>
  </si>
  <si>
    <t>Písomnosti a výkresy a objektov</t>
  </si>
  <si>
    <t>E.</t>
  </si>
  <si>
    <t>Doklady a povolenia</t>
  </si>
  <si>
    <t>F.</t>
  </si>
  <si>
    <t>Prieskumy a štúdie</t>
  </si>
  <si>
    <t>G</t>
  </si>
  <si>
    <t>Súvisiaca dokumentácia</t>
  </si>
  <si>
    <t>H</t>
  </si>
  <si>
    <t>POV a POD</t>
  </si>
  <si>
    <t>Príloha č. 3 - 4/4    k ZoD č.</t>
  </si>
  <si>
    <t>NAVRHNUTÁ CENA</t>
  </si>
  <si>
    <t>za výkon občasného odborného autorského dohľadu projektanta</t>
  </si>
  <si>
    <t>Cena bez DPH</t>
  </si>
  <si>
    <t>Pozn.:</t>
  </si>
  <si>
    <t>Cena za 1 hod. v EUR bez DPH</t>
  </si>
  <si>
    <t>Počet hodín</t>
  </si>
  <si>
    <t xml:space="preserve">  Cena celkom bez DPH:</t>
  </si>
  <si>
    <t>Príloha č. 3 - 3/4    k ZoD č.</t>
  </si>
  <si>
    <t xml:space="preserve">Príloha č. 3 - 2/4 k ZoD č. </t>
  </si>
  <si>
    <r>
      <t xml:space="preserve">Cenu za výkon </t>
    </r>
    <r>
      <rPr>
        <b/>
        <i/>
        <sz val="11"/>
        <rFont val="Calibri"/>
        <family val="2"/>
        <charset val="238"/>
        <scheme val="minor"/>
      </rPr>
      <t>občasného</t>
    </r>
    <r>
      <rPr>
        <i/>
        <sz val="11"/>
        <rFont val="Calibri"/>
        <family val="2"/>
        <charset val="238"/>
        <scheme val="minor"/>
      </rPr>
      <t xml:space="preserve"> 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 xml:space="preserve">lehote výstavby, </t>
    </r>
    <r>
      <rPr>
        <i/>
        <sz val="11"/>
        <rFont val="Calibri"/>
        <family val="2"/>
        <charset val="238"/>
        <scheme val="minor"/>
      </rPr>
      <t xml:space="preserve">len </t>
    </r>
    <r>
      <rPr>
        <b/>
        <i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</si>
  <si>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som platcom DPH</t>
  </si>
  <si>
    <t>Dňa: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</si>
</sst>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4" fontId="13" fillId="0" borderId="17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2" fontId="12" fillId="0" borderId="19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/>
    </xf>
    <xf numFmtId="0" fontId="12" fillId="0" borderId="6" xfId="2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>
      <alignment wrapText="1"/>
    </xf>
    <xf numFmtId="0" fontId="12" fillId="0" borderId="11" xfId="2" applyFont="1" applyFill="1" applyBorder="1" applyAlignment="1" applyProtection="1">
      <alignment vertical="center" wrapText="1"/>
    </xf>
    <xf numFmtId="0" fontId="4" fillId="5" borderId="10" xfId="2" applyFont="1" applyFill="1" applyBorder="1" applyProtection="1"/>
    <xf numFmtId="0" fontId="4" fillId="5" borderId="13" xfId="2" applyFont="1" applyFill="1" applyBorder="1" applyProtection="1"/>
    <xf numFmtId="0" fontId="13" fillId="0" borderId="9" xfId="2" applyFont="1" applyFill="1" applyBorder="1" applyAlignment="1" applyProtection="1">
      <alignment horizontal="center" vertical="center" wrapText="1"/>
    </xf>
    <xf numFmtId="0" fontId="13" fillId="0" borderId="1" xfId="2" applyFont="1" applyFill="1" applyAlignment="1" applyProtection="1">
      <alignment horizontal="center" vertical="center" wrapText="1"/>
    </xf>
    <xf numFmtId="0" fontId="13" fillId="0" borderId="10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2" fontId="12" fillId="0" borderId="1" xfId="2" applyNumberFormat="1" applyFont="1" applyFill="1" applyAlignment="1" applyProtection="1">
      <alignment horizontal="center" vertical="center"/>
    </xf>
    <xf numFmtId="2" fontId="12" fillId="0" borderId="10" xfId="2" applyNumberFormat="1" applyFont="1" applyFill="1" applyBorder="1" applyAlignment="1" applyProtection="1">
      <alignment horizontal="center" vertical="center"/>
    </xf>
    <xf numFmtId="2" fontId="12" fillId="0" borderId="40" xfId="2" applyNumberFormat="1" applyFont="1" applyFill="1" applyBorder="1" applyAlignment="1" applyProtection="1">
      <alignment horizontal="center" vertical="center"/>
    </xf>
    <xf numFmtId="0" fontId="13" fillId="0" borderId="41" xfId="2" applyFont="1" applyFill="1" applyBorder="1" applyAlignment="1" applyProtection="1">
      <alignment horizontal="center" vertical="center"/>
    </xf>
    <xf numFmtId="2" fontId="12" fillId="0" borderId="15" xfId="2" applyNumberFormat="1" applyFont="1" applyFill="1" applyBorder="1" applyAlignment="1" applyProtection="1">
      <alignment horizontal="center" vertical="center"/>
    </xf>
    <xf numFmtId="2" fontId="13" fillId="0" borderId="39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0" borderId="2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10" fillId="0" borderId="6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vertical="center" wrapText="1"/>
    </xf>
    <xf numFmtId="0" fontId="12" fillId="0" borderId="1" xfId="2" applyFont="1" applyFill="1" applyAlignment="1" applyProtection="1">
      <alignment vertical="center" wrapText="1"/>
    </xf>
    <xf numFmtId="0" fontId="12" fillId="0" borderId="11" xfId="2" applyFont="1" applyFill="1" applyBorder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0" fillId="5" borderId="15" xfId="3" applyFont="1" applyFill="1" applyBorder="1" applyAlignment="1" applyProtection="1">
      <alignment horizontal="center" vertical="center" wrapText="1"/>
      <protection locked="0"/>
    </xf>
    <xf numFmtId="0" fontId="0" fillId="5" borderId="16" xfId="3" applyFont="1" applyFill="1" applyBorder="1" applyAlignment="1" applyProtection="1">
      <alignment horizontal="center" vertical="center" wrapText="1"/>
      <protection locked="0"/>
    </xf>
    <xf numFmtId="0" fontId="5" fillId="0" borderId="0" xfId="1" applyFill="1" applyBorder="1" applyAlignment="1" applyProtection="1">
      <alignment horizontal="center"/>
    </xf>
    <xf numFmtId="0" fontId="12" fillId="5" borderId="17" xfId="2" applyFont="1" applyFill="1" applyBorder="1" applyAlignment="1" applyProtection="1">
      <alignment horizontal="center"/>
      <protection locked="0"/>
    </xf>
    <xf numFmtId="0" fontId="12" fillId="5" borderId="17" xfId="2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2" fontId="0" fillId="5" borderId="20" xfId="0" applyNumberFormat="1" applyFill="1" applyBorder="1" applyAlignment="1" applyProtection="1">
      <alignment horizontal="center" vertical="center" wrapText="1"/>
      <protection locked="0"/>
    </xf>
    <xf numFmtId="2" fontId="0" fillId="5" borderId="21" xfId="0" applyNumberFormat="1" applyFill="1" applyBorder="1" applyAlignment="1" applyProtection="1">
      <alignment horizontal="center" vertical="center" wrapText="1"/>
      <protection locked="0"/>
    </xf>
    <xf numFmtId="2" fontId="12" fillId="5" borderId="20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2" fontId="12" fillId="5" borderId="32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33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2" xfId="0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2" fontId="12" fillId="5" borderId="22" xfId="0" applyNumberFormat="1" applyFont="1" applyFill="1" applyBorder="1" applyAlignment="1" applyProtection="1">
      <alignment horizontal="center" vertical="center"/>
      <protection locked="0"/>
    </xf>
    <xf numFmtId="2" fontId="12" fillId="5" borderId="35" xfId="0" applyNumberFormat="1" applyFont="1" applyFill="1" applyBorder="1" applyAlignment="1" applyProtection="1">
      <alignment horizontal="center" vertical="center"/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indent="1"/>
    </xf>
    <xf numFmtId="0" fontId="12" fillId="0" borderId="36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6</xdr:col>
          <xdr:colOff>464820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6</xdr:col>
          <xdr:colOff>449580</xdr:colOff>
          <xdr:row>13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1935480</xdr:colOff>
          <xdr:row>14</xdr:row>
          <xdr:rowOff>0</xdr:rowOff>
        </xdr:from>
        <xdr:to>
          <xdr:col>6</xdr:col>
          <xdr:colOff>541020</xdr:colOff>
          <xdr:row>14</xdr:row>
          <xdr:rowOff>563880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I39"/>
  <sheetViews>
    <sheetView tabSelected="1" zoomScaleNormal="100" workbookViewId="0">
      <selection activeCell="D23" sqref="D23:E24"/>
    </sheetView>
  </sheetViews>
  <sheetFormatPr defaultRowHeight="14.4" x14ac:dyDescent="0.3"/>
  <cols>
    <col min="1" max="1" width="3.33203125" customWidth="1"/>
    <col min="2" max="2" width="39.44140625" customWidth="1"/>
    <col min="3" max="3" width="20.33203125" customWidth="1"/>
    <col min="4" max="4" width="17.88671875" customWidth="1"/>
    <col min="5" max="5" width="18.88671875" customWidth="1"/>
    <col min="6" max="6" width="3" customWidth="1"/>
  </cols>
  <sheetData>
    <row r="1" spans="1:9" ht="15" thickBot="1" x14ac:dyDescent="0.35">
      <c r="A1" s="54"/>
      <c r="B1" s="72"/>
      <c r="C1" s="72"/>
      <c r="D1" s="72"/>
      <c r="E1" s="72"/>
      <c r="F1" s="54"/>
    </row>
    <row r="2" spans="1:9" ht="45.75" customHeight="1" thickBot="1" x14ac:dyDescent="0.35">
      <c r="A2" s="54"/>
      <c r="B2" s="55" t="s">
        <v>42</v>
      </c>
      <c r="C2" s="56"/>
      <c r="D2" s="56"/>
      <c r="E2" s="57"/>
      <c r="F2" s="54"/>
    </row>
    <row r="3" spans="1:9" ht="15" thickBot="1" x14ac:dyDescent="0.35">
      <c r="A3" s="54"/>
      <c r="B3" s="58"/>
      <c r="C3" s="58"/>
      <c r="D3" s="58"/>
      <c r="E3" s="58"/>
      <c r="F3" s="54"/>
    </row>
    <row r="4" spans="1:9" x14ac:dyDescent="0.3">
      <c r="A4" s="54"/>
      <c r="B4" s="38" t="s">
        <v>0</v>
      </c>
      <c r="C4" s="59"/>
      <c r="D4" s="59"/>
      <c r="E4" s="60"/>
      <c r="F4" s="54"/>
    </row>
    <row r="5" spans="1:9" x14ac:dyDescent="0.3">
      <c r="A5" s="54"/>
      <c r="B5" s="39" t="s">
        <v>1</v>
      </c>
      <c r="C5" s="61"/>
      <c r="D5" s="61"/>
      <c r="E5" s="62"/>
      <c r="F5" s="54"/>
      <c r="G5" s="40"/>
      <c r="H5" s="40"/>
      <c r="I5" s="40"/>
    </row>
    <row r="6" spans="1:9" x14ac:dyDescent="0.3">
      <c r="A6" s="54"/>
      <c r="B6" s="39" t="s">
        <v>5</v>
      </c>
      <c r="C6" s="61"/>
      <c r="D6" s="61"/>
      <c r="E6" s="62"/>
      <c r="F6" s="54"/>
    </row>
    <row r="7" spans="1:9" x14ac:dyDescent="0.3">
      <c r="A7" s="54"/>
      <c r="B7" s="39" t="s">
        <v>2</v>
      </c>
      <c r="C7" s="61"/>
      <c r="D7" s="61"/>
      <c r="E7" s="62"/>
      <c r="F7" s="54"/>
    </row>
    <row r="8" spans="1:9" x14ac:dyDescent="0.3">
      <c r="A8" s="54"/>
      <c r="B8" s="39" t="s">
        <v>3</v>
      </c>
      <c r="C8" s="61"/>
      <c r="D8" s="61"/>
      <c r="E8" s="62"/>
      <c r="F8" s="54"/>
    </row>
    <row r="9" spans="1:9" x14ac:dyDescent="0.3">
      <c r="A9" s="54"/>
      <c r="B9" s="39" t="s">
        <v>36</v>
      </c>
      <c r="C9" s="61"/>
      <c r="D9" s="61"/>
      <c r="E9" s="62"/>
      <c r="F9" s="54"/>
    </row>
    <row r="10" spans="1:9" ht="15.75" customHeight="1" thickBot="1" x14ac:dyDescent="0.35">
      <c r="A10" s="54"/>
      <c r="B10" s="41" t="s">
        <v>37</v>
      </c>
      <c r="C10" s="70" t="s">
        <v>81</v>
      </c>
      <c r="D10" s="70"/>
      <c r="E10" s="71"/>
      <c r="F10" s="54"/>
    </row>
    <row r="11" spans="1:9" ht="15" thickBot="1" x14ac:dyDescent="0.35">
      <c r="A11" s="54"/>
      <c r="B11" s="58"/>
      <c r="C11" s="58"/>
      <c r="D11" s="58"/>
      <c r="E11" s="58"/>
      <c r="F11" s="54"/>
    </row>
    <row r="12" spans="1:9" ht="30" customHeight="1" x14ac:dyDescent="0.3">
      <c r="A12" s="54"/>
      <c r="B12" s="63" t="s">
        <v>8</v>
      </c>
      <c r="C12" s="64"/>
      <c r="D12" s="64"/>
      <c r="E12" s="65"/>
      <c r="F12" s="54"/>
    </row>
    <row r="13" spans="1:9" ht="45" customHeight="1" x14ac:dyDescent="0.3">
      <c r="A13" s="54"/>
      <c r="B13" s="66" t="s">
        <v>38</v>
      </c>
      <c r="C13" s="67"/>
      <c r="D13" s="67"/>
      <c r="E13" s="42"/>
      <c r="F13" s="54"/>
    </row>
    <row r="14" spans="1:9" ht="45" customHeight="1" x14ac:dyDescent="0.3">
      <c r="A14" s="54"/>
      <c r="B14" s="66" t="s">
        <v>39</v>
      </c>
      <c r="C14" s="67"/>
      <c r="D14" s="67"/>
      <c r="E14" s="42"/>
      <c r="F14" s="54"/>
    </row>
    <row r="15" spans="1:9" ht="45" customHeight="1" thickBot="1" x14ac:dyDescent="0.35">
      <c r="A15" s="54"/>
      <c r="B15" s="68" t="s">
        <v>43</v>
      </c>
      <c r="C15" s="69"/>
      <c r="D15" s="69"/>
      <c r="E15" s="43"/>
      <c r="F15" s="54"/>
    </row>
    <row r="16" spans="1:9" ht="15" thickBot="1" x14ac:dyDescent="0.35">
      <c r="A16" s="54"/>
      <c r="B16" s="58"/>
      <c r="C16" s="58"/>
      <c r="D16" s="58"/>
      <c r="E16" s="58"/>
      <c r="F16" s="54"/>
    </row>
    <row r="17" spans="1:6" ht="21.6" customHeight="1" x14ac:dyDescent="0.3">
      <c r="A17" s="54"/>
      <c r="B17" s="63" t="s">
        <v>44</v>
      </c>
      <c r="C17" s="64"/>
      <c r="D17" s="64"/>
      <c r="E17" s="65"/>
      <c r="F17" s="54"/>
    </row>
    <row r="18" spans="1:6" x14ac:dyDescent="0.3">
      <c r="A18" s="54"/>
      <c r="B18" s="44" t="s">
        <v>4</v>
      </c>
      <c r="C18" s="45" t="s">
        <v>40</v>
      </c>
      <c r="D18" s="45" t="s">
        <v>41</v>
      </c>
      <c r="E18" s="46" t="s">
        <v>47</v>
      </c>
      <c r="F18" s="54"/>
    </row>
    <row r="19" spans="1:6" ht="65.25" customHeight="1" x14ac:dyDescent="0.3">
      <c r="A19" s="54"/>
      <c r="B19" s="47" t="s">
        <v>45</v>
      </c>
      <c r="C19" s="48">
        <f>DÚR!G17+DSPDRS!G18</f>
        <v>0</v>
      </c>
      <c r="D19" s="48">
        <f>IF(C10="Som platcom DPH",C19*0.2,0)</f>
        <v>0</v>
      </c>
      <c r="E19" s="49">
        <f>SUM(C19+D19)</f>
        <v>0</v>
      </c>
      <c r="F19" s="54"/>
    </row>
    <row r="20" spans="1:6" ht="15.9" customHeight="1" thickBot="1" x14ac:dyDescent="0.35">
      <c r="A20" s="54"/>
      <c r="B20" s="47" t="s">
        <v>46</v>
      </c>
      <c r="C20" s="48">
        <f>AD!G11</f>
        <v>0</v>
      </c>
      <c r="D20" s="48">
        <f>IF(C10="Som platcom DPH",C20*0.2,0)</f>
        <v>0</v>
      </c>
      <c r="E20" s="50">
        <f>SUM(C20+D20)</f>
        <v>0</v>
      </c>
      <c r="F20" s="54"/>
    </row>
    <row r="21" spans="1:6" ht="21.6" customHeight="1" thickBot="1" x14ac:dyDescent="0.35">
      <c r="A21" s="54"/>
      <c r="B21" s="51" t="s">
        <v>48</v>
      </c>
      <c r="C21" s="52">
        <f>SUM(C19:C20)</f>
        <v>0</v>
      </c>
      <c r="D21" s="52">
        <f>SUM(D19:D20)</f>
        <v>0</v>
      </c>
      <c r="E21" s="53">
        <f>SUM(E19:E20)</f>
        <v>0</v>
      </c>
      <c r="F21" s="54"/>
    </row>
    <row r="22" spans="1:6" x14ac:dyDescent="0.3">
      <c r="A22" s="54"/>
      <c r="B22" s="58"/>
      <c r="C22" s="58"/>
      <c r="D22" s="58"/>
      <c r="E22" s="58"/>
      <c r="F22" s="54"/>
    </row>
    <row r="23" spans="1:6" x14ac:dyDescent="0.3">
      <c r="A23" s="54"/>
      <c r="B23" s="74" t="s">
        <v>6</v>
      </c>
      <c r="C23" s="74" t="s">
        <v>82</v>
      </c>
      <c r="D23" s="73" t="s">
        <v>7</v>
      </c>
      <c r="E23" s="73"/>
      <c r="F23" s="54"/>
    </row>
    <row r="24" spans="1:6" x14ac:dyDescent="0.3">
      <c r="A24" s="54"/>
      <c r="B24" s="74"/>
      <c r="C24" s="74"/>
      <c r="D24" s="73"/>
      <c r="E24" s="73"/>
      <c r="F24" s="54"/>
    </row>
    <row r="25" spans="1:6" x14ac:dyDescent="0.3">
      <c r="A25" s="54"/>
      <c r="B25" s="54"/>
      <c r="C25" s="54"/>
      <c r="D25" s="54"/>
      <c r="E25" s="54"/>
      <c r="F25" s="54"/>
    </row>
    <row r="31" spans="1:6" ht="21" customHeight="1" x14ac:dyDescent="0.3"/>
    <row r="33" customFormat="1" ht="32.25" customHeight="1" x14ac:dyDescent="0.3"/>
    <row r="35" customFormat="1" ht="15.75" customHeight="1" x14ac:dyDescent="0.3"/>
    <row r="36" customFormat="1" ht="15.75" customHeight="1" x14ac:dyDescent="0.3"/>
    <row r="38" customFormat="1" ht="21" customHeight="1" x14ac:dyDescent="0.3"/>
    <row r="39" customFormat="1" ht="30" customHeight="1" x14ac:dyDescent="0.3"/>
  </sheetData>
  <sheetProtection algorithmName="SHA-512" hashValue="6raNefmv0slt9JsjKCLrHPNYYHVYvDz9RGyjY3T2si2HmnpE55UoFSZI8J4lUVhmxOJNh/EfC4PG/1dOQAqxKg==" saltValue="8nrFM59QW08C1I9DHGMs+w==" spinCount="100000" sheet="1" objects="1" scenarios="1" selectLockedCells="1"/>
  <mergeCells count="24">
    <mergeCell ref="C10:E10"/>
    <mergeCell ref="B13:D13"/>
    <mergeCell ref="A1:A25"/>
    <mergeCell ref="B1:E1"/>
    <mergeCell ref="B22:E22"/>
    <mergeCell ref="D23:E24"/>
    <mergeCell ref="C23:C24"/>
    <mergeCell ref="B23:B24"/>
    <mergeCell ref="F1:F25"/>
    <mergeCell ref="B2:E2"/>
    <mergeCell ref="B3:E3"/>
    <mergeCell ref="C4:E4"/>
    <mergeCell ref="C5:E5"/>
    <mergeCell ref="C6:E6"/>
    <mergeCell ref="C7:E7"/>
    <mergeCell ref="C8:E8"/>
    <mergeCell ref="C9:E9"/>
    <mergeCell ref="B11:E11"/>
    <mergeCell ref="B12:E12"/>
    <mergeCell ref="B14:D14"/>
    <mergeCell ref="B15:D15"/>
    <mergeCell ref="B16:E16"/>
    <mergeCell ref="B17:E17"/>
    <mergeCell ref="B25:E25"/>
  </mergeCells>
  <dataValidations count="1">
    <dataValidation type="list" allowBlank="1" showInputMessage="1" showErrorMessage="1" sqref="C10:E10" xr:uid="{46E47252-5DEB-4974-94A4-EA2DBC296434}">
      <formula1>"som platcom DPH,nie som platca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6</xdr:col>
                    <xdr:colOff>464820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6</xdr:col>
                    <xdr:colOff>449580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locked="0" defaultSize="0" autoFill="0" autoLine="0" autoPict="0">
                <anchor moveWithCells="1">
                  <from>
                    <xdr:col>3</xdr:col>
                    <xdr:colOff>1935480</xdr:colOff>
                    <xdr:row>14</xdr:row>
                    <xdr:rowOff>0</xdr:rowOff>
                  </from>
                  <to>
                    <xdr:col>6</xdr:col>
                    <xdr:colOff>541020</xdr:colOff>
                    <xdr:row>14</xdr:row>
                    <xdr:rowOff>563880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9FA8-8AAD-4FC7-B34A-1FF6AB7D5508}">
  <dimension ref="A1:I20"/>
  <sheetViews>
    <sheetView zoomScaleNormal="100" workbookViewId="0">
      <selection activeCell="C10" sqref="C10:D10"/>
    </sheetView>
  </sheetViews>
  <sheetFormatPr defaultColWidth="9.109375" defaultRowHeight="15.6" x14ac:dyDescent="0.3"/>
  <cols>
    <col min="1" max="1" width="3.44140625" style="13" customWidth="1"/>
    <col min="2" max="2" width="27.6640625" style="14" customWidth="1"/>
    <col min="3" max="6" width="9.6640625" style="12" customWidth="1"/>
    <col min="7" max="7" width="14.5546875" style="12" customWidth="1"/>
    <col min="8" max="256" width="9.109375" style="12"/>
    <col min="257" max="257" width="3.44140625" style="12" customWidth="1"/>
    <col min="258" max="258" width="27.6640625" style="12" customWidth="1"/>
    <col min="259" max="262" width="9.6640625" style="12" customWidth="1"/>
    <col min="263" max="263" width="14.5546875" style="12" customWidth="1"/>
    <col min="264" max="512" width="9.109375" style="12"/>
    <col min="513" max="513" width="3.44140625" style="12" customWidth="1"/>
    <col min="514" max="514" width="27.6640625" style="12" customWidth="1"/>
    <col min="515" max="518" width="9.6640625" style="12" customWidth="1"/>
    <col min="519" max="519" width="14.5546875" style="12" customWidth="1"/>
    <col min="520" max="768" width="9.109375" style="12"/>
    <col min="769" max="769" width="3.44140625" style="12" customWidth="1"/>
    <col min="770" max="770" width="27.6640625" style="12" customWidth="1"/>
    <col min="771" max="774" width="9.6640625" style="12" customWidth="1"/>
    <col min="775" max="775" width="14.5546875" style="12" customWidth="1"/>
    <col min="776" max="1024" width="9.109375" style="12"/>
    <col min="1025" max="1025" width="3.44140625" style="12" customWidth="1"/>
    <col min="1026" max="1026" width="27.6640625" style="12" customWidth="1"/>
    <col min="1027" max="1030" width="9.6640625" style="12" customWidth="1"/>
    <col min="1031" max="1031" width="14.5546875" style="12" customWidth="1"/>
    <col min="1032" max="1280" width="9.109375" style="12"/>
    <col min="1281" max="1281" width="3.44140625" style="12" customWidth="1"/>
    <col min="1282" max="1282" width="27.6640625" style="12" customWidth="1"/>
    <col min="1283" max="1286" width="9.6640625" style="12" customWidth="1"/>
    <col min="1287" max="1287" width="14.5546875" style="12" customWidth="1"/>
    <col min="1288" max="1536" width="9.109375" style="12"/>
    <col min="1537" max="1537" width="3.44140625" style="12" customWidth="1"/>
    <col min="1538" max="1538" width="27.6640625" style="12" customWidth="1"/>
    <col min="1539" max="1542" width="9.6640625" style="12" customWidth="1"/>
    <col min="1543" max="1543" width="14.5546875" style="12" customWidth="1"/>
    <col min="1544" max="1792" width="9.109375" style="12"/>
    <col min="1793" max="1793" width="3.44140625" style="12" customWidth="1"/>
    <col min="1794" max="1794" width="27.6640625" style="12" customWidth="1"/>
    <col min="1795" max="1798" width="9.6640625" style="12" customWidth="1"/>
    <col min="1799" max="1799" width="14.5546875" style="12" customWidth="1"/>
    <col min="1800" max="2048" width="9.109375" style="12"/>
    <col min="2049" max="2049" width="3.44140625" style="12" customWidth="1"/>
    <col min="2050" max="2050" width="27.6640625" style="12" customWidth="1"/>
    <col min="2051" max="2054" width="9.6640625" style="12" customWidth="1"/>
    <col min="2055" max="2055" width="14.5546875" style="12" customWidth="1"/>
    <col min="2056" max="2304" width="9.109375" style="12"/>
    <col min="2305" max="2305" width="3.44140625" style="12" customWidth="1"/>
    <col min="2306" max="2306" width="27.6640625" style="12" customWidth="1"/>
    <col min="2307" max="2310" width="9.6640625" style="12" customWidth="1"/>
    <col min="2311" max="2311" width="14.5546875" style="12" customWidth="1"/>
    <col min="2312" max="2560" width="9.109375" style="12"/>
    <col min="2561" max="2561" width="3.44140625" style="12" customWidth="1"/>
    <col min="2562" max="2562" width="27.6640625" style="12" customWidth="1"/>
    <col min="2563" max="2566" width="9.6640625" style="12" customWidth="1"/>
    <col min="2567" max="2567" width="14.5546875" style="12" customWidth="1"/>
    <col min="2568" max="2816" width="9.109375" style="12"/>
    <col min="2817" max="2817" width="3.44140625" style="12" customWidth="1"/>
    <col min="2818" max="2818" width="27.6640625" style="12" customWidth="1"/>
    <col min="2819" max="2822" width="9.6640625" style="12" customWidth="1"/>
    <col min="2823" max="2823" width="14.5546875" style="12" customWidth="1"/>
    <col min="2824" max="3072" width="9.109375" style="12"/>
    <col min="3073" max="3073" width="3.44140625" style="12" customWidth="1"/>
    <col min="3074" max="3074" width="27.6640625" style="12" customWidth="1"/>
    <col min="3075" max="3078" width="9.6640625" style="12" customWidth="1"/>
    <col min="3079" max="3079" width="14.5546875" style="12" customWidth="1"/>
    <col min="3080" max="3328" width="9.109375" style="12"/>
    <col min="3329" max="3329" width="3.44140625" style="12" customWidth="1"/>
    <col min="3330" max="3330" width="27.6640625" style="12" customWidth="1"/>
    <col min="3331" max="3334" width="9.6640625" style="12" customWidth="1"/>
    <col min="3335" max="3335" width="14.5546875" style="12" customWidth="1"/>
    <col min="3336" max="3584" width="9.109375" style="12"/>
    <col min="3585" max="3585" width="3.44140625" style="12" customWidth="1"/>
    <col min="3586" max="3586" width="27.6640625" style="12" customWidth="1"/>
    <col min="3587" max="3590" width="9.6640625" style="12" customWidth="1"/>
    <col min="3591" max="3591" width="14.5546875" style="12" customWidth="1"/>
    <col min="3592" max="3840" width="9.109375" style="12"/>
    <col min="3841" max="3841" width="3.44140625" style="12" customWidth="1"/>
    <col min="3842" max="3842" width="27.6640625" style="12" customWidth="1"/>
    <col min="3843" max="3846" width="9.6640625" style="12" customWidth="1"/>
    <col min="3847" max="3847" width="14.5546875" style="12" customWidth="1"/>
    <col min="3848" max="4096" width="9.109375" style="12"/>
    <col min="4097" max="4097" width="3.44140625" style="12" customWidth="1"/>
    <col min="4098" max="4098" width="27.6640625" style="12" customWidth="1"/>
    <col min="4099" max="4102" width="9.6640625" style="12" customWidth="1"/>
    <col min="4103" max="4103" width="14.5546875" style="12" customWidth="1"/>
    <col min="4104" max="4352" width="9.109375" style="12"/>
    <col min="4353" max="4353" width="3.44140625" style="12" customWidth="1"/>
    <col min="4354" max="4354" width="27.6640625" style="12" customWidth="1"/>
    <col min="4355" max="4358" width="9.6640625" style="12" customWidth="1"/>
    <col min="4359" max="4359" width="14.5546875" style="12" customWidth="1"/>
    <col min="4360" max="4608" width="9.109375" style="12"/>
    <col min="4609" max="4609" width="3.44140625" style="12" customWidth="1"/>
    <col min="4610" max="4610" width="27.6640625" style="12" customWidth="1"/>
    <col min="4611" max="4614" width="9.6640625" style="12" customWidth="1"/>
    <col min="4615" max="4615" width="14.5546875" style="12" customWidth="1"/>
    <col min="4616" max="4864" width="9.109375" style="12"/>
    <col min="4865" max="4865" width="3.44140625" style="12" customWidth="1"/>
    <col min="4866" max="4866" width="27.6640625" style="12" customWidth="1"/>
    <col min="4867" max="4870" width="9.6640625" style="12" customWidth="1"/>
    <col min="4871" max="4871" width="14.5546875" style="12" customWidth="1"/>
    <col min="4872" max="5120" width="9.109375" style="12"/>
    <col min="5121" max="5121" width="3.44140625" style="12" customWidth="1"/>
    <col min="5122" max="5122" width="27.6640625" style="12" customWidth="1"/>
    <col min="5123" max="5126" width="9.6640625" style="12" customWidth="1"/>
    <col min="5127" max="5127" width="14.5546875" style="12" customWidth="1"/>
    <col min="5128" max="5376" width="9.109375" style="12"/>
    <col min="5377" max="5377" width="3.44140625" style="12" customWidth="1"/>
    <col min="5378" max="5378" width="27.6640625" style="12" customWidth="1"/>
    <col min="5379" max="5382" width="9.6640625" style="12" customWidth="1"/>
    <col min="5383" max="5383" width="14.5546875" style="12" customWidth="1"/>
    <col min="5384" max="5632" width="9.109375" style="12"/>
    <col min="5633" max="5633" width="3.44140625" style="12" customWidth="1"/>
    <col min="5634" max="5634" width="27.6640625" style="12" customWidth="1"/>
    <col min="5635" max="5638" width="9.6640625" style="12" customWidth="1"/>
    <col min="5639" max="5639" width="14.5546875" style="12" customWidth="1"/>
    <col min="5640" max="5888" width="9.109375" style="12"/>
    <col min="5889" max="5889" width="3.44140625" style="12" customWidth="1"/>
    <col min="5890" max="5890" width="27.6640625" style="12" customWidth="1"/>
    <col min="5891" max="5894" width="9.6640625" style="12" customWidth="1"/>
    <col min="5895" max="5895" width="14.5546875" style="12" customWidth="1"/>
    <col min="5896" max="6144" width="9.109375" style="12"/>
    <col min="6145" max="6145" width="3.44140625" style="12" customWidth="1"/>
    <col min="6146" max="6146" width="27.6640625" style="12" customWidth="1"/>
    <col min="6147" max="6150" width="9.6640625" style="12" customWidth="1"/>
    <col min="6151" max="6151" width="14.5546875" style="12" customWidth="1"/>
    <col min="6152" max="6400" width="9.109375" style="12"/>
    <col min="6401" max="6401" width="3.44140625" style="12" customWidth="1"/>
    <col min="6402" max="6402" width="27.6640625" style="12" customWidth="1"/>
    <col min="6403" max="6406" width="9.6640625" style="12" customWidth="1"/>
    <col min="6407" max="6407" width="14.5546875" style="12" customWidth="1"/>
    <col min="6408" max="6656" width="9.109375" style="12"/>
    <col min="6657" max="6657" width="3.44140625" style="12" customWidth="1"/>
    <col min="6658" max="6658" width="27.6640625" style="12" customWidth="1"/>
    <col min="6659" max="6662" width="9.6640625" style="12" customWidth="1"/>
    <col min="6663" max="6663" width="14.5546875" style="12" customWidth="1"/>
    <col min="6664" max="6912" width="9.109375" style="12"/>
    <col min="6913" max="6913" width="3.44140625" style="12" customWidth="1"/>
    <col min="6914" max="6914" width="27.6640625" style="12" customWidth="1"/>
    <col min="6915" max="6918" width="9.6640625" style="12" customWidth="1"/>
    <col min="6919" max="6919" width="14.5546875" style="12" customWidth="1"/>
    <col min="6920" max="7168" width="9.109375" style="12"/>
    <col min="7169" max="7169" width="3.44140625" style="12" customWidth="1"/>
    <col min="7170" max="7170" width="27.6640625" style="12" customWidth="1"/>
    <col min="7171" max="7174" width="9.6640625" style="12" customWidth="1"/>
    <col min="7175" max="7175" width="14.5546875" style="12" customWidth="1"/>
    <col min="7176" max="7424" width="9.109375" style="12"/>
    <col min="7425" max="7425" width="3.44140625" style="12" customWidth="1"/>
    <col min="7426" max="7426" width="27.6640625" style="12" customWidth="1"/>
    <col min="7427" max="7430" width="9.6640625" style="12" customWidth="1"/>
    <col min="7431" max="7431" width="14.5546875" style="12" customWidth="1"/>
    <col min="7432" max="7680" width="9.109375" style="12"/>
    <col min="7681" max="7681" width="3.44140625" style="12" customWidth="1"/>
    <col min="7682" max="7682" width="27.6640625" style="12" customWidth="1"/>
    <col min="7683" max="7686" width="9.6640625" style="12" customWidth="1"/>
    <col min="7687" max="7687" width="14.5546875" style="12" customWidth="1"/>
    <col min="7688" max="7936" width="9.109375" style="12"/>
    <col min="7937" max="7937" width="3.44140625" style="12" customWidth="1"/>
    <col min="7938" max="7938" width="27.6640625" style="12" customWidth="1"/>
    <col min="7939" max="7942" width="9.6640625" style="12" customWidth="1"/>
    <col min="7943" max="7943" width="14.5546875" style="12" customWidth="1"/>
    <col min="7944" max="8192" width="9.109375" style="12"/>
    <col min="8193" max="8193" width="3.44140625" style="12" customWidth="1"/>
    <col min="8194" max="8194" width="27.6640625" style="12" customWidth="1"/>
    <col min="8195" max="8198" width="9.6640625" style="12" customWidth="1"/>
    <col min="8199" max="8199" width="14.5546875" style="12" customWidth="1"/>
    <col min="8200" max="8448" width="9.109375" style="12"/>
    <col min="8449" max="8449" width="3.44140625" style="12" customWidth="1"/>
    <col min="8450" max="8450" width="27.6640625" style="12" customWidth="1"/>
    <col min="8451" max="8454" width="9.6640625" style="12" customWidth="1"/>
    <col min="8455" max="8455" width="14.5546875" style="12" customWidth="1"/>
    <col min="8456" max="8704" width="9.109375" style="12"/>
    <col min="8705" max="8705" width="3.44140625" style="12" customWidth="1"/>
    <col min="8706" max="8706" width="27.6640625" style="12" customWidth="1"/>
    <col min="8707" max="8710" width="9.6640625" style="12" customWidth="1"/>
    <col min="8711" max="8711" width="14.5546875" style="12" customWidth="1"/>
    <col min="8712" max="8960" width="9.109375" style="12"/>
    <col min="8961" max="8961" width="3.44140625" style="12" customWidth="1"/>
    <col min="8962" max="8962" width="27.6640625" style="12" customWidth="1"/>
    <col min="8963" max="8966" width="9.6640625" style="12" customWidth="1"/>
    <col min="8967" max="8967" width="14.5546875" style="12" customWidth="1"/>
    <col min="8968" max="9216" width="9.109375" style="12"/>
    <col min="9217" max="9217" width="3.44140625" style="12" customWidth="1"/>
    <col min="9218" max="9218" width="27.6640625" style="12" customWidth="1"/>
    <col min="9219" max="9222" width="9.6640625" style="12" customWidth="1"/>
    <col min="9223" max="9223" width="14.5546875" style="12" customWidth="1"/>
    <col min="9224" max="9472" width="9.109375" style="12"/>
    <col min="9473" max="9473" width="3.44140625" style="12" customWidth="1"/>
    <col min="9474" max="9474" width="27.6640625" style="12" customWidth="1"/>
    <col min="9475" max="9478" width="9.6640625" style="12" customWidth="1"/>
    <col min="9479" max="9479" width="14.5546875" style="12" customWidth="1"/>
    <col min="9480" max="9728" width="9.109375" style="12"/>
    <col min="9729" max="9729" width="3.44140625" style="12" customWidth="1"/>
    <col min="9730" max="9730" width="27.6640625" style="12" customWidth="1"/>
    <col min="9731" max="9734" width="9.6640625" style="12" customWidth="1"/>
    <col min="9735" max="9735" width="14.5546875" style="12" customWidth="1"/>
    <col min="9736" max="9984" width="9.109375" style="12"/>
    <col min="9985" max="9985" width="3.44140625" style="12" customWidth="1"/>
    <col min="9986" max="9986" width="27.6640625" style="12" customWidth="1"/>
    <col min="9987" max="9990" width="9.6640625" style="12" customWidth="1"/>
    <col min="9991" max="9991" width="14.5546875" style="12" customWidth="1"/>
    <col min="9992" max="10240" width="9.109375" style="12"/>
    <col min="10241" max="10241" width="3.44140625" style="12" customWidth="1"/>
    <col min="10242" max="10242" width="27.6640625" style="12" customWidth="1"/>
    <col min="10243" max="10246" width="9.6640625" style="12" customWidth="1"/>
    <col min="10247" max="10247" width="14.5546875" style="12" customWidth="1"/>
    <col min="10248" max="10496" width="9.109375" style="12"/>
    <col min="10497" max="10497" width="3.44140625" style="12" customWidth="1"/>
    <col min="10498" max="10498" width="27.6640625" style="12" customWidth="1"/>
    <col min="10499" max="10502" width="9.6640625" style="12" customWidth="1"/>
    <col min="10503" max="10503" width="14.5546875" style="12" customWidth="1"/>
    <col min="10504" max="10752" width="9.109375" style="12"/>
    <col min="10753" max="10753" width="3.44140625" style="12" customWidth="1"/>
    <col min="10754" max="10754" width="27.6640625" style="12" customWidth="1"/>
    <col min="10755" max="10758" width="9.6640625" style="12" customWidth="1"/>
    <col min="10759" max="10759" width="14.5546875" style="12" customWidth="1"/>
    <col min="10760" max="11008" width="9.109375" style="12"/>
    <col min="11009" max="11009" width="3.44140625" style="12" customWidth="1"/>
    <col min="11010" max="11010" width="27.6640625" style="12" customWidth="1"/>
    <col min="11011" max="11014" width="9.6640625" style="12" customWidth="1"/>
    <col min="11015" max="11015" width="14.5546875" style="12" customWidth="1"/>
    <col min="11016" max="11264" width="9.109375" style="12"/>
    <col min="11265" max="11265" width="3.44140625" style="12" customWidth="1"/>
    <col min="11266" max="11266" width="27.6640625" style="12" customWidth="1"/>
    <col min="11267" max="11270" width="9.6640625" style="12" customWidth="1"/>
    <col min="11271" max="11271" width="14.5546875" style="12" customWidth="1"/>
    <col min="11272" max="11520" width="9.109375" style="12"/>
    <col min="11521" max="11521" width="3.44140625" style="12" customWidth="1"/>
    <col min="11522" max="11522" width="27.6640625" style="12" customWidth="1"/>
    <col min="11523" max="11526" width="9.6640625" style="12" customWidth="1"/>
    <col min="11527" max="11527" width="14.5546875" style="12" customWidth="1"/>
    <col min="11528" max="11776" width="9.109375" style="12"/>
    <col min="11777" max="11777" width="3.44140625" style="12" customWidth="1"/>
    <col min="11778" max="11778" width="27.6640625" style="12" customWidth="1"/>
    <col min="11779" max="11782" width="9.6640625" style="12" customWidth="1"/>
    <col min="11783" max="11783" width="14.5546875" style="12" customWidth="1"/>
    <col min="11784" max="12032" width="9.109375" style="12"/>
    <col min="12033" max="12033" width="3.44140625" style="12" customWidth="1"/>
    <col min="12034" max="12034" width="27.6640625" style="12" customWidth="1"/>
    <col min="12035" max="12038" width="9.6640625" style="12" customWidth="1"/>
    <col min="12039" max="12039" width="14.5546875" style="12" customWidth="1"/>
    <col min="12040" max="12288" width="9.109375" style="12"/>
    <col min="12289" max="12289" width="3.44140625" style="12" customWidth="1"/>
    <col min="12290" max="12290" width="27.6640625" style="12" customWidth="1"/>
    <col min="12291" max="12294" width="9.6640625" style="12" customWidth="1"/>
    <col min="12295" max="12295" width="14.5546875" style="12" customWidth="1"/>
    <col min="12296" max="12544" width="9.109375" style="12"/>
    <col min="12545" max="12545" width="3.44140625" style="12" customWidth="1"/>
    <col min="12546" max="12546" width="27.6640625" style="12" customWidth="1"/>
    <col min="12547" max="12550" width="9.6640625" style="12" customWidth="1"/>
    <col min="12551" max="12551" width="14.5546875" style="12" customWidth="1"/>
    <col min="12552" max="12800" width="9.109375" style="12"/>
    <col min="12801" max="12801" width="3.44140625" style="12" customWidth="1"/>
    <col min="12802" max="12802" width="27.6640625" style="12" customWidth="1"/>
    <col min="12803" max="12806" width="9.6640625" style="12" customWidth="1"/>
    <col min="12807" max="12807" width="14.5546875" style="12" customWidth="1"/>
    <col min="12808" max="13056" width="9.109375" style="12"/>
    <col min="13057" max="13057" width="3.44140625" style="12" customWidth="1"/>
    <col min="13058" max="13058" width="27.6640625" style="12" customWidth="1"/>
    <col min="13059" max="13062" width="9.6640625" style="12" customWidth="1"/>
    <col min="13063" max="13063" width="14.5546875" style="12" customWidth="1"/>
    <col min="13064" max="13312" width="9.109375" style="12"/>
    <col min="13313" max="13313" width="3.44140625" style="12" customWidth="1"/>
    <col min="13314" max="13314" width="27.6640625" style="12" customWidth="1"/>
    <col min="13315" max="13318" width="9.6640625" style="12" customWidth="1"/>
    <col min="13319" max="13319" width="14.5546875" style="12" customWidth="1"/>
    <col min="13320" max="13568" width="9.109375" style="12"/>
    <col min="13569" max="13569" width="3.44140625" style="12" customWidth="1"/>
    <col min="13570" max="13570" width="27.6640625" style="12" customWidth="1"/>
    <col min="13571" max="13574" width="9.6640625" style="12" customWidth="1"/>
    <col min="13575" max="13575" width="14.5546875" style="12" customWidth="1"/>
    <col min="13576" max="13824" width="9.109375" style="12"/>
    <col min="13825" max="13825" width="3.44140625" style="12" customWidth="1"/>
    <col min="13826" max="13826" width="27.6640625" style="12" customWidth="1"/>
    <col min="13827" max="13830" width="9.6640625" style="12" customWidth="1"/>
    <col min="13831" max="13831" width="14.5546875" style="12" customWidth="1"/>
    <col min="13832" max="14080" width="9.109375" style="12"/>
    <col min="14081" max="14081" width="3.44140625" style="12" customWidth="1"/>
    <col min="14082" max="14082" width="27.6640625" style="12" customWidth="1"/>
    <col min="14083" max="14086" width="9.6640625" style="12" customWidth="1"/>
    <col min="14087" max="14087" width="14.5546875" style="12" customWidth="1"/>
    <col min="14088" max="14336" width="9.109375" style="12"/>
    <col min="14337" max="14337" width="3.44140625" style="12" customWidth="1"/>
    <col min="14338" max="14338" width="27.6640625" style="12" customWidth="1"/>
    <col min="14339" max="14342" width="9.6640625" style="12" customWidth="1"/>
    <col min="14343" max="14343" width="14.5546875" style="12" customWidth="1"/>
    <col min="14344" max="14592" width="9.109375" style="12"/>
    <col min="14593" max="14593" width="3.44140625" style="12" customWidth="1"/>
    <col min="14594" max="14594" width="27.6640625" style="12" customWidth="1"/>
    <col min="14595" max="14598" width="9.6640625" style="12" customWidth="1"/>
    <col min="14599" max="14599" width="14.5546875" style="12" customWidth="1"/>
    <col min="14600" max="14848" width="9.109375" style="12"/>
    <col min="14849" max="14849" width="3.44140625" style="12" customWidth="1"/>
    <col min="14850" max="14850" width="27.6640625" style="12" customWidth="1"/>
    <col min="14851" max="14854" width="9.6640625" style="12" customWidth="1"/>
    <col min="14855" max="14855" width="14.5546875" style="12" customWidth="1"/>
    <col min="14856" max="15104" width="9.109375" style="12"/>
    <col min="15105" max="15105" width="3.44140625" style="12" customWidth="1"/>
    <col min="15106" max="15106" width="27.6640625" style="12" customWidth="1"/>
    <col min="15107" max="15110" width="9.6640625" style="12" customWidth="1"/>
    <col min="15111" max="15111" width="14.5546875" style="12" customWidth="1"/>
    <col min="15112" max="15360" width="9.109375" style="12"/>
    <col min="15361" max="15361" width="3.44140625" style="12" customWidth="1"/>
    <col min="15362" max="15362" width="27.6640625" style="12" customWidth="1"/>
    <col min="15363" max="15366" width="9.6640625" style="12" customWidth="1"/>
    <col min="15367" max="15367" width="14.5546875" style="12" customWidth="1"/>
    <col min="15368" max="15616" width="9.109375" style="12"/>
    <col min="15617" max="15617" width="3.44140625" style="12" customWidth="1"/>
    <col min="15618" max="15618" width="27.6640625" style="12" customWidth="1"/>
    <col min="15619" max="15622" width="9.6640625" style="12" customWidth="1"/>
    <col min="15623" max="15623" width="14.5546875" style="12" customWidth="1"/>
    <col min="15624" max="15872" width="9.109375" style="12"/>
    <col min="15873" max="15873" width="3.44140625" style="12" customWidth="1"/>
    <col min="15874" max="15874" width="27.6640625" style="12" customWidth="1"/>
    <col min="15875" max="15878" width="9.6640625" style="12" customWidth="1"/>
    <col min="15879" max="15879" width="14.5546875" style="12" customWidth="1"/>
    <col min="15880" max="16128" width="9.109375" style="12"/>
    <col min="16129" max="16129" width="3.44140625" style="12" customWidth="1"/>
    <col min="16130" max="16130" width="27.6640625" style="12" customWidth="1"/>
    <col min="16131" max="16134" width="9.6640625" style="12" customWidth="1"/>
    <col min="16135" max="16135" width="14.5546875" style="12" customWidth="1"/>
    <col min="16136" max="16384" width="9.109375" style="12"/>
  </cols>
  <sheetData>
    <row r="1" spans="1:9" x14ac:dyDescent="0.3">
      <c r="A1" s="75" t="s">
        <v>79</v>
      </c>
      <c r="B1" s="75"/>
      <c r="C1" s="75"/>
      <c r="D1" s="75"/>
      <c r="E1" s="75"/>
      <c r="F1" s="75"/>
      <c r="G1" s="75"/>
    </row>
    <row r="2" spans="1:9" x14ac:dyDescent="0.3">
      <c r="A2" s="76" t="s">
        <v>49</v>
      </c>
      <c r="B2" s="76"/>
      <c r="C2" s="76"/>
      <c r="D2" s="76"/>
      <c r="E2" s="76"/>
      <c r="F2" s="76"/>
      <c r="G2" s="76"/>
    </row>
    <row r="3" spans="1:9" x14ac:dyDescent="0.3">
      <c r="A3" s="77"/>
      <c r="B3" s="77"/>
      <c r="C3" s="77"/>
      <c r="D3" s="77"/>
      <c r="E3" s="77"/>
      <c r="F3" s="77"/>
      <c r="G3" s="77"/>
    </row>
    <row r="4" spans="1:9" x14ac:dyDescent="0.3">
      <c r="A4" s="78" t="s">
        <v>50</v>
      </c>
      <c r="B4" s="79"/>
      <c r="C4" s="79"/>
      <c r="D4" s="79"/>
      <c r="E4" s="79"/>
      <c r="F4" s="79"/>
      <c r="G4" s="79"/>
    </row>
    <row r="5" spans="1:9" x14ac:dyDescent="0.3">
      <c r="A5" s="80" t="s">
        <v>51</v>
      </c>
      <c r="B5" s="77"/>
      <c r="C5" s="77"/>
      <c r="D5" s="77"/>
      <c r="E5" s="77"/>
      <c r="F5" s="77"/>
      <c r="G5" s="77"/>
    </row>
    <row r="6" spans="1:9" x14ac:dyDescent="0.3">
      <c r="A6" s="22"/>
      <c r="B6" s="81"/>
      <c r="C6" s="81"/>
      <c r="D6" s="81"/>
      <c r="E6" s="81"/>
      <c r="F6" s="81"/>
      <c r="G6" s="81"/>
    </row>
    <row r="7" spans="1:9" s="13" customFormat="1" x14ac:dyDescent="0.3">
      <c r="A7" s="98" t="s">
        <v>52</v>
      </c>
      <c r="B7" s="99"/>
      <c r="C7" s="82" t="s">
        <v>75</v>
      </c>
      <c r="D7" s="83"/>
      <c r="E7" s="88" t="s">
        <v>76</v>
      </c>
      <c r="F7" s="89"/>
      <c r="G7" s="98" t="s">
        <v>53</v>
      </c>
    </row>
    <row r="8" spans="1:9" s="13" customFormat="1" x14ac:dyDescent="0.3">
      <c r="A8" s="99"/>
      <c r="B8" s="99"/>
      <c r="C8" s="84"/>
      <c r="D8" s="85"/>
      <c r="E8" s="90"/>
      <c r="F8" s="91"/>
      <c r="G8" s="98"/>
    </row>
    <row r="9" spans="1:9" s="13" customFormat="1" ht="16.2" thickBot="1" x14ac:dyDescent="0.35">
      <c r="A9" s="100"/>
      <c r="B9" s="100"/>
      <c r="C9" s="86"/>
      <c r="D9" s="87"/>
      <c r="E9" s="92"/>
      <c r="F9" s="93"/>
      <c r="G9" s="101"/>
    </row>
    <row r="10" spans="1:9" ht="30" customHeight="1" thickTop="1" x14ac:dyDescent="0.3">
      <c r="A10" s="23" t="s">
        <v>54</v>
      </c>
      <c r="B10" s="24" t="s">
        <v>55</v>
      </c>
      <c r="C10" s="102"/>
      <c r="D10" s="103"/>
      <c r="E10" s="105"/>
      <c r="F10" s="106"/>
      <c r="G10" s="35">
        <f>C10*E10</f>
        <v>0</v>
      </c>
      <c r="I10" s="15"/>
    </row>
    <row r="11" spans="1:9" ht="30" customHeight="1" x14ac:dyDescent="0.3">
      <c r="A11" s="25" t="s">
        <v>56</v>
      </c>
      <c r="B11" s="26" t="s">
        <v>57</v>
      </c>
      <c r="C11" s="94"/>
      <c r="D11" s="95"/>
      <c r="E11" s="109"/>
      <c r="F11" s="110"/>
      <c r="G11" s="35">
        <f>C11*E11</f>
        <v>0</v>
      </c>
      <c r="I11" s="15"/>
    </row>
    <row r="12" spans="1:9" ht="30" customHeight="1" x14ac:dyDescent="0.3">
      <c r="A12" s="25" t="s">
        <v>58</v>
      </c>
      <c r="B12" s="27" t="s">
        <v>59</v>
      </c>
      <c r="C12" s="96"/>
      <c r="D12" s="97"/>
      <c r="E12" s="114"/>
      <c r="F12" s="115"/>
      <c r="G12" s="35">
        <f t="shared" ref="G12:G16" si="0">C12*E12</f>
        <v>0</v>
      </c>
      <c r="I12" s="15"/>
    </row>
    <row r="13" spans="1:9" ht="30" customHeight="1" x14ac:dyDescent="0.3">
      <c r="A13" s="25" t="s">
        <v>60</v>
      </c>
      <c r="B13" s="27" t="s">
        <v>61</v>
      </c>
      <c r="C13" s="96"/>
      <c r="D13" s="97"/>
      <c r="E13" s="114"/>
      <c r="F13" s="115"/>
      <c r="G13" s="35">
        <f t="shared" si="0"/>
        <v>0</v>
      </c>
      <c r="I13" s="15"/>
    </row>
    <row r="14" spans="1:9" ht="30" customHeight="1" x14ac:dyDescent="0.3">
      <c r="A14" s="25" t="s">
        <v>62</v>
      </c>
      <c r="B14" s="27" t="s">
        <v>63</v>
      </c>
      <c r="C14" s="104"/>
      <c r="D14" s="104"/>
      <c r="E14" s="114"/>
      <c r="F14" s="115"/>
      <c r="G14" s="35">
        <f t="shared" si="0"/>
        <v>0</v>
      </c>
      <c r="I14" s="16"/>
    </row>
    <row r="15" spans="1:9" ht="30" customHeight="1" x14ac:dyDescent="0.3">
      <c r="A15" s="25" t="s">
        <v>64</v>
      </c>
      <c r="B15" s="27" t="s">
        <v>65</v>
      </c>
      <c r="C15" s="104"/>
      <c r="D15" s="104"/>
      <c r="E15" s="109"/>
      <c r="F15" s="110"/>
      <c r="G15" s="35">
        <f t="shared" si="0"/>
        <v>0</v>
      </c>
      <c r="I15" s="16"/>
    </row>
    <row r="16" spans="1:9" ht="30" customHeight="1" x14ac:dyDescent="0.3">
      <c r="A16" s="25" t="s">
        <v>66</v>
      </c>
      <c r="B16" s="27" t="s">
        <v>67</v>
      </c>
      <c r="C16" s="94"/>
      <c r="D16" s="95"/>
      <c r="E16" s="107"/>
      <c r="F16" s="108"/>
      <c r="G16" s="35">
        <f t="shared" si="0"/>
        <v>0</v>
      </c>
      <c r="I16" s="15"/>
    </row>
    <row r="17" spans="1:9" ht="15.6" customHeight="1" x14ac:dyDescent="0.3">
      <c r="A17" s="111" t="s">
        <v>77</v>
      </c>
      <c r="B17" s="112"/>
      <c r="C17" s="112"/>
      <c r="D17" s="112"/>
      <c r="E17" s="112"/>
      <c r="F17" s="113"/>
      <c r="G17" s="28">
        <f>SUM(G10:G16)</f>
        <v>0</v>
      </c>
      <c r="I17" s="16"/>
    </row>
    <row r="18" spans="1:9" x14ac:dyDescent="0.3">
      <c r="A18" s="19"/>
      <c r="B18" s="20"/>
      <c r="C18" s="21"/>
      <c r="D18" s="21"/>
      <c r="E18" s="21"/>
      <c r="F18" s="21"/>
      <c r="G18" s="21"/>
    </row>
    <row r="19" spans="1:9" x14ac:dyDescent="0.3">
      <c r="A19" s="19"/>
      <c r="B19" s="20"/>
      <c r="C19" s="21"/>
      <c r="D19" s="21"/>
      <c r="E19" s="21"/>
      <c r="F19" s="21"/>
      <c r="G19" s="21"/>
    </row>
    <row r="20" spans="1:9" x14ac:dyDescent="0.3">
      <c r="A20" s="19"/>
      <c r="B20" s="20"/>
      <c r="C20" s="21"/>
      <c r="D20" s="21"/>
      <c r="E20" s="21"/>
      <c r="F20" s="21"/>
      <c r="G20" s="21"/>
    </row>
  </sheetData>
  <sheetProtection algorithmName="SHA-512" hashValue="cUyCUkdNxgC/rhcKfVfaw+bM8WzDbO7qNdcysbtmBwkdVH+ryaZe5dnXSq+7nQ+PYz5a8b0nsJSlgl7L2TelUg==" saltValue="Xs9pOdtBzkCrq1D8Y5suZA==" spinCount="100000" sheet="1" objects="1" scenarios="1" selectLockedCells="1"/>
  <mergeCells count="25">
    <mergeCell ref="A17:F17"/>
    <mergeCell ref="E15:F15"/>
    <mergeCell ref="E14:F14"/>
    <mergeCell ref="E13:F13"/>
    <mergeCell ref="E12:F12"/>
    <mergeCell ref="B6:G6"/>
    <mergeCell ref="C7:D9"/>
    <mergeCell ref="E7:F9"/>
    <mergeCell ref="C16:D16"/>
    <mergeCell ref="C13:D13"/>
    <mergeCell ref="C12:D12"/>
    <mergeCell ref="A7:B9"/>
    <mergeCell ref="G7:G9"/>
    <mergeCell ref="C11:D11"/>
    <mergeCell ref="C10:D10"/>
    <mergeCell ref="C15:D15"/>
    <mergeCell ref="C14:D14"/>
    <mergeCell ref="E10:F10"/>
    <mergeCell ref="E16:F16"/>
    <mergeCell ref="E11:F11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90BD-10E7-48AC-AA38-FC498BFC4C38}">
  <dimension ref="A1:IV18"/>
  <sheetViews>
    <sheetView zoomScaleNormal="100" workbookViewId="0">
      <selection activeCell="C10" sqref="C10:F17"/>
    </sheetView>
  </sheetViews>
  <sheetFormatPr defaultRowHeight="14.4" x14ac:dyDescent="0.3"/>
  <cols>
    <col min="1" max="1" width="3.44140625" customWidth="1"/>
    <col min="2" max="2" width="27.6640625" customWidth="1"/>
    <col min="3" max="6" width="9.6640625" customWidth="1"/>
    <col min="7" max="7" width="14.5546875" customWidth="1"/>
    <col min="257" max="257" width="3.44140625" customWidth="1"/>
    <col min="258" max="258" width="27.6640625" customWidth="1"/>
    <col min="259" max="262" width="9.6640625" customWidth="1"/>
    <col min="263" max="263" width="14.5546875" customWidth="1"/>
    <col min="513" max="513" width="3.44140625" customWidth="1"/>
    <col min="514" max="514" width="27.6640625" customWidth="1"/>
    <col min="515" max="518" width="9.6640625" customWidth="1"/>
    <col min="519" max="519" width="14.5546875" customWidth="1"/>
    <col min="769" max="769" width="3.44140625" customWidth="1"/>
    <col min="770" max="770" width="27.6640625" customWidth="1"/>
    <col min="771" max="774" width="9.6640625" customWidth="1"/>
    <col min="775" max="775" width="14.5546875" customWidth="1"/>
    <col min="1025" max="1025" width="3.44140625" customWidth="1"/>
    <col min="1026" max="1026" width="27.6640625" customWidth="1"/>
    <col min="1027" max="1030" width="9.6640625" customWidth="1"/>
    <col min="1031" max="1031" width="14.5546875" customWidth="1"/>
    <col min="1281" max="1281" width="3.44140625" customWidth="1"/>
    <col min="1282" max="1282" width="27.6640625" customWidth="1"/>
    <col min="1283" max="1286" width="9.6640625" customWidth="1"/>
    <col min="1287" max="1287" width="14.5546875" customWidth="1"/>
    <col min="1537" max="1537" width="3.44140625" customWidth="1"/>
    <col min="1538" max="1538" width="27.6640625" customWidth="1"/>
    <col min="1539" max="1542" width="9.6640625" customWidth="1"/>
    <col min="1543" max="1543" width="14.5546875" customWidth="1"/>
    <col min="1793" max="1793" width="3.44140625" customWidth="1"/>
    <col min="1794" max="1794" width="27.6640625" customWidth="1"/>
    <col min="1795" max="1798" width="9.6640625" customWidth="1"/>
    <col min="1799" max="1799" width="14.5546875" customWidth="1"/>
    <col min="2049" max="2049" width="3.44140625" customWidth="1"/>
    <col min="2050" max="2050" width="27.6640625" customWidth="1"/>
    <col min="2051" max="2054" width="9.6640625" customWidth="1"/>
    <col min="2055" max="2055" width="14.5546875" customWidth="1"/>
    <col min="2305" max="2305" width="3.44140625" customWidth="1"/>
    <col min="2306" max="2306" width="27.6640625" customWidth="1"/>
    <col min="2307" max="2310" width="9.6640625" customWidth="1"/>
    <col min="2311" max="2311" width="14.5546875" customWidth="1"/>
    <col min="2561" max="2561" width="3.44140625" customWidth="1"/>
    <col min="2562" max="2562" width="27.6640625" customWidth="1"/>
    <col min="2563" max="2566" width="9.6640625" customWidth="1"/>
    <col min="2567" max="2567" width="14.5546875" customWidth="1"/>
    <col min="2817" max="2817" width="3.44140625" customWidth="1"/>
    <col min="2818" max="2818" width="27.6640625" customWidth="1"/>
    <col min="2819" max="2822" width="9.6640625" customWidth="1"/>
    <col min="2823" max="2823" width="14.5546875" customWidth="1"/>
    <col min="3073" max="3073" width="3.44140625" customWidth="1"/>
    <col min="3074" max="3074" width="27.6640625" customWidth="1"/>
    <col min="3075" max="3078" width="9.6640625" customWidth="1"/>
    <col min="3079" max="3079" width="14.5546875" customWidth="1"/>
    <col min="3329" max="3329" width="3.44140625" customWidth="1"/>
    <col min="3330" max="3330" width="27.6640625" customWidth="1"/>
    <col min="3331" max="3334" width="9.6640625" customWidth="1"/>
    <col min="3335" max="3335" width="14.5546875" customWidth="1"/>
    <col min="3585" max="3585" width="3.44140625" customWidth="1"/>
    <col min="3586" max="3586" width="27.6640625" customWidth="1"/>
    <col min="3587" max="3590" width="9.6640625" customWidth="1"/>
    <col min="3591" max="3591" width="14.5546875" customWidth="1"/>
    <col min="3841" max="3841" width="3.44140625" customWidth="1"/>
    <col min="3842" max="3842" width="27.6640625" customWidth="1"/>
    <col min="3843" max="3846" width="9.6640625" customWidth="1"/>
    <col min="3847" max="3847" width="14.5546875" customWidth="1"/>
    <col min="4097" max="4097" width="3.44140625" customWidth="1"/>
    <col min="4098" max="4098" width="27.6640625" customWidth="1"/>
    <col min="4099" max="4102" width="9.6640625" customWidth="1"/>
    <col min="4103" max="4103" width="14.5546875" customWidth="1"/>
    <col min="4353" max="4353" width="3.44140625" customWidth="1"/>
    <col min="4354" max="4354" width="27.6640625" customWidth="1"/>
    <col min="4355" max="4358" width="9.6640625" customWidth="1"/>
    <col min="4359" max="4359" width="14.5546875" customWidth="1"/>
    <col min="4609" max="4609" width="3.44140625" customWidth="1"/>
    <col min="4610" max="4610" width="27.6640625" customWidth="1"/>
    <col min="4611" max="4614" width="9.6640625" customWidth="1"/>
    <col min="4615" max="4615" width="14.5546875" customWidth="1"/>
    <col min="4865" max="4865" width="3.44140625" customWidth="1"/>
    <col min="4866" max="4866" width="27.6640625" customWidth="1"/>
    <col min="4867" max="4870" width="9.6640625" customWidth="1"/>
    <col min="4871" max="4871" width="14.5546875" customWidth="1"/>
    <col min="5121" max="5121" width="3.44140625" customWidth="1"/>
    <col min="5122" max="5122" width="27.6640625" customWidth="1"/>
    <col min="5123" max="5126" width="9.6640625" customWidth="1"/>
    <col min="5127" max="5127" width="14.5546875" customWidth="1"/>
    <col min="5377" max="5377" width="3.44140625" customWidth="1"/>
    <col min="5378" max="5378" width="27.6640625" customWidth="1"/>
    <col min="5379" max="5382" width="9.6640625" customWidth="1"/>
    <col min="5383" max="5383" width="14.5546875" customWidth="1"/>
    <col min="5633" max="5633" width="3.44140625" customWidth="1"/>
    <col min="5634" max="5634" width="27.6640625" customWidth="1"/>
    <col min="5635" max="5638" width="9.6640625" customWidth="1"/>
    <col min="5639" max="5639" width="14.5546875" customWidth="1"/>
    <col min="5889" max="5889" width="3.44140625" customWidth="1"/>
    <col min="5890" max="5890" width="27.6640625" customWidth="1"/>
    <col min="5891" max="5894" width="9.6640625" customWidth="1"/>
    <col min="5895" max="5895" width="14.5546875" customWidth="1"/>
    <col min="6145" max="6145" width="3.44140625" customWidth="1"/>
    <col min="6146" max="6146" width="27.6640625" customWidth="1"/>
    <col min="6147" max="6150" width="9.6640625" customWidth="1"/>
    <col min="6151" max="6151" width="14.5546875" customWidth="1"/>
    <col min="6401" max="6401" width="3.44140625" customWidth="1"/>
    <col min="6402" max="6402" width="27.6640625" customWidth="1"/>
    <col min="6403" max="6406" width="9.6640625" customWidth="1"/>
    <col min="6407" max="6407" width="14.5546875" customWidth="1"/>
    <col min="6657" max="6657" width="3.44140625" customWidth="1"/>
    <col min="6658" max="6658" width="27.6640625" customWidth="1"/>
    <col min="6659" max="6662" width="9.6640625" customWidth="1"/>
    <col min="6663" max="6663" width="14.5546875" customWidth="1"/>
    <col min="6913" max="6913" width="3.44140625" customWidth="1"/>
    <col min="6914" max="6914" width="27.6640625" customWidth="1"/>
    <col min="6915" max="6918" width="9.6640625" customWidth="1"/>
    <col min="6919" max="6919" width="14.5546875" customWidth="1"/>
    <col min="7169" max="7169" width="3.44140625" customWidth="1"/>
    <col min="7170" max="7170" width="27.6640625" customWidth="1"/>
    <col min="7171" max="7174" width="9.6640625" customWidth="1"/>
    <col min="7175" max="7175" width="14.5546875" customWidth="1"/>
    <col min="7425" max="7425" width="3.44140625" customWidth="1"/>
    <col min="7426" max="7426" width="27.6640625" customWidth="1"/>
    <col min="7427" max="7430" width="9.6640625" customWidth="1"/>
    <col min="7431" max="7431" width="14.5546875" customWidth="1"/>
    <col min="7681" max="7681" width="3.44140625" customWidth="1"/>
    <col min="7682" max="7682" width="27.6640625" customWidth="1"/>
    <col min="7683" max="7686" width="9.6640625" customWidth="1"/>
    <col min="7687" max="7687" width="14.5546875" customWidth="1"/>
    <col min="7937" max="7937" width="3.44140625" customWidth="1"/>
    <col min="7938" max="7938" width="27.6640625" customWidth="1"/>
    <col min="7939" max="7942" width="9.6640625" customWidth="1"/>
    <col min="7943" max="7943" width="14.5546875" customWidth="1"/>
    <col min="8193" max="8193" width="3.44140625" customWidth="1"/>
    <col min="8194" max="8194" width="27.6640625" customWidth="1"/>
    <col min="8195" max="8198" width="9.6640625" customWidth="1"/>
    <col min="8199" max="8199" width="14.5546875" customWidth="1"/>
    <col min="8449" max="8449" width="3.44140625" customWidth="1"/>
    <col min="8450" max="8450" width="27.6640625" customWidth="1"/>
    <col min="8451" max="8454" width="9.6640625" customWidth="1"/>
    <col min="8455" max="8455" width="14.5546875" customWidth="1"/>
    <col min="8705" max="8705" width="3.44140625" customWidth="1"/>
    <col min="8706" max="8706" width="27.6640625" customWidth="1"/>
    <col min="8707" max="8710" width="9.6640625" customWidth="1"/>
    <col min="8711" max="8711" width="14.5546875" customWidth="1"/>
    <col min="8961" max="8961" width="3.44140625" customWidth="1"/>
    <col min="8962" max="8962" width="27.6640625" customWidth="1"/>
    <col min="8963" max="8966" width="9.6640625" customWidth="1"/>
    <col min="8967" max="8967" width="14.5546875" customWidth="1"/>
    <col min="9217" max="9217" width="3.44140625" customWidth="1"/>
    <col min="9218" max="9218" width="27.6640625" customWidth="1"/>
    <col min="9219" max="9222" width="9.6640625" customWidth="1"/>
    <col min="9223" max="9223" width="14.5546875" customWidth="1"/>
    <col min="9473" max="9473" width="3.44140625" customWidth="1"/>
    <col min="9474" max="9474" width="27.6640625" customWidth="1"/>
    <col min="9475" max="9478" width="9.6640625" customWidth="1"/>
    <col min="9479" max="9479" width="14.5546875" customWidth="1"/>
    <col min="9729" max="9729" width="3.44140625" customWidth="1"/>
    <col min="9730" max="9730" width="27.6640625" customWidth="1"/>
    <col min="9731" max="9734" width="9.6640625" customWidth="1"/>
    <col min="9735" max="9735" width="14.5546875" customWidth="1"/>
    <col min="9985" max="9985" width="3.44140625" customWidth="1"/>
    <col min="9986" max="9986" width="27.6640625" customWidth="1"/>
    <col min="9987" max="9990" width="9.6640625" customWidth="1"/>
    <col min="9991" max="9991" width="14.5546875" customWidth="1"/>
    <col min="10241" max="10241" width="3.44140625" customWidth="1"/>
    <col min="10242" max="10242" width="27.6640625" customWidth="1"/>
    <col min="10243" max="10246" width="9.6640625" customWidth="1"/>
    <col min="10247" max="10247" width="14.5546875" customWidth="1"/>
    <col min="10497" max="10497" width="3.44140625" customWidth="1"/>
    <col min="10498" max="10498" width="27.6640625" customWidth="1"/>
    <col min="10499" max="10502" width="9.6640625" customWidth="1"/>
    <col min="10503" max="10503" width="14.5546875" customWidth="1"/>
    <col min="10753" max="10753" width="3.44140625" customWidth="1"/>
    <col min="10754" max="10754" width="27.6640625" customWidth="1"/>
    <col min="10755" max="10758" width="9.6640625" customWidth="1"/>
    <col min="10759" max="10759" width="14.5546875" customWidth="1"/>
    <col min="11009" max="11009" width="3.44140625" customWidth="1"/>
    <col min="11010" max="11010" width="27.6640625" customWidth="1"/>
    <col min="11011" max="11014" width="9.6640625" customWidth="1"/>
    <col min="11015" max="11015" width="14.5546875" customWidth="1"/>
    <col min="11265" max="11265" width="3.44140625" customWidth="1"/>
    <col min="11266" max="11266" width="27.6640625" customWidth="1"/>
    <col min="11267" max="11270" width="9.6640625" customWidth="1"/>
    <col min="11271" max="11271" width="14.5546875" customWidth="1"/>
    <col min="11521" max="11521" width="3.44140625" customWidth="1"/>
    <col min="11522" max="11522" width="27.6640625" customWidth="1"/>
    <col min="11523" max="11526" width="9.6640625" customWidth="1"/>
    <col min="11527" max="11527" width="14.5546875" customWidth="1"/>
    <col min="11777" max="11777" width="3.44140625" customWidth="1"/>
    <col min="11778" max="11778" width="27.6640625" customWidth="1"/>
    <col min="11779" max="11782" width="9.6640625" customWidth="1"/>
    <col min="11783" max="11783" width="14.5546875" customWidth="1"/>
    <col min="12033" max="12033" width="3.44140625" customWidth="1"/>
    <col min="12034" max="12034" width="27.6640625" customWidth="1"/>
    <col min="12035" max="12038" width="9.6640625" customWidth="1"/>
    <col min="12039" max="12039" width="14.5546875" customWidth="1"/>
    <col min="12289" max="12289" width="3.44140625" customWidth="1"/>
    <col min="12290" max="12290" width="27.6640625" customWidth="1"/>
    <col min="12291" max="12294" width="9.6640625" customWidth="1"/>
    <col min="12295" max="12295" width="14.5546875" customWidth="1"/>
    <col min="12545" max="12545" width="3.44140625" customWidth="1"/>
    <col min="12546" max="12546" width="27.6640625" customWidth="1"/>
    <col min="12547" max="12550" width="9.6640625" customWidth="1"/>
    <col min="12551" max="12551" width="14.5546875" customWidth="1"/>
    <col min="12801" max="12801" width="3.44140625" customWidth="1"/>
    <col min="12802" max="12802" width="27.6640625" customWidth="1"/>
    <col min="12803" max="12806" width="9.6640625" customWidth="1"/>
    <col min="12807" max="12807" width="14.5546875" customWidth="1"/>
    <col min="13057" max="13057" width="3.44140625" customWidth="1"/>
    <col min="13058" max="13058" width="27.6640625" customWidth="1"/>
    <col min="13059" max="13062" width="9.6640625" customWidth="1"/>
    <col min="13063" max="13063" width="14.5546875" customWidth="1"/>
    <col min="13313" max="13313" width="3.44140625" customWidth="1"/>
    <col min="13314" max="13314" width="27.6640625" customWidth="1"/>
    <col min="13315" max="13318" width="9.6640625" customWidth="1"/>
    <col min="13319" max="13319" width="14.5546875" customWidth="1"/>
    <col min="13569" max="13569" width="3.44140625" customWidth="1"/>
    <col min="13570" max="13570" width="27.6640625" customWidth="1"/>
    <col min="13571" max="13574" width="9.6640625" customWidth="1"/>
    <col min="13575" max="13575" width="14.5546875" customWidth="1"/>
    <col min="13825" max="13825" width="3.44140625" customWidth="1"/>
    <col min="13826" max="13826" width="27.6640625" customWidth="1"/>
    <col min="13827" max="13830" width="9.6640625" customWidth="1"/>
    <col min="13831" max="13831" width="14.5546875" customWidth="1"/>
    <col min="14081" max="14081" width="3.44140625" customWidth="1"/>
    <col min="14082" max="14082" width="27.6640625" customWidth="1"/>
    <col min="14083" max="14086" width="9.6640625" customWidth="1"/>
    <col min="14087" max="14087" width="14.5546875" customWidth="1"/>
    <col min="14337" max="14337" width="3.44140625" customWidth="1"/>
    <col min="14338" max="14338" width="27.6640625" customWidth="1"/>
    <col min="14339" max="14342" width="9.6640625" customWidth="1"/>
    <col min="14343" max="14343" width="14.5546875" customWidth="1"/>
    <col min="14593" max="14593" width="3.44140625" customWidth="1"/>
    <col min="14594" max="14594" width="27.6640625" customWidth="1"/>
    <col min="14595" max="14598" width="9.6640625" customWidth="1"/>
    <col min="14599" max="14599" width="14.5546875" customWidth="1"/>
    <col min="14849" max="14849" width="3.44140625" customWidth="1"/>
    <col min="14850" max="14850" width="27.6640625" customWidth="1"/>
    <col min="14851" max="14854" width="9.6640625" customWidth="1"/>
    <col min="14855" max="14855" width="14.5546875" customWidth="1"/>
    <col min="15105" max="15105" width="3.44140625" customWidth="1"/>
    <col min="15106" max="15106" width="27.6640625" customWidth="1"/>
    <col min="15107" max="15110" width="9.6640625" customWidth="1"/>
    <col min="15111" max="15111" width="14.5546875" customWidth="1"/>
    <col min="15361" max="15361" width="3.44140625" customWidth="1"/>
    <col min="15362" max="15362" width="27.6640625" customWidth="1"/>
    <col min="15363" max="15366" width="9.6640625" customWidth="1"/>
    <col min="15367" max="15367" width="14.5546875" customWidth="1"/>
    <col min="15617" max="15617" width="3.44140625" customWidth="1"/>
    <col min="15618" max="15618" width="27.6640625" customWidth="1"/>
    <col min="15619" max="15622" width="9.6640625" customWidth="1"/>
    <col min="15623" max="15623" width="14.5546875" customWidth="1"/>
    <col min="15873" max="15873" width="3.44140625" customWidth="1"/>
    <col min="15874" max="15874" width="27.6640625" customWidth="1"/>
    <col min="15875" max="15878" width="9.6640625" customWidth="1"/>
    <col min="15879" max="15879" width="14.5546875" customWidth="1"/>
    <col min="16129" max="16129" width="3.44140625" customWidth="1"/>
    <col min="16130" max="16130" width="27.6640625" customWidth="1"/>
    <col min="16131" max="16134" width="9.6640625" customWidth="1"/>
    <col min="16135" max="16135" width="14.5546875" customWidth="1"/>
  </cols>
  <sheetData>
    <row r="1" spans="1:256" ht="15.6" x14ac:dyDescent="0.3">
      <c r="A1" s="75" t="s">
        <v>78</v>
      </c>
      <c r="B1" s="75"/>
      <c r="C1" s="75"/>
      <c r="D1" s="75"/>
      <c r="E1" s="75"/>
      <c r="F1" s="75"/>
      <c r="G1" s="75"/>
      <c r="H1" s="117"/>
      <c r="I1" s="117"/>
      <c r="J1" s="117"/>
      <c r="K1" s="117"/>
      <c r="L1" s="117"/>
      <c r="M1" s="117"/>
      <c r="N1" s="117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spans="1:256" ht="15.6" x14ac:dyDescent="0.3">
      <c r="A2" s="76" t="s">
        <v>49</v>
      </c>
      <c r="B2" s="76"/>
      <c r="C2" s="76"/>
      <c r="D2" s="76"/>
      <c r="E2" s="76"/>
      <c r="F2" s="76"/>
      <c r="G2" s="76"/>
      <c r="H2" s="80"/>
      <c r="I2" s="80"/>
      <c r="J2" s="80"/>
      <c r="K2" s="80"/>
      <c r="L2" s="80"/>
      <c r="M2" s="80"/>
      <c r="N2" s="80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</row>
    <row r="3" spans="1:256" ht="15.6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ht="15.6" x14ac:dyDescent="0.3">
      <c r="A4" s="78" t="s">
        <v>50</v>
      </c>
      <c r="B4" s="79"/>
      <c r="C4" s="79"/>
      <c r="D4" s="79"/>
      <c r="E4" s="79"/>
      <c r="F4" s="79"/>
      <c r="G4" s="79"/>
      <c r="H4" s="78"/>
      <c r="I4" s="79"/>
      <c r="J4" s="79"/>
      <c r="K4" s="79"/>
      <c r="L4" s="79"/>
      <c r="M4" s="79"/>
      <c r="N4" s="79"/>
      <c r="O4" s="120"/>
      <c r="P4" s="121"/>
      <c r="Q4" s="121"/>
      <c r="R4" s="121"/>
      <c r="S4" s="121"/>
      <c r="T4" s="121"/>
      <c r="U4" s="121"/>
      <c r="V4" s="120"/>
      <c r="W4" s="121"/>
      <c r="X4" s="121"/>
      <c r="Y4" s="121"/>
      <c r="Z4" s="121"/>
      <c r="AA4" s="121"/>
      <c r="AB4" s="121"/>
      <c r="AC4" s="120"/>
      <c r="AD4" s="121"/>
      <c r="AE4" s="121"/>
      <c r="AF4" s="121"/>
      <c r="AG4" s="121"/>
      <c r="AH4" s="121"/>
      <c r="AI4" s="121"/>
      <c r="AJ4" s="120"/>
      <c r="AK4" s="121"/>
      <c r="AL4" s="121"/>
      <c r="AM4" s="121"/>
      <c r="AN4" s="121"/>
      <c r="AO4" s="121"/>
      <c r="AP4" s="121"/>
      <c r="AQ4" s="120"/>
      <c r="AR4" s="121"/>
      <c r="AS4" s="121"/>
      <c r="AT4" s="121"/>
      <c r="AU4" s="121"/>
      <c r="AV4" s="121"/>
      <c r="AW4" s="121"/>
      <c r="AX4" s="120"/>
      <c r="AY4" s="121"/>
      <c r="AZ4" s="121"/>
      <c r="BA4" s="121"/>
      <c r="BB4" s="121"/>
      <c r="BC4" s="121"/>
      <c r="BD4" s="121"/>
      <c r="BE4" s="120"/>
      <c r="BF4" s="121"/>
      <c r="BG4" s="121"/>
      <c r="BH4" s="121"/>
      <c r="BI4" s="121"/>
      <c r="BJ4" s="121"/>
      <c r="BK4" s="121"/>
      <c r="BL4" s="120"/>
      <c r="BM4" s="121"/>
      <c r="BN4" s="121"/>
      <c r="BO4" s="121"/>
      <c r="BP4" s="121"/>
      <c r="BQ4" s="121"/>
      <c r="BR4" s="121"/>
      <c r="BS4" s="120"/>
      <c r="BT4" s="121"/>
      <c r="BU4" s="121"/>
      <c r="BV4" s="121"/>
      <c r="BW4" s="121"/>
      <c r="BX4" s="121"/>
      <c r="BY4" s="121"/>
      <c r="BZ4" s="120"/>
      <c r="CA4" s="121"/>
      <c r="CB4" s="121"/>
      <c r="CC4" s="121"/>
      <c r="CD4" s="121"/>
      <c r="CE4" s="121"/>
      <c r="CF4" s="121"/>
      <c r="CG4" s="120"/>
      <c r="CH4" s="121"/>
      <c r="CI4" s="121"/>
      <c r="CJ4" s="121"/>
      <c r="CK4" s="121"/>
      <c r="CL4" s="121"/>
      <c r="CM4" s="121"/>
      <c r="CN4" s="120"/>
      <c r="CO4" s="121"/>
      <c r="CP4" s="121"/>
      <c r="CQ4" s="121"/>
      <c r="CR4" s="121"/>
      <c r="CS4" s="121"/>
      <c r="CT4" s="121"/>
      <c r="CU4" s="120"/>
      <c r="CV4" s="121"/>
      <c r="CW4" s="121"/>
      <c r="CX4" s="121"/>
      <c r="CY4" s="121"/>
      <c r="CZ4" s="121"/>
      <c r="DA4" s="121"/>
      <c r="DB4" s="120"/>
      <c r="DC4" s="121"/>
      <c r="DD4" s="121"/>
      <c r="DE4" s="121"/>
      <c r="DF4" s="121"/>
      <c r="DG4" s="121"/>
      <c r="DH4" s="121"/>
      <c r="DI4" s="120"/>
      <c r="DJ4" s="121"/>
      <c r="DK4" s="121"/>
      <c r="DL4" s="121"/>
      <c r="DM4" s="121"/>
      <c r="DN4" s="121"/>
      <c r="DO4" s="121"/>
      <c r="DP4" s="120"/>
      <c r="DQ4" s="121"/>
      <c r="DR4" s="121"/>
      <c r="DS4" s="121"/>
      <c r="DT4" s="121"/>
      <c r="DU4" s="121"/>
      <c r="DV4" s="121"/>
      <c r="DW4" s="120"/>
      <c r="DX4" s="121"/>
      <c r="DY4" s="121"/>
      <c r="DZ4" s="121"/>
      <c r="EA4" s="121"/>
      <c r="EB4" s="121"/>
      <c r="EC4" s="121"/>
      <c r="ED4" s="120"/>
      <c r="EE4" s="121"/>
      <c r="EF4" s="121"/>
      <c r="EG4" s="121"/>
      <c r="EH4" s="121"/>
      <c r="EI4" s="121"/>
      <c r="EJ4" s="121"/>
      <c r="EK4" s="120"/>
      <c r="EL4" s="121"/>
      <c r="EM4" s="121"/>
      <c r="EN4" s="121"/>
      <c r="EO4" s="121"/>
      <c r="EP4" s="121"/>
      <c r="EQ4" s="121"/>
      <c r="ER4" s="120"/>
      <c r="ES4" s="121"/>
      <c r="ET4" s="121"/>
      <c r="EU4" s="121"/>
      <c r="EV4" s="121"/>
      <c r="EW4" s="121"/>
      <c r="EX4" s="121"/>
      <c r="EY4" s="120"/>
      <c r="EZ4" s="121"/>
      <c r="FA4" s="121"/>
      <c r="FB4" s="121"/>
      <c r="FC4" s="121"/>
      <c r="FD4" s="121"/>
      <c r="FE4" s="121"/>
      <c r="FF4" s="120"/>
      <c r="FG4" s="121"/>
      <c r="FH4" s="121"/>
      <c r="FI4" s="121"/>
      <c r="FJ4" s="121"/>
      <c r="FK4" s="121"/>
      <c r="FL4" s="121"/>
      <c r="FM4" s="120"/>
      <c r="FN4" s="121"/>
      <c r="FO4" s="121"/>
      <c r="FP4" s="121"/>
      <c r="FQ4" s="121"/>
      <c r="FR4" s="121"/>
      <c r="FS4" s="121"/>
      <c r="FT4" s="120"/>
      <c r="FU4" s="121"/>
      <c r="FV4" s="121"/>
      <c r="FW4" s="121"/>
      <c r="FX4" s="121"/>
      <c r="FY4" s="121"/>
      <c r="FZ4" s="121"/>
      <c r="GA4" s="120"/>
      <c r="GB4" s="121"/>
      <c r="GC4" s="121"/>
      <c r="GD4" s="121"/>
      <c r="GE4" s="121"/>
      <c r="GF4" s="121"/>
      <c r="GG4" s="121"/>
      <c r="GH4" s="120"/>
      <c r="GI4" s="121"/>
      <c r="GJ4" s="121"/>
      <c r="GK4" s="121"/>
      <c r="GL4" s="121"/>
      <c r="GM4" s="121"/>
      <c r="GN4" s="121"/>
      <c r="GO4" s="120"/>
      <c r="GP4" s="121"/>
      <c r="GQ4" s="121"/>
      <c r="GR4" s="121"/>
      <c r="GS4" s="121"/>
      <c r="GT4" s="121"/>
      <c r="GU4" s="121"/>
      <c r="GV4" s="120"/>
      <c r="GW4" s="121"/>
      <c r="GX4" s="121"/>
      <c r="GY4" s="121"/>
      <c r="GZ4" s="121"/>
      <c r="HA4" s="121"/>
      <c r="HB4" s="121"/>
      <c r="HC4" s="120"/>
      <c r="HD4" s="121"/>
      <c r="HE4" s="121"/>
      <c r="HF4" s="121"/>
      <c r="HG4" s="121"/>
      <c r="HH4" s="121"/>
      <c r="HI4" s="121"/>
      <c r="HJ4" s="120"/>
      <c r="HK4" s="121"/>
      <c r="HL4" s="121"/>
      <c r="HM4" s="121"/>
      <c r="HN4" s="121"/>
      <c r="HO4" s="121"/>
      <c r="HP4" s="121"/>
      <c r="HQ4" s="120"/>
      <c r="HR4" s="121"/>
      <c r="HS4" s="121"/>
      <c r="HT4" s="121"/>
      <c r="HU4" s="121"/>
      <c r="HV4" s="121"/>
      <c r="HW4" s="121"/>
      <c r="HX4" s="120"/>
      <c r="HY4" s="121"/>
      <c r="HZ4" s="121"/>
      <c r="IA4" s="121"/>
      <c r="IB4" s="121"/>
      <c r="IC4" s="121"/>
      <c r="ID4" s="121"/>
      <c r="IE4" s="120"/>
      <c r="IF4" s="121"/>
      <c r="IG4" s="121"/>
      <c r="IH4" s="121"/>
      <c r="II4" s="121"/>
      <c r="IJ4" s="121"/>
      <c r="IK4" s="121"/>
      <c r="IL4" s="120"/>
      <c r="IM4" s="121"/>
      <c r="IN4" s="121"/>
      <c r="IO4" s="121"/>
      <c r="IP4" s="121"/>
      <c r="IQ4" s="121"/>
      <c r="IR4" s="121"/>
      <c r="IS4" s="120"/>
      <c r="IT4" s="121"/>
      <c r="IU4" s="121"/>
      <c r="IV4" s="121"/>
    </row>
    <row r="5" spans="1:256" ht="15.6" x14ac:dyDescent="0.3">
      <c r="A5" s="80" t="s">
        <v>51</v>
      </c>
      <c r="B5" s="80"/>
      <c r="C5" s="80"/>
      <c r="D5" s="80"/>
      <c r="E5" s="80"/>
      <c r="F5" s="80"/>
      <c r="G5" s="80"/>
      <c r="H5" s="80"/>
      <c r="I5" s="77"/>
      <c r="J5" s="77"/>
      <c r="K5" s="77"/>
      <c r="L5" s="77"/>
      <c r="M5" s="77"/>
      <c r="N5" s="77"/>
      <c r="O5" s="118"/>
      <c r="P5" s="119"/>
      <c r="Q5" s="119"/>
      <c r="R5" s="119"/>
      <c r="S5" s="119"/>
      <c r="T5" s="119"/>
      <c r="U5" s="119"/>
      <c r="V5" s="118"/>
      <c r="W5" s="119"/>
      <c r="X5" s="119"/>
      <c r="Y5" s="119"/>
      <c r="Z5" s="119"/>
      <c r="AA5" s="119"/>
      <c r="AB5" s="119"/>
      <c r="AC5" s="118"/>
      <c r="AD5" s="119"/>
      <c r="AE5" s="119"/>
      <c r="AF5" s="119"/>
      <c r="AG5" s="119"/>
      <c r="AH5" s="119"/>
      <c r="AI5" s="119"/>
      <c r="AJ5" s="118"/>
      <c r="AK5" s="119"/>
      <c r="AL5" s="119"/>
      <c r="AM5" s="119"/>
      <c r="AN5" s="119"/>
      <c r="AO5" s="119"/>
      <c r="AP5" s="119"/>
      <c r="AQ5" s="118"/>
      <c r="AR5" s="119"/>
      <c r="AS5" s="119"/>
      <c r="AT5" s="119"/>
      <c r="AU5" s="119"/>
      <c r="AV5" s="119"/>
      <c r="AW5" s="119"/>
      <c r="AX5" s="118"/>
      <c r="AY5" s="119"/>
      <c r="AZ5" s="119"/>
      <c r="BA5" s="119"/>
      <c r="BB5" s="119"/>
      <c r="BC5" s="119"/>
      <c r="BD5" s="119"/>
      <c r="BE5" s="118"/>
      <c r="BF5" s="119"/>
      <c r="BG5" s="119"/>
      <c r="BH5" s="119"/>
      <c r="BI5" s="119"/>
      <c r="BJ5" s="119"/>
      <c r="BK5" s="119"/>
      <c r="BL5" s="118"/>
      <c r="BM5" s="119"/>
      <c r="BN5" s="119"/>
      <c r="BO5" s="119"/>
      <c r="BP5" s="119"/>
      <c r="BQ5" s="119"/>
      <c r="BR5" s="119"/>
      <c r="BS5" s="118"/>
      <c r="BT5" s="119"/>
      <c r="BU5" s="119"/>
      <c r="BV5" s="119"/>
      <c r="BW5" s="119"/>
      <c r="BX5" s="119"/>
      <c r="BY5" s="119"/>
      <c r="BZ5" s="118"/>
      <c r="CA5" s="119"/>
      <c r="CB5" s="119"/>
      <c r="CC5" s="119"/>
      <c r="CD5" s="119"/>
      <c r="CE5" s="119"/>
      <c r="CF5" s="119"/>
      <c r="CG5" s="118"/>
      <c r="CH5" s="119"/>
      <c r="CI5" s="119"/>
      <c r="CJ5" s="119"/>
      <c r="CK5" s="119"/>
      <c r="CL5" s="119"/>
      <c r="CM5" s="119"/>
      <c r="CN5" s="118"/>
      <c r="CO5" s="119"/>
      <c r="CP5" s="119"/>
      <c r="CQ5" s="119"/>
      <c r="CR5" s="119"/>
      <c r="CS5" s="119"/>
      <c r="CT5" s="119"/>
      <c r="CU5" s="118"/>
      <c r="CV5" s="119"/>
      <c r="CW5" s="119"/>
      <c r="CX5" s="119"/>
      <c r="CY5" s="119"/>
      <c r="CZ5" s="119"/>
      <c r="DA5" s="119"/>
      <c r="DB5" s="118"/>
      <c r="DC5" s="119"/>
      <c r="DD5" s="119"/>
      <c r="DE5" s="119"/>
      <c r="DF5" s="119"/>
      <c r="DG5" s="119"/>
      <c r="DH5" s="119"/>
      <c r="DI5" s="118"/>
      <c r="DJ5" s="119"/>
      <c r="DK5" s="119"/>
      <c r="DL5" s="119"/>
      <c r="DM5" s="119"/>
      <c r="DN5" s="119"/>
      <c r="DO5" s="119"/>
      <c r="DP5" s="118"/>
      <c r="DQ5" s="119"/>
      <c r="DR5" s="119"/>
      <c r="DS5" s="119"/>
      <c r="DT5" s="119"/>
      <c r="DU5" s="119"/>
      <c r="DV5" s="119"/>
      <c r="DW5" s="118"/>
      <c r="DX5" s="119"/>
      <c r="DY5" s="119"/>
      <c r="DZ5" s="119"/>
      <c r="EA5" s="119"/>
      <c r="EB5" s="119"/>
      <c r="EC5" s="119"/>
      <c r="ED5" s="118"/>
      <c r="EE5" s="119"/>
      <c r="EF5" s="119"/>
      <c r="EG5" s="119"/>
      <c r="EH5" s="119"/>
      <c r="EI5" s="119"/>
      <c r="EJ5" s="119"/>
      <c r="EK5" s="118"/>
      <c r="EL5" s="119"/>
      <c r="EM5" s="119"/>
      <c r="EN5" s="119"/>
      <c r="EO5" s="119"/>
      <c r="EP5" s="119"/>
      <c r="EQ5" s="119"/>
      <c r="ER5" s="118"/>
      <c r="ES5" s="119"/>
      <c r="ET5" s="119"/>
      <c r="EU5" s="119"/>
      <c r="EV5" s="119"/>
      <c r="EW5" s="119"/>
      <c r="EX5" s="119"/>
      <c r="EY5" s="118"/>
      <c r="EZ5" s="119"/>
      <c r="FA5" s="119"/>
      <c r="FB5" s="119"/>
      <c r="FC5" s="119"/>
      <c r="FD5" s="119"/>
      <c r="FE5" s="119"/>
      <c r="FF5" s="118"/>
      <c r="FG5" s="119"/>
      <c r="FH5" s="119"/>
      <c r="FI5" s="119"/>
      <c r="FJ5" s="119"/>
      <c r="FK5" s="119"/>
      <c r="FL5" s="119"/>
      <c r="FM5" s="118"/>
      <c r="FN5" s="119"/>
      <c r="FO5" s="119"/>
      <c r="FP5" s="119"/>
      <c r="FQ5" s="119"/>
      <c r="FR5" s="119"/>
      <c r="FS5" s="119"/>
      <c r="FT5" s="118"/>
      <c r="FU5" s="119"/>
      <c r="FV5" s="119"/>
      <c r="FW5" s="119"/>
      <c r="FX5" s="119"/>
      <c r="FY5" s="119"/>
      <c r="FZ5" s="119"/>
      <c r="GA5" s="118"/>
      <c r="GB5" s="119"/>
      <c r="GC5" s="119"/>
      <c r="GD5" s="119"/>
      <c r="GE5" s="119"/>
      <c r="GF5" s="119"/>
      <c r="GG5" s="119"/>
      <c r="GH5" s="118"/>
      <c r="GI5" s="119"/>
      <c r="GJ5" s="119"/>
      <c r="GK5" s="119"/>
      <c r="GL5" s="119"/>
      <c r="GM5" s="119"/>
      <c r="GN5" s="119"/>
      <c r="GO5" s="118"/>
      <c r="GP5" s="119"/>
      <c r="GQ5" s="119"/>
      <c r="GR5" s="119"/>
      <c r="GS5" s="119"/>
      <c r="GT5" s="119"/>
      <c r="GU5" s="119"/>
      <c r="GV5" s="118"/>
      <c r="GW5" s="119"/>
      <c r="GX5" s="119"/>
      <c r="GY5" s="119"/>
      <c r="GZ5" s="119"/>
      <c r="HA5" s="119"/>
      <c r="HB5" s="119"/>
      <c r="HC5" s="118"/>
      <c r="HD5" s="119"/>
      <c r="HE5" s="119"/>
      <c r="HF5" s="119"/>
      <c r="HG5" s="119"/>
      <c r="HH5" s="119"/>
      <c r="HI5" s="119"/>
      <c r="HJ5" s="118"/>
      <c r="HK5" s="119"/>
      <c r="HL5" s="119"/>
      <c r="HM5" s="119"/>
      <c r="HN5" s="119"/>
      <c r="HO5" s="119"/>
      <c r="HP5" s="119"/>
      <c r="HQ5" s="118"/>
      <c r="HR5" s="119"/>
      <c r="HS5" s="119"/>
      <c r="HT5" s="119"/>
      <c r="HU5" s="119"/>
      <c r="HV5" s="119"/>
      <c r="HW5" s="119"/>
      <c r="HX5" s="118"/>
      <c r="HY5" s="119"/>
      <c r="HZ5" s="119"/>
      <c r="IA5" s="119"/>
      <c r="IB5" s="119"/>
      <c r="IC5" s="119"/>
      <c r="ID5" s="119"/>
      <c r="IE5" s="118"/>
      <c r="IF5" s="119"/>
      <c r="IG5" s="119"/>
      <c r="IH5" s="119"/>
      <c r="II5" s="119"/>
      <c r="IJ5" s="119"/>
      <c r="IK5" s="119"/>
      <c r="IL5" s="118"/>
      <c r="IM5" s="119"/>
      <c r="IN5" s="119"/>
      <c r="IO5" s="119"/>
      <c r="IP5" s="119"/>
      <c r="IQ5" s="119"/>
      <c r="IR5" s="119"/>
      <c r="IS5" s="118"/>
      <c r="IT5" s="119"/>
      <c r="IU5" s="119"/>
      <c r="IV5" s="119"/>
    </row>
    <row r="6" spans="1:256" ht="15.6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7" customFormat="1" ht="15.6" customHeight="1" x14ac:dyDescent="0.3">
      <c r="A7" s="98" t="s">
        <v>52</v>
      </c>
      <c r="B7" s="99"/>
      <c r="C7" s="82" t="s">
        <v>75</v>
      </c>
      <c r="D7" s="83"/>
      <c r="E7" s="88" t="s">
        <v>76</v>
      </c>
      <c r="F7" s="89"/>
      <c r="G7" s="98" t="s">
        <v>53</v>
      </c>
      <c r="H7" s="29"/>
      <c r="I7" s="29"/>
      <c r="J7" s="29"/>
      <c r="K7" s="29"/>
      <c r="L7" s="29"/>
      <c r="M7" s="29"/>
      <c r="N7" s="29"/>
    </row>
    <row r="8" spans="1:256" s="17" customFormat="1" ht="15.6" x14ac:dyDescent="0.3">
      <c r="A8" s="99"/>
      <c r="B8" s="99"/>
      <c r="C8" s="84"/>
      <c r="D8" s="85"/>
      <c r="E8" s="90"/>
      <c r="F8" s="91"/>
      <c r="G8" s="98"/>
      <c r="H8" s="29"/>
      <c r="I8" s="29"/>
      <c r="J8" s="29"/>
      <c r="K8" s="29"/>
      <c r="L8" s="29"/>
      <c r="M8" s="29"/>
      <c r="N8" s="29"/>
    </row>
    <row r="9" spans="1:256" s="17" customFormat="1" ht="16.2" thickBot="1" x14ac:dyDescent="0.35">
      <c r="A9" s="100"/>
      <c r="B9" s="100"/>
      <c r="C9" s="86"/>
      <c r="D9" s="87"/>
      <c r="E9" s="92"/>
      <c r="F9" s="93"/>
      <c r="G9" s="101"/>
      <c r="H9" s="29"/>
      <c r="I9" s="29"/>
      <c r="J9" s="29"/>
      <c r="K9" s="29"/>
      <c r="L9" s="29"/>
      <c r="M9" s="29"/>
      <c r="N9" s="29"/>
    </row>
    <row r="10" spans="1:256" s="17" customFormat="1" ht="30" customHeight="1" thickTop="1" x14ac:dyDescent="0.3">
      <c r="A10" s="23" t="s">
        <v>54</v>
      </c>
      <c r="B10" s="24" t="s">
        <v>55</v>
      </c>
      <c r="C10" s="102"/>
      <c r="D10" s="103"/>
      <c r="E10" s="105"/>
      <c r="F10" s="106"/>
      <c r="G10" s="35">
        <f>C10*E10</f>
        <v>0</v>
      </c>
      <c r="H10" s="29"/>
      <c r="I10" s="29"/>
      <c r="J10" s="29"/>
      <c r="K10" s="29"/>
      <c r="L10" s="29"/>
      <c r="M10" s="29"/>
      <c r="N10" s="29"/>
    </row>
    <row r="11" spans="1:256" s="17" customFormat="1" ht="30" customHeight="1" x14ac:dyDescent="0.3">
      <c r="A11" s="25" t="s">
        <v>56</v>
      </c>
      <c r="B11" s="26" t="s">
        <v>57</v>
      </c>
      <c r="C11" s="94"/>
      <c r="D11" s="95"/>
      <c r="E11" s="109"/>
      <c r="F11" s="110"/>
      <c r="G11" s="35">
        <f>C11*E11</f>
        <v>0</v>
      </c>
      <c r="H11" s="29"/>
      <c r="I11" s="29"/>
      <c r="J11" s="29"/>
      <c r="K11" s="29"/>
      <c r="L11" s="29"/>
      <c r="M11" s="29"/>
      <c r="N11" s="29"/>
    </row>
    <row r="12" spans="1:256" s="17" customFormat="1" ht="30" customHeight="1" x14ac:dyDescent="0.3">
      <c r="A12" s="25" t="s">
        <v>58</v>
      </c>
      <c r="B12" s="27" t="s">
        <v>59</v>
      </c>
      <c r="C12" s="96"/>
      <c r="D12" s="97"/>
      <c r="E12" s="114"/>
      <c r="F12" s="115"/>
      <c r="G12" s="35">
        <f t="shared" ref="G12:G16" si="0">C12*E12</f>
        <v>0</v>
      </c>
      <c r="H12" s="29"/>
      <c r="I12" s="29"/>
      <c r="J12" s="29"/>
      <c r="K12" s="29"/>
      <c r="L12" s="29"/>
      <c r="M12" s="29"/>
      <c r="N12" s="29"/>
    </row>
    <row r="13" spans="1:256" s="17" customFormat="1" ht="30" customHeight="1" x14ac:dyDescent="0.3">
      <c r="A13" s="25" t="s">
        <v>60</v>
      </c>
      <c r="B13" s="27" t="s">
        <v>61</v>
      </c>
      <c r="C13" s="96"/>
      <c r="D13" s="97"/>
      <c r="E13" s="114"/>
      <c r="F13" s="115"/>
      <c r="G13" s="35">
        <f t="shared" si="0"/>
        <v>0</v>
      </c>
      <c r="H13" s="29"/>
      <c r="I13" s="29"/>
      <c r="J13" s="29"/>
      <c r="K13" s="29"/>
      <c r="L13" s="29"/>
      <c r="M13" s="29"/>
      <c r="N13" s="29"/>
    </row>
    <row r="14" spans="1:256" s="17" customFormat="1" ht="30" customHeight="1" x14ac:dyDescent="0.3">
      <c r="A14" s="25" t="s">
        <v>62</v>
      </c>
      <c r="B14" s="27" t="s">
        <v>63</v>
      </c>
      <c r="C14" s="104"/>
      <c r="D14" s="104"/>
      <c r="E14" s="114"/>
      <c r="F14" s="115"/>
      <c r="G14" s="35">
        <f t="shared" si="0"/>
        <v>0</v>
      </c>
      <c r="H14" s="29"/>
      <c r="I14" s="29"/>
      <c r="J14" s="29"/>
      <c r="K14" s="29"/>
      <c r="L14" s="29"/>
      <c r="M14" s="29"/>
      <c r="N14" s="29"/>
    </row>
    <row r="15" spans="1:256" s="17" customFormat="1" ht="30" customHeight="1" x14ac:dyDescent="0.3">
      <c r="A15" s="25" t="s">
        <v>64</v>
      </c>
      <c r="B15" s="27" t="s">
        <v>65</v>
      </c>
      <c r="C15" s="104"/>
      <c r="D15" s="104"/>
      <c r="E15" s="109"/>
      <c r="F15" s="110"/>
      <c r="G15" s="35">
        <f t="shared" si="0"/>
        <v>0</v>
      </c>
      <c r="H15" s="29"/>
      <c r="I15" s="29"/>
      <c r="J15" s="29"/>
      <c r="K15" s="29"/>
      <c r="L15" s="29"/>
      <c r="M15" s="29"/>
      <c r="N15" s="29"/>
    </row>
    <row r="16" spans="1:256" s="17" customFormat="1" ht="30" customHeight="1" x14ac:dyDescent="0.3">
      <c r="A16" s="25" t="s">
        <v>66</v>
      </c>
      <c r="B16" s="27" t="s">
        <v>67</v>
      </c>
      <c r="C16" s="94"/>
      <c r="D16" s="95"/>
      <c r="E16" s="107"/>
      <c r="F16" s="108"/>
      <c r="G16" s="35">
        <f t="shared" si="0"/>
        <v>0</v>
      </c>
      <c r="H16" s="29"/>
      <c r="I16" s="29"/>
      <c r="J16" s="29"/>
      <c r="K16" s="29"/>
      <c r="L16" s="29"/>
      <c r="M16" s="29"/>
      <c r="N16" s="29"/>
    </row>
    <row r="17" spans="1:256" s="17" customFormat="1" ht="30" customHeight="1" x14ac:dyDescent="0.3">
      <c r="A17" s="25" t="s">
        <v>68</v>
      </c>
      <c r="B17" s="27" t="s">
        <v>69</v>
      </c>
      <c r="C17" s="94"/>
      <c r="D17" s="95"/>
      <c r="E17" s="114"/>
      <c r="F17" s="115"/>
      <c r="G17" s="35">
        <f>C17*E17</f>
        <v>0</v>
      </c>
      <c r="H17" s="29"/>
      <c r="I17" s="29"/>
      <c r="J17" s="29"/>
      <c r="K17" s="29"/>
      <c r="L17" s="29"/>
      <c r="M17" s="29"/>
      <c r="N17" s="29"/>
    </row>
    <row r="18" spans="1:256" ht="15.6" customHeight="1" x14ac:dyDescent="0.3">
      <c r="A18" s="111" t="s">
        <v>77</v>
      </c>
      <c r="B18" s="112"/>
      <c r="C18" s="112"/>
      <c r="D18" s="112"/>
      <c r="E18" s="112"/>
      <c r="F18" s="113"/>
      <c r="G18" s="28">
        <f>SUM(G10:G17)</f>
        <v>0</v>
      </c>
      <c r="H18" s="77"/>
      <c r="I18" s="77"/>
      <c r="J18" s="77"/>
      <c r="K18" s="77"/>
      <c r="L18" s="77"/>
      <c r="M18" s="77"/>
      <c r="N18" s="77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</sheetData>
  <sheetProtection algorithmName="SHA-512" hashValue="BbGW4oSzenQA1Eu1ghGV1j21Cx3cBZ8JFQlcDkj1GD/dflOOuv4MQ1V64Ln2Tuck7AE0ZUrP6noajO2DTXViYw==" saltValue="64jMMPKLjB/newJk03PGQA==" spinCount="100000" sheet="1" objects="1" scenarios="1" selectLockedCells="1"/>
  <mergeCells count="279">
    <mergeCell ref="E17:F17"/>
    <mergeCell ref="C17:D17"/>
    <mergeCell ref="A18:F18"/>
    <mergeCell ref="E13:F13"/>
    <mergeCell ref="C14:D14"/>
    <mergeCell ref="E14:F14"/>
    <mergeCell ref="C15:D15"/>
    <mergeCell ref="E15:F15"/>
    <mergeCell ref="C16:D16"/>
    <mergeCell ref="E16:F16"/>
    <mergeCell ref="C7:D9"/>
    <mergeCell ref="E7:F9"/>
    <mergeCell ref="C10:D10"/>
    <mergeCell ref="E10:F10"/>
    <mergeCell ref="C11:D11"/>
    <mergeCell ref="E11:F11"/>
    <mergeCell ref="C12:D12"/>
    <mergeCell ref="E12:F12"/>
    <mergeCell ref="C13:D13"/>
    <mergeCell ref="HQ18:HW18"/>
    <mergeCell ref="HX18:ID18"/>
    <mergeCell ref="IE18:IK18"/>
    <mergeCell ref="IL18:IR18"/>
    <mergeCell ref="IS18:IV18"/>
    <mergeCell ref="GA18:GG18"/>
    <mergeCell ref="GH18:GN18"/>
    <mergeCell ref="GO18:GU18"/>
    <mergeCell ref="GV18:HB18"/>
    <mergeCell ref="HC18:HI18"/>
    <mergeCell ref="HJ18:HP18"/>
    <mergeCell ref="EK18:EQ18"/>
    <mergeCell ref="ER18:EX18"/>
    <mergeCell ref="EY18:FE18"/>
    <mergeCell ref="FF18:FL18"/>
    <mergeCell ref="FM18:FS18"/>
    <mergeCell ref="FT18:FZ18"/>
    <mergeCell ref="CU18:DA18"/>
    <mergeCell ref="DB18:DH18"/>
    <mergeCell ref="DI18:DO18"/>
    <mergeCell ref="DP18:DV18"/>
    <mergeCell ref="DW18:EC18"/>
    <mergeCell ref="ED18:EJ18"/>
    <mergeCell ref="BE18:BK18"/>
    <mergeCell ref="BL18:BR18"/>
    <mergeCell ref="BS18:BY18"/>
    <mergeCell ref="BZ18:CF18"/>
    <mergeCell ref="CG18:CM18"/>
    <mergeCell ref="CN18:CT18"/>
    <mergeCell ref="H18:N18"/>
    <mergeCell ref="O18:U18"/>
    <mergeCell ref="V18:AB18"/>
    <mergeCell ref="AC18:AI18"/>
    <mergeCell ref="AJ18:AP18"/>
    <mergeCell ref="AQ18:AW18"/>
    <mergeCell ref="AX18:BD18"/>
    <mergeCell ref="IS6:IV6"/>
    <mergeCell ref="A7:B9"/>
    <mergeCell ref="G7:G9"/>
    <mergeCell ref="HC6:HI6"/>
    <mergeCell ref="HJ6:HP6"/>
    <mergeCell ref="HQ6:HW6"/>
    <mergeCell ref="HX6:ID6"/>
    <mergeCell ref="IE6:IK6"/>
    <mergeCell ref="IL6:IR6"/>
    <mergeCell ref="FM6:FS6"/>
    <mergeCell ref="FT6:FZ6"/>
    <mergeCell ref="GA6:GG6"/>
    <mergeCell ref="GH6:GN6"/>
    <mergeCell ref="GO6:GU6"/>
    <mergeCell ref="GV6:HB6"/>
    <mergeCell ref="DW6:EC6"/>
    <mergeCell ref="ED6:EJ6"/>
    <mergeCell ref="EK6:EQ6"/>
    <mergeCell ref="ER6:EX6"/>
    <mergeCell ref="EY6:FE6"/>
    <mergeCell ref="FF6:FL6"/>
    <mergeCell ref="CG6:CM6"/>
    <mergeCell ref="CN6:CT6"/>
    <mergeCell ref="CU6:DA6"/>
    <mergeCell ref="DB6:DH6"/>
    <mergeCell ref="DI6:DO6"/>
    <mergeCell ref="DP6:DV6"/>
    <mergeCell ref="AQ6:AW6"/>
    <mergeCell ref="AX6:BD6"/>
    <mergeCell ref="BE6:BK6"/>
    <mergeCell ref="BL6:BR6"/>
    <mergeCell ref="BS6:BY6"/>
    <mergeCell ref="BZ6:CF6"/>
    <mergeCell ref="DI4:DO4"/>
    <mergeCell ref="DP4:DV4"/>
    <mergeCell ref="HX5:ID5"/>
    <mergeCell ref="IE5:IK5"/>
    <mergeCell ref="IL5:IR5"/>
    <mergeCell ref="IS5:IV5"/>
    <mergeCell ref="A6:G6"/>
    <mergeCell ref="H6:N6"/>
    <mergeCell ref="O6:U6"/>
    <mergeCell ref="V6:AB6"/>
    <mergeCell ref="AC6:AI6"/>
    <mergeCell ref="AJ6:AP6"/>
    <mergeCell ref="GH5:GN5"/>
    <mergeCell ref="GO5:GU5"/>
    <mergeCell ref="GV5:HB5"/>
    <mergeCell ref="HC5:HI5"/>
    <mergeCell ref="HJ5:HP5"/>
    <mergeCell ref="HQ5:HW5"/>
    <mergeCell ref="ER5:EX5"/>
    <mergeCell ref="EY5:FE5"/>
    <mergeCell ref="FF5:FL5"/>
    <mergeCell ref="FM5:FS5"/>
    <mergeCell ref="FT5:FZ5"/>
    <mergeCell ref="GA5:GG5"/>
    <mergeCell ref="DP5:DV5"/>
    <mergeCell ref="DW5:EC5"/>
    <mergeCell ref="ED5:EJ5"/>
    <mergeCell ref="EK5:EQ5"/>
    <mergeCell ref="BL5:BR5"/>
    <mergeCell ref="BS5:BY5"/>
    <mergeCell ref="BZ5:CF5"/>
    <mergeCell ref="CG5:CM5"/>
    <mergeCell ref="CN5:CT5"/>
    <mergeCell ref="CU5:DA5"/>
    <mergeCell ref="DB5:DH5"/>
    <mergeCell ref="DI5:DO5"/>
    <mergeCell ref="IS4:IV4"/>
    <mergeCell ref="A5:G5"/>
    <mergeCell ref="H5:N5"/>
    <mergeCell ref="O5:U5"/>
    <mergeCell ref="V5:AB5"/>
    <mergeCell ref="AC5:AI5"/>
    <mergeCell ref="AJ5:AP5"/>
    <mergeCell ref="AQ5:AW5"/>
    <mergeCell ref="AX5:BD5"/>
    <mergeCell ref="BE5:BK5"/>
    <mergeCell ref="HC4:HI4"/>
    <mergeCell ref="HJ4:HP4"/>
    <mergeCell ref="HQ4:HW4"/>
    <mergeCell ref="HX4:ID4"/>
    <mergeCell ref="IE4:IK4"/>
    <mergeCell ref="IL4:IR4"/>
    <mergeCell ref="FM4:FS4"/>
    <mergeCell ref="FT4:FZ4"/>
    <mergeCell ref="GA4:GG4"/>
    <mergeCell ref="GH4:GN4"/>
    <mergeCell ref="GO4:GU4"/>
    <mergeCell ref="GV4:HB4"/>
    <mergeCell ref="AQ4:AW4"/>
    <mergeCell ref="AX4:BD4"/>
    <mergeCell ref="BE4:BK4"/>
    <mergeCell ref="BL4:BR4"/>
    <mergeCell ref="BS4:BY4"/>
    <mergeCell ref="BZ4:CF4"/>
    <mergeCell ref="HX3:ID3"/>
    <mergeCell ref="IE3:IK3"/>
    <mergeCell ref="IL3:IR3"/>
    <mergeCell ref="EK3:EQ3"/>
    <mergeCell ref="BL3:BR3"/>
    <mergeCell ref="BS3:BY3"/>
    <mergeCell ref="BZ3:CF3"/>
    <mergeCell ref="CG3:CM3"/>
    <mergeCell ref="CN3:CT3"/>
    <mergeCell ref="CU3:DA3"/>
    <mergeCell ref="EK4:EQ4"/>
    <mergeCell ref="ER4:EX4"/>
    <mergeCell ref="EY4:FE4"/>
    <mergeCell ref="FF4:FL4"/>
    <mergeCell ref="CG4:CM4"/>
    <mergeCell ref="CN4:CT4"/>
    <mergeCell ref="CU4:DA4"/>
    <mergeCell ref="DB4:DH4"/>
    <mergeCell ref="DW4:EC4"/>
    <mergeCell ref="ED4:EJ4"/>
    <mergeCell ref="IS3:IV3"/>
    <mergeCell ref="A4:G4"/>
    <mergeCell ref="H4:N4"/>
    <mergeCell ref="O4:U4"/>
    <mergeCell ref="V4:AB4"/>
    <mergeCell ref="AC4:AI4"/>
    <mergeCell ref="AJ4:AP4"/>
    <mergeCell ref="GH3:GN3"/>
    <mergeCell ref="GO3:GU3"/>
    <mergeCell ref="GV3:HB3"/>
    <mergeCell ref="HC3:HI3"/>
    <mergeCell ref="HJ3:HP3"/>
    <mergeCell ref="HQ3:HW3"/>
    <mergeCell ref="ER3:EX3"/>
    <mergeCell ref="EY3:FE3"/>
    <mergeCell ref="FF3:FL3"/>
    <mergeCell ref="FM3:FS3"/>
    <mergeCell ref="FT3:FZ3"/>
    <mergeCell ref="GA3:GG3"/>
    <mergeCell ref="DB3:DH3"/>
    <mergeCell ref="DI3:DO3"/>
    <mergeCell ref="DP3:DV3"/>
    <mergeCell ref="DW3:EC3"/>
    <mergeCell ref="ED3:EJ3"/>
    <mergeCell ref="IS2:IV2"/>
    <mergeCell ref="A3:G3"/>
    <mergeCell ref="H3:N3"/>
    <mergeCell ref="O3:U3"/>
    <mergeCell ref="V3:AB3"/>
    <mergeCell ref="AC3:AI3"/>
    <mergeCell ref="AJ3:AP3"/>
    <mergeCell ref="AQ3:AW3"/>
    <mergeCell ref="AX3:BD3"/>
    <mergeCell ref="BE3:BK3"/>
    <mergeCell ref="HC2:HI2"/>
    <mergeCell ref="HJ2:HP2"/>
    <mergeCell ref="HQ2:HW2"/>
    <mergeCell ref="HX2:ID2"/>
    <mergeCell ref="IE2:IK2"/>
    <mergeCell ref="IL2:IR2"/>
    <mergeCell ref="FM2:FS2"/>
    <mergeCell ref="FT2:FZ2"/>
    <mergeCell ref="GA2:GG2"/>
    <mergeCell ref="GH2:GN2"/>
    <mergeCell ref="GO2:GU2"/>
    <mergeCell ref="GV2:HB2"/>
    <mergeCell ref="DW2:EC2"/>
    <mergeCell ref="ED2:EJ2"/>
    <mergeCell ref="EK2:EQ2"/>
    <mergeCell ref="ER2:EX2"/>
    <mergeCell ref="EY2:FE2"/>
    <mergeCell ref="FF2:FL2"/>
    <mergeCell ref="CG2:CM2"/>
    <mergeCell ref="CN2:CT2"/>
    <mergeCell ref="CU2:DA2"/>
    <mergeCell ref="DB2:DH2"/>
    <mergeCell ref="DI2:DO2"/>
    <mergeCell ref="DP2:DV2"/>
    <mergeCell ref="AQ2:AW2"/>
    <mergeCell ref="AX2:BD2"/>
    <mergeCell ref="BE2:BK2"/>
    <mergeCell ref="BL2:BR2"/>
    <mergeCell ref="BS2:BY2"/>
    <mergeCell ref="BZ2:CF2"/>
    <mergeCell ref="A2:G2"/>
    <mergeCell ref="H2:N2"/>
    <mergeCell ref="O2:U2"/>
    <mergeCell ref="V2:AB2"/>
    <mergeCell ref="AC2:AI2"/>
    <mergeCell ref="AJ2:AP2"/>
    <mergeCell ref="IS1:IV1"/>
    <mergeCell ref="HC1:HI1"/>
    <mergeCell ref="HJ1:HP1"/>
    <mergeCell ref="HQ1:HW1"/>
    <mergeCell ref="HX1:ID1"/>
    <mergeCell ref="IE1:IK1"/>
    <mergeCell ref="IL1:IR1"/>
    <mergeCell ref="FM1:FS1"/>
    <mergeCell ref="FT1:FZ1"/>
    <mergeCell ref="GA1:GG1"/>
    <mergeCell ref="GH1:GN1"/>
    <mergeCell ref="GO1:GU1"/>
    <mergeCell ref="GV1:HB1"/>
    <mergeCell ref="DW1:EC1"/>
    <mergeCell ref="ED1:EJ1"/>
    <mergeCell ref="EK1:EQ1"/>
    <mergeCell ref="ER1:EX1"/>
    <mergeCell ref="EY1:FE1"/>
    <mergeCell ref="FF1:FL1"/>
    <mergeCell ref="CG1:CM1"/>
    <mergeCell ref="CN1:CT1"/>
    <mergeCell ref="CU1:DA1"/>
    <mergeCell ref="DB1:DH1"/>
    <mergeCell ref="DI1:DO1"/>
    <mergeCell ref="DP1:DV1"/>
    <mergeCell ref="AQ1:AW1"/>
    <mergeCell ref="AX1:BD1"/>
    <mergeCell ref="BE1:BK1"/>
    <mergeCell ref="BL1:BR1"/>
    <mergeCell ref="BS1:BY1"/>
    <mergeCell ref="BZ1:CF1"/>
    <mergeCell ref="A1:G1"/>
    <mergeCell ref="H1:N1"/>
    <mergeCell ref="O1:U1"/>
    <mergeCell ref="V1:AB1"/>
    <mergeCell ref="AC1:AI1"/>
    <mergeCell ref="AJ1:AP1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8D56-E8FA-43EB-8C72-7C1C4462EE02}">
  <dimension ref="A1:I17"/>
  <sheetViews>
    <sheetView zoomScaleNormal="100" workbookViewId="0">
      <selection activeCell="C10" sqref="C10:D10"/>
    </sheetView>
  </sheetViews>
  <sheetFormatPr defaultColWidth="9.109375" defaultRowHeight="15.6" x14ac:dyDescent="0.3"/>
  <cols>
    <col min="1" max="1" width="3.6640625" style="13" customWidth="1"/>
    <col min="2" max="2" width="24.88671875" style="14" customWidth="1"/>
    <col min="3" max="6" width="9.6640625" style="12" customWidth="1"/>
    <col min="7" max="7" width="15.6640625" style="12" customWidth="1"/>
    <col min="8" max="256" width="9.109375" style="12"/>
    <col min="257" max="257" width="3.6640625" style="12" customWidth="1"/>
    <col min="258" max="258" width="24.88671875" style="12" customWidth="1"/>
    <col min="259" max="262" width="9.6640625" style="12" customWidth="1"/>
    <col min="263" max="263" width="15.6640625" style="12" customWidth="1"/>
    <col min="264" max="512" width="9.109375" style="12"/>
    <col min="513" max="513" width="3.6640625" style="12" customWidth="1"/>
    <col min="514" max="514" width="24.88671875" style="12" customWidth="1"/>
    <col min="515" max="518" width="9.6640625" style="12" customWidth="1"/>
    <col min="519" max="519" width="15.6640625" style="12" customWidth="1"/>
    <col min="520" max="768" width="9.109375" style="12"/>
    <col min="769" max="769" width="3.6640625" style="12" customWidth="1"/>
    <col min="770" max="770" width="24.88671875" style="12" customWidth="1"/>
    <col min="771" max="774" width="9.6640625" style="12" customWidth="1"/>
    <col min="775" max="775" width="15.6640625" style="12" customWidth="1"/>
    <col min="776" max="1024" width="9.109375" style="12"/>
    <col min="1025" max="1025" width="3.6640625" style="12" customWidth="1"/>
    <col min="1026" max="1026" width="24.88671875" style="12" customWidth="1"/>
    <col min="1027" max="1030" width="9.6640625" style="12" customWidth="1"/>
    <col min="1031" max="1031" width="15.6640625" style="12" customWidth="1"/>
    <col min="1032" max="1280" width="9.109375" style="12"/>
    <col min="1281" max="1281" width="3.6640625" style="12" customWidth="1"/>
    <col min="1282" max="1282" width="24.88671875" style="12" customWidth="1"/>
    <col min="1283" max="1286" width="9.6640625" style="12" customWidth="1"/>
    <col min="1287" max="1287" width="15.6640625" style="12" customWidth="1"/>
    <col min="1288" max="1536" width="9.109375" style="12"/>
    <col min="1537" max="1537" width="3.6640625" style="12" customWidth="1"/>
    <col min="1538" max="1538" width="24.88671875" style="12" customWidth="1"/>
    <col min="1539" max="1542" width="9.6640625" style="12" customWidth="1"/>
    <col min="1543" max="1543" width="15.6640625" style="12" customWidth="1"/>
    <col min="1544" max="1792" width="9.109375" style="12"/>
    <col min="1793" max="1793" width="3.6640625" style="12" customWidth="1"/>
    <col min="1794" max="1794" width="24.88671875" style="12" customWidth="1"/>
    <col min="1795" max="1798" width="9.6640625" style="12" customWidth="1"/>
    <col min="1799" max="1799" width="15.6640625" style="12" customWidth="1"/>
    <col min="1800" max="2048" width="9.109375" style="12"/>
    <col min="2049" max="2049" width="3.6640625" style="12" customWidth="1"/>
    <col min="2050" max="2050" width="24.88671875" style="12" customWidth="1"/>
    <col min="2051" max="2054" width="9.6640625" style="12" customWidth="1"/>
    <col min="2055" max="2055" width="15.6640625" style="12" customWidth="1"/>
    <col min="2056" max="2304" width="9.109375" style="12"/>
    <col min="2305" max="2305" width="3.6640625" style="12" customWidth="1"/>
    <col min="2306" max="2306" width="24.88671875" style="12" customWidth="1"/>
    <col min="2307" max="2310" width="9.6640625" style="12" customWidth="1"/>
    <col min="2311" max="2311" width="15.6640625" style="12" customWidth="1"/>
    <col min="2312" max="2560" width="9.109375" style="12"/>
    <col min="2561" max="2561" width="3.6640625" style="12" customWidth="1"/>
    <col min="2562" max="2562" width="24.88671875" style="12" customWidth="1"/>
    <col min="2563" max="2566" width="9.6640625" style="12" customWidth="1"/>
    <col min="2567" max="2567" width="15.6640625" style="12" customWidth="1"/>
    <col min="2568" max="2816" width="9.109375" style="12"/>
    <col min="2817" max="2817" width="3.6640625" style="12" customWidth="1"/>
    <col min="2818" max="2818" width="24.88671875" style="12" customWidth="1"/>
    <col min="2819" max="2822" width="9.6640625" style="12" customWidth="1"/>
    <col min="2823" max="2823" width="15.6640625" style="12" customWidth="1"/>
    <col min="2824" max="3072" width="9.109375" style="12"/>
    <col min="3073" max="3073" width="3.6640625" style="12" customWidth="1"/>
    <col min="3074" max="3074" width="24.88671875" style="12" customWidth="1"/>
    <col min="3075" max="3078" width="9.6640625" style="12" customWidth="1"/>
    <col min="3079" max="3079" width="15.6640625" style="12" customWidth="1"/>
    <col min="3080" max="3328" width="9.109375" style="12"/>
    <col min="3329" max="3329" width="3.6640625" style="12" customWidth="1"/>
    <col min="3330" max="3330" width="24.88671875" style="12" customWidth="1"/>
    <col min="3331" max="3334" width="9.6640625" style="12" customWidth="1"/>
    <col min="3335" max="3335" width="15.6640625" style="12" customWidth="1"/>
    <col min="3336" max="3584" width="9.109375" style="12"/>
    <col min="3585" max="3585" width="3.6640625" style="12" customWidth="1"/>
    <col min="3586" max="3586" width="24.88671875" style="12" customWidth="1"/>
    <col min="3587" max="3590" width="9.6640625" style="12" customWidth="1"/>
    <col min="3591" max="3591" width="15.6640625" style="12" customWidth="1"/>
    <col min="3592" max="3840" width="9.109375" style="12"/>
    <col min="3841" max="3841" width="3.6640625" style="12" customWidth="1"/>
    <col min="3842" max="3842" width="24.88671875" style="12" customWidth="1"/>
    <col min="3843" max="3846" width="9.6640625" style="12" customWidth="1"/>
    <col min="3847" max="3847" width="15.6640625" style="12" customWidth="1"/>
    <col min="3848" max="4096" width="9.109375" style="12"/>
    <col min="4097" max="4097" width="3.6640625" style="12" customWidth="1"/>
    <col min="4098" max="4098" width="24.88671875" style="12" customWidth="1"/>
    <col min="4099" max="4102" width="9.6640625" style="12" customWidth="1"/>
    <col min="4103" max="4103" width="15.6640625" style="12" customWidth="1"/>
    <col min="4104" max="4352" width="9.109375" style="12"/>
    <col min="4353" max="4353" width="3.6640625" style="12" customWidth="1"/>
    <col min="4354" max="4354" width="24.88671875" style="12" customWidth="1"/>
    <col min="4355" max="4358" width="9.6640625" style="12" customWidth="1"/>
    <col min="4359" max="4359" width="15.6640625" style="12" customWidth="1"/>
    <col min="4360" max="4608" width="9.109375" style="12"/>
    <col min="4609" max="4609" width="3.6640625" style="12" customWidth="1"/>
    <col min="4610" max="4610" width="24.88671875" style="12" customWidth="1"/>
    <col min="4611" max="4614" width="9.6640625" style="12" customWidth="1"/>
    <col min="4615" max="4615" width="15.6640625" style="12" customWidth="1"/>
    <col min="4616" max="4864" width="9.109375" style="12"/>
    <col min="4865" max="4865" width="3.6640625" style="12" customWidth="1"/>
    <col min="4866" max="4866" width="24.88671875" style="12" customWidth="1"/>
    <col min="4867" max="4870" width="9.6640625" style="12" customWidth="1"/>
    <col min="4871" max="4871" width="15.6640625" style="12" customWidth="1"/>
    <col min="4872" max="5120" width="9.109375" style="12"/>
    <col min="5121" max="5121" width="3.6640625" style="12" customWidth="1"/>
    <col min="5122" max="5122" width="24.88671875" style="12" customWidth="1"/>
    <col min="5123" max="5126" width="9.6640625" style="12" customWidth="1"/>
    <col min="5127" max="5127" width="15.6640625" style="12" customWidth="1"/>
    <col min="5128" max="5376" width="9.109375" style="12"/>
    <col min="5377" max="5377" width="3.6640625" style="12" customWidth="1"/>
    <col min="5378" max="5378" width="24.88671875" style="12" customWidth="1"/>
    <col min="5379" max="5382" width="9.6640625" style="12" customWidth="1"/>
    <col min="5383" max="5383" width="15.6640625" style="12" customWidth="1"/>
    <col min="5384" max="5632" width="9.109375" style="12"/>
    <col min="5633" max="5633" width="3.6640625" style="12" customWidth="1"/>
    <col min="5634" max="5634" width="24.88671875" style="12" customWidth="1"/>
    <col min="5635" max="5638" width="9.6640625" style="12" customWidth="1"/>
    <col min="5639" max="5639" width="15.6640625" style="12" customWidth="1"/>
    <col min="5640" max="5888" width="9.109375" style="12"/>
    <col min="5889" max="5889" width="3.6640625" style="12" customWidth="1"/>
    <col min="5890" max="5890" width="24.88671875" style="12" customWidth="1"/>
    <col min="5891" max="5894" width="9.6640625" style="12" customWidth="1"/>
    <col min="5895" max="5895" width="15.6640625" style="12" customWidth="1"/>
    <col min="5896" max="6144" width="9.109375" style="12"/>
    <col min="6145" max="6145" width="3.6640625" style="12" customWidth="1"/>
    <col min="6146" max="6146" width="24.88671875" style="12" customWidth="1"/>
    <col min="6147" max="6150" width="9.6640625" style="12" customWidth="1"/>
    <col min="6151" max="6151" width="15.6640625" style="12" customWidth="1"/>
    <col min="6152" max="6400" width="9.109375" style="12"/>
    <col min="6401" max="6401" width="3.6640625" style="12" customWidth="1"/>
    <col min="6402" max="6402" width="24.88671875" style="12" customWidth="1"/>
    <col min="6403" max="6406" width="9.6640625" style="12" customWidth="1"/>
    <col min="6407" max="6407" width="15.6640625" style="12" customWidth="1"/>
    <col min="6408" max="6656" width="9.109375" style="12"/>
    <col min="6657" max="6657" width="3.6640625" style="12" customWidth="1"/>
    <col min="6658" max="6658" width="24.88671875" style="12" customWidth="1"/>
    <col min="6659" max="6662" width="9.6640625" style="12" customWidth="1"/>
    <col min="6663" max="6663" width="15.6640625" style="12" customWidth="1"/>
    <col min="6664" max="6912" width="9.109375" style="12"/>
    <col min="6913" max="6913" width="3.6640625" style="12" customWidth="1"/>
    <col min="6914" max="6914" width="24.88671875" style="12" customWidth="1"/>
    <col min="6915" max="6918" width="9.6640625" style="12" customWidth="1"/>
    <col min="6919" max="6919" width="15.6640625" style="12" customWidth="1"/>
    <col min="6920" max="7168" width="9.109375" style="12"/>
    <col min="7169" max="7169" width="3.6640625" style="12" customWidth="1"/>
    <col min="7170" max="7170" width="24.88671875" style="12" customWidth="1"/>
    <col min="7171" max="7174" width="9.6640625" style="12" customWidth="1"/>
    <col min="7175" max="7175" width="15.6640625" style="12" customWidth="1"/>
    <col min="7176" max="7424" width="9.109375" style="12"/>
    <col min="7425" max="7425" width="3.6640625" style="12" customWidth="1"/>
    <col min="7426" max="7426" width="24.88671875" style="12" customWidth="1"/>
    <col min="7427" max="7430" width="9.6640625" style="12" customWidth="1"/>
    <col min="7431" max="7431" width="15.6640625" style="12" customWidth="1"/>
    <col min="7432" max="7680" width="9.109375" style="12"/>
    <col min="7681" max="7681" width="3.6640625" style="12" customWidth="1"/>
    <col min="7682" max="7682" width="24.88671875" style="12" customWidth="1"/>
    <col min="7683" max="7686" width="9.6640625" style="12" customWidth="1"/>
    <col min="7687" max="7687" width="15.6640625" style="12" customWidth="1"/>
    <col min="7688" max="7936" width="9.109375" style="12"/>
    <col min="7937" max="7937" width="3.6640625" style="12" customWidth="1"/>
    <col min="7938" max="7938" width="24.88671875" style="12" customWidth="1"/>
    <col min="7939" max="7942" width="9.6640625" style="12" customWidth="1"/>
    <col min="7943" max="7943" width="15.6640625" style="12" customWidth="1"/>
    <col min="7944" max="8192" width="9.109375" style="12"/>
    <col min="8193" max="8193" width="3.6640625" style="12" customWidth="1"/>
    <col min="8194" max="8194" width="24.88671875" style="12" customWidth="1"/>
    <col min="8195" max="8198" width="9.6640625" style="12" customWidth="1"/>
    <col min="8199" max="8199" width="15.6640625" style="12" customWidth="1"/>
    <col min="8200" max="8448" width="9.109375" style="12"/>
    <col min="8449" max="8449" width="3.6640625" style="12" customWidth="1"/>
    <col min="8450" max="8450" width="24.88671875" style="12" customWidth="1"/>
    <col min="8451" max="8454" width="9.6640625" style="12" customWidth="1"/>
    <col min="8455" max="8455" width="15.6640625" style="12" customWidth="1"/>
    <col min="8456" max="8704" width="9.109375" style="12"/>
    <col min="8705" max="8705" width="3.6640625" style="12" customWidth="1"/>
    <col min="8706" max="8706" width="24.88671875" style="12" customWidth="1"/>
    <col min="8707" max="8710" width="9.6640625" style="12" customWidth="1"/>
    <col min="8711" max="8711" width="15.6640625" style="12" customWidth="1"/>
    <col min="8712" max="8960" width="9.109375" style="12"/>
    <col min="8961" max="8961" width="3.6640625" style="12" customWidth="1"/>
    <col min="8962" max="8962" width="24.88671875" style="12" customWidth="1"/>
    <col min="8963" max="8966" width="9.6640625" style="12" customWidth="1"/>
    <col min="8967" max="8967" width="15.6640625" style="12" customWidth="1"/>
    <col min="8968" max="9216" width="9.109375" style="12"/>
    <col min="9217" max="9217" width="3.6640625" style="12" customWidth="1"/>
    <col min="9218" max="9218" width="24.88671875" style="12" customWidth="1"/>
    <col min="9219" max="9222" width="9.6640625" style="12" customWidth="1"/>
    <col min="9223" max="9223" width="15.6640625" style="12" customWidth="1"/>
    <col min="9224" max="9472" width="9.109375" style="12"/>
    <col min="9473" max="9473" width="3.6640625" style="12" customWidth="1"/>
    <col min="9474" max="9474" width="24.88671875" style="12" customWidth="1"/>
    <col min="9475" max="9478" width="9.6640625" style="12" customWidth="1"/>
    <col min="9479" max="9479" width="15.6640625" style="12" customWidth="1"/>
    <col min="9480" max="9728" width="9.109375" style="12"/>
    <col min="9729" max="9729" width="3.6640625" style="12" customWidth="1"/>
    <col min="9730" max="9730" width="24.88671875" style="12" customWidth="1"/>
    <col min="9731" max="9734" width="9.6640625" style="12" customWidth="1"/>
    <col min="9735" max="9735" width="15.6640625" style="12" customWidth="1"/>
    <col min="9736" max="9984" width="9.109375" style="12"/>
    <col min="9985" max="9985" width="3.6640625" style="12" customWidth="1"/>
    <col min="9986" max="9986" width="24.88671875" style="12" customWidth="1"/>
    <col min="9987" max="9990" width="9.6640625" style="12" customWidth="1"/>
    <col min="9991" max="9991" width="15.6640625" style="12" customWidth="1"/>
    <col min="9992" max="10240" width="9.109375" style="12"/>
    <col min="10241" max="10241" width="3.6640625" style="12" customWidth="1"/>
    <col min="10242" max="10242" width="24.88671875" style="12" customWidth="1"/>
    <col min="10243" max="10246" width="9.6640625" style="12" customWidth="1"/>
    <col min="10247" max="10247" width="15.6640625" style="12" customWidth="1"/>
    <col min="10248" max="10496" width="9.109375" style="12"/>
    <col min="10497" max="10497" width="3.6640625" style="12" customWidth="1"/>
    <col min="10498" max="10498" width="24.88671875" style="12" customWidth="1"/>
    <col min="10499" max="10502" width="9.6640625" style="12" customWidth="1"/>
    <col min="10503" max="10503" width="15.6640625" style="12" customWidth="1"/>
    <col min="10504" max="10752" width="9.109375" style="12"/>
    <col min="10753" max="10753" width="3.6640625" style="12" customWidth="1"/>
    <col min="10754" max="10754" width="24.88671875" style="12" customWidth="1"/>
    <col min="10755" max="10758" width="9.6640625" style="12" customWidth="1"/>
    <col min="10759" max="10759" width="15.6640625" style="12" customWidth="1"/>
    <col min="10760" max="11008" width="9.109375" style="12"/>
    <col min="11009" max="11009" width="3.6640625" style="12" customWidth="1"/>
    <col min="11010" max="11010" width="24.88671875" style="12" customWidth="1"/>
    <col min="11011" max="11014" width="9.6640625" style="12" customWidth="1"/>
    <col min="11015" max="11015" width="15.6640625" style="12" customWidth="1"/>
    <col min="11016" max="11264" width="9.109375" style="12"/>
    <col min="11265" max="11265" width="3.6640625" style="12" customWidth="1"/>
    <col min="11266" max="11266" width="24.88671875" style="12" customWidth="1"/>
    <col min="11267" max="11270" width="9.6640625" style="12" customWidth="1"/>
    <col min="11271" max="11271" width="15.6640625" style="12" customWidth="1"/>
    <col min="11272" max="11520" width="9.109375" style="12"/>
    <col min="11521" max="11521" width="3.6640625" style="12" customWidth="1"/>
    <col min="11522" max="11522" width="24.88671875" style="12" customWidth="1"/>
    <col min="11523" max="11526" width="9.6640625" style="12" customWidth="1"/>
    <col min="11527" max="11527" width="15.6640625" style="12" customWidth="1"/>
    <col min="11528" max="11776" width="9.109375" style="12"/>
    <col min="11777" max="11777" width="3.6640625" style="12" customWidth="1"/>
    <col min="11778" max="11778" width="24.88671875" style="12" customWidth="1"/>
    <col min="11779" max="11782" width="9.6640625" style="12" customWidth="1"/>
    <col min="11783" max="11783" width="15.6640625" style="12" customWidth="1"/>
    <col min="11784" max="12032" width="9.109375" style="12"/>
    <col min="12033" max="12033" width="3.6640625" style="12" customWidth="1"/>
    <col min="12034" max="12034" width="24.88671875" style="12" customWidth="1"/>
    <col min="12035" max="12038" width="9.6640625" style="12" customWidth="1"/>
    <col min="12039" max="12039" width="15.6640625" style="12" customWidth="1"/>
    <col min="12040" max="12288" width="9.109375" style="12"/>
    <col min="12289" max="12289" width="3.6640625" style="12" customWidth="1"/>
    <col min="12290" max="12290" width="24.88671875" style="12" customWidth="1"/>
    <col min="12291" max="12294" width="9.6640625" style="12" customWidth="1"/>
    <col min="12295" max="12295" width="15.6640625" style="12" customWidth="1"/>
    <col min="12296" max="12544" width="9.109375" style="12"/>
    <col min="12545" max="12545" width="3.6640625" style="12" customWidth="1"/>
    <col min="12546" max="12546" width="24.88671875" style="12" customWidth="1"/>
    <col min="12547" max="12550" width="9.6640625" style="12" customWidth="1"/>
    <col min="12551" max="12551" width="15.6640625" style="12" customWidth="1"/>
    <col min="12552" max="12800" width="9.109375" style="12"/>
    <col min="12801" max="12801" width="3.6640625" style="12" customWidth="1"/>
    <col min="12802" max="12802" width="24.88671875" style="12" customWidth="1"/>
    <col min="12803" max="12806" width="9.6640625" style="12" customWidth="1"/>
    <col min="12807" max="12807" width="15.6640625" style="12" customWidth="1"/>
    <col min="12808" max="13056" width="9.109375" style="12"/>
    <col min="13057" max="13057" width="3.6640625" style="12" customWidth="1"/>
    <col min="13058" max="13058" width="24.88671875" style="12" customWidth="1"/>
    <col min="13059" max="13062" width="9.6640625" style="12" customWidth="1"/>
    <col min="13063" max="13063" width="15.6640625" style="12" customWidth="1"/>
    <col min="13064" max="13312" width="9.109375" style="12"/>
    <col min="13313" max="13313" width="3.6640625" style="12" customWidth="1"/>
    <col min="13314" max="13314" width="24.88671875" style="12" customWidth="1"/>
    <col min="13315" max="13318" width="9.6640625" style="12" customWidth="1"/>
    <col min="13319" max="13319" width="15.6640625" style="12" customWidth="1"/>
    <col min="13320" max="13568" width="9.109375" style="12"/>
    <col min="13569" max="13569" width="3.6640625" style="12" customWidth="1"/>
    <col min="13570" max="13570" width="24.88671875" style="12" customWidth="1"/>
    <col min="13571" max="13574" width="9.6640625" style="12" customWidth="1"/>
    <col min="13575" max="13575" width="15.6640625" style="12" customWidth="1"/>
    <col min="13576" max="13824" width="9.109375" style="12"/>
    <col min="13825" max="13825" width="3.6640625" style="12" customWidth="1"/>
    <col min="13826" max="13826" width="24.88671875" style="12" customWidth="1"/>
    <col min="13827" max="13830" width="9.6640625" style="12" customWidth="1"/>
    <col min="13831" max="13831" width="15.6640625" style="12" customWidth="1"/>
    <col min="13832" max="14080" width="9.109375" style="12"/>
    <col min="14081" max="14081" width="3.6640625" style="12" customWidth="1"/>
    <col min="14082" max="14082" width="24.88671875" style="12" customWidth="1"/>
    <col min="14083" max="14086" width="9.6640625" style="12" customWidth="1"/>
    <col min="14087" max="14087" width="15.6640625" style="12" customWidth="1"/>
    <col min="14088" max="14336" width="9.109375" style="12"/>
    <col min="14337" max="14337" width="3.6640625" style="12" customWidth="1"/>
    <col min="14338" max="14338" width="24.88671875" style="12" customWidth="1"/>
    <col min="14339" max="14342" width="9.6640625" style="12" customWidth="1"/>
    <col min="14343" max="14343" width="15.6640625" style="12" customWidth="1"/>
    <col min="14344" max="14592" width="9.109375" style="12"/>
    <col min="14593" max="14593" width="3.6640625" style="12" customWidth="1"/>
    <col min="14594" max="14594" width="24.88671875" style="12" customWidth="1"/>
    <col min="14595" max="14598" width="9.6640625" style="12" customWidth="1"/>
    <col min="14599" max="14599" width="15.6640625" style="12" customWidth="1"/>
    <col min="14600" max="14848" width="9.109375" style="12"/>
    <col min="14849" max="14849" width="3.6640625" style="12" customWidth="1"/>
    <col min="14850" max="14850" width="24.88671875" style="12" customWidth="1"/>
    <col min="14851" max="14854" width="9.6640625" style="12" customWidth="1"/>
    <col min="14855" max="14855" width="15.6640625" style="12" customWidth="1"/>
    <col min="14856" max="15104" width="9.109375" style="12"/>
    <col min="15105" max="15105" width="3.6640625" style="12" customWidth="1"/>
    <col min="15106" max="15106" width="24.88671875" style="12" customWidth="1"/>
    <col min="15107" max="15110" width="9.6640625" style="12" customWidth="1"/>
    <col min="15111" max="15111" width="15.6640625" style="12" customWidth="1"/>
    <col min="15112" max="15360" width="9.109375" style="12"/>
    <col min="15361" max="15361" width="3.6640625" style="12" customWidth="1"/>
    <col min="15362" max="15362" width="24.88671875" style="12" customWidth="1"/>
    <col min="15363" max="15366" width="9.6640625" style="12" customWidth="1"/>
    <col min="15367" max="15367" width="15.6640625" style="12" customWidth="1"/>
    <col min="15368" max="15616" width="9.109375" style="12"/>
    <col min="15617" max="15617" width="3.6640625" style="12" customWidth="1"/>
    <col min="15618" max="15618" width="24.88671875" style="12" customWidth="1"/>
    <col min="15619" max="15622" width="9.6640625" style="12" customWidth="1"/>
    <col min="15623" max="15623" width="15.6640625" style="12" customWidth="1"/>
    <col min="15624" max="15872" width="9.109375" style="12"/>
    <col min="15873" max="15873" width="3.6640625" style="12" customWidth="1"/>
    <col min="15874" max="15874" width="24.88671875" style="12" customWidth="1"/>
    <col min="15875" max="15878" width="9.6640625" style="12" customWidth="1"/>
    <col min="15879" max="15879" width="15.6640625" style="12" customWidth="1"/>
    <col min="15880" max="16128" width="9.109375" style="12"/>
    <col min="16129" max="16129" width="3.6640625" style="12" customWidth="1"/>
    <col min="16130" max="16130" width="24.88671875" style="12" customWidth="1"/>
    <col min="16131" max="16134" width="9.6640625" style="12" customWidth="1"/>
    <col min="16135" max="16135" width="15.6640625" style="12" customWidth="1"/>
    <col min="16136" max="16384" width="9.109375" style="12"/>
  </cols>
  <sheetData>
    <row r="1" spans="1:9" x14ac:dyDescent="0.3">
      <c r="A1" s="75" t="s">
        <v>70</v>
      </c>
      <c r="B1" s="75"/>
      <c r="C1" s="75"/>
      <c r="D1" s="75"/>
      <c r="E1" s="75"/>
      <c r="F1" s="75"/>
      <c r="G1" s="75"/>
      <c r="H1" s="30"/>
      <c r="I1" s="30"/>
    </row>
    <row r="2" spans="1:9" s="14" customFormat="1" x14ac:dyDescent="0.3">
      <c r="A2" s="76" t="s">
        <v>49</v>
      </c>
      <c r="B2" s="76"/>
      <c r="C2" s="76"/>
      <c r="D2" s="76"/>
      <c r="E2" s="76"/>
      <c r="F2" s="76"/>
      <c r="G2" s="76"/>
      <c r="H2" s="31"/>
      <c r="I2" s="31"/>
    </row>
    <row r="3" spans="1:9" x14ac:dyDescent="0.3">
      <c r="A3" s="76"/>
      <c r="B3" s="76"/>
      <c r="C3" s="76"/>
      <c r="D3" s="76"/>
      <c r="E3" s="76"/>
      <c r="F3" s="76"/>
      <c r="G3" s="76"/>
      <c r="H3" s="76"/>
      <c r="I3" s="76"/>
    </row>
    <row r="4" spans="1:9" x14ac:dyDescent="0.3">
      <c r="A4" s="78" t="s">
        <v>71</v>
      </c>
      <c r="B4" s="79"/>
      <c r="C4" s="79"/>
      <c r="D4" s="79"/>
      <c r="E4" s="79"/>
      <c r="F4" s="79"/>
      <c r="G4" s="79"/>
      <c r="H4" s="30"/>
      <c r="I4" s="30"/>
    </row>
    <row r="5" spans="1:9" x14ac:dyDescent="0.3">
      <c r="A5" s="78" t="s">
        <v>72</v>
      </c>
      <c r="B5" s="79"/>
      <c r="C5" s="79"/>
      <c r="D5" s="79"/>
      <c r="E5" s="79"/>
      <c r="F5" s="79"/>
      <c r="G5" s="79"/>
      <c r="H5" s="30"/>
      <c r="I5" s="30"/>
    </row>
    <row r="6" spans="1:9" x14ac:dyDescent="0.3">
      <c r="A6" s="123"/>
      <c r="B6" s="123"/>
      <c r="C6" s="123"/>
      <c r="D6" s="123"/>
      <c r="E6" s="123"/>
      <c r="F6" s="123"/>
      <c r="G6" s="123"/>
      <c r="H6" s="30"/>
      <c r="I6" s="30"/>
    </row>
    <row r="7" spans="1:9" s="13" customFormat="1" ht="15.6" customHeight="1" x14ac:dyDescent="0.3">
      <c r="A7" s="98" t="s">
        <v>52</v>
      </c>
      <c r="B7" s="99"/>
      <c r="C7" s="82" t="s">
        <v>75</v>
      </c>
      <c r="D7" s="83"/>
      <c r="E7" s="88" t="s">
        <v>76</v>
      </c>
      <c r="F7" s="89"/>
      <c r="G7" s="98" t="s">
        <v>53</v>
      </c>
      <c r="H7" s="32"/>
      <c r="I7" s="32"/>
    </row>
    <row r="8" spans="1:9" s="13" customFormat="1" x14ac:dyDescent="0.3">
      <c r="A8" s="99"/>
      <c r="B8" s="99"/>
      <c r="C8" s="84"/>
      <c r="D8" s="85"/>
      <c r="E8" s="90"/>
      <c r="F8" s="91"/>
      <c r="G8" s="98"/>
      <c r="H8" s="32"/>
      <c r="I8" s="32"/>
    </row>
    <row r="9" spans="1:9" s="13" customFormat="1" ht="16.2" thickBot="1" x14ac:dyDescent="0.35">
      <c r="A9" s="100"/>
      <c r="B9" s="100"/>
      <c r="C9" s="86"/>
      <c r="D9" s="87"/>
      <c r="E9" s="92"/>
      <c r="F9" s="93"/>
      <c r="G9" s="101"/>
      <c r="H9" s="32"/>
      <c r="I9" s="32"/>
    </row>
    <row r="10" spans="1:9" ht="30" customHeight="1" thickTop="1" thickBot="1" x14ac:dyDescent="0.35">
      <c r="A10" s="130" t="s">
        <v>46</v>
      </c>
      <c r="B10" s="131"/>
      <c r="C10" s="124"/>
      <c r="D10" s="125"/>
      <c r="E10" s="132">
        <v>20</v>
      </c>
      <c r="F10" s="133"/>
      <c r="G10" s="36">
        <f>C10*E10</f>
        <v>0</v>
      </c>
      <c r="H10" s="30"/>
      <c r="I10" s="30"/>
    </row>
    <row r="11" spans="1:9" ht="15.9" customHeight="1" thickBot="1" x14ac:dyDescent="0.35">
      <c r="A11" s="126" t="s">
        <v>73</v>
      </c>
      <c r="B11" s="127"/>
      <c r="C11" s="127"/>
      <c r="D11" s="127"/>
      <c r="E11" s="127"/>
      <c r="F11" s="128"/>
      <c r="G11" s="37">
        <f>G10</f>
        <v>0</v>
      </c>
      <c r="H11" s="30"/>
      <c r="I11" s="30"/>
    </row>
    <row r="12" spans="1:9" x14ac:dyDescent="0.3">
      <c r="A12" s="129"/>
      <c r="B12" s="129"/>
      <c r="C12" s="129"/>
      <c r="D12" s="129"/>
      <c r="E12" s="129"/>
      <c r="F12" s="129"/>
      <c r="G12" s="129"/>
      <c r="H12" s="30"/>
      <c r="I12" s="30"/>
    </row>
    <row r="13" spans="1:9" s="18" customFormat="1" x14ac:dyDescent="0.3">
      <c r="A13" s="33" t="s">
        <v>74</v>
      </c>
      <c r="B13" s="34"/>
      <c r="C13" s="34"/>
      <c r="D13" s="34"/>
      <c r="E13" s="34"/>
      <c r="F13" s="34"/>
      <c r="G13" s="34"/>
      <c r="H13" s="34"/>
      <c r="I13" s="34"/>
    </row>
    <row r="14" spans="1:9" s="18" customFormat="1" ht="59.1" customHeight="1" x14ac:dyDescent="0.3">
      <c r="A14" s="122" t="s">
        <v>80</v>
      </c>
      <c r="B14" s="122"/>
      <c r="C14" s="122"/>
      <c r="D14" s="122"/>
      <c r="E14" s="122"/>
      <c r="F14" s="122"/>
      <c r="G14" s="122"/>
      <c r="H14" s="34"/>
      <c r="I14" s="34"/>
    </row>
    <row r="15" spans="1:9" x14ac:dyDescent="0.3">
      <c r="A15" s="32"/>
      <c r="B15" s="31"/>
      <c r="C15" s="30"/>
      <c r="D15" s="30"/>
      <c r="E15" s="30"/>
      <c r="F15" s="30"/>
      <c r="G15" s="30"/>
      <c r="H15" s="30"/>
      <c r="I15" s="30"/>
    </row>
    <row r="16" spans="1:9" x14ac:dyDescent="0.3">
      <c r="A16" s="32"/>
      <c r="B16" s="31"/>
      <c r="C16" s="30"/>
      <c r="D16" s="30"/>
      <c r="E16" s="30"/>
      <c r="F16" s="30"/>
      <c r="G16" s="30"/>
      <c r="H16" s="30"/>
      <c r="I16" s="30"/>
    </row>
    <row r="17" spans="1:9" x14ac:dyDescent="0.3">
      <c r="A17" s="32"/>
      <c r="B17" s="31"/>
      <c r="C17" s="30"/>
      <c r="D17" s="30"/>
      <c r="E17" s="30"/>
      <c r="F17" s="30"/>
      <c r="G17" s="30"/>
      <c r="H17" s="30"/>
      <c r="I17" s="30"/>
    </row>
  </sheetData>
  <sheetProtection algorithmName="SHA-512" hashValue="Bls73H+v4cm6K8LJ0t90Czx/uJKf4B6UkpHu35AnmJNhsOVwp3QGIkh4xWPmULMF9mnl92+2lr4eZBn6FYkZhA==" saltValue="FhauDlsQJeecnWxvGLW7vQ==" spinCount="100000" sheet="1" objects="1" scenarios="1" selectLockedCells="1"/>
  <mergeCells count="16">
    <mergeCell ref="A14:G14"/>
    <mergeCell ref="C7:D9"/>
    <mergeCell ref="E7:F9"/>
    <mergeCell ref="A1:G1"/>
    <mergeCell ref="A2:G2"/>
    <mergeCell ref="A4:G4"/>
    <mergeCell ref="A5:G5"/>
    <mergeCell ref="A7:B9"/>
    <mergeCell ref="G7:G9"/>
    <mergeCell ref="A3:I3"/>
    <mergeCell ref="A6:G6"/>
    <mergeCell ref="C10:D10"/>
    <mergeCell ref="E10:F10"/>
    <mergeCell ref="A11:F11"/>
    <mergeCell ref="A12:G12"/>
    <mergeCell ref="A10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workbookViewId="0">
      <selection activeCell="A8" sqref="A8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19</v>
      </c>
    </row>
    <row r="3" spans="1:1" x14ac:dyDescent="0.3">
      <c r="A3" s="2"/>
    </row>
    <row r="4" spans="1:1" x14ac:dyDescent="0.3">
      <c r="A4" s="7" t="s">
        <v>18</v>
      </c>
    </row>
    <row r="5" spans="1:1" x14ac:dyDescent="0.3">
      <c r="A5" s="2"/>
    </row>
    <row r="6" spans="1:1" x14ac:dyDescent="0.3">
      <c r="A6" s="5" t="s">
        <v>10</v>
      </c>
    </row>
    <row r="7" spans="1:1" x14ac:dyDescent="0.3">
      <c r="A7" s="6"/>
    </row>
    <row r="8" spans="1:1" ht="60.75" customHeight="1" x14ac:dyDescent="0.3">
      <c r="A8" s="8" t="s">
        <v>20</v>
      </c>
    </row>
    <row r="9" spans="1:1" x14ac:dyDescent="0.3">
      <c r="A9" s="8"/>
    </row>
    <row r="10" spans="1:1" x14ac:dyDescent="0.3">
      <c r="A10" s="8" t="s">
        <v>21</v>
      </c>
    </row>
    <row r="11" spans="1:1" x14ac:dyDescent="0.3">
      <c r="A11" s="8" t="s">
        <v>22</v>
      </c>
    </row>
    <row r="12" spans="1:1" x14ac:dyDescent="0.3">
      <c r="A12" s="8" t="s">
        <v>23</v>
      </c>
    </row>
    <row r="13" spans="1:1" x14ac:dyDescent="0.3">
      <c r="A13" s="8" t="s">
        <v>24</v>
      </c>
    </row>
    <row r="14" spans="1:1" x14ac:dyDescent="0.3">
      <c r="A14" s="8" t="s">
        <v>25</v>
      </c>
    </row>
    <row r="15" spans="1:1" x14ac:dyDescent="0.3">
      <c r="A15" s="8" t="s">
        <v>26</v>
      </c>
    </row>
    <row r="16" spans="1:1" x14ac:dyDescent="0.3">
      <c r="A16" s="8" t="s">
        <v>27</v>
      </c>
    </row>
    <row r="17" spans="1:1" ht="28.8" x14ac:dyDescent="0.3">
      <c r="A17" s="8" t="s">
        <v>28</v>
      </c>
    </row>
    <row r="18" spans="1:1" x14ac:dyDescent="0.3">
      <c r="A18" s="8" t="s">
        <v>29</v>
      </c>
    </row>
    <row r="19" spans="1:1" x14ac:dyDescent="0.3">
      <c r="A19" s="8" t="s">
        <v>30</v>
      </c>
    </row>
    <row r="20" spans="1:1" x14ac:dyDescent="0.3">
      <c r="A20" s="8" t="s">
        <v>31</v>
      </c>
    </row>
    <row r="21" spans="1:1" ht="28.8" x14ac:dyDescent="0.3">
      <c r="A21" s="8" t="s">
        <v>32</v>
      </c>
    </row>
    <row r="22" spans="1:1" x14ac:dyDescent="0.3">
      <c r="A22" s="8" t="s">
        <v>33</v>
      </c>
    </row>
    <row r="23" spans="1:1" x14ac:dyDescent="0.3">
      <c r="A23" s="9"/>
    </row>
    <row r="24" spans="1:1" ht="57.6" x14ac:dyDescent="0.3">
      <c r="A24" s="8" t="s">
        <v>34</v>
      </c>
    </row>
    <row r="25" spans="1:1" ht="13.5" customHeight="1" x14ac:dyDescent="0.3">
      <c r="A25" s="8"/>
    </row>
    <row r="26" spans="1:1" ht="28.8" x14ac:dyDescent="0.3">
      <c r="A26" s="8" t="s">
        <v>35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workbookViewId="0"/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9</v>
      </c>
    </row>
    <row r="3" spans="1:1" x14ac:dyDescent="0.3">
      <c r="A3" s="2"/>
    </row>
    <row r="4" spans="1:1" x14ac:dyDescent="0.3">
      <c r="A4" s="8" t="s">
        <v>18</v>
      </c>
    </row>
    <row r="5" spans="1:1" x14ac:dyDescent="0.3">
      <c r="A5" s="9"/>
    </row>
    <row r="6" spans="1:1" x14ac:dyDescent="0.3">
      <c r="A6" s="11" t="s">
        <v>10</v>
      </c>
    </row>
    <row r="7" spans="1:1" x14ac:dyDescent="0.3">
      <c r="A7" s="8"/>
    </row>
    <row r="8" spans="1:1" ht="60.75" customHeight="1" x14ac:dyDescent="0.3">
      <c r="A8" s="8" t="s">
        <v>13</v>
      </c>
    </row>
    <row r="9" spans="1:1" x14ac:dyDescent="0.3">
      <c r="A9" s="8" t="s">
        <v>11</v>
      </c>
    </row>
    <row r="10" spans="1:1" x14ac:dyDescent="0.3">
      <c r="A10" s="10"/>
    </row>
    <row r="11" spans="1:1" ht="28.8" x14ac:dyDescent="0.3">
      <c r="A11" s="8" t="s">
        <v>15</v>
      </c>
    </row>
    <row r="12" spans="1:1" x14ac:dyDescent="0.3">
      <c r="A12" s="8"/>
    </row>
    <row r="13" spans="1:1" ht="28.8" x14ac:dyDescent="0.3">
      <c r="A13" s="8" t="s">
        <v>16</v>
      </c>
    </row>
    <row r="14" spans="1:1" x14ac:dyDescent="0.3">
      <c r="A14" s="8"/>
    </row>
    <row r="15" spans="1:1" ht="28.8" x14ac:dyDescent="0.3">
      <c r="A15" s="8" t="s">
        <v>17</v>
      </c>
    </row>
    <row r="16" spans="1:1" x14ac:dyDescent="0.3">
      <c r="A16" s="8"/>
    </row>
    <row r="17" spans="1:1" ht="57.6" x14ac:dyDescent="0.3">
      <c r="A17" s="8" t="s">
        <v>14</v>
      </c>
    </row>
    <row r="18" spans="1:1" x14ac:dyDescent="0.3">
      <c r="A18" s="8"/>
    </row>
    <row r="19" spans="1:1" ht="72" x14ac:dyDescent="0.3">
      <c r="A19" s="8" t="s">
        <v>12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D4F69999-2159-474B-8639-C7CD88A35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bb3d1ceb-ec91-4593-ab49-8ce9533748d9"/>
    <ds:schemaRef ds:uri="e4b31099-8163-4ac9-ab84-be06feeb7ef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5</vt:i4>
      </vt:variant>
    </vt:vector>
  </HeadingPairs>
  <TitlesOfParts>
    <vt:vector size="11" baseType="lpstr">
      <vt:lpstr>Návrh na plnenie kritérií</vt:lpstr>
      <vt:lpstr>DÚR</vt:lpstr>
      <vt:lpstr>DSPDRS</vt:lpstr>
      <vt:lpstr>AD</vt:lpstr>
      <vt:lpstr>Koneční užívatelia výhod</vt:lpstr>
      <vt:lpstr>Medzinárodné sankcie</vt:lpstr>
      <vt:lpstr>AD!Oblasť_tlače</vt:lpstr>
      <vt:lpstr>DSPDRS!Oblasť_tlače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2024-06-11T09:26:12Z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