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opis-rozsah čiastovej zákazky" sheetId="1" r:id="rId1"/>
    <sheet name="Hárok1" sheetId="2" r:id="rId2"/>
  </sheets>
  <definedNames>
    <definedName name="_xlnm._FilterDatabase" localSheetId="0" hidden="1">'opis-rozsah čiastovej zákazky'!$A$6:$K$135</definedName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zákazky'!$C$141:$C$144</definedName>
    <definedName name="DodavatelNazov">'opis-rozsah čiastovej zákazky'!$C$142:$C$142</definedName>
    <definedName name="DPH">'opis-rozsah čiastovej zákazky'!$C$139:$C$139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zákazky'!$A$139:$A$139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zákazky'!$K$135:$K$135</definedName>
    <definedName name="SumCenaBezDPH">'opis-rozsah čiastovej zákazky'!$B$139:$B$139</definedName>
    <definedName name="SumCenaPolozka">'opis-rozsah čiastovej zákazky'!$K$134:$K$134</definedName>
    <definedName name="SumCenaSDPH">'opis-rozsah čiastovej zákazky'!$D$139:$D$139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134" i="1"/>
  <c r="B139" i="1" s="1"/>
  <c r="C139" i="1"/>
  <c r="D139" i="1" l="1"/>
</calcChain>
</file>

<file path=xl/sharedStrings.xml><?xml version="1.0" encoding="utf-8"?>
<sst xmlns="http://schemas.openxmlformats.org/spreadsheetml/2006/main" count="293" uniqueCount="163">
  <si>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</si>
  <si>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</si>
  <si>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</si>
  <si>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</si>
  <si>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</si>
  <si>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</si>
  <si>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</si>
  <si>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</si>
  <si>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</si>
  <si>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</si>
  <si>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</si>
  <si>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</si>
  <si>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</si>
  <si>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</si>
  <si>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</si>
  <si>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</si>
  <si>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</si>
  <si>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</si>
  <si>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</si>
  <si>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</si>
  <si>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</si>
  <si>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</si>
  <si>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</si>
  <si>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</si>
  <si>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</si>
  <si>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</si>
  <si>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</si>
  <si>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</si>
  <si>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</si>
  <si>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</si>
  <si>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</si>
  <si>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</si>
  <si>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</si>
  <si>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</si>
  <si>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</si>
  <si>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</si>
  <si>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</si>
  <si>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</si>
  <si>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</si>
  <si>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</si>
  <si>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</si>
  <si>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</si>
  <si>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</si>
  <si>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</si>
  <si>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</si>
  <si>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</si>
  <si>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</si>
  <si>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</si>
  <si>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</si>
  <si>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</si>
  <si>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</si>
  <si>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</si>
  <si>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</si>
  <si>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</si>
  <si>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</si>
  <si>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</si>
  <si>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</si>
  <si>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</si>
  <si>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</si>
  <si>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</si>
  <si>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</si>
  <si>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</si>
  <si>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</si>
  <si>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</si>
  <si>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</si>
  <si>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</si>
  <si>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</si>
  <si>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</si>
  <si>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</si>
  <si>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</si>
  <si>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</si>
  <si>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</si>
  <si>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</si>
  <si>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</si>
  <si>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</si>
  <si>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</si>
  <si>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</si>
  <si>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</si>
  <si>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</si>
  <si>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</si>
  <si>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</si>
  <si>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</si>
  <si>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</si>
  <si>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</si>
  <si>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</si>
  <si>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</si>
  <si>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</si>
  <si>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</si>
  <si>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</si>
  <si>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</si>
  <si>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</si>
  <si>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</si>
  <si>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</si>
  <si>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</si>
  <si>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</si>
  <si>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</si>
  <si>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</si>
  <si>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</si>
  <si>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</si>
  <si>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</si>
  <si>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</si>
  <si>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</si>
  <si>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</si>
  <si>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</si>
  <si>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</si>
  <si>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</si>
  <si>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</si>
  <si>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</si>
  <si>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</si>
  <si>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</si>
  <si>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</si>
  <si>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</si>
  <si>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</si>
  <si>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</si>
  <si>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</si>
  <si>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</si>
  <si>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</si>
  <si>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</si>
  <si>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</si>
  <si>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</si>
  <si>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</si>
  <si>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</si>
  <si>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</si>
  <si>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</si>
  <si>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</si>
  <si>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</si>
  <si>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</si>
  <si>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</si>
  <si>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</si>
  <si>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</si>
  <si>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</si>
  <si>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</si>
  <si>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</si>
  <si>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</si>
  <si>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</si>
  <si>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</si>
  <si>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</si>
  <si>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</si>
  <si>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</si>
  <si>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</si>
  <si>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</si>
  <si>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</si>
  <si>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</si>
  <si>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</si>
  <si>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</si>
  <si>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</si>
  <si>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</si>
  <si>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</si>
  <si>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</si>
  <si>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</si>
  <si>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</si>
  <si>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</si>
  <si>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</si>
  <si>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</si>
  <si>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</si>
  <si>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</si>
  <si>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</si>
  <si>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plôšok</t>
  </si>
  <si>
    <t>hodina</t>
  </si>
  <si>
    <t>100 kusov</t>
  </si>
  <si>
    <t>100 metrov</t>
  </si>
  <si>
    <t>Názov časti predmetu zákazky: ČZ č. 1/2025 LS Bratislava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</si>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</sst>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0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6"/>
  <sheetViews>
    <sheetView tabSelected="1" workbookViewId="0">
      <selection activeCell="K2" sqref="K2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0" t="s">
        <v>27</v>
      </c>
      <c r="K1" s="12" t="s">
        <v>0</v>
      </c>
    </row>
    <row r="2" spans="1:256" s="1" customFormat="1" ht="12" customHeight="1" x14ac:dyDescent="0.25">
      <c r="K2" s="3" t="s">
        <v>162</v>
      </c>
    </row>
    <row r="3" spans="1:256" s="2" customFormat="1" ht="16.5" customHeight="1" x14ac:dyDescent="0.25">
      <c r="A3" s="31" t="s">
        <v>150</v>
      </c>
      <c r="K3" s="35" t="s">
        <v>28</v>
      </c>
    </row>
    <row r="4" spans="1:256" s="1" customFormat="1" ht="18.75" customHeight="1" x14ac:dyDescent="0.25">
      <c r="A4" s="6" t="s">
        <v>161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26"/>
      <c r="D10" s="21"/>
      <c r="E10" s="29"/>
      <c r="F10" s="29"/>
      <c r="G10" s="22"/>
      <c r="H10" s="22"/>
      <c r="I10" s="22"/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customHeight="1" x14ac:dyDescent="0.25">
      <c r="A12" s="8">
        <f t="shared" si="1"/>
        <v>6</v>
      </c>
      <c r="B12" s="20" t="s">
        <v>34</v>
      </c>
      <c r="C12" s="26"/>
      <c r="D12" s="44" t="s">
        <v>159</v>
      </c>
      <c r="E12" s="29">
        <v>45717</v>
      </c>
      <c r="F12" s="29">
        <v>45991</v>
      </c>
      <c r="G12" s="22">
        <v>0.9</v>
      </c>
      <c r="H12" s="22">
        <v>49.1</v>
      </c>
      <c r="I12" s="22">
        <v>2560.37</v>
      </c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>A32+1</f>
        <v>27</v>
      </c>
      <c r="B33" s="20" t="s">
        <v>54</v>
      </c>
      <c r="C33" s="26"/>
      <c r="D33" s="44" t="s">
        <v>157</v>
      </c>
      <c r="E33" s="29">
        <v>45658</v>
      </c>
      <c r="F33" s="29">
        <v>46022</v>
      </c>
      <c r="G33" s="22">
        <v>4.4400000000000004</v>
      </c>
      <c r="H33" s="22">
        <v>79.37</v>
      </c>
      <c r="I33" s="22">
        <v>2377.94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customHeight="1" x14ac:dyDescent="0.25">
      <c r="A35" s="8">
        <f t="shared" si="1"/>
        <v>29</v>
      </c>
      <c r="B35" s="20" t="s">
        <v>56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/>
      <c r="D41" s="44" t="s">
        <v>159</v>
      </c>
      <c r="E41" s="29">
        <v>45931</v>
      </c>
      <c r="F41" s="29">
        <v>46022</v>
      </c>
      <c r="G41" s="22">
        <v>0.6</v>
      </c>
      <c r="H41" s="22">
        <v>28.8</v>
      </c>
      <c r="I41" s="22">
        <v>193.7</v>
      </c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customHeight="1" x14ac:dyDescent="0.25">
      <c r="A43" s="8">
        <f t="shared" si="1"/>
        <v>37</v>
      </c>
      <c r="B43" s="20" t="s">
        <v>63</v>
      </c>
      <c r="C43" s="26"/>
      <c r="D43" s="44" t="s">
        <v>160</v>
      </c>
      <c r="E43" s="29">
        <v>45658</v>
      </c>
      <c r="F43" s="29">
        <v>45838</v>
      </c>
      <c r="G43" s="22">
        <v>0.5</v>
      </c>
      <c r="H43" s="22">
        <v>3</v>
      </c>
      <c r="I43" s="22">
        <v>1754.64</v>
      </c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66</v>
      </c>
      <c r="C46" s="26"/>
      <c r="D46" s="44" t="s">
        <v>158</v>
      </c>
      <c r="E46" s="29">
        <v>45658</v>
      </c>
      <c r="F46" s="29">
        <v>46022</v>
      </c>
      <c r="G46" s="22">
        <v>0.4</v>
      </c>
      <c r="H46" s="22">
        <v>100</v>
      </c>
      <c r="I46" s="22">
        <v>1005</v>
      </c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73</v>
      </c>
      <c r="C53" s="26"/>
      <c r="D53" s="44" t="s">
        <v>159</v>
      </c>
      <c r="E53" s="29">
        <v>45658</v>
      </c>
      <c r="F53" s="29">
        <v>46022</v>
      </c>
      <c r="G53" s="22">
        <v>1</v>
      </c>
      <c r="H53" s="22">
        <v>30.43</v>
      </c>
      <c r="I53" s="22">
        <v>371.52</v>
      </c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8263.17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5" t="s">
        <v>15</v>
      </c>
      <c r="B137" s="13" t="s">
        <v>16</v>
      </c>
      <c r="C137" s="13" t="s">
        <v>17</v>
      </c>
      <c r="D137" s="48" t="s">
        <v>18</v>
      </c>
      <c r="E137" s="48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5"/>
      <c r="B138" s="13" t="s">
        <v>19</v>
      </c>
      <c r="C138" s="13" t="s">
        <v>20</v>
      </c>
      <c r="D138" s="48" t="s">
        <v>20</v>
      </c>
      <c r="E138" s="48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49">
        <f>B139+C139</f>
        <v>0</v>
      </c>
      <c r="E139" s="49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6" t="s">
        <v>26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/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95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opis-rozsah čiastovej zákazky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2025-01-22T12:37:42Z</dcterms:modified>
</cp:coreProperties>
</file>