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 checkCompatibility="1"/>
  <xr:revisionPtr revIDLastSave="0" documentId="13_ncr:1_{F08D8EBA-E8CA-4ED5-9FD2-C150D20FD7EE}" xr6:coauthVersionLast="36" xr6:coauthVersionMax="36" xr10:uidLastSave="{00000000-0000-0000-0000-000000000000}"/>
  <bookViews>
    <workbookView xWindow="0" yWindow="0" windowWidth="28800" windowHeight="13500" xr2:uid="{00000000-000D-0000-FFFF-FFFF00000000}"/>
  </bookViews>
  <sheets>
    <sheet name="1-KL" sheetId="1" r:id="rId1"/>
    <sheet name=" 2-KVSN" sheetId="2" r:id="rId2"/>
  </sheets>
  <definedNames>
    <definedName name="_xlnm.Print_Titles" localSheetId="1">' 2-KVSN'!$7:$8</definedName>
    <definedName name="_xlnm.Print_Titles" localSheetId="0">'1-KL'!$6:$7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3" i="1" s="1"/>
  <c r="A24" i="1" s="1"/>
  <c r="A25" i="1" s="1"/>
  <c r="A26" i="1" s="1"/>
  <c r="A27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<sst xmlns="http://schemas.openxmlformats.org/spreadsheetml/2006/main" count="229" uniqueCount="159">
  <si>
    <t>m</t>
  </si>
  <si>
    <t>Názov stavby:</t>
  </si>
  <si>
    <t>Číslo stavby:</t>
  </si>
  <si>
    <t>Charakter stavby: Novostavba</t>
  </si>
  <si>
    <t xml:space="preserve">    novostavba</t>
  </si>
  <si>
    <t>Obstarávateľ:</t>
  </si>
  <si>
    <t xml:space="preserve"> Národná diaľničná spoločnosť, a.s. Bratislava</t>
  </si>
  <si>
    <t>Rekapitulácia výdavkov podľa položiek v €</t>
  </si>
  <si>
    <t xml:space="preserve">Por.č. </t>
  </si>
  <si>
    <t xml:space="preserve">Kód účtovnej  klasifikácie </t>
  </si>
  <si>
    <t xml:space="preserve">Kód ekonomickej  klasifikácie </t>
  </si>
  <si>
    <t>CPV</t>
  </si>
  <si>
    <t>Názov</t>
  </si>
  <si>
    <t>Výdavky v €</t>
  </si>
  <si>
    <t>DPH v €</t>
  </si>
  <si>
    <t>Spolu v €</t>
  </si>
  <si>
    <t>KAPITÁLOVÉ VÝDAVKY   (a+b+c+d+e+f+g+h)</t>
  </si>
  <si>
    <t xml:space="preserve">a) </t>
  </si>
  <si>
    <t xml:space="preserve">Príprava verejnej práce   </t>
  </si>
  <si>
    <t>74231900-6</t>
  </si>
  <si>
    <t>Náklady na inžiniersko-technickú pomoc ( expertízy, konzultácie )</t>
  </si>
  <si>
    <t>74233500-6</t>
  </si>
  <si>
    <t>Náklady na technické a enviromentálne štúdie</t>
  </si>
  <si>
    <t>74251000-6</t>
  </si>
  <si>
    <t>Náklady na územnoplánovaciu  dokumentáciu</t>
  </si>
  <si>
    <t>74231122-8</t>
  </si>
  <si>
    <t>Náklady na dokumentáciu pre  územné rozhodnutie</t>
  </si>
  <si>
    <t>Náklady na dokumentáciu pre stavebné povolenie</t>
  </si>
  <si>
    <t>Náklady na dokumentáciu pre verejné obstarávanie</t>
  </si>
  <si>
    <t>74271000-9</t>
  </si>
  <si>
    <t xml:space="preserve">Náklady na prieskumné práce </t>
  </si>
  <si>
    <t>74274000-0</t>
  </si>
  <si>
    <t>Náklady na geodetické práce pri spracovaní projektovej dokumentácie</t>
  </si>
  <si>
    <t>74225000-2</t>
  </si>
  <si>
    <t>Náklady na autorský dozor</t>
  </si>
  <si>
    <t>Náklady na znalecké posudky  pre majetkovoprávne vyporiadanie</t>
  </si>
  <si>
    <t xml:space="preserve">b) </t>
  </si>
  <si>
    <t>Stavebná časť  (stavebné objekty vrátane ich technického vybavenia)</t>
  </si>
  <si>
    <t>45233100-0</t>
  </si>
  <si>
    <t>Náklady na realizáciu stavebných objektov, náklady na demolácie existujúcich stavebných objektov, technologických a iných zariadení</t>
  </si>
  <si>
    <t>Náklady na vypracovanie realizačnej dokumentácie</t>
  </si>
  <si>
    <t>Náklady na dokumentáciu skutočného zhotovenia stavby</t>
  </si>
  <si>
    <t>Náklady na inžiniersku činnosť (stavebný dozor a pod.)</t>
  </si>
  <si>
    <t>Náklady na geodetické práce zabezpečované obstarávateľom</t>
  </si>
  <si>
    <t xml:space="preserve">c) </t>
  </si>
  <si>
    <t>Technologická časť (prevádzkové súbory, stroje a zariadenia)</t>
  </si>
  <si>
    <t xml:space="preserve">d) </t>
  </si>
  <si>
    <t xml:space="preserve">Zariadenie staveniska </t>
  </si>
  <si>
    <t>e)</t>
  </si>
  <si>
    <t>Predpokladané  vyvolané investície</t>
  </si>
  <si>
    <t>f)</t>
  </si>
  <si>
    <t>Výkup pozemkov, odvody za vyňatie pôdy</t>
  </si>
  <si>
    <t>Náklady na výkup pozemkov</t>
  </si>
  <si>
    <t>Náklady na výkup lesov</t>
  </si>
  <si>
    <t>Náklady na likvidáciu porastov</t>
  </si>
  <si>
    <t>Náklady na prenájom pozemkov</t>
  </si>
  <si>
    <t>g)</t>
  </si>
  <si>
    <r>
      <t xml:space="preserve">Rozpočtová  rezerva  </t>
    </r>
    <r>
      <rPr>
        <sz val="11"/>
        <rFont val="Arial"/>
        <family val="2"/>
        <charset val="238"/>
      </rPr>
      <t xml:space="preserve">  v rozmedzí 8 až 12 %</t>
    </r>
  </si>
  <si>
    <t>h)</t>
  </si>
  <si>
    <t xml:space="preserve">Iné bližšie neurčené investície, ako sú napr. náklady na umelecké diela, patenty, licencie </t>
  </si>
  <si>
    <t>KAPITÁLOVÉ VÝDAVKY SPOLU ( 700 )</t>
  </si>
  <si>
    <t>Spracovateľ :</t>
  </si>
  <si>
    <t>Obstarávateľ :</t>
  </si>
  <si>
    <t xml:space="preserve">   </t>
  </si>
  <si>
    <t>(Názov a peč. org. :)</t>
  </si>
  <si>
    <t>Meno :</t>
  </si>
  <si>
    <t>Dátum :</t>
  </si>
  <si>
    <t>Odvody za trvalé a dočasné odňatie pôdy z PP a vyňatie LP</t>
  </si>
  <si>
    <t>Rozpis investičných a neinvestičných nákladov stavby</t>
  </si>
  <si>
    <t>Tabuľka č.1</t>
  </si>
  <si>
    <t>Kapitálové výdavky</t>
  </si>
  <si>
    <t>Projektové práce - štúdia, DÚR, DSP, DPN 5% z časti 717</t>
  </si>
  <si>
    <t>Prieskumy: 2% z časti 71</t>
  </si>
  <si>
    <t xml:space="preserve">Klasifik. </t>
  </si>
  <si>
    <t>Druh práce</t>
  </si>
  <si>
    <t>m.j.</t>
  </si>
  <si>
    <t>cena</t>
  </si>
  <si>
    <t>množstvo</t>
  </si>
  <si>
    <t>číslo</t>
  </si>
  <si>
    <t>Realizácia stavieb</t>
  </si>
  <si>
    <t>Prevádzkové súbory</t>
  </si>
  <si>
    <t>Čerpacie stanice (dodávky, montáž) rozvody, stožiarové trafostanice, sčítače dopravy, hlásiče námrazy, TZD - stĺpy tiesňového volania</t>
  </si>
  <si>
    <t>km</t>
  </si>
  <si>
    <t>Technologické zariadenie SSÚRC</t>
  </si>
  <si>
    <t>ks</t>
  </si>
  <si>
    <t>Technologické zariadenie tunelov</t>
  </si>
  <si>
    <t>Železničné zabezpečovacie zariadenia</t>
  </si>
  <si>
    <t>Prevádzkové súbory spolu</t>
  </si>
  <si>
    <t>Stavebné práce</t>
  </si>
  <si>
    <t xml:space="preserve">Demolácie budov, mosty, stožiare, betóny, porasty, likvidácia starých vozoviek a pod. </t>
  </si>
  <si>
    <r>
      <t>m</t>
    </r>
    <r>
      <rPr>
        <vertAlign val="superscript"/>
        <sz val="10"/>
        <rFont val="Calibri"/>
        <family val="2"/>
        <charset val="238"/>
      </rPr>
      <t>3</t>
    </r>
  </si>
  <si>
    <t>Úpravy stavebných dvorov</t>
  </si>
  <si>
    <r>
      <t>m</t>
    </r>
    <r>
      <rPr>
        <vertAlign val="superscript"/>
        <sz val="10"/>
        <rFont val="Calibri"/>
        <family val="2"/>
        <charset val="238"/>
      </rPr>
      <t>2</t>
    </r>
  </si>
  <si>
    <t>Rekultivácia - ciest, dočasných záberov, starých korýt a pod.</t>
  </si>
  <si>
    <t>Vegetačné úpravy - diaľnic, ostatných objektov</t>
  </si>
  <si>
    <t>Náhradná výsadba</t>
  </si>
  <si>
    <t>Rekonštrukcia závlah, meliorácií</t>
  </si>
  <si>
    <t xml:space="preserve">    m</t>
  </si>
  <si>
    <t>Diaľnica, rýchlostná cesta:</t>
  </si>
  <si>
    <t>v násype:</t>
  </si>
  <si>
    <t>vo výkope:</t>
  </si>
  <si>
    <t>v násype + vo výkope</t>
  </si>
  <si>
    <t>(okrem inde uvedených súčastí)</t>
  </si>
  <si>
    <t>Vozovky</t>
  </si>
  <si>
    <t>Cesty I. triedy</t>
  </si>
  <si>
    <t xml:space="preserve">Cesty II. a III. triedy </t>
  </si>
  <si>
    <t>Miestne komunikácie</t>
  </si>
  <si>
    <t xml:space="preserve">Cesty poľné, účelové, prístupové, obchádzky a pod. </t>
  </si>
  <si>
    <t>Železničná trať</t>
  </si>
  <si>
    <t>Odpočívadlá - malé, veľké: terénne úpravy, spevnené plochy, inžinierske siete, a pod.</t>
  </si>
  <si>
    <t>SSÚR, SSÚR - terénne úpravy, spevnené plochy, inžinierske siete, a pod.</t>
  </si>
  <si>
    <t>Ochranné bariéry</t>
  </si>
  <si>
    <t>Tunely</t>
  </si>
  <si>
    <t>Úpravy vodotokov</t>
  </si>
  <si>
    <t>Oplotenie diaľnice, R-cesty a všetkých objektov</t>
  </si>
  <si>
    <t>Pozemné stavby SSÚRC:</t>
  </si>
  <si>
    <t>Garáže</t>
  </si>
  <si>
    <t>Sklady</t>
  </si>
  <si>
    <t xml:space="preserve">Pridružené budovy: dielne, administratívna budova, ČSPH a pod. </t>
  </si>
  <si>
    <t>Drobná architektúra na odpočívadlách - stavby, lavičky, koše (komplet)</t>
  </si>
  <si>
    <t xml:space="preserve">Pozemné stavby na odpočívadle. WC, koše                  a pod. </t>
  </si>
  <si>
    <t>Čerpacie stanice, výustné objekty, lapače splavenín</t>
  </si>
  <si>
    <t xml:space="preserve">Sedimetačné nádrže a pod. </t>
  </si>
  <si>
    <t>Preložky diaľkových vodovodov</t>
  </si>
  <si>
    <t>Preložky miestnych vodovodov</t>
  </si>
  <si>
    <t>Preložky miestnych kanalizácií</t>
  </si>
  <si>
    <t>Diaľkové rozvody el. prúdu:</t>
  </si>
  <si>
    <t>VVN</t>
  </si>
  <si>
    <t>VN</t>
  </si>
  <si>
    <t>NN</t>
  </si>
  <si>
    <t>Sčítače dopravy, TZD káble, príslušenstvo,  hlásiče námrazy, signalizácia, vonkajšie osvetlenie - stožiare, rozvodné skrine, výzbroj,                                         svietidlá, atď. / km diaľnice</t>
  </si>
  <si>
    <t>Cestné osvetlenie</t>
  </si>
  <si>
    <t>Diaľkové telekomunikačné siete a vedenie</t>
  </si>
  <si>
    <t>Miestne el. a telekomunikačné rozvody a vedenia</t>
  </si>
  <si>
    <t>Diaľkové rozvody ropy</t>
  </si>
  <si>
    <t>Diaľkové rozvody plynu:</t>
  </si>
  <si>
    <t>VVTL</t>
  </si>
  <si>
    <t xml:space="preserve">VTL </t>
  </si>
  <si>
    <t>STL</t>
  </si>
  <si>
    <t>Miestne plynovody (NT)</t>
  </si>
  <si>
    <t>Kolektory</t>
  </si>
  <si>
    <t>Stavebné práce spolu</t>
  </si>
  <si>
    <t xml:space="preserve">variant </t>
  </si>
  <si>
    <t>Mimoúrovňová križovatka (uviesť počet)</t>
  </si>
  <si>
    <t xml:space="preserve">Zárubné múry                                             celková dĺžka                        </t>
  </si>
  <si>
    <t>Oporné múry                                              celková dĺžka</t>
  </si>
  <si>
    <t>Protihlukové steny                                    celková dĺžka</t>
  </si>
  <si>
    <t xml:space="preserve">Mosty na RC dĺ. &lt; 50 m                            celková dĺžka </t>
  </si>
  <si>
    <t>Mosty na RC dĺ. 50-100 m                      celková dĺžka</t>
  </si>
  <si>
    <t>Mosty na RC dĺ. &gt; 100 m                         celková dĺžka</t>
  </si>
  <si>
    <t>Mosty nad RC dĺ.&lt; 50 m                          celková dĺžka</t>
  </si>
  <si>
    <t>Mosty nad RC dĺ. &gt; 50 m                         celková dĺžka</t>
  </si>
  <si>
    <t>Mosty na cestách mimo RC                    celková dĺžka</t>
  </si>
  <si>
    <t>Kanalizácia: RC, cesty, križovatky, odpočívky, SSÚRC a pod.</t>
  </si>
  <si>
    <t>Variant</t>
  </si>
  <si>
    <t>Príloha č. 1 k Prílohe č. 2a časti B.1</t>
  </si>
  <si>
    <t>Tabuľka č.2</t>
  </si>
  <si>
    <t>Technická pomoc:  Rýchlostná cesta  R3 Oravský Podzámok - Dolný Kubín - Diaľnica D1</t>
  </si>
  <si>
    <t>Rýchlostná cesta R3 Oravský Podzámok - Dolný Kubín - Diaľnica 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</si>
</sst>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4" x14ac:knownFonts="1">
    <font>
      <sz val="10"/>
      <name val="Times New Roman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u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u/>
      <sz val="12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i/>
      <sz val="10"/>
      <name val="Calibri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2">
    <xf numFmtId="0" fontId="0" fillId="0" borderId="0" xfId="0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0" xfId="2" applyFont="1" applyAlignment="1">
      <alignment horizontal="right" vertical="center"/>
    </xf>
    <xf numFmtId="0" fontId="3" fillId="0" borderId="0" xfId="2" applyFont="1"/>
    <xf numFmtId="0" fontId="5" fillId="0" borderId="0" xfId="2" applyFont="1" applyAlignment="1">
      <alignment horizontal="center"/>
    </xf>
    <xf numFmtId="0" fontId="2" fillId="0" borderId="0" xfId="0" applyFont="1"/>
    <xf numFmtId="0" fontId="5" fillId="0" borderId="0" xfId="2" applyFont="1"/>
    <xf numFmtId="0" fontId="6" fillId="0" borderId="0" xfId="2" applyFont="1"/>
    <xf numFmtId="0" fontId="6" fillId="0" borderId="0" xfId="2" applyFont="1" applyAlignment="1">
      <alignment horizontal="center"/>
    </xf>
    <xf numFmtId="0" fontId="3" fillId="0" borderId="3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0" fontId="2" fillId="0" borderId="18" xfId="2" applyFont="1" applyBorder="1" applyAlignment="1">
      <alignment horizontal="center" vertical="center" wrapText="1"/>
    </xf>
    <xf numFmtId="0" fontId="2" fillId="0" borderId="19" xfId="2" applyFont="1" applyBorder="1" applyAlignment="1">
      <alignment horizontal="center"/>
    </xf>
    <xf numFmtId="0" fontId="2" fillId="0" borderId="16" xfId="2" applyFont="1" applyBorder="1" applyAlignment="1">
      <alignment horizontal="center"/>
    </xf>
    <xf numFmtId="0" fontId="5" fillId="0" borderId="7" xfId="2" applyFont="1" applyFill="1" applyBorder="1" applyAlignment="1">
      <alignment horizontal="left"/>
    </xf>
    <xf numFmtId="0" fontId="5" fillId="0" borderId="7" xfId="2" applyFont="1" applyFill="1" applyBorder="1" applyAlignment="1">
      <alignment horizontal="center"/>
    </xf>
    <xf numFmtId="0" fontId="5" fillId="0" borderId="8" xfId="2" applyFont="1" applyBorder="1"/>
    <xf numFmtId="3" fontId="2" fillId="0" borderId="1" xfId="2" applyNumberFormat="1" applyFont="1" applyBorder="1" applyAlignment="1">
      <alignment horizontal="right" vertical="center"/>
    </xf>
    <xf numFmtId="0" fontId="5" fillId="0" borderId="7" xfId="2" applyFont="1" applyBorder="1" applyAlignment="1">
      <alignment horizontal="left"/>
    </xf>
    <xf numFmtId="0" fontId="2" fillId="0" borderId="7" xfId="2" applyFont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7" xfId="2" applyFont="1" applyBorder="1" applyAlignment="1">
      <alignment horizontal="left"/>
    </xf>
    <xf numFmtId="0" fontId="2" fillId="0" borderId="7" xfId="2" applyFont="1" applyBorder="1"/>
    <xf numFmtId="0" fontId="2" fillId="0" borderId="5" xfId="2" applyFont="1" applyBorder="1" applyAlignment="1">
      <alignment horizontal="right" vertical="center"/>
    </xf>
    <xf numFmtId="0" fontId="2" fillId="0" borderId="7" xfId="2" applyFont="1" applyBorder="1" applyAlignment="1">
      <alignment horizontal="right" vertical="center"/>
    </xf>
    <xf numFmtId="0" fontId="2" fillId="0" borderId="6" xfId="2" applyFont="1" applyBorder="1" applyAlignment="1">
      <alignment horizontal="right" vertical="center"/>
    </xf>
    <xf numFmtId="3" fontId="2" fillId="0" borderId="7" xfId="2" applyNumberFormat="1" applyFont="1" applyBorder="1" applyAlignment="1">
      <alignment horizontal="right" vertical="center"/>
    </xf>
    <xf numFmtId="0" fontId="2" fillId="0" borderId="9" xfId="2" applyFont="1" applyBorder="1" applyAlignment="1">
      <alignment horizontal="right" vertical="center"/>
    </xf>
    <xf numFmtId="0" fontId="2" fillId="0" borderId="7" xfId="2" applyFont="1" applyBorder="1" applyAlignment="1"/>
    <xf numFmtId="3" fontId="2" fillId="0" borderId="13" xfId="2" applyNumberFormat="1" applyFont="1" applyBorder="1" applyAlignment="1">
      <alignment horizontal="right" vertical="center"/>
    </xf>
    <xf numFmtId="0" fontId="2" fillId="0" borderId="8" xfId="2" applyFont="1" applyBorder="1" applyAlignment="1">
      <alignment horizontal="right" vertical="center"/>
    </xf>
    <xf numFmtId="0" fontId="5" fillId="0" borderId="7" xfId="2" applyFont="1" applyBorder="1" applyAlignment="1">
      <alignment horizontal="center"/>
    </xf>
    <xf numFmtId="0" fontId="5" fillId="0" borderId="8" xfId="2" applyFont="1" applyBorder="1" applyAlignment="1">
      <alignment wrapText="1"/>
    </xf>
    <xf numFmtId="12" fontId="2" fillId="0" borderId="7" xfId="2" quotePrefix="1" applyNumberFormat="1" applyFont="1" applyBorder="1" applyAlignment="1">
      <alignment horizontal="left"/>
    </xf>
    <xf numFmtId="0" fontId="2" fillId="0" borderId="7" xfId="2" applyFont="1" applyBorder="1" applyAlignment="1">
      <alignment wrapText="1"/>
    </xf>
    <xf numFmtId="3" fontId="2" fillId="0" borderId="5" xfId="2" applyNumberFormat="1" applyFont="1" applyBorder="1" applyAlignment="1">
      <alignment horizontal="right" vertical="center"/>
    </xf>
    <xf numFmtId="3" fontId="2" fillId="0" borderId="6" xfId="2" applyNumberFormat="1" applyFont="1" applyBorder="1" applyAlignment="1">
      <alignment horizontal="right" vertical="center"/>
    </xf>
    <xf numFmtId="12" fontId="2" fillId="0" borderId="7" xfId="2" applyNumberFormat="1" applyFont="1" applyBorder="1" applyAlignment="1">
      <alignment horizontal="center"/>
    </xf>
    <xf numFmtId="3" fontId="2" fillId="0" borderId="9" xfId="2" applyNumberFormat="1" applyFont="1" applyBorder="1" applyAlignment="1">
      <alignment horizontal="right" vertical="center"/>
    </xf>
    <xf numFmtId="0" fontId="5" fillId="0" borderId="16" xfId="2" applyFont="1" applyBorder="1" applyAlignment="1">
      <alignment horizontal="left"/>
    </xf>
    <xf numFmtId="3" fontId="2" fillId="0" borderId="1" xfId="2" applyNumberFormat="1" applyFont="1" applyFill="1" applyBorder="1" applyAlignment="1">
      <alignment horizontal="right" vertical="center"/>
    </xf>
    <xf numFmtId="12" fontId="5" fillId="0" borderId="7" xfId="2" applyNumberFormat="1" applyFont="1" applyBorder="1" applyAlignment="1">
      <alignment horizontal="left"/>
    </xf>
    <xf numFmtId="49" fontId="2" fillId="0" borderId="7" xfId="2" applyNumberFormat="1" applyFont="1" applyBorder="1" applyAlignment="1">
      <alignment horizontal="left"/>
    </xf>
    <xf numFmtId="49" fontId="7" fillId="0" borderId="7" xfId="2" applyNumberFormat="1" applyFont="1" applyBorder="1" applyAlignment="1">
      <alignment horizontal="left"/>
    </xf>
    <xf numFmtId="3" fontId="2" fillId="0" borderId="16" xfId="2" applyNumberFormat="1" applyFont="1" applyBorder="1" applyAlignment="1">
      <alignment horizontal="right" vertical="center"/>
    </xf>
    <xf numFmtId="0" fontId="2" fillId="0" borderId="16" xfId="2" applyFont="1" applyFill="1" applyBorder="1" applyAlignment="1">
      <alignment horizontal="center"/>
    </xf>
    <xf numFmtId="49" fontId="2" fillId="0" borderId="7" xfId="2" applyNumberFormat="1" applyFont="1" applyFill="1" applyBorder="1" applyAlignment="1">
      <alignment horizontal="left"/>
    </xf>
    <xf numFmtId="0" fontId="2" fillId="0" borderId="7" xfId="2" applyFont="1" applyFill="1" applyBorder="1" applyAlignment="1">
      <alignment horizontal="center"/>
    </xf>
    <xf numFmtId="0" fontId="2" fillId="0" borderId="7" xfId="2" applyFont="1" applyFill="1" applyBorder="1"/>
    <xf numFmtId="3" fontId="2" fillId="0" borderId="7" xfId="2" applyNumberFormat="1" applyFont="1" applyFill="1" applyBorder="1" applyAlignment="1">
      <alignment horizontal="right" vertical="center"/>
    </xf>
    <xf numFmtId="3" fontId="2" fillId="0" borderId="13" xfId="2" applyNumberFormat="1" applyFont="1" applyFill="1" applyBorder="1" applyAlignment="1">
      <alignment horizontal="right" vertical="center"/>
    </xf>
    <xf numFmtId="3" fontId="2" fillId="0" borderId="9" xfId="2" applyNumberFormat="1" applyFont="1" applyFill="1" applyBorder="1" applyAlignment="1">
      <alignment horizontal="right" vertical="center"/>
    </xf>
    <xf numFmtId="0" fontId="8" fillId="0" borderId="0" xfId="2" applyFont="1" applyFill="1"/>
    <xf numFmtId="0" fontId="3" fillId="0" borderId="0" xfId="2" applyFont="1" applyFill="1"/>
    <xf numFmtId="3" fontId="2" fillId="0" borderId="20" xfId="2" applyNumberFormat="1" applyFont="1" applyBorder="1" applyAlignment="1">
      <alignment horizontal="right" vertical="center"/>
    </xf>
    <xf numFmtId="0" fontId="2" fillId="0" borderId="21" xfId="2" applyFont="1" applyBorder="1" applyAlignment="1">
      <alignment horizontal="center"/>
    </xf>
    <xf numFmtId="0" fontId="2" fillId="0" borderId="10" xfId="2" applyFont="1" applyBorder="1" applyAlignment="1">
      <alignment horizontal="center"/>
    </xf>
    <xf numFmtId="3" fontId="5" fillId="0" borderId="1" xfId="2" applyNumberFormat="1" applyFont="1" applyBorder="1" applyAlignment="1">
      <alignment horizontal="right" vertical="center"/>
    </xf>
    <xf numFmtId="0" fontId="10" fillId="0" borderId="0" xfId="2" applyFont="1" applyBorder="1" applyAlignment="1">
      <alignment horizontal="center"/>
    </xf>
    <xf numFmtId="0" fontId="11" fillId="0" borderId="0" xfId="2" applyFont="1" applyBorder="1" applyAlignment="1">
      <alignment horizontal="left"/>
    </xf>
    <xf numFmtId="0" fontId="12" fillId="0" borderId="0" xfId="2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left" vertical="center"/>
    </xf>
    <xf numFmtId="3" fontId="2" fillId="0" borderId="0" xfId="2" applyNumberFormat="1" applyFont="1" applyBorder="1" applyAlignment="1">
      <alignment horizontal="right" vertical="center"/>
    </xf>
    <xf numFmtId="0" fontId="2" fillId="0" borderId="0" xfId="2" applyFont="1" applyBorder="1" applyAlignment="1">
      <alignment horizontal="right" vertical="center"/>
    </xf>
    <xf numFmtId="3" fontId="2" fillId="0" borderId="0" xfId="2" applyNumberFormat="1" applyFont="1" applyFill="1" applyBorder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right" vertical="center"/>
    </xf>
    <xf numFmtId="0" fontId="13" fillId="0" borderId="0" xfId="2" applyFont="1" applyBorder="1"/>
    <xf numFmtId="0" fontId="13" fillId="0" borderId="0" xfId="2" applyFont="1" applyBorder="1" applyAlignment="1">
      <alignment horizontal="center"/>
    </xf>
    <xf numFmtId="0" fontId="13" fillId="0" borderId="0" xfId="2" applyFont="1" applyBorder="1" applyAlignment="1">
      <alignment horizontal="right" vertical="center"/>
    </xf>
    <xf numFmtId="0" fontId="9" fillId="0" borderId="0" xfId="2" applyFont="1" applyAlignment="1">
      <alignment horizontal="right"/>
    </xf>
    <xf numFmtId="0" fontId="9" fillId="0" borderId="0" xfId="2" applyFont="1" applyAlignment="1">
      <alignment horizontal="center"/>
    </xf>
    <xf numFmtId="0" fontId="14" fillId="0" borderId="0" xfId="0" applyFont="1" applyAlignment="1"/>
    <xf numFmtId="0" fontId="15" fillId="0" borderId="0" xfId="0" applyFont="1" applyAlignment="1"/>
    <xf numFmtId="0" fontId="15" fillId="0" borderId="0" xfId="0" applyFont="1"/>
    <xf numFmtId="0" fontId="15" fillId="0" borderId="0" xfId="0" applyFont="1" applyFill="1"/>
    <xf numFmtId="0" fontId="16" fillId="0" borderId="0" xfId="0" applyFont="1"/>
    <xf numFmtId="0" fontId="18" fillId="0" borderId="0" xfId="0" applyFont="1"/>
    <xf numFmtId="0" fontId="18" fillId="0" borderId="0" xfId="0" applyFont="1" applyFill="1"/>
    <xf numFmtId="0" fontId="15" fillId="0" borderId="31" xfId="0" applyFont="1" applyFill="1" applyBorder="1" applyAlignment="1">
      <alignment horizontal="center"/>
    </xf>
    <xf numFmtId="0" fontId="15" fillId="0" borderId="26" xfId="0" applyFont="1" applyFill="1" applyBorder="1" applyAlignment="1">
      <alignment horizontal="center"/>
    </xf>
    <xf numFmtId="0" fontId="15" fillId="0" borderId="32" xfId="0" applyFont="1" applyFill="1" applyBorder="1" applyAlignment="1">
      <alignment horizontal="center"/>
    </xf>
    <xf numFmtId="0" fontId="16" fillId="0" borderId="0" xfId="0" applyFont="1" applyFill="1"/>
    <xf numFmtId="0" fontId="15" fillId="0" borderId="34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6" fillId="0" borderId="36" xfId="0" applyFont="1" applyFill="1" applyBorder="1"/>
    <xf numFmtId="0" fontId="20" fillId="0" borderId="23" xfId="0" applyFont="1" applyFill="1" applyBorder="1"/>
    <xf numFmtId="0" fontId="16" fillId="0" borderId="37" xfId="0" applyFont="1" applyFill="1" applyBorder="1"/>
    <xf numFmtId="4" fontId="16" fillId="0" borderId="37" xfId="0" applyNumberFormat="1" applyFont="1" applyFill="1" applyBorder="1" applyAlignment="1"/>
    <xf numFmtId="3" fontId="16" fillId="0" borderId="23" xfId="0" applyNumberFormat="1" applyFont="1" applyFill="1" applyBorder="1" applyAlignment="1"/>
    <xf numFmtId="4" fontId="16" fillId="0" borderId="38" xfId="0" applyNumberFormat="1" applyFont="1" applyFill="1" applyBorder="1" applyAlignment="1"/>
    <xf numFmtId="4" fontId="16" fillId="0" borderId="0" xfId="0" applyNumberFormat="1" applyFont="1" applyFill="1"/>
    <xf numFmtId="0" fontId="16" fillId="0" borderId="39" xfId="0" applyFont="1" applyFill="1" applyBorder="1"/>
    <xf numFmtId="0" fontId="20" fillId="0" borderId="40" xfId="0" applyFont="1" applyFill="1" applyBorder="1"/>
    <xf numFmtId="0" fontId="16" fillId="0" borderId="41" xfId="0" applyFont="1" applyFill="1" applyBorder="1"/>
    <xf numFmtId="4" fontId="16" fillId="0" borderId="42" xfId="0" applyNumberFormat="1" applyFont="1" applyFill="1" applyBorder="1" applyAlignment="1"/>
    <xf numFmtId="3" fontId="16" fillId="0" borderId="40" xfId="0" applyNumberFormat="1" applyFont="1" applyFill="1" applyBorder="1" applyAlignment="1"/>
    <xf numFmtId="4" fontId="16" fillId="0" borderId="43" xfId="0" applyNumberFormat="1" applyFont="1" applyFill="1" applyBorder="1" applyAlignment="1"/>
    <xf numFmtId="0" fontId="16" fillId="0" borderId="44" xfId="0" applyFont="1" applyFill="1" applyBorder="1" applyAlignment="1">
      <alignment horizontal="center"/>
    </xf>
    <xf numFmtId="0" fontId="16" fillId="0" borderId="45" xfId="0" applyFont="1" applyFill="1" applyBorder="1"/>
    <xf numFmtId="0" fontId="16" fillId="0" borderId="50" xfId="0" applyFont="1" applyFill="1" applyBorder="1" applyAlignment="1">
      <alignment horizontal="center"/>
    </xf>
    <xf numFmtId="4" fontId="16" fillId="0" borderId="42" xfId="0" applyNumberFormat="1" applyFont="1" applyFill="1" applyBorder="1" applyAlignment="1">
      <alignment horizontal="right" vertical="center"/>
    </xf>
    <xf numFmtId="164" fontId="16" fillId="0" borderId="42" xfId="0" applyNumberFormat="1" applyFont="1" applyFill="1" applyBorder="1" applyAlignment="1">
      <alignment horizontal="right" vertical="center"/>
    </xf>
    <xf numFmtId="4" fontId="16" fillId="0" borderId="43" xfId="0" applyNumberFormat="1" applyFont="1" applyFill="1" applyBorder="1" applyAlignment="1">
      <alignment horizontal="right" vertical="center"/>
    </xf>
    <xf numFmtId="0" fontId="16" fillId="0" borderId="51" xfId="0" applyFont="1" applyFill="1" applyBorder="1" applyAlignment="1">
      <alignment horizontal="center"/>
    </xf>
    <xf numFmtId="0" fontId="16" fillId="0" borderId="52" xfId="0" applyFont="1" applyFill="1" applyBorder="1" applyAlignment="1">
      <alignment horizontal="center"/>
    </xf>
    <xf numFmtId="4" fontId="16" fillId="0" borderId="24" xfId="0" applyNumberFormat="1" applyFont="1" applyFill="1" applyBorder="1" applyAlignment="1"/>
    <xf numFmtId="165" fontId="16" fillId="0" borderId="41" xfId="0" applyNumberFormat="1" applyFont="1" applyFill="1" applyBorder="1" applyAlignment="1"/>
    <xf numFmtId="4" fontId="16" fillId="0" borderId="53" xfId="0" applyNumberFormat="1" applyFont="1" applyFill="1" applyBorder="1" applyAlignment="1"/>
    <xf numFmtId="4" fontId="16" fillId="0" borderId="0" xfId="0" applyNumberFormat="1" applyFont="1" applyFill="1" applyAlignment="1"/>
    <xf numFmtId="4" fontId="16" fillId="0" borderId="45" xfId="0" applyNumberFormat="1" applyFont="1" applyFill="1" applyBorder="1" applyAlignment="1"/>
    <xf numFmtId="4" fontId="16" fillId="0" borderId="46" xfId="0" applyNumberFormat="1" applyFont="1" applyFill="1" applyBorder="1" applyAlignment="1"/>
    <xf numFmtId="0" fontId="16" fillId="0" borderId="54" xfId="0" applyFont="1" applyFill="1" applyBorder="1"/>
    <xf numFmtId="0" fontId="20" fillId="0" borderId="1" xfId="0" applyFont="1" applyFill="1" applyBorder="1"/>
    <xf numFmtId="0" fontId="16" fillId="0" borderId="55" xfId="0" applyFont="1" applyFill="1" applyBorder="1"/>
    <xf numFmtId="4" fontId="16" fillId="0" borderId="2" xfId="0" applyNumberFormat="1" applyFont="1" applyFill="1" applyBorder="1" applyAlignment="1">
      <alignment horizontal="right"/>
    </xf>
    <xf numFmtId="3" fontId="16" fillId="0" borderId="1" xfId="0" applyNumberFormat="1" applyFont="1" applyFill="1" applyBorder="1" applyAlignment="1">
      <alignment horizontal="right"/>
    </xf>
    <xf numFmtId="4" fontId="20" fillId="0" borderId="56" xfId="0" applyNumberFormat="1" applyFont="1" applyFill="1" applyBorder="1" applyAlignment="1">
      <alignment horizontal="right"/>
    </xf>
    <xf numFmtId="0" fontId="16" fillId="0" borderId="44" xfId="0" applyFont="1" applyFill="1" applyBorder="1"/>
    <xf numFmtId="0" fontId="20" fillId="0" borderId="45" xfId="0" applyFont="1" applyFill="1" applyBorder="1"/>
    <xf numFmtId="0" fontId="16" fillId="0" borderId="50" xfId="0" applyFont="1" applyFill="1" applyBorder="1"/>
    <xf numFmtId="3" fontId="16" fillId="0" borderId="45" xfId="0" applyNumberFormat="1" applyFont="1" applyFill="1" applyBorder="1" applyAlignment="1"/>
    <xf numFmtId="0" fontId="16" fillId="0" borderId="51" xfId="0" applyFont="1" applyFill="1" applyBorder="1" applyAlignment="1">
      <alignment horizontal="center" vertical="center"/>
    </xf>
    <xf numFmtId="0" fontId="16" fillId="0" borderId="41" xfId="0" applyFont="1" applyFill="1" applyBorder="1" applyAlignment="1">
      <alignment horizontal="left" vertical="center" wrapText="1"/>
    </xf>
    <xf numFmtId="0" fontId="16" fillId="0" borderId="52" xfId="0" applyFont="1" applyFill="1" applyBorder="1" applyAlignment="1">
      <alignment horizontal="center" vertical="center"/>
    </xf>
    <xf numFmtId="4" fontId="16" fillId="0" borderId="24" xfId="0" applyNumberFormat="1" applyFont="1" applyFill="1" applyBorder="1" applyAlignment="1">
      <alignment vertical="center"/>
    </xf>
    <xf numFmtId="4" fontId="16" fillId="0" borderId="41" xfId="0" applyNumberFormat="1" applyFont="1" applyFill="1" applyBorder="1" applyAlignment="1">
      <alignment vertical="center"/>
    </xf>
    <xf numFmtId="4" fontId="16" fillId="0" borderId="53" xfId="0" applyNumberFormat="1" applyFont="1" applyFill="1" applyBorder="1" applyAlignment="1">
      <alignment vertical="center"/>
    </xf>
    <xf numFmtId="4" fontId="16" fillId="0" borderId="41" xfId="0" applyNumberFormat="1" applyFont="1" applyFill="1" applyBorder="1" applyAlignment="1"/>
    <xf numFmtId="0" fontId="16" fillId="0" borderId="52" xfId="0" applyFont="1" applyFill="1" applyBorder="1" applyAlignment="1">
      <alignment horizontal="left"/>
    </xf>
    <xf numFmtId="4" fontId="16" fillId="0" borderId="48" xfId="0" applyNumberFormat="1" applyFont="1" applyFill="1" applyBorder="1" applyAlignment="1"/>
    <xf numFmtId="0" fontId="16" fillId="0" borderId="39" xfId="0" applyFont="1" applyFill="1" applyBorder="1" applyAlignment="1">
      <alignment horizontal="center"/>
    </xf>
    <xf numFmtId="0" fontId="16" fillId="0" borderId="42" xfId="0" applyFont="1" applyFill="1" applyBorder="1"/>
    <xf numFmtId="0" fontId="16" fillId="0" borderId="57" xfId="0" applyFont="1" applyFill="1" applyBorder="1" applyAlignment="1">
      <alignment horizontal="center"/>
    </xf>
    <xf numFmtId="4" fontId="16" fillId="0" borderId="40" xfId="0" applyNumberFormat="1" applyFont="1" applyFill="1" applyBorder="1" applyAlignment="1"/>
    <xf numFmtId="3" fontId="16" fillId="0" borderId="42" xfId="0" applyNumberFormat="1" applyFont="1" applyFill="1" applyBorder="1" applyAlignment="1"/>
    <xf numFmtId="4" fontId="16" fillId="0" borderId="15" xfId="0" applyNumberFormat="1" applyFont="1" applyFill="1" applyBorder="1" applyAlignment="1"/>
    <xf numFmtId="165" fontId="16" fillId="0" borderId="45" xfId="0" applyNumberFormat="1" applyFont="1" applyFill="1" applyBorder="1" applyAlignment="1"/>
    <xf numFmtId="0" fontId="16" fillId="0" borderId="47" xfId="0" applyFont="1" applyFill="1" applyBorder="1" applyAlignment="1">
      <alignment horizontal="center"/>
    </xf>
    <xf numFmtId="0" fontId="16" fillId="0" borderId="48" xfId="0" applyFont="1" applyFill="1" applyBorder="1"/>
    <xf numFmtId="0" fontId="16" fillId="0" borderId="58" xfId="0" applyFont="1" applyFill="1" applyBorder="1" applyAlignment="1">
      <alignment horizontal="center"/>
    </xf>
    <xf numFmtId="4" fontId="16" fillId="0" borderId="20" xfId="0" applyNumberFormat="1" applyFont="1" applyFill="1" applyBorder="1" applyAlignment="1"/>
    <xf numFmtId="3" fontId="16" fillId="0" borderId="48" xfId="0" applyNumberFormat="1" applyFont="1" applyFill="1" applyBorder="1" applyAlignment="1"/>
    <xf numFmtId="4" fontId="16" fillId="0" borderId="49" xfId="0" applyNumberFormat="1" applyFont="1" applyFill="1" applyBorder="1" applyAlignment="1"/>
    <xf numFmtId="0" fontId="16" fillId="0" borderId="24" xfId="0" applyFont="1" applyFill="1" applyBorder="1" applyAlignment="1">
      <alignment horizontal="center"/>
    </xf>
    <xf numFmtId="0" fontId="16" fillId="0" borderId="40" xfId="0" applyFont="1" applyFill="1" applyBorder="1" applyAlignment="1">
      <alignment horizontal="center"/>
    </xf>
    <xf numFmtId="165" fontId="16" fillId="0" borderId="40" xfId="0" applyNumberFormat="1" applyFont="1" applyFill="1" applyBorder="1" applyAlignment="1"/>
    <xf numFmtId="4" fontId="16" fillId="0" borderId="0" xfId="0" applyNumberFormat="1" applyFont="1" applyFill="1" applyAlignment="1">
      <alignment vertical="center"/>
    </xf>
    <xf numFmtId="0" fontId="16" fillId="0" borderId="0" xfId="0" applyFont="1" applyFill="1" applyBorder="1" applyAlignment="1">
      <alignment horizontal="center"/>
    </xf>
    <xf numFmtId="165" fontId="16" fillId="0" borderId="0" xfId="0" applyNumberFormat="1" applyFont="1" applyFill="1" applyBorder="1" applyAlignment="1"/>
    <xf numFmtId="0" fontId="16" fillId="0" borderId="44" xfId="0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vertical="center"/>
    </xf>
    <xf numFmtId="4" fontId="16" fillId="0" borderId="45" xfId="0" applyNumberFormat="1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vertical="center"/>
    </xf>
    <xf numFmtId="0" fontId="16" fillId="0" borderId="15" xfId="0" applyFont="1" applyFill="1" applyBorder="1" applyAlignment="1">
      <alignment horizontal="center"/>
    </xf>
    <xf numFmtId="0" fontId="22" fillId="0" borderId="45" xfId="0" applyFont="1" applyFill="1" applyBorder="1" applyAlignment="1">
      <alignment horizontal="center" vertical="center"/>
    </xf>
    <xf numFmtId="4" fontId="22" fillId="0" borderId="45" xfId="0" applyNumberFormat="1" applyFont="1" applyFill="1" applyBorder="1" applyAlignment="1"/>
    <xf numFmtId="4" fontId="22" fillId="0" borderId="46" xfId="0" applyNumberFormat="1" applyFont="1" applyFill="1" applyBorder="1" applyAlignment="1"/>
    <xf numFmtId="0" fontId="16" fillId="0" borderId="44" xfId="0" applyFont="1" applyFill="1" applyBorder="1" applyAlignment="1">
      <alignment horizontal="center" vertical="center" wrapText="1"/>
    </xf>
    <xf numFmtId="0" fontId="16" fillId="0" borderId="45" xfId="0" applyFont="1" applyFill="1" applyBorder="1" applyAlignment="1">
      <alignment horizontal="left" vertical="center" wrapText="1"/>
    </xf>
    <xf numFmtId="4" fontId="16" fillId="0" borderId="46" xfId="0" applyNumberFormat="1" applyFont="1" applyFill="1" applyBorder="1" applyAlignment="1">
      <alignment vertical="center"/>
    </xf>
    <xf numFmtId="165" fontId="16" fillId="0" borderId="24" xfId="0" applyNumberFormat="1" applyFont="1" applyFill="1" applyBorder="1" applyAlignment="1"/>
    <xf numFmtId="0" fontId="16" fillId="0" borderId="39" xfId="0" applyFont="1" applyFill="1" applyBorder="1" applyAlignment="1">
      <alignment horizontal="center" vertical="top" wrapText="1"/>
    </xf>
    <xf numFmtId="0" fontId="16" fillId="0" borderId="40" xfId="0" applyFont="1" applyFill="1" applyBorder="1" applyAlignment="1">
      <alignment horizontal="center" vertical="center" wrapText="1"/>
    </xf>
    <xf numFmtId="165" fontId="16" fillId="0" borderId="42" xfId="0" applyNumberFormat="1" applyFont="1" applyFill="1" applyBorder="1" applyAlignment="1">
      <alignment horizontal="right" vertical="center"/>
    </xf>
    <xf numFmtId="0" fontId="16" fillId="0" borderId="45" xfId="0" applyFont="1" applyFill="1" applyBorder="1" applyAlignment="1">
      <alignment horizontal="left"/>
    </xf>
    <xf numFmtId="4" fontId="20" fillId="0" borderId="0" xfId="0" applyNumberFormat="1" applyFont="1" applyFill="1"/>
    <xf numFmtId="0" fontId="16" fillId="0" borderId="41" xfId="0" applyFont="1" applyFill="1" applyBorder="1" applyAlignment="1">
      <alignment horizontal="left"/>
    </xf>
    <xf numFmtId="4" fontId="16" fillId="0" borderId="52" xfId="0" applyNumberFormat="1" applyFont="1" applyFill="1" applyBorder="1" applyAlignment="1"/>
    <xf numFmtId="0" fontId="16" fillId="0" borderId="24" xfId="0" applyFont="1" applyFill="1" applyBorder="1" applyAlignment="1">
      <alignment horizontal="left"/>
    </xf>
    <xf numFmtId="0" fontId="16" fillId="0" borderId="41" xfId="0" applyFont="1" applyFill="1" applyBorder="1" applyAlignment="1">
      <alignment horizontal="center"/>
    </xf>
    <xf numFmtId="0" fontId="16" fillId="0" borderId="0" xfId="0" applyFont="1" applyFill="1" applyAlignment="1">
      <alignment horizontal="left"/>
    </xf>
    <xf numFmtId="0" fontId="16" fillId="0" borderId="45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left"/>
    </xf>
    <xf numFmtId="0" fontId="16" fillId="0" borderId="47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left" vertical="top" wrapText="1"/>
    </xf>
    <xf numFmtId="0" fontId="16" fillId="0" borderId="48" xfId="0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/>
    </xf>
    <xf numFmtId="0" fontId="16" fillId="0" borderId="24" xfId="0" applyFont="1" applyFill="1" applyBorder="1"/>
    <xf numFmtId="0" fontId="16" fillId="0" borderId="0" xfId="0" applyFont="1" applyFill="1" applyBorder="1"/>
    <xf numFmtId="4" fontId="16" fillId="0" borderId="0" xfId="0" applyNumberFormat="1" applyFont="1" applyFill="1" applyBorder="1" applyAlignment="1"/>
    <xf numFmtId="0" fontId="16" fillId="0" borderId="41" xfId="0" applyFont="1" applyFill="1" applyBorder="1" applyAlignment="1">
      <alignment horizontal="left" vertical="center"/>
    </xf>
    <xf numFmtId="0" fontId="16" fillId="0" borderId="4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/>
    <xf numFmtId="0" fontId="16" fillId="0" borderId="54" xfId="0" applyFont="1" applyFill="1" applyBorder="1" applyAlignment="1">
      <alignment horizontal="center"/>
    </xf>
    <xf numFmtId="0" fontId="20" fillId="0" borderId="2" xfId="0" applyFont="1" applyFill="1" applyBorder="1"/>
    <xf numFmtId="0" fontId="16" fillId="0" borderId="1" xfId="0" applyFont="1" applyFill="1" applyBorder="1" applyAlignment="1">
      <alignment horizontal="center"/>
    </xf>
    <xf numFmtId="4" fontId="16" fillId="0" borderId="1" xfId="0" applyNumberFormat="1" applyFont="1" applyFill="1" applyBorder="1" applyAlignment="1"/>
    <xf numFmtId="3" fontId="16" fillId="0" borderId="2" xfId="0" applyNumberFormat="1" applyFont="1" applyFill="1" applyBorder="1" applyAlignment="1"/>
    <xf numFmtId="4" fontId="20" fillId="0" borderId="56" xfId="0" applyNumberFormat="1" applyFont="1" applyFill="1" applyBorder="1" applyAlignment="1"/>
    <xf numFmtId="0" fontId="16" fillId="0" borderId="0" xfId="0" applyFont="1" applyFill="1" applyAlignment="1">
      <alignment horizontal="center"/>
    </xf>
    <xf numFmtId="2" fontId="16" fillId="0" borderId="0" xfId="0" applyNumberFormat="1" applyFont="1" applyFill="1"/>
    <xf numFmtId="0" fontId="16" fillId="0" borderId="0" xfId="0" applyFont="1" applyAlignment="1">
      <alignment horizontal="center"/>
    </xf>
    <xf numFmtId="0" fontId="2" fillId="2" borderId="40" xfId="2" applyFont="1" applyFill="1" applyBorder="1" applyAlignment="1">
      <alignment horizontal="right" vertical="center"/>
    </xf>
    <xf numFmtId="0" fontId="2" fillId="2" borderId="59" xfId="2" applyFont="1" applyFill="1" applyBorder="1" applyAlignment="1">
      <alignment horizontal="right" vertical="center"/>
    </xf>
    <xf numFmtId="0" fontId="2" fillId="2" borderId="4" xfId="2" applyFont="1" applyFill="1" applyBorder="1" applyAlignment="1">
      <alignment horizontal="right" vertical="center"/>
    </xf>
    <xf numFmtId="0" fontId="2" fillId="2" borderId="20" xfId="2" applyFont="1" applyFill="1" applyBorder="1" applyAlignment="1">
      <alignment horizontal="right" vertical="center"/>
    </xf>
    <xf numFmtId="0" fontId="2" fillId="2" borderId="17" xfId="2" applyFont="1" applyFill="1" applyBorder="1" applyAlignment="1">
      <alignment horizontal="right" vertical="center"/>
    </xf>
    <xf numFmtId="0" fontId="5" fillId="2" borderId="12" xfId="2" applyFont="1" applyFill="1" applyBorder="1" applyAlignment="1">
      <alignment horizontal="right" vertical="center"/>
    </xf>
    <xf numFmtId="0" fontId="23" fillId="0" borderId="0" xfId="0" applyFont="1"/>
    <xf numFmtId="0" fontId="5" fillId="0" borderId="10" xfId="2" applyFont="1" applyBorder="1" applyAlignment="1">
      <alignment horizontal="left"/>
    </xf>
    <xf numFmtId="0" fontId="9" fillId="0" borderId="10" xfId="2" applyFont="1" applyBorder="1" applyAlignment="1"/>
    <xf numFmtId="0" fontId="9" fillId="0" borderId="22" xfId="2" applyFont="1" applyBorder="1" applyAlignment="1"/>
    <xf numFmtId="0" fontId="4" fillId="0" borderId="0" xfId="2" applyFont="1" applyAlignment="1"/>
    <xf numFmtId="0" fontId="3" fillId="0" borderId="0" xfId="2" applyFont="1" applyAlignment="1"/>
    <xf numFmtId="0" fontId="6" fillId="0" borderId="0" xfId="2" applyFont="1" applyAlignment="1"/>
    <xf numFmtId="4" fontId="16" fillId="0" borderId="43" xfId="0" applyNumberFormat="1" applyFont="1" applyFill="1" applyBorder="1" applyAlignment="1">
      <alignment horizontal="right" vertical="center"/>
    </xf>
    <xf numFmtId="4" fontId="16" fillId="0" borderId="49" xfId="0" applyNumberFormat="1" applyFont="1" applyFill="1" applyBorder="1" applyAlignment="1">
      <alignment horizontal="right" vertical="center"/>
    </xf>
    <xf numFmtId="0" fontId="16" fillId="0" borderId="39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/>
    </xf>
    <xf numFmtId="0" fontId="16" fillId="0" borderId="47" xfId="0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left" vertical="center" wrapText="1"/>
    </xf>
    <xf numFmtId="0" fontId="16" fillId="0" borderId="45" xfId="0" applyFont="1" applyFill="1" applyBorder="1" applyAlignment="1">
      <alignment horizontal="left" vertical="center" wrapText="1"/>
    </xf>
    <xf numFmtId="0" fontId="16" fillId="0" borderId="48" xfId="0" applyFont="1" applyFill="1" applyBorder="1" applyAlignment="1">
      <alignment horizontal="left" vertical="center" wrapText="1"/>
    </xf>
    <xf numFmtId="0" fontId="16" fillId="0" borderId="42" xfId="0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horizontal="center" vertical="center"/>
    </xf>
    <xf numFmtId="4" fontId="16" fillId="0" borderId="42" xfId="0" applyNumberFormat="1" applyFont="1" applyFill="1" applyBorder="1" applyAlignment="1">
      <alignment horizontal="right" vertical="center"/>
    </xf>
    <xf numFmtId="4" fontId="16" fillId="0" borderId="45" xfId="0" applyNumberFormat="1" applyFont="1" applyFill="1" applyBorder="1" applyAlignment="1">
      <alignment horizontal="right" vertical="center"/>
    </xf>
    <xf numFmtId="4" fontId="16" fillId="0" borderId="48" xfId="0" applyNumberFormat="1" applyFont="1" applyFill="1" applyBorder="1" applyAlignment="1">
      <alignment horizontal="right" vertical="center"/>
    </xf>
    <xf numFmtId="164" fontId="16" fillId="0" borderId="42" xfId="0" applyNumberFormat="1" applyFont="1" applyFill="1" applyBorder="1" applyAlignment="1">
      <alignment horizontal="right" vertical="center"/>
    </xf>
    <xf numFmtId="164" fontId="16" fillId="0" borderId="45" xfId="0" applyNumberFormat="1" applyFont="1" applyFill="1" applyBorder="1" applyAlignment="1">
      <alignment horizontal="right" vertical="center"/>
    </xf>
    <xf numFmtId="164" fontId="16" fillId="0" borderId="48" xfId="0" applyNumberFormat="1" applyFont="1" applyFill="1" applyBorder="1" applyAlignment="1">
      <alignment horizontal="right" vertical="center"/>
    </xf>
    <xf numFmtId="4" fontId="16" fillId="0" borderId="46" xfId="0" applyNumberFormat="1" applyFont="1" applyFill="1" applyBorder="1" applyAlignment="1">
      <alignment horizontal="right" vertical="center"/>
    </xf>
    <xf numFmtId="0" fontId="16" fillId="0" borderId="40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47" xfId="0" applyFont="1" applyFill="1" applyBorder="1" applyAlignment="1">
      <alignment horizontal="center" vertical="center" wrapText="1"/>
    </xf>
    <xf numFmtId="0" fontId="16" fillId="0" borderId="57" xfId="0" applyFont="1" applyFill="1" applyBorder="1" applyAlignment="1">
      <alignment horizontal="left" vertical="center" wrapText="1"/>
    </xf>
    <xf numFmtId="0" fontId="16" fillId="0" borderId="58" xfId="0" applyFont="1" applyFill="1" applyBorder="1" applyAlignment="1">
      <alignment horizontal="left" vertical="center" wrapText="1"/>
    </xf>
    <xf numFmtId="0" fontId="16" fillId="0" borderId="40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7" fillId="0" borderId="0" xfId="0" applyFont="1" applyAlignment="1"/>
    <xf numFmtId="0" fontId="18" fillId="0" borderId="0" xfId="0" applyFont="1" applyAlignment="1"/>
    <xf numFmtId="0" fontId="19" fillId="2" borderId="25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</cellXfs>
  <cellStyles count="3">
    <cellStyle name="Normálna" xfId="0" builtinId="0"/>
    <cellStyle name="normálne 2" xfId="2" xr:uid="{00000000-0005-0000-0000-000001000000}"/>
    <cellStyle name="normálne_pril15_6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1952625</xdr:colOff>
      <xdr:row>54</xdr:row>
      <xdr:rowOff>9525</xdr:rowOff>
    </xdr:from>
    <xdr:to>
      <xdr:col>1</xdr:col>
      <xdr:colOff>1952625</xdr:colOff>
      <xdr:row>55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2590800" y="11010900"/>
          <a:ext cx="0" cy="1809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1952625</xdr:colOff>
      <xdr:row>62</xdr:row>
      <xdr:rowOff>9525</xdr:rowOff>
    </xdr:from>
    <xdr:to>
      <xdr:col>1</xdr:col>
      <xdr:colOff>1952625</xdr:colOff>
      <xdr:row>62</xdr:row>
      <xdr:rowOff>180975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2590800" y="12534900"/>
          <a:ext cx="0" cy="1714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1952625</xdr:colOff>
      <xdr:row>60</xdr:row>
      <xdr:rowOff>0</xdr:rowOff>
    </xdr:from>
    <xdr:to>
      <xdr:col>1</xdr:col>
      <xdr:colOff>1952625</xdr:colOff>
      <xdr:row>62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2590800" y="12144375"/>
          <a:ext cx="0" cy="3810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1952625</xdr:colOff>
      <xdr:row>55</xdr:row>
      <xdr:rowOff>9525</xdr:rowOff>
    </xdr:from>
    <xdr:to>
      <xdr:col>1</xdr:col>
      <xdr:colOff>1952625</xdr:colOff>
      <xdr:row>56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 flipH="1">
          <a:off x="2590800" y="11201400"/>
          <a:ext cx="0" cy="1809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1952625</xdr:colOff>
      <xdr:row>56</xdr:row>
      <xdr:rowOff>0</xdr:rowOff>
    </xdr:from>
    <xdr:to>
      <xdr:col>1</xdr:col>
      <xdr:colOff>1952625</xdr:colOff>
      <xdr:row>57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 flipH="1">
          <a:off x="2590800" y="11382375"/>
          <a:ext cx="0" cy="1905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1952625</xdr:colOff>
      <xdr:row>57</xdr:row>
      <xdr:rowOff>9525</xdr:rowOff>
    </xdr:from>
    <xdr:to>
      <xdr:col>1</xdr:col>
      <xdr:colOff>1952625</xdr:colOff>
      <xdr:row>57</xdr:row>
      <xdr:rowOff>190500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 flipH="1">
          <a:off x="2590800" y="11582400"/>
          <a:ext cx="0" cy="1809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1952625</xdr:colOff>
      <xdr:row>58</xdr:row>
      <xdr:rowOff>0</xdr:rowOff>
    </xdr:from>
    <xdr:to>
      <xdr:col>1</xdr:col>
      <xdr:colOff>1952625</xdr:colOff>
      <xdr:row>58</xdr:row>
      <xdr:rowOff>180975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 flipH="1">
          <a:off x="2590800" y="11763375"/>
          <a:ext cx="0" cy="1809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1952625</xdr:colOff>
      <xdr:row>59</xdr:row>
      <xdr:rowOff>0</xdr:rowOff>
    </xdr:from>
    <xdr:to>
      <xdr:col>1</xdr:col>
      <xdr:colOff>1952625</xdr:colOff>
      <xdr:row>59</xdr:row>
      <xdr:rowOff>180975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 flipH="1">
          <a:off x="2590800" y="11953875"/>
          <a:ext cx="0" cy="1809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zoomScaleNormal="100" workbookViewId="0">
      <selection activeCell="J10" sqref="J10"/>
    </sheetView>
  </sheetViews>
  <sheetFormatPr defaultRowHeight="12.75" x14ac:dyDescent="0.2"/>
  <cols>
    <col min="1" max="1" width="4.83203125" style="4" customWidth="1"/>
    <col min="2" max="2" width="12.33203125" style="4" hidden="1" customWidth="1"/>
    <col min="3" max="3" width="12.83203125" style="4" customWidth="1"/>
    <col min="4" max="4" width="16.5" style="68" hidden="1" customWidth="1"/>
    <col min="5" max="5" width="77.83203125" style="4" customWidth="1"/>
    <col min="6" max="6" width="15.1640625" style="69" customWidth="1"/>
    <col min="7" max="7" width="9.33203125" style="69" customWidth="1"/>
    <col min="8" max="8" width="17.1640625" style="69" customWidth="1"/>
    <col min="9" max="16384" width="9.33203125" style="4"/>
  </cols>
  <sheetData>
    <row r="1" spans="1:8" ht="15" x14ac:dyDescent="0.2">
      <c r="A1" s="205" t="s">
        <v>155</v>
      </c>
      <c r="B1" s="1"/>
      <c r="C1" s="1"/>
      <c r="D1" s="2"/>
      <c r="E1" s="1"/>
      <c r="F1" s="3"/>
      <c r="G1" s="3"/>
      <c r="H1" s="3" t="s">
        <v>69</v>
      </c>
    </row>
    <row r="2" spans="1:8" ht="23.25" x14ac:dyDescent="0.35">
      <c r="A2" s="209" t="s">
        <v>68</v>
      </c>
      <c r="B2" s="210"/>
      <c r="C2" s="210"/>
      <c r="D2" s="210"/>
      <c r="E2" s="210"/>
      <c r="F2" s="210"/>
      <c r="G2" s="210"/>
      <c r="H2" s="3"/>
    </row>
    <row r="3" spans="1:8" ht="15" x14ac:dyDescent="0.25">
      <c r="A3" s="1" t="s">
        <v>1</v>
      </c>
      <c r="B3" s="1"/>
      <c r="C3" s="1"/>
      <c r="D3" s="5"/>
      <c r="E3" s="6" t="s">
        <v>158</v>
      </c>
      <c r="F3" s="3"/>
      <c r="G3" s="3"/>
      <c r="H3" s="3"/>
    </row>
    <row r="4" spans="1:8" ht="15" x14ac:dyDescent="0.25">
      <c r="A4" s="1" t="s">
        <v>2</v>
      </c>
      <c r="B4" s="1"/>
      <c r="C4" s="1"/>
      <c r="D4" s="5"/>
      <c r="E4" s="1"/>
      <c r="F4" s="3"/>
      <c r="G4" s="3"/>
      <c r="H4" s="3"/>
    </row>
    <row r="5" spans="1:8" ht="15" x14ac:dyDescent="0.25">
      <c r="A5" s="1" t="s">
        <v>3</v>
      </c>
      <c r="B5" s="1"/>
      <c r="C5" s="1"/>
      <c r="D5" s="5"/>
      <c r="E5" s="1" t="s">
        <v>4</v>
      </c>
      <c r="F5" s="3"/>
      <c r="G5" s="3"/>
      <c r="H5" s="3"/>
    </row>
    <row r="6" spans="1:8" ht="15" x14ac:dyDescent="0.25">
      <c r="A6" s="1" t="s">
        <v>5</v>
      </c>
      <c r="B6" s="1"/>
      <c r="C6" s="1"/>
      <c r="D6" s="5"/>
      <c r="E6" s="7" t="s">
        <v>6</v>
      </c>
      <c r="F6" s="204" t="s">
        <v>154</v>
      </c>
      <c r="G6" s="199"/>
      <c r="H6" s="200"/>
    </row>
    <row r="7" spans="1:8" ht="14.25" x14ac:dyDescent="0.2">
      <c r="A7" s="211" t="s">
        <v>7</v>
      </c>
      <c r="B7" s="210"/>
      <c r="C7" s="210"/>
      <c r="D7" s="210"/>
      <c r="E7" s="210"/>
      <c r="F7" s="201"/>
      <c r="G7" s="202"/>
      <c r="H7" s="203"/>
    </row>
    <row r="8" spans="1:8" ht="9" customHeight="1" thickBot="1" x14ac:dyDescent="0.25">
      <c r="A8" s="8"/>
      <c r="B8" s="8"/>
      <c r="C8" s="8"/>
      <c r="D8" s="9"/>
      <c r="E8" s="1"/>
      <c r="F8" s="3"/>
      <c r="G8" s="3"/>
      <c r="H8" s="3"/>
    </row>
    <row r="9" spans="1:8" ht="51.75" customHeight="1" thickBot="1" x14ac:dyDescent="0.25">
      <c r="A9" s="10" t="s">
        <v>8</v>
      </c>
      <c r="B9" s="11" t="s">
        <v>9</v>
      </c>
      <c r="C9" s="11" t="s">
        <v>10</v>
      </c>
      <c r="D9" s="11" t="s">
        <v>11</v>
      </c>
      <c r="E9" s="12" t="s">
        <v>12</v>
      </c>
      <c r="F9" s="12" t="s">
        <v>13</v>
      </c>
      <c r="G9" s="12" t="s">
        <v>14</v>
      </c>
      <c r="H9" s="13" t="s">
        <v>15</v>
      </c>
    </row>
    <row r="10" spans="1:8" ht="32.25" customHeight="1" thickBot="1" x14ac:dyDescent="0.3">
      <c r="A10" s="14"/>
      <c r="B10" s="15"/>
      <c r="C10" s="16">
        <v>700</v>
      </c>
      <c r="D10" s="17"/>
      <c r="E10" s="18" t="s">
        <v>16</v>
      </c>
      <c r="F10" s="19"/>
      <c r="G10" s="19"/>
      <c r="H10" s="19"/>
    </row>
    <row r="11" spans="1:8" ht="17.100000000000001" customHeight="1" thickBot="1" x14ac:dyDescent="0.3">
      <c r="A11" s="14"/>
      <c r="B11" s="15"/>
      <c r="C11" s="20" t="s">
        <v>17</v>
      </c>
      <c r="D11" s="21"/>
      <c r="E11" s="18" t="s">
        <v>18</v>
      </c>
      <c r="F11" s="19"/>
      <c r="G11" s="19"/>
      <c r="H11" s="19"/>
    </row>
    <row r="12" spans="1:8" ht="17.100000000000001" customHeight="1" x14ac:dyDescent="0.2">
      <c r="A12" s="22">
        <v>1</v>
      </c>
      <c r="B12" s="15"/>
      <c r="C12" s="23"/>
      <c r="D12" s="21" t="s">
        <v>19</v>
      </c>
      <c r="E12" s="24" t="s">
        <v>20</v>
      </c>
      <c r="F12" s="25"/>
      <c r="G12" s="26"/>
      <c r="H12" s="27"/>
    </row>
    <row r="13" spans="1:8" ht="17.100000000000001" customHeight="1" x14ac:dyDescent="0.2">
      <c r="A13" s="22">
        <f>A12+1</f>
        <v>2</v>
      </c>
      <c r="B13" s="15"/>
      <c r="C13" s="23"/>
      <c r="D13" s="21" t="s">
        <v>21</v>
      </c>
      <c r="E13" s="24" t="s">
        <v>22</v>
      </c>
      <c r="F13" s="28"/>
      <c r="G13" s="26"/>
      <c r="H13" s="29"/>
    </row>
    <row r="14" spans="1:8" ht="17.100000000000001" customHeight="1" x14ac:dyDescent="0.2">
      <c r="A14" s="22">
        <f t="shared" ref="A14:A21" si="0">A13+1</f>
        <v>3</v>
      </c>
      <c r="B14" s="15"/>
      <c r="C14" s="23"/>
      <c r="D14" s="21" t="s">
        <v>23</v>
      </c>
      <c r="E14" s="24" t="s">
        <v>24</v>
      </c>
      <c r="F14" s="26"/>
      <c r="G14" s="26"/>
      <c r="H14" s="29"/>
    </row>
    <row r="15" spans="1:8" ht="17.100000000000001" customHeight="1" x14ac:dyDescent="0.2">
      <c r="A15" s="22">
        <f t="shared" si="0"/>
        <v>4</v>
      </c>
      <c r="B15" s="15"/>
      <c r="C15" s="23"/>
      <c r="D15" s="21" t="s">
        <v>25</v>
      </c>
      <c r="E15" s="30" t="s">
        <v>26</v>
      </c>
      <c r="F15" s="28"/>
      <c r="G15" s="26"/>
      <c r="H15" s="29"/>
    </row>
    <row r="16" spans="1:8" ht="17.100000000000001" customHeight="1" x14ac:dyDescent="0.2">
      <c r="A16" s="22">
        <f t="shared" si="0"/>
        <v>5</v>
      </c>
      <c r="B16" s="15"/>
      <c r="C16" s="23"/>
      <c r="D16" s="21" t="s">
        <v>25</v>
      </c>
      <c r="E16" s="24" t="s">
        <v>27</v>
      </c>
      <c r="F16" s="28"/>
      <c r="G16" s="26"/>
      <c r="H16" s="29"/>
    </row>
    <row r="17" spans="1:8" ht="17.100000000000001" customHeight="1" x14ac:dyDescent="0.2">
      <c r="A17" s="22">
        <f t="shared" si="0"/>
        <v>6</v>
      </c>
      <c r="B17" s="15"/>
      <c r="C17" s="23"/>
      <c r="D17" s="21" t="s">
        <v>25</v>
      </c>
      <c r="E17" s="24" t="s">
        <v>28</v>
      </c>
      <c r="F17" s="28"/>
      <c r="G17" s="26"/>
      <c r="H17" s="29"/>
    </row>
    <row r="18" spans="1:8" ht="17.100000000000001" customHeight="1" x14ac:dyDescent="0.2">
      <c r="A18" s="22">
        <f t="shared" si="0"/>
        <v>7</v>
      </c>
      <c r="B18" s="15"/>
      <c r="C18" s="23"/>
      <c r="D18" s="21" t="s">
        <v>29</v>
      </c>
      <c r="E18" s="24" t="s">
        <v>30</v>
      </c>
      <c r="F18" s="28"/>
      <c r="G18" s="26"/>
      <c r="H18" s="29"/>
    </row>
    <row r="19" spans="1:8" ht="17.100000000000001" customHeight="1" x14ac:dyDescent="0.2">
      <c r="A19" s="22">
        <f t="shared" si="0"/>
        <v>8</v>
      </c>
      <c r="B19" s="15"/>
      <c r="C19" s="23"/>
      <c r="D19" s="21" t="s">
        <v>31</v>
      </c>
      <c r="E19" s="24" t="s">
        <v>32</v>
      </c>
      <c r="F19" s="28"/>
      <c r="G19" s="26"/>
      <c r="H19" s="29"/>
    </row>
    <row r="20" spans="1:8" ht="17.100000000000001" customHeight="1" x14ac:dyDescent="0.2">
      <c r="A20" s="22">
        <f t="shared" si="0"/>
        <v>9</v>
      </c>
      <c r="B20" s="15"/>
      <c r="C20" s="23"/>
      <c r="D20" s="21" t="s">
        <v>33</v>
      </c>
      <c r="E20" s="24" t="s">
        <v>34</v>
      </c>
      <c r="F20" s="28"/>
      <c r="G20" s="26"/>
      <c r="H20" s="29"/>
    </row>
    <row r="21" spans="1:8" ht="17.100000000000001" customHeight="1" thickBot="1" x14ac:dyDescent="0.25">
      <c r="A21" s="22">
        <f t="shared" si="0"/>
        <v>10</v>
      </c>
      <c r="B21" s="15"/>
      <c r="C21" s="23"/>
      <c r="D21" s="21" t="s">
        <v>29</v>
      </c>
      <c r="E21" s="24" t="s">
        <v>35</v>
      </c>
      <c r="F21" s="31"/>
      <c r="G21" s="32"/>
      <c r="H21" s="29"/>
    </row>
    <row r="22" spans="1:8" ht="31.5" customHeight="1" thickBot="1" x14ac:dyDescent="0.3">
      <c r="A22" s="14"/>
      <c r="B22" s="15"/>
      <c r="C22" s="20" t="s">
        <v>36</v>
      </c>
      <c r="D22" s="33"/>
      <c r="E22" s="34" t="s">
        <v>37</v>
      </c>
      <c r="F22" s="19"/>
      <c r="G22" s="19"/>
      <c r="H22" s="19"/>
    </row>
    <row r="23" spans="1:8" ht="31.5" customHeight="1" x14ac:dyDescent="0.2">
      <c r="A23" s="22">
        <f>A21+1</f>
        <v>11</v>
      </c>
      <c r="B23" s="15"/>
      <c r="C23" s="35"/>
      <c r="D23" s="21" t="s">
        <v>38</v>
      </c>
      <c r="E23" s="36" t="s">
        <v>39</v>
      </c>
      <c r="F23" s="37"/>
      <c r="G23" s="28"/>
      <c r="H23" s="38"/>
    </row>
    <row r="24" spans="1:8" ht="17.100000000000001" customHeight="1" x14ac:dyDescent="0.2">
      <c r="A24" s="22">
        <f>A23+1</f>
        <v>12</v>
      </c>
      <c r="B24" s="15"/>
      <c r="C24" s="35"/>
      <c r="D24" s="39"/>
      <c r="E24" s="24" t="s">
        <v>40</v>
      </c>
      <c r="F24" s="28"/>
      <c r="G24" s="28"/>
      <c r="H24" s="40"/>
    </row>
    <row r="25" spans="1:8" ht="17.100000000000001" customHeight="1" x14ac:dyDescent="0.2">
      <c r="A25" s="22">
        <f>A24+1</f>
        <v>13</v>
      </c>
      <c r="B25" s="15"/>
      <c r="C25" s="35"/>
      <c r="D25" s="39"/>
      <c r="E25" s="24" t="s">
        <v>41</v>
      </c>
      <c r="F25" s="28"/>
      <c r="G25" s="28"/>
      <c r="H25" s="40"/>
    </row>
    <row r="26" spans="1:8" ht="17.100000000000001" customHeight="1" x14ac:dyDescent="0.2">
      <c r="A26" s="22">
        <f>A25+1</f>
        <v>14</v>
      </c>
      <c r="B26" s="15"/>
      <c r="C26" s="35"/>
      <c r="D26" s="39"/>
      <c r="E26" s="24" t="s">
        <v>42</v>
      </c>
      <c r="F26" s="28"/>
      <c r="G26" s="28"/>
      <c r="H26" s="40"/>
    </row>
    <row r="27" spans="1:8" ht="17.100000000000001" customHeight="1" thickBot="1" x14ac:dyDescent="0.25">
      <c r="A27" s="22">
        <f>A26+1</f>
        <v>15</v>
      </c>
      <c r="B27" s="15"/>
      <c r="C27" s="35"/>
      <c r="D27" s="39"/>
      <c r="E27" s="24" t="s">
        <v>43</v>
      </c>
      <c r="F27" s="28"/>
      <c r="G27" s="31"/>
      <c r="H27" s="40"/>
    </row>
    <row r="28" spans="1:8" ht="17.100000000000001" customHeight="1" thickBot="1" x14ac:dyDescent="0.3">
      <c r="A28" s="22"/>
      <c r="B28" s="15"/>
      <c r="C28" s="41" t="s">
        <v>44</v>
      </c>
      <c r="D28" s="21" t="s">
        <v>38</v>
      </c>
      <c r="E28" s="18" t="s">
        <v>45</v>
      </c>
      <c r="F28" s="19"/>
      <c r="G28" s="19"/>
      <c r="H28" s="42"/>
    </row>
    <row r="29" spans="1:8" ht="17.100000000000001" customHeight="1" thickBot="1" x14ac:dyDescent="0.3">
      <c r="A29" s="22"/>
      <c r="B29" s="15"/>
      <c r="C29" s="43" t="s">
        <v>46</v>
      </c>
      <c r="D29" s="21" t="s">
        <v>38</v>
      </c>
      <c r="E29" s="18" t="s">
        <v>47</v>
      </c>
      <c r="F29" s="19"/>
      <c r="G29" s="19"/>
      <c r="H29" s="42"/>
    </row>
    <row r="30" spans="1:8" ht="17.100000000000001" customHeight="1" thickBot="1" x14ac:dyDescent="0.3">
      <c r="A30" s="22"/>
      <c r="B30" s="15"/>
      <c r="C30" s="43" t="s">
        <v>48</v>
      </c>
      <c r="D30" s="21" t="s">
        <v>38</v>
      </c>
      <c r="E30" s="18" t="s">
        <v>49</v>
      </c>
      <c r="F30" s="19"/>
      <c r="G30" s="19"/>
      <c r="H30" s="42"/>
    </row>
    <row r="31" spans="1:8" ht="17.100000000000001" customHeight="1" thickBot="1" x14ac:dyDescent="0.3">
      <c r="A31" s="22"/>
      <c r="B31" s="15"/>
      <c r="C31" s="43" t="s">
        <v>50</v>
      </c>
      <c r="D31" s="39" t="s">
        <v>25</v>
      </c>
      <c r="E31" s="18" t="s">
        <v>51</v>
      </c>
      <c r="F31" s="19"/>
      <c r="G31" s="19"/>
      <c r="H31" s="19"/>
    </row>
    <row r="32" spans="1:8" ht="17.100000000000001" customHeight="1" x14ac:dyDescent="0.2">
      <c r="A32" s="22">
        <f>A27+1</f>
        <v>16</v>
      </c>
      <c r="B32" s="15"/>
      <c r="C32" s="44"/>
      <c r="D32" s="39"/>
      <c r="E32" s="24" t="s">
        <v>52</v>
      </c>
      <c r="F32" s="37"/>
      <c r="G32" s="37"/>
      <c r="H32" s="40"/>
    </row>
    <row r="33" spans="1:11" ht="17.100000000000001" customHeight="1" x14ac:dyDescent="0.2">
      <c r="A33" s="22">
        <f>A32+1</f>
        <v>17</v>
      </c>
      <c r="B33" s="15"/>
      <c r="C33" s="44"/>
      <c r="D33" s="21"/>
      <c r="E33" s="24" t="s">
        <v>53</v>
      </c>
      <c r="F33" s="28"/>
      <c r="G33" s="28"/>
      <c r="H33" s="40"/>
    </row>
    <row r="34" spans="1:11" ht="17.100000000000001" customHeight="1" x14ac:dyDescent="0.2">
      <c r="A34" s="22">
        <f t="shared" ref="A34:A36" si="1">A33+1</f>
        <v>18</v>
      </c>
      <c r="B34" s="15"/>
      <c r="C34" s="44"/>
      <c r="D34" s="21"/>
      <c r="E34" s="24" t="s">
        <v>54</v>
      </c>
      <c r="F34" s="28"/>
      <c r="G34" s="32"/>
      <c r="H34" s="29"/>
    </row>
    <row r="35" spans="1:11" ht="17.100000000000001" customHeight="1" x14ac:dyDescent="0.2">
      <c r="A35" s="22">
        <f t="shared" si="1"/>
        <v>19</v>
      </c>
      <c r="B35" s="15"/>
      <c r="C35" s="45"/>
      <c r="D35" s="21"/>
      <c r="E35" s="24" t="s">
        <v>67</v>
      </c>
      <c r="F35" s="28"/>
      <c r="G35" s="46"/>
      <c r="H35" s="29"/>
    </row>
    <row r="36" spans="1:11" s="55" customFormat="1" ht="17.100000000000001" customHeight="1" thickBot="1" x14ac:dyDescent="0.25">
      <c r="A36" s="22">
        <f t="shared" si="1"/>
        <v>20</v>
      </c>
      <c r="B36" s="47"/>
      <c r="C36" s="48"/>
      <c r="D36" s="49"/>
      <c r="E36" s="50" t="s">
        <v>55</v>
      </c>
      <c r="F36" s="51"/>
      <c r="G36" s="52"/>
      <c r="H36" s="53"/>
      <c r="I36" s="54"/>
    </row>
    <row r="37" spans="1:11" ht="17.100000000000001" customHeight="1" thickBot="1" x14ac:dyDescent="0.3">
      <c r="A37" s="22"/>
      <c r="B37" s="15"/>
      <c r="C37" s="20" t="s">
        <v>56</v>
      </c>
      <c r="D37" s="21" t="s">
        <v>38</v>
      </c>
      <c r="E37" s="18" t="s">
        <v>57</v>
      </c>
      <c r="F37" s="19"/>
      <c r="G37" s="19"/>
      <c r="H37" s="42"/>
    </row>
    <row r="38" spans="1:11" ht="31.5" customHeight="1" thickBot="1" x14ac:dyDescent="0.3">
      <c r="A38" s="14"/>
      <c r="B38" s="15"/>
      <c r="C38" s="20" t="s">
        <v>58</v>
      </c>
      <c r="D38" s="33"/>
      <c r="E38" s="34" t="s">
        <v>59</v>
      </c>
      <c r="F38" s="19"/>
      <c r="G38" s="56"/>
      <c r="H38" s="42"/>
    </row>
    <row r="39" spans="1:11" ht="31.5" customHeight="1" thickBot="1" x14ac:dyDescent="0.3">
      <c r="A39" s="57"/>
      <c r="B39" s="58"/>
      <c r="C39" s="206" t="s">
        <v>60</v>
      </c>
      <c r="D39" s="207"/>
      <c r="E39" s="208"/>
      <c r="F39" s="59"/>
      <c r="G39" s="59"/>
      <c r="H39" s="59"/>
    </row>
    <row r="40" spans="1:11" ht="17.100000000000001" customHeight="1" x14ac:dyDescent="0.25">
      <c r="A40" s="60"/>
      <c r="B40" s="60"/>
      <c r="C40" s="61"/>
      <c r="D40" s="62"/>
      <c r="E40" s="63"/>
      <c r="F40" s="64"/>
      <c r="G40" s="65"/>
      <c r="H40" s="66"/>
    </row>
    <row r="41" spans="1:11" ht="15" x14ac:dyDescent="0.25">
      <c r="A41" s="7" t="s">
        <v>61</v>
      </c>
      <c r="B41" s="7"/>
      <c r="C41" s="7"/>
      <c r="D41" s="5"/>
      <c r="E41" s="7"/>
      <c r="F41" s="67" t="s">
        <v>62</v>
      </c>
      <c r="G41" s="67"/>
      <c r="H41" s="67"/>
      <c r="K41" s="4" t="s">
        <v>63</v>
      </c>
    </row>
    <row r="42" spans="1:11" ht="14.25" x14ac:dyDescent="0.2">
      <c r="A42" s="1" t="s">
        <v>64</v>
      </c>
      <c r="B42" s="1"/>
      <c r="C42" s="1"/>
      <c r="D42" s="2"/>
      <c r="E42" s="1"/>
      <c r="F42" s="3" t="s">
        <v>64</v>
      </c>
      <c r="G42" s="3"/>
      <c r="H42" s="3"/>
    </row>
    <row r="43" spans="1:11" ht="14.25" x14ac:dyDescent="0.2">
      <c r="A43" s="1"/>
      <c r="B43" s="1"/>
      <c r="C43" s="1"/>
      <c r="D43" s="2"/>
      <c r="E43" s="1"/>
      <c r="F43" s="3"/>
      <c r="G43" s="3"/>
      <c r="H43" s="3"/>
    </row>
    <row r="44" spans="1:11" ht="14.25" x14ac:dyDescent="0.2">
      <c r="A44" s="1"/>
      <c r="B44" s="1"/>
      <c r="C44" s="1"/>
      <c r="D44" s="2"/>
      <c r="E44" s="1"/>
      <c r="F44" s="3"/>
      <c r="G44" s="3"/>
      <c r="H44" s="3"/>
    </row>
    <row r="45" spans="1:11" ht="14.25" x14ac:dyDescent="0.2">
      <c r="A45" s="1"/>
      <c r="B45" s="1"/>
      <c r="C45" s="1"/>
      <c r="D45" s="2"/>
      <c r="E45" s="1"/>
      <c r="F45" s="3"/>
      <c r="G45" s="3"/>
      <c r="H45" s="3"/>
    </row>
    <row r="46" spans="1:11" ht="14.25" x14ac:dyDescent="0.2">
      <c r="A46" s="1" t="s">
        <v>65</v>
      </c>
      <c r="B46" s="1"/>
      <c r="C46" s="1"/>
      <c r="D46" s="2"/>
      <c r="E46" s="1"/>
      <c r="F46" s="3" t="s">
        <v>65</v>
      </c>
      <c r="G46" s="3"/>
      <c r="H46" s="3"/>
    </row>
    <row r="47" spans="1:11" ht="14.25" x14ac:dyDescent="0.2">
      <c r="A47" s="1" t="s">
        <v>66</v>
      </c>
      <c r="B47" s="1"/>
      <c r="C47" s="1"/>
      <c r="D47" s="2"/>
      <c r="E47" s="1"/>
      <c r="F47" s="3" t="s">
        <v>66</v>
      </c>
      <c r="G47" s="3"/>
      <c r="H47" s="3"/>
    </row>
    <row r="49" spans="1:6" x14ac:dyDescent="0.2">
      <c r="A49" s="70"/>
      <c r="B49" s="70"/>
      <c r="C49" s="70"/>
      <c r="D49" s="71"/>
      <c r="E49" s="70"/>
      <c r="F49" s="72"/>
    </row>
    <row r="52" spans="1:6" x14ac:dyDescent="0.2">
      <c r="C52" s="73"/>
      <c r="D52" s="74"/>
    </row>
  </sheetData>
  <mergeCells count="3">
    <mergeCell ref="C39:E39"/>
    <mergeCell ref="A2:G2"/>
    <mergeCell ref="A7:E7"/>
  </mergeCells>
  <conditionalFormatting sqref="C10 C35 C48 C21">
    <cfRule type="expression" priority="1" stopIfTrue="1">
      <formula>"a2"</formula>
    </cfRule>
  </conditionalFormatting>
  <printOptions horizontalCentered="1"/>
  <pageMargins left="0.23" right="0.22" top="0.43307086614173229" bottom="0.27559055118110237" header="0.31496062992125984" footer="0.15748031496062992"/>
  <pageSetup paperSize="9" scale="85" orientation="portrait" horizontalDpi="4294967295" verticalDpi="4294967295" r:id="rId1"/>
  <headerFooter alignWithMargins="0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4"/>
  <sheetViews>
    <sheetView zoomScaleNormal="100" workbookViewId="0">
      <selection activeCell="A2" sqref="A2"/>
    </sheetView>
  </sheetViews>
  <sheetFormatPr defaultRowHeight="12.75" x14ac:dyDescent="0.2"/>
  <cols>
    <col min="1" max="1" width="11.1640625" style="79" customWidth="1"/>
    <col min="2" max="2" width="50.33203125" style="79" customWidth="1"/>
    <col min="3" max="3" width="6.6640625" style="79" customWidth="1"/>
    <col min="4" max="4" width="14.83203125" style="85" customWidth="1"/>
    <col min="5" max="5" width="14.83203125" style="79" customWidth="1"/>
    <col min="6" max="6" width="17.33203125" style="79" bestFit="1" customWidth="1"/>
    <col min="7" max="7" width="15.6640625" style="79" bestFit="1" customWidth="1"/>
    <col min="8" max="256" width="9.33203125" style="79"/>
    <col min="257" max="257" width="11.1640625" style="79" customWidth="1"/>
    <col min="258" max="258" width="47.5" style="79" customWidth="1"/>
    <col min="259" max="259" width="6.6640625" style="79" customWidth="1"/>
    <col min="260" max="261" width="14.83203125" style="79" customWidth="1"/>
    <col min="262" max="262" width="17.33203125" style="79" bestFit="1" customWidth="1"/>
    <col min="263" max="263" width="15.6640625" style="79" bestFit="1" customWidth="1"/>
    <col min="264" max="512" width="9.33203125" style="79"/>
    <col min="513" max="513" width="11.1640625" style="79" customWidth="1"/>
    <col min="514" max="514" width="47.5" style="79" customWidth="1"/>
    <col min="515" max="515" width="6.6640625" style="79" customWidth="1"/>
    <col min="516" max="517" width="14.83203125" style="79" customWidth="1"/>
    <col min="518" max="518" width="17.33203125" style="79" bestFit="1" customWidth="1"/>
    <col min="519" max="519" width="15.6640625" style="79" bestFit="1" customWidth="1"/>
    <col min="520" max="768" width="9.33203125" style="79"/>
    <col min="769" max="769" width="11.1640625" style="79" customWidth="1"/>
    <col min="770" max="770" width="47.5" style="79" customWidth="1"/>
    <col min="771" max="771" width="6.6640625" style="79" customWidth="1"/>
    <col min="772" max="773" width="14.83203125" style="79" customWidth="1"/>
    <col min="774" max="774" width="17.33203125" style="79" bestFit="1" customWidth="1"/>
    <col min="775" max="775" width="15.6640625" style="79" bestFit="1" customWidth="1"/>
    <col min="776" max="1024" width="9.33203125" style="79"/>
    <col min="1025" max="1025" width="11.1640625" style="79" customWidth="1"/>
    <col min="1026" max="1026" width="47.5" style="79" customWidth="1"/>
    <col min="1027" max="1027" width="6.6640625" style="79" customWidth="1"/>
    <col min="1028" max="1029" width="14.83203125" style="79" customWidth="1"/>
    <col min="1030" max="1030" width="17.33203125" style="79" bestFit="1" customWidth="1"/>
    <col min="1031" max="1031" width="15.6640625" style="79" bestFit="1" customWidth="1"/>
    <col min="1032" max="1280" width="9.33203125" style="79"/>
    <col min="1281" max="1281" width="11.1640625" style="79" customWidth="1"/>
    <col min="1282" max="1282" width="47.5" style="79" customWidth="1"/>
    <col min="1283" max="1283" width="6.6640625" style="79" customWidth="1"/>
    <col min="1284" max="1285" width="14.83203125" style="79" customWidth="1"/>
    <col min="1286" max="1286" width="17.33203125" style="79" bestFit="1" customWidth="1"/>
    <col min="1287" max="1287" width="15.6640625" style="79" bestFit="1" customWidth="1"/>
    <col min="1288" max="1536" width="9.33203125" style="79"/>
    <col min="1537" max="1537" width="11.1640625" style="79" customWidth="1"/>
    <col min="1538" max="1538" width="47.5" style="79" customWidth="1"/>
    <col min="1539" max="1539" width="6.6640625" style="79" customWidth="1"/>
    <col min="1540" max="1541" width="14.83203125" style="79" customWidth="1"/>
    <col min="1542" max="1542" width="17.33203125" style="79" bestFit="1" customWidth="1"/>
    <col min="1543" max="1543" width="15.6640625" style="79" bestFit="1" customWidth="1"/>
    <col min="1544" max="1792" width="9.33203125" style="79"/>
    <col min="1793" max="1793" width="11.1640625" style="79" customWidth="1"/>
    <col min="1794" max="1794" width="47.5" style="79" customWidth="1"/>
    <col min="1795" max="1795" width="6.6640625" style="79" customWidth="1"/>
    <col min="1796" max="1797" width="14.83203125" style="79" customWidth="1"/>
    <col min="1798" max="1798" width="17.33203125" style="79" bestFit="1" customWidth="1"/>
    <col min="1799" max="1799" width="15.6640625" style="79" bestFit="1" customWidth="1"/>
    <col min="1800" max="2048" width="9.33203125" style="79"/>
    <col min="2049" max="2049" width="11.1640625" style="79" customWidth="1"/>
    <col min="2050" max="2050" width="47.5" style="79" customWidth="1"/>
    <col min="2051" max="2051" width="6.6640625" style="79" customWidth="1"/>
    <col min="2052" max="2053" width="14.83203125" style="79" customWidth="1"/>
    <col min="2054" max="2054" width="17.33203125" style="79" bestFit="1" customWidth="1"/>
    <col min="2055" max="2055" width="15.6640625" style="79" bestFit="1" customWidth="1"/>
    <col min="2056" max="2304" width="9.33203125" style="79"/>
    <col min="2305" max="2305" width="11.1640625" style="79" customWidth="1"/>
    <col min="2306" max="2306" width="47.5" style="79" customWidth="1"/>
    <col min="2307" max="2307" width="6.6640625" style="79" customWidth="1"/>
    <col min="2308" max="2309" width="14.83203125" style="79" customWidth="1"/>
    <col min="2310" max="2310" width="17.33203125" style="79" bestFit="1" customWidth="1"/>
    <col min="2311" max="2311" width="15.6640625" style="79" bestFit="1" customWidth="1"/>
    <col min="2312" max="2560" width="9.33203125" style="79"/>
    <col min="2561" max="2561" width="11.1640625" style="79" customWidth="1"/>
    <col min="2562" max="2562" width="47.5" style="79" customWidth="1"/>
    <col min="2563" max="2563" width="6.6640625" style="79" customWidth="1"/>
    <col min="2564" max="2565" width="14.83203125" style="79" customWidth="1"/>
    <col min="2566" max="2566" width="17.33203125" style="79" bestFit="1" customWidth="1"/>
    <col min="2567" max="2567" width="15.6640625" style="79" bestFit="1" customWidth="1"/>
    <col min="2568" max="2816" width="9.33203125" style="79"/>
    <col min="2817" max="2817" width="11.1640625" style="79" customWidth="1"/>
    <col min="2818" max="2818" width="47.5" style="79" customWidth="1"/>
    <col min="2819" max="2819" width="6.6640625" style="79" customWidth="1"/>
    <col min="2820" max="2821" width="14.83203125" style="79" customWidth="1"/>
    <col min="2822" max="2822" width="17.33203125" style="79" bestFit="1" customWidth="1"/>
    <col min="2823" max="2823" width="15.6640625" style="79" bestFit="1" customWidth="1"/>
    <col min="2824" max="3072" width="9.33203125" style="79"/>
    <col min="3073" max="3073" width="11.1640625" style="79" customWidth="1"/>
    <col min="3074" max="3074" width="47.5" style="79" customWidth="1"/>
    <col min="3075" max="3075" width="6.6640625" style="79" customWidth="1"/>
    <col min="3076" max="3077" width="14.83203125" style="79" customWidth="1"/>
    <col min="3078" max="3078" width="17.33203125" style="79" bestFit="1" customWidth="1"/>
    <col min="3079" max="3079" width="15.6640625" style="79" bestFit="1" customWidth="1"/>
    <col min="3080" max="3328" width="9.33203125" style="79"/>
    <col min="3329" max="3329" width="11.1640625" style="79" customWidth="1"/>
    <col min="3330" max="3330" width="47.5" style="79" customWidth="1"/>
    <col min="3331" max="3331" width="6.6640625" style="79" customWidth="1"/>
    <col min="3332" max="3333" width="14.83203125" style="79" customWidth="1"/>
    <col min="3334" max="3334" width="17.33203125" style="79" bestFit="1" customWidth="1"/>
    <col min="3335" max="3335" width="15.6640625" style="79" bestFit="1" customWidth="1"/>
    <col min="3336" max="3584" width="9.33203125" style="79"/>
    <col min="3585" max="3585" width="11.1640625" style="79" customWidth="1"/>
    <col min="3586" max="3586" width="47.5" style="79" customWidth="1"/>
    <col min="3587" max="3587" width="6.6640625" style="79" customWidth="1"/>
    <col min="3588" max="3589" width="14.83203125" style="79" customWidth="1"/>
    <col min="3590" max="3590" width="17.33203125" style="79" bestFit="1" customWidth="1"/>
    <col min="3591" max="3591" width="15.6640625" style="79" bestFit="1" customWidth="1"/>
    <col min="3592" max="3840" width="9.33203125" style="79"/>
    <col min="3841" max="3841" width="11.1640625" style="79" customWidth="1"/>
    <col min="3842" max="3842" width="47.5" style="79" customWidth="1"/>
    <col min="3843" max="3843" width="6.6640625" style="79" customWidth="1"/>
    <col min="3844" max="3845" width="14.83203125" style="79" customWidth="1"/>
    <col min="3846" max="3846" width="17.33203125" style="79" bestFit="1" customWidth="1"/>
    <col min="3847" max="3847" width="15.6640625" style="79" bestFit="1" customWidth="1"/>
    <col min="3848" max="4096" width="9.33203125" style="79"/>
    <col min="4097" max="4097" width="11.1640625" style="79" customWidth="1"/>
    <col min="4098" max="4098" width="47.5" style="79" customWidth="1"/>
    <col min="4099" max="4099" width="6.6640625" style="79" customWidth="1"/>
    <col min="4100" max="4101" width="14.83203125" style="79" customWidth="1"/>
    <col min="4102" max="4102" width="17.33203125" style="79" bestFit="1" customWidth="1"/>
    <col min="4103" max="4103" width="15.6640625" style="79" bestFit="1" customWidth="1"/>
    <col min="4104" max="4352" width="9.33203125" style="79"/>
    <col min="4353" max="4353" width="11.1640625" style="79" customWidth="1"/>
    <col min="4354" max="4354" width="47.5" style="79" customWidth="1"/>
    <col min="4355" max="4355" width="6.6640625" style="79" customWidth="1"/>
    <col min="4356" max="4357" width="14.83203125" style="79" customWidth="1"/>
    <col min="4358" max="4358" width="17.33203125" style="79" bestFit="1" customWidth="1"/>
    <col min="4359" max="4359" width="15.6640625" style="79" bestFit="1" customWidth="1"/>
    <col min="4360" max="4608" width="9.33203125" style="79"/>
    <col min="4609" max="4609" width="11.1640625" style="79" customWidth="1"/>
    <col min="4610" max="4610" width="47.5" style="79" customWidth="1"/>
    <col min="4611" max="4611" width="6.6640625" style="79" customWidth="1"/>
    <col min="4612" max="4613" width="14.83203125" style="79" customWidth="1"/>
    <col min="4614" max="4614" width="17.33203125" style="79" bestFit="1" customWidth="1"/>
    <col min="4615" max="4615" width="15.6640625" style="79" bestFit="1" customWidth="1"/>
    <col min="4616" max="4864" width="9.33203125" style="79"/>
    <col min="4865" max="4865" width="11.1640625" style="79" customWidth="1"/>
    <col min="4866" max="4866" width="47.5" style="79" customWidth="1"/>
    <col min="4867" max="4867" width="6.6640625" style="79" customWidth="1"/>
    <col min="4868" max="4869" width="14.83203125" style="79" customWidth="1"/>
    <col min="4870" max="4870" width="17.33203125" style="79" bestFit="1" customWidth="1"/>
    <col min="4871" max="4871" width="15.6640625" style="79" bestFit="1" customWidth="1"/>
    <col min="4872" max="5120" width="9.33203125" style="79"/>
    <col min="5121" max="5121" width="11.1640625" style="79" customWidth="1"/>
    <col min="5122" max="5122" width="47.5" style="79" customWidth="1"/>
    <col min="5123" max="5123" width="6.6640625" style="79" customWidth="1"/>
    <col min="5124" max="5125" width="14.83203125" style="79" customWidth="1"/>
    <col min="5126" max="5126" width="17.33203125" style="79" bestFit="1" customWidth="1"/>
    <col min="5127" max="5127" width="15.6640625" style="79" bestFit="1" customWidth="1"/>
    <col min="5128" max="5376" width="9.33203125" style="79"/>
    <col min="5377" max="5377" width="11.1640625" style="79" customWidth="1"/>
    <col min="5378" max="5378" width="47.5" style="79" customWidth="1"/>
    <col min="5379" max="5379" width="6.6640625" style="79" customWidth="1"/>
    <col min="5380" max="5381" width="14.83203125" style="79" customWidth="1"/>
    <col min="5382" max="5382" width="17.33203125" style="79" bestFit="1" customWidth="1"/>
    <col min="5383" max="5383" width="15.6640625" style="79" bestFit="1" customWidth="1"/>
    <col min="5384" max="5632" width="9.33203125" style="79"/>
    <col min="5633" max="5633" width="11.1640625" style="79" customWidth="1"/>
    <col min="5634" max="5634" width="47.5" style="79" customWidth="1"/>
    <col min="5635" max="5635" width="6.6640625" style="79" customWidth="1"/>
    <col min="5636" max="5637" width="14.83203125" style="79" customWidth="1"/>
    <col min="5638" max="5638" width="17.33203125" style="79" bestFit="1" customWidth="1"/>
    <col min="5639" max="5639" width="15.6640625" style="79" bestFit="1" customWidth="1"/>
    <col min="5640" max="5888" width="9.33203125" style="79"/>
    <col min="5889" max="5889" width="11.1640625" style="79" customWidth="1"/>
    <col min="5890" max="5890" width="47.5" style="79" customWidth="1"/>
    <col min="5891" max="5891" width="6.6640625" style="79" customWidth="1"/>
    <col min="5892" max="5893" width="14.83203125" style="79" customWidth="1"/>
    <col min="5894" max="5894" width="17.33203125" style="79" bestFit="1" customWidth="1"/>
    <col min="5895" max="5895" width="15.6640625" style="79" bestFit="1" customWidth="1"/>
    <col min="5896" max="6144" width="9.33203125" style="79"/>
    <col min="6145" max="6145" width="11.1640625" style="79" customWidth="1"/>
    <col min="6146" max="6146" width="47.5" style="79" customWidth="1"/>
    <col min="6147" max="6147" width="6.6640625" style="79" customWidth="1"/>
    <col min="6148" max="6149" width="14.83203125" style="79" customWidth="1"/>
    <col min="6150" max="6150" width="17.33203125" style="79" bestFit="1" customWidth="1"/>
    <col min="6151" max="6151" width="15.6640625" style="79" bestFit="1" customWidth="1"/>
    <col min="6152" max="6400" width="9.33203125" style="79"/>
    <col min="6401" max="6401" width="11.1640625" style="79" customWidth="1"/>
    <col min="6402" max="6402" width="47.5" style="79" customWidth="1"/>
    <col min="6403" max="6403" width="6.6640625" style="79" customWidth="1"/>
    <col min="6404" max="6405" width="14.83203125" style="79" customWidth="1"/>
    <col min="6406" max="6406" width="17.33203125" style="79" bestFit="1" customWidth="1"/>
    <col min="6407" max="6407" width="15.6640625" style="79" bestFit="1" customWidth="1"/>
    <col min="6408" max="6656" width="9.33203125" style="79"/>
    <col min="6657" max="6657" width="11.1640625" style="79" customWidth="1"/>
    <col min="6658" max="6658" width="47.5" style="79" customWidth="1"/>
    <col min="6659" max="6659" width="6.6640625" style="79" customWidth="1"/>
    <col min="6660" max="6661" width="14.83203125" style="79" customWidth="1"/>
    <col min="6662" max="6662" width="17.33203125" style="79" bestFit="1" customWidth="1"/>
    <col min="6663" max="6663" width="15.6640625" style="79" bestFit="1" customWidth="1"/>
    <col min="6664" max="6912" width="9.33203125" style="79"/>
    <col min="6913" max="6913" width="11.1640625" style="79" customWidth="1"/>
    <col min="6914" max="6914" width="47.5" style="79" customWidth="1"/>
    <col min="6915" max="6915" width="6.6640625" style="79" customWidth="1"/>
    <col min="6916" max="6917" width="14.83203125" style="79" customWidth="1"/>
    <col min="6918" max="6918" width="17.33203125" style="79" bestFit="1" customWidth="1"/>
    <col min="6919" max="6919" width="15.6640625" style="79" bestFit="1" customWidth="1"/>
    <col min="6920" max="7168" width="9.33203125" style="79"/>
    <col min="7169" max="7169" width="11.1640625" style="79" customWidth="1"/>
    <col min="7170" max="7170" width="47.5" style="79" customWidth="1"/>
    <col min="7171" max="7171" width="6.6640625" style="79" customWidth="1"/>
    <col min="7172" max="7173" width="14.83203125" style="79" customWidth="1"/>
    <col min="7174" max="7174" width="17.33203125" style="79" bestFit="1" customWidth="1"/>
    <col min="7175" max="7175" width="15.6640625" style="79" bestFit="1" customWidth="1"/>
    <col min="7176" max="7424" width="9.33203125" style="79"/>
    <col min="7425" max="7425" width="11.1640625" style="79" customWidth="1"/>
    <col min="7426" max="7426" width="47.5" style="79" customWidth="1"/>
    <col min="7427" max="7427" width="6.6640625" style="79" customWidth="1"/>
    <col min="7428" max="7429" width="14.83203125" style="79" customWidth="1"/>
    <col min="7430" max="7430" width="17.33203125" style="79" bestFit="1" customWidth="1"/>
    <col min="7431" max="7431" width="15.6640625" style="79" bestFit="1" customWidth="1"/>
    <col min="7432" max="7680" width="9.33203125" style="79"/>
    <col min="7681" max="7681" width="11.1640625" style="79" customWidth="1"/>
    <col min="7682" max="7682" width="47.5" style="79" customWidth="1"/>
    <col min="7683" max="7683" width="6.6640625" style="79" customWidth="1"/>
    <col min="7684" max="7685" width="14.83203125" style="79" customWidth="1"/>
    <col min="7686" max="7686" width="17.33203125" style="79" bestFit="1" customWidth="1"/>
    <col min="7687" max="7687" width="15.6640625" style="79" bestFit="1" customWidth="1"/>
    <col min="7688" max="7936" width="9.33203125" style="79"/>
    <col min="7937" max="7937" width="11.1640625" style="79" customWidth="1"/>
    <col min="7938" max="7938" width="47.5" style="79" customWidth="1"/>
    <col min="7939" max="7939" width="6.6640625" style="79" customWidth="1"/>
    <col min="7940" max="7941" width="14.83203125" style="79" customWidth="1"/>
    <col min="7942" max="7942" width="17.33203125" style="79" bestFit="1" customWidth="1"/>
    <col min="7943" max="7943" width="15.6640625" style="79" bestFit="1" customWidth="1"/>
    <col min="7944" max="8192" width="9.33203125" style="79"/>
    <col min="8193" max="8193" width="11.1640625" style="79" customWidth="1"/>
    <col min="8194" max="8194" width="47.5" style="79" customWidth="1"/>
    <col min="8195" max="8195" width="6.6640625" style="79" customWidth="1"/>
    <col min="8196" max="8197" width="14.83203125" style="79" customWidth="1"/>
    <col min="8198" max="8198" width="17.33203125" style="79" bestFit="1" customWidth="1"/>
    <col min="8199" max="8199" width="15.6640625" style="79" bestFit="1" customWidth="1"/>
    <col min="8200" max="8448" width="9.33203125" style="79"/>
    <col min="8449" max="8449" width="11.1640625" style="79" customWidth="1"/>
    <col min="8450" max="8450" width="47.5" style="79" customWidth="1"/>
    <col min="8451" max="8451" width="6.6640625" style="79" customWidth="1"/>
    <col min="8452" max="8453" width="14.83203125" style="79" customWidth="1"/>
    <col min="8454" max="8454" width="17.33203125" style="79" bestFit="1" customWidth="1"/>
    <col min="8455" max="8455" width="15.6640625" style="79" bestFit="1" customWidth="1"/>
    <col min="8456" max="8704" width="9.33203125" style="79"/>
    <col min="8705" max="8705" width="11.1640625" style="79" customWidth="1"/>
    <col min="8706" max="8706" width="47.5" style="79" customWidth="1"/>
    <col min="8707" max="8707" width="6.6640625" style="79" customWidth="1"/>
    <col min="8708" max="8709" width="14.83203125" style="79" customWidth="1"/>
    <col min="8710" max="8710" width="17.33203125" style="79" bestFit="1" customWidth="1"/>
    <col min="8711" max="8711" width="15.6640625" style="79" bestFit="1" customWidth="1"/>
    <col min="8712" max="8960" width="9.33203125" style="79"/>
    <col min="8961" max="8961" width="11.1640625" style="79" customWidth="1"/>
    <col min="8962" max="8962" width="47.5" style="79" customWidth="1"/>
    <col min="8963" max="8963" width="6.6640625" style="79" customWidth="1"/>
    <col min="8964" max="8965" width="14.83203125" style="79" customWidth="1"/>
    <col min="8966" max="8966" width="17.33203125" style="79" bestFit="1" customWidth="1"/>
    <col min="8967" max="8967" width="15.6640625" style="79" bestFit="1" customWidth="1"/>
    <col min="8968" max="9216" width="9.33203125" style="79"/>
    <col min="9217" max="9217" width="11.1640625" style="79" customWidth="1"/>
    <col min="9218" max="9218" width="47.5" style="79" customWidth="1"/>
    <col min="9219" max="9219" width="6.6640625" style="79" customWidth="1"/>
    <col min="9220" max="9221" width="14.83203125" style="79" customWidth="1"/>
    <col min="9222" max="9222" width="17.33203125" style="79" bestFit="1" customWidth="1"/>
    <col min="9223" max="9223" width="15.6640625" style="79" bestFit="1" customWidth="1"/>
    <col min="9224" max="9472" width="9.33203125" style="79"/>
    <col min="9473" max="9473" width="11.1640625" style="79" customWidth="1"/>
    <col min="9474" max="9474" width="47.5" style="79" customWidth="1"/>
    <col min="9475" max="9475" width="6.6640625" style="79" customWidth="1"/>
    <col min="9476" max="9477" width="14.83203125" style="79" customWidth="1"/>
    <col min="9478" max="9478" width="17.33203125" style="79" bestFit="1" customWidth="1"/>
    <col min="9479" max="9479" width="15.6640625" style="79" bestFit="1" customWidth="1"/>
    <col min="9480" max="9728" width="9.33203125" style="79"/>
    <col min="9729" max="9729" width="11.1640625" style="79" customWidth="1"/>
    <col min="9730" max="9730" width="47.5" style="79" customWidth="1"/>
    <col min="9731" max="9731" width="6.6640625" style="79" customWidth="1"/>
    <col min="9732" max="9733" width="14.83203125" style="79" customWidth="1"/>
    <col min="9734" max="9734" width="17.33203125" style="79" bestFit="1" customWidth="1"/>
    <col min="9735" max="9735" width="15.6640625" style="79" bestFit="1" customWidth="1"/>
    <col min="9736" max="9984" width="9.33203125" style="79"/>
    <col min="9985" max="9985" width="11.1640625" style="79" customWidth="1"/>
    <col min="9986" max="9986" width="47.5" style="79" customWidth="1"/>
    <col min="9987" max="9987" width="6.6640625" style="79" customWidth="1"/>
    <col min="9988" max="9989" width="14.83203125" style="79" customWidth="1"/>
    <col min="9990" max="9990" width="17.33203125" style="79" bestFit="1" customWidth="1"/>
    <col min="9991" max="9991" width="15.6640625" style="79" bestFit="1" customWidth="1"/>
    <col min="9992" max="10240" width="9.33203125" style="79"/>
    <col min="10241" max="10241" width="11.1640625" style="79" customWidth="1"/>
    <col min="10242" max="10242" width="47.5" style="79" customWidth="1"/>
    <col min="10243" max="10243" width="6.6640625" style="79" customWidth="1"/>
    <col min="10244" max="10245" width="14.83203125" style="79" customWidth="1"/>
    <col min="10246" max="10246" width="17.33203125" style="79" bestFit="1" customWidth="1"/>
    <col min="10247" max="10247" width="15.6640625" style="79" bestFit="1" customWidth="1"/>
    <col min="10248" max="10496" width="9.33203125" style="79"/>
    <col min="10497" max="10497" width="11.1640625" style="79" customWidth="1"/>
    <col min="10498" max="10498" width="47.5" style="79" customWidth="1"/>
    <col min="10499" max="10499" width="6.6640625" style="79" customWidth="1"/>
    <col min="10500" max="10501" width="14.83203125" style="79" customWidth="1"/>
    <col min="10502" max="10502" width="17.33203125" style="79" bestFit="1" customWidth="1"/>
    <col min="10503" max="10503" width="15.6640625" style="79" bestFit="1" customWidth="1"/>
    <col min="10504" max="10752" width="9.33203125" style="79"/>
    <col min="10753" max="10753" width="11.1640625" style="79" customWidth="1"/>
    <col min="10754" max="10754" width="47.5" style="79" customWidth="1"/>
    <col min="10755" max="10755" width="6.6640625" style="79" customWidth="1"/>
    <col min="10756" max="10757" width="14.83203125" style="79" customWidth="1"/>
    <col min="10758" max="10758" width="17.33203125" style="79" bestFit="1" customWidth="1"/>
    <col min="10759" max="10759" width="15.6640625" style="79" bestFit="1" customWidth="1"/>
    <col min="10760" max="11008" width="9.33203125" style="79"/>
    <col min="11009" max="11009" width="11.1640625" style="79" customWidth="1"/>
    <col min="11010" max="11010" width="47.5" style="79" customWidth="1"/>
    <col min="11011" max="11011" width="6.6640625" style="79" customWidth="1"/>
    <col min="11012" max="11013" width="14.83203125" style="79" customWidth="1"/>
    <col min="11014" max="11014" width="17.33203125" style="79" bestFit="1" customWidth="1"/>
    <col min="11015" max="11015" width="15.6640625" style="79" bestFit="1" customWidth="1"/>
    <col min="11016" max="11264" width="9.33203125" style="79"/>
    <col min="11265" max="11265" width="11.1640625" style="79" customWidth="1"/>
    <col min="11266" max="11266" width="47.5" style="79" customWidth="1"/>
    <col min="11267" max="11267" width="6.6640625" style="79" customWidth="1"/>
    <col min="11268" max="11269" width="14.83203125" style="79" customWidth="1"/>
    <col min="11270" max="11270" width="17.33203125" style="79" bestFit="1" customWidth="1"/>
    <col min="11271" max="11271" width="15.6640625" style="79" bestFit="1" customWidth="1"/>
    <col min="11272" max="11520" width="9.33203125" style="79"/>
    <col min="11521" max="11521" width="11.1640625" style="79" customWidth="1"/>
    <col min="11522" max="11522" width="47.5" style="79" customWidth="1"/>
    <col min="11523" max="11523" width="6.6640625" style="79" customWidth="1"/>
    <col min="11524" max="11525" width="14.83203125" style="79" customWidth="1"/>
    <col min="11526" max="11526" width="17.33203125" style="79" bestFit="1" customWidth="1"/>
    <col min="11527" max="11527" width="15.6640625" style="79" bestFit="1" customWidth="1"/>
    <col min="11528" max="11776" width="9.33203125" style="79"/>
    <col min="11777" max="11777" width="11.1640625" style="79" customWidth="1"/>
    <col min="11778" max="11778" width="47.5" style="79" customWidth="1"/>
    <col min="11779" max="11779" width="6.6640625" style="79" customWidth="1"/>
    <col min="11780" max="11781" width="14.83203125" style="79" customWidth="1"/>
    <col min="11782" max="11782" width="17.33203125" style="79" bestFit="1" customWidth="1"/>
    <col min="11783" max="11783" width="15.6640625" style="79" bestFit="1" customWidth="1"/>
    <col min="11784" max="12032" width="9.33203125" style="79"/>
    <col min="12033" max="12033" width="11.1640625" style="79" customWidth="1"/>
    <col min="12034" max="12034" width="47.5" style="79" customWidth="1"/>
    <col min="12035" max="12035" width="6.6640625" style="79" customWidth="1"/>
    <col min="12036" max="12037" width="14.83203125" style="79" customWidth="1"/>
    <col min="12038" max="12038" width="17.33203125" style="79" bestFit="1" customWidth="1"/>
    <col min="12039" max="12039" width="15.6640625" style="79" bestFit="1" customWidth="1"/>
    <col min="12040" max="12288" width="9.33203125" style="79"/>
    <col min="12289" max="12289" width="11.1640625" style="79" customWidth="1"/>
    <col min="12290" max="12290" width="47.5" style="79" customWidth="1"/>
    <col min="12291" max="12291" width="6.6640625" style="79" customWidth="1"/>
    <col min="12292" max="12293" width="14.83203125" style="79" customWidth="1"/>
    <col min="12294" max="12294" width="17.33203125" style="79" bestFit="1" customWidth="1"/>
    <col min="12295" max="12295" width="15.6640625" style="79" bestFit="1" customWidth="1"/>
    <col min="12296" max="12544" width="9.33203125" style="79"/>
    <col min="12545" max="12545" width="11.1640625" style="79" customWidth="1"/>
    <col min="12546" max="12546" width="47.5" style="79" customWidth="1"/>
    <col min="12547" max="12547" width="6.6640625" style="79" customWidth="1"/>
    <col min="12548" max="12549" width="14.83203125" style="79" customWidth="1"/>
    <col min="12550" max="12550" width="17.33203125" style="79" bestFit="1" customWidth="1"/>
    <col min="12551" max="12551" width="15.6640625" style="79" bestFit="1" customWidth="1"/>
    <col min="12552" max="12800" width="9.33203125" style="79"/>
    <col min="12801" max="12801" width="11.1640625" style="79" customWidth="1"/>
    <col min="12802" max="12802" width="47.5" style="79" customWidth="1"/>
    <col min="12803" max="12803" width="6.6640625" style="79" customWidth="1"/>
    <col min="12804" max="12805" width="14.83203125" style="79" customWidth="1"/>
    <col min="12806" max="12806" width="17.33203125" style="79" bestFit="1" customWidth="1"/>
    <col min="12807" max="12807" width="15.6640625" style="79" bestFit="1" customWidth="1"/>
    <col min="12808" max="13056" width="9.33203125" style="79"/>
    <col min="13057" max="13057" width="11.1640625" style="79" customWidth="1"/>
    <col min="13058" max="13058" width="47.5" style="79" customWidth="1"/>
    <col min="13059" max="13059" width="6.6640625" style="79" customWidth="1"/>
    <col min="13060" max="13061" width="14.83203125" style="79" customWidth="1"/>
    <col min="13062" max="13062" width="17.33203125" style="79" bestFit="1" customWidth="1"/>
    <col min="13063" max="13063" width="15.6640625" style="79" bestFit="1" customWidth="1"/>
    <col min="13064" max="13312" width="9.33203125" style="79"/>
    <col min="13313" max="13313" width="11.1640625" style="79" customWidth="1"/>
    <col min="13314" max="13314" width="47.5" style="79" customWidth="1"/>
    <col min="13315" max="13315" width="6.6640625" style="79" customWidth="1"/>
    <col min="13316" max="13317" width="14.83203125" style="79" customWidth="1"/>
    <col min="13318" max="13318" width="17.33203125" style="79" bestFit="1" customWidth="1"/>
    <col min="13319" max="13319" width="15.6640625" style="79" bestFit="1" customWidth="1"/>
    <col min="13320" max="13568" width="9.33203125" style="79"/>
    <col min="13569" max="13569" width="11.1640625" style="79" customWidth="1"/>
    <col min="13570" max="13570" width="47.5" style="79" customWidth="1"/>
    <col min="13571" max="13571" width="6.6640625" style="79" customWidth="1"/>
    <col min="13572" max="13573" width="14.83203125" style="79" customWidth="1"/>
    <col min="13574" max="13574" width="17.33203125" style="79" bestFit="1" customWidth="1"/>
    <col min="13575" max="13575" width="15.6640625" style="79" bestFit="1" customWidth="1"/>
    <col min="13576" max="13824" width="9.33203125" style="79"/>
    <col min="13825" max="13825" width="11.1640625" style="79" customWidth="1"/>
    <col min="13826" max="13826" width="47.5" style="79" customWidth="1"/>
    <col min="13827" max="13827" width="6.6640625" style="79" customWidth="1"/>
    <col min="13828" max="13829" width="14.83203125" style="79" customWidth="1"/>
    <col min="13830" max="13830" width="17.33203125" style="79" bestFit="1" customWidth="1"/>
    <col min="13831" max="13831" width="15.6640625" style="79" bestFit="1" customWidth="1"/>
    <col min="13832" max="14080" width="9.33203125" style="79"/>
    <col min="14081" max="14081" width="11.1640625" style="79" customWidth="1"/>
    <col min="14082" max="14082" width="47.5" style="79" customWidth="1"/>
    <col min="14083" max="14083" width="6.6640625" style="79" customWidth="1"/>
    <col min="14084" max="14085" width="14.83203125" style="79" customWidth="1"/>
    <col min="14086" max="14086" width="17.33203125" style="79" bestFit="1" customWidth="1"/>
    <col min="14087" max="14087" width="15.6640625" style="79" bestFit="1" customWidth="1"/>
    <col min="14088" max="14336" width="9.33203125" style="79"/>
    <col min="14337" max="14337" width="11.1640625" style="79" customWidth="1"/>
    <col min="14338" max="14338" width="47.5" style="79" customWidth="1"/>
    <col min="14339" max="14339" width="6.6640625" style="79" customWidth="1"/>
    <col min="14340" max="14341" width="14.83203125" style="79" customWidth="1"/>
    <col min="14342" max="14342" width="17.33203125" style="79" bestFit="1" customWidth="1"/>
    <col min="14343" max="14343" width="15.6640625" style="79" bestFit="1" customWidth="1"/>
    <col min="14344" max="14592" width="9.33203125" style="79"/>
    <col min="14593" max="14593" width="11.1640625" style="79" customWidth="1"/>
    <col min="14594" max="14594" width="47.5" style="79" customWidth="1"/>
    <col min="14595" max="14595" width="6.6640625" style="79" customWidth="1"/>
    <col min="14596" max="14597" width="14.83203125" style="79" customWidth="1"/>
    <col min="14598" max="14598" width="17.33203125" style="79" bestFit="1" customWidth="1"/>
    <col min="14599" max="14599" width="15.6640625" style="79" bestFit="1" customWidth="1"/>
    <col min="14600" max="14848" width="9.33203125" style="79"/>
    <col min="14849" max="14849" width="11.1640625" style="79" customWidth="1"/>
    <col min="14850" max="14850" width="47.5" style="79" customWidth="1"/>
    <col min="14851" max="14851" width="6.6640625" style="79" customWidth="1"/>
    <col min="14852" max="14853" width="14.83203125" style="79" customWidth="1"/>
    <col min="14854" max="14854" width="17.33203125" style="79" bestFit="1" customWidth="1"/>
    <col min="14855" max="14855" width="15.6640625" style="79" bestFit="1" customWidth="1"/>
    <col min="14856" max="15104" width="9.33203125" style="79"/>
    <col min="15105" max="15105" width="11.1640625" style="79" customWidth="1"/>
    <col min="15106" max="15106" width="47.5" style="79" customWidth="1"/>
    <col min="15107" max="15107" width="6.6640625" style="79" customWidth="1"/>
    <col min="15108" max="15109" width="14.83203125" style="79" customWidth="1"/>
    <col min="15110" max="15110" width="17.33203125" style="79" bestFit="1" customWidth="1"/>
    <col min="15111" max="15111" width="15.6640625" style="79" bestFit="1" customWidth="1"/>
    <col min="15112" max="15360" width="9.33203125" style="79"/>
    <col min="15361" max="15361" width="11.1640625" style="79" customWidth="1"/>
    <col min="15362" max="15362" width="47.5" style="79" customWidth="1"/>
    <col min="15363" max="15363" width="6.6640625" style="79" customWidth="1"/>
    <col min="15364" max="15365" width="14.83203125" style="79" customWidth="1"/>
    <col min="15366" max="15366" width="17.33203125" style="79" bestFit="1" customWidth="1"/>
    <col min="15367" max="15367" width="15.6640625" style="79" bestFit="1" customWidth="1"/>
    <col min="15368" max="15616" width="9.33203125" style="79"/>
    <col min="15617" max="15617" width="11.1640625" style="79" customWidth="1"/>
    <col min="15618" max="15618" width="47.5" style="79" customWidth="1"/>
    <col min="15619" max="15619" width="6.6640625" style="79" customWidth="1"/>
    <col min="15620" max="15621" width="14.83203125" style="79" customWidth="1"/>
    <col min="15622" max="15622" width="17.33203125" style="79" bestFit="1" customWidth="1"/>
    <col min="15623" max="15623" width="15.6640625" style="79" bestFit="1" customWidth="1"/>
    <col min="15624" max="15872" width="9.33203125" style="79"/>
    <col min="15873" max="15873" width="11.1640625" style="79" customWidth="1"/>
    <col min="15874" max="15874" width="47.5" style="79" customWidth="1"/>
    <col min="15875" max="15875" width="6.6640625" style="79" customWidth="1"/>
    <col min="15876" max="15877" width="14.83203125" style="79" customWidth="1"/>
    <col min="15878" max="15878" width="17.33203125" style="79" bestFit="1" customWidth="1"/>
    <col min="15879" max="15879" width="15.6640625" style="79" bestFit="1" customWidth="1"/>
    <col min="15880" max="16128" width="9.33203125" style="79"/>
    <col min="16129" max="16129" width="11.1640625" style="79" customWidth="1"/>
    <col min="16130" max="16130" width="47.5" style="79" customWidth="1"/>
    <col min="16131" max="16131" width="6.6640625" style="79" customWidth="1"/>
    <col min="16132" max="16133" width="14.83203125" style="79" customWidth="1"/>
    <col min="16134" max="16134" width="17.33203125" style="79" bestFit="1" customWidth="1"/>
    <col min="16135" max="16135" width="15.6640625" style="79" bestFit="1" customWidth="1"/>
    <col min="16136" max="16384" width="9.33203125" style="79"/>
  </cols>
  <sheetData>
    <row r="1" spans="1:7" ht="15" x14ac:dyDescent="0.2">
      <c r="A1" s="205" t="s">
        <v>155</v>
      </c>
      <c r="F1" s="3" t="s">
        <v>156</v>
      </c>
    </row>
    <row r="2" spans="1:7" ht="14.25" customHeight="1" x14ac:dyDescent="0.25">
      <c r="A2" s="75" t="s">
        <v>157</v>
      </c>
      <c r="B2" s="76"/>
      <c r="C2" s="77"/>
      <c r="D2" s="78"/>
      <c r="E2" s="77"/>
      <c r="F2" s="77"/>
      <c r="G2" s="77"/>
    </row>
    <row r="3" spans="1:7" ht="14.25" customHeight="1" x14ac:dyDescent="0.25">
      <c r="A3" s="238" t="s">
        <v>70</v>
      </c>
      <c r="B3" s="238"/>
      <c r="C3" s="77"/>
      <c r="D3" s="78"/>
      <c r="E3" s="77"/>
      <c r="F3" s="77"/>
    </row>
    <row r="4" spans="1:7" ht="14.25" customHeight="1" x14ac:dyDescent="0.25">
      <c r="A4" s="77"/>
      <c r="B4" s="77"/>
      <c r="C4" s="77"/>
      <c r="D4" s="78"/>
      <c r="E4" s="77"/>
      <c r="F4" s="77"/>
    </row>
    <row r="5" spans="1:7" s="80" customFormat="1" ht="15" x14ac:dyDescent="0.25">
      <c r="A5" s="239" t="s">
        <v>71</v>
      </c>
      <c r="B5" s="239"/>
      <c r="C5" s="239"/>
      <c r="D5" s="239"/>
    </row>
    <row r="6" spans="1:7" ht="9" customHeight="1" x14ac:dyDescent="0.25">
      <c r="A6" s="77"/>
      <c r="B6" s="77"/>
      <c r="C6" s="77"/>
      <c r="D6" s="78"/>
      <c r="E6" s="77"/>
      <c r="F6" s="77"/>
    </row>
    <row r="7" spans="1:7" s="80" customFormat="1" ht="15.75" thickBot="1" x14ac:dyDescent="0.3">
      <c r="A7" s="239" t="s">
        <v>72</v>
      </c>
      <c r="B7" s="239"/>
      <c r="D7" s="81"/>
    </row>
    <row r="8" spans="1:7" ht="16.5" thickTop="1" x14ac:dyDescent="0.25">
      <c r="A8" s="76"/>
      <c r="B8" s="76"/>
      <c r="C8" s="77"/>
      <c r="D8" s="240" t="s">
        <v>142</v>
      </c>
      <c r="E8" s="241"/>
      <c r="F8" s="242"/>
    </row>
    <row r="9" spans="1:7" ht="15.75" customHeight="1" thickBot="1" x14ac:dyDescent="0.3">
      <c r="A9" s="76"/>
      <c r="B9" s="76"/>
      <c r="C9" s="77"/>
      <c r="D9" s="243"/>
      <c r="E9" s="244"/>
      <c r="F9" s="245"/>
    </row>
    <row r="10" spans="1:7" ht="17.25" thickTop="1" thickBot="1" x14ac:dyDescent="0.3">
      <c r="A10" s="77"/>
      <c r="B10" s="77"/>
      <c r="C10" s="77"/>
      <c r="D10" s="78"/>
      <c r="E10" s="77"/>
      <c r="F10" s="77"/>
    </row>
    <row r="11" spans="1:7" s="85" customFormat="1" ht="13.5" customHeight="1" thickTop="1" x14ac:dyDescent="0.25">
      <c r="A11" s="82" t="s">
        <v>73</v>
      </c>
      <c r="B11" s="246" t="s">
        <v>74</v>
      </c>
      <c r="C11" s="248" t="s">
        <v>75</v>
      </c>
      <c r="D11" s="83" t="s">
        <v>76</v>
      </c>
      <c r="E11" s="84" t="s">
        <v>77</v>
      </c>
      <c r="F11" s="250" t="s">
        <v>76</v>
      </c>
    </row>
    <row r="12" spans="1:7" s="85" customFormat="1" ht="13.5" customHeight="1" thickBot="1" x14ac:dyDescent="0.3">
      <c r="A12" s="86" t="s">
        <v>78</v>
      </c>
      <c r="B12" s="247"/>
      <c r="C12" s="249"/>
      <c r="D12" s="87" t="s">
        <v>75</v>
      </c>
      <c r="E12" s="88" t="s">
        <v>75</v>
      </c>
      <c r="F12" s="251"/>
    </row>
    <row r="13" spans="1:7" s="85" customFormat="1" ht="15" customHeight="1" x14ac:dyDescent="0.2">
      <c r="A13" s="89"/>
      <c r="B13" s="90" t="s">
        <v>79</v>
      </c>
      <c r="C13" s="91"/>
      <c r="D13" s="92"/>
      <c r="E13" s="93"/>
      <c r="F13" s="94"/>
      <c r="G13" s="95"/>
    </row>
    <row r="14" spans="1:7" s="85" customFormat="1" ht="15" customHeight="1" x14ac:dyDescent="0.2">
      <c r="A14" s="96"/>
      <c r="B14" s="97" t="s">
        <v>80</v>
      </c>
      <c r="C14" s="98"/>
      <c r="D14" s="99"/>
      <c r="E14" s="100"/>
      <c r="F14" s="101"/>
      <c r="G14" s="95"/>
    </row>
    <row r="15" spans="1:7" s="85" customFormat="1" x14ac:dyDescent="0.2">
      <c r="A15" s="214">
        <v>2111</v>
      </c>
      <c r="B15" s="217" t="s">
        <v>81</v>
      </c>
      <c r="C15" s="220" t="s">
        <v>82</v>
      </c>
      <c r="D15" s="223"/>
      <c r="E15" s="226"/>
      <c r="F15" s="212"/>
      <c r="G15" s="95"/>
    </row>
    <row r="16" spans="1:7" s="85" customFormat="1" x14ac:dyDescent="0.2">
      <c r="A16" s="215"/>
      <c r="B16" s="218"/>
      <c r="C16" s="221"/>
      <c r="D16" s="224"/>
      <c r="E16" s="227"/>
      <c r="F16" s="229"/>
      <c r="G16" s="95"/>
    </row>
    <row r="17" spans="1:7" s="85" customFormat="1" x14ac:dyDescent="0.2">
      <c r="A17" s="215"/>
      <c r="B17" s="218"/>
      <c r="C17" s="221"/>
      <c r="D17" s="224"/>
      <c r="E17" s="227"/>
      <c r="F17" s="229"/>
      <c r="G17" s="95"/>
    </row>
    <row r="18" spans="1:7" s="85" customFormat="1" x14ac:dyDescent="0.2">
      <c r="A18" s="216"/>
      <c r="B18" s="219"/>
      <c r="C18" s="222"/>
      <c r="D18" s="225"/>
      <c r="E18" s="228"/>
      <c r="F18" s="213"/>
      <c r="G18" s="95"/>
    </row>
    <row r="19" spans="1:7" s="85" customFormat="1" ht="15" customHeight="1" x14ac:dyDescent="0.2">
      <c r="A19" s="102">
        <v>2111</v>
      </c>
      <c r="B19" s="103" t="s">
        <v>83</v>
      </c>
      <c r="C19" s="104" t="s">
        <v>84</v>
      </c>
      <c r="D19" s="105"/>
      <c r="E19" s="106"/>
      <c r="F19" s="107"/>
      <c r="G19" s="95"/>
    </row>
    <row r="20" spans="1:7" s="85" customFormat="1" ht="15" customHeight="1" x14ac:dyDescent="0.2">
      <c r="A20" s="108">
        <v>2142</v>
      </c>
      <c r="B20" s="98" t="s">
        <v>85</v>
      </c>
      <c r="C20" s="109" t="s">
        <v>82</v>
      </c>
      <c r="D20" s="110"/>
      <c r="E20" s="111"/>
      <c r="F20" s="112"/>
      <c r="G20" s="95"/>
    </row>
    <row r="21" spans="1:7" s="85" customFormat="1" ht="15" customHeight="1" thickBot="1" x14ac:dyDescent="0.25">
      <c r="A21" s="102">
        <v>2121</v>
      </c>
      <c r="B21" s="103" t="s">
        <v>86</v>
      </c>
      <c r="C21" s="104" t="s">
        <v>84</v>
      </c>
      <c r="D21" s="113"/>
      <c r="E21" s="114"/>
      <c r="F21" s="115"/>
      <c r="G21" s="95"/>
    </row>
    <row r="22" spans="1:7" s="85" customFormat="1" ht="15" customHeight="1" thickBot="1" x14ac:dyDescent="0.25">
      <c r="A22" s="116"/>
      <c r="B22" s="117" t="s">
        <v>87</v>
      </c>
      <c r="C22" s="118"/>
      <c r="D22" s="119"/>
      <c r="E22" s="120"/>
      <c r="F22" s="121"/>
      <c r="G22" s="95"/>
    </row>
    <row r="23" spans="1:7" s="85" customFormat="1" ht="15" customHeight="1" x14ac:dyDescent="0.2">
      <c r="A23" s="122"/>
      <c r="B23" s="123" t="s">
        <v>88</v>
      </c>
      <c r="C23" s="124"/>
      <c r="D23" s="113"/>
      <c r="E23" s="125"/>
      <c r="F23" s="115"/>
      <c r="G23" s="95"/>
    </row>
    <row r="24" spans="1:7" s="85" customFormat="1" x14ac:dyDescent="0.2">
      <c r="A24" s="232">
        <v>2111</v>
      </c>
      <c r="B24" s="217" t="s">
        <v>89</v>
      </c>
      <c r="C24" s="220" t="s">
        <v>90</v>
      </c>
      <c r="D24" s="223"/>
      <c r="E24" s="223"/>
      <c r="F24" s="212"/>
      <c r="G24" s="95"/>
    </row>
    <row r="25" spans="1:7" s="85" customFormat="1" x14ac:dyDescent="0.2">
      <c r="A25" s="233"/>
      <c r="B25" s="219"/>
      <c r="C25" s="222"/>
      <c r="D25" s="225"/>
      <c r="E25" s="225"/>
      <c r="F25" s="213"/>
      <c r="G25" s="95"/>
    </row>
    <row r="26" spans="1:7" s="85" customFormat="1" ht="15" customHeight="1" x14ac:dyDescent="0.2">
      <c r="A26" s="102">
        <v>2111</v>
      </c>
      <c r="B26" s="103" t="s">
        <v>91</v>
      </c>
      <c r="C26" s="104" t="s">
        <v>92</v>
      </c>
      <c r="D26" s="113"/>
      <c r="E26" s="114"/>
      <c r="F26" s="115"/>
      <c r="G26" s="95"/>
    </row>
    <row r="27" spans="1:7" s="85" customFormat="1" ht="25.5" x14ac:dyDescent="0.2">
      <c r="A27" s="126">
        <v>2111</v>
      </c>
      <c r="B27" s="127" t="s">
        <v>93</v>
      </c>
      <c r="C27" s="128" t="s">
        <v>92</v>
      </c>
      <c r="D27" s="129"/>
      <c r="E27" s="130"/>
      <c r="F27" s="131"/>
      <c r="G27" s="95"/>
    </row>
    <row r="28" spans="1:7" s="85" customFormat="1" ht="15" customHeight="1" x14ac:dyDescent="0.2">
      <c r="A28" s="126">
        <v>2111</v>
      </c>
      <c r="B28" s="127" t="s">
        <v>94</v>
      </c>
      <c r="C28" s="109" t="s">
        <v>92</v>
      </c>
      <c r="D28" s="110"/>
      <c r="E28" s="132"/>
      <c r="F28" s="115"/>
      <c r="G28" s="95"/>
    </row>
    <row r="29" spans="1:7" s="85" customFormat="1" ht="15" customHeight="1" x14ac:dyDescent="0.2">
      <c r="A29" s="108">
        <v>2111</v>
      </c>
      <c r="B29" s="98" t="s">
        <v>95</v>
      </c>
      <c r="C29" s="109" t="s">
        <v>92</v>
      </c>
      <c r="D29" s="110"/>
      <c r="E29" s="132"/>
      <c r="F29" s="112"/>
      <c r="G29" s="95"/>
    </row>
    <row r="30" spans="1:7" s="85" customFormat="1" ht="15" customHeight="1" x14ac:dyDescent="0.2">
      <c r="A30" s="108">
        <v>2153</v>
      </c>
      <c r="B30" s="98" t="s">
        <v>96</v>
      </c>
      <c r="C30" s="133" t="s">
        <v>97</v>
      </c>
      <c r="D30" s="132"/>
      <c r="E30" s="134"/>
      <c r="F30" s="112"/>
      <c r="G30" s="95"/>
    </row>
    <row r="31" spans="1:7" s="85" customFormat="1" ht="15" customHeight="1" x14ac:dyDescent="0.2">
      <c r="A31" s="135">
        <v>2111</v>
      </c>
      <c r="B31" s="136" t="s">
        <v>98</v>
      </c>
      <c r="C31" s="137"/>
      <c r="D31" s="138"/>
      <c r="E31" s="139"/>
      <c r="F31" s="101"/>
      <c r="G31" s="95"/>
    </row>
    <row r="32" spans="1:7" s="85" customFormat="1" ht="15" customHeight="1" x14ac:dyDescent="0.2">
      <c r="A32" s="102"/>
      <c r="B32" s="103"/>
      <c r="C32" s="104"/>
      <c r="D32" s="113"/>
      <c r="E32" s="125"/>
      <c r="F32" s="115"/>
      <c r="G32" s="95"/>
    </row>
    <row r="33" spans="1:7" s="85" customFormat="1" ht="15" customHeight="1" x14ac:dyDescent="0.2">
      <c r="A33" s="102"/>
      <c r="B33" s="103" t="s">
        <v>99</v>
      </c>
      <c r="C33" s="104" t="s">
        <v>82</v>
      </c>
      <c r="D33" s="140"/>
      <c r="E33" s="141"/>
      <c r="F33" s="115"/>
      <c r="G33" s="95"/>
    </row>
    <row r="34" spans="1:7" s="85" customFormat="1" ht="15" customHeight="1" x14ac:dyDescent="0.2">
      <c r="A34" s="102"/>
      <c r="B34" s="103"/>
      <c r="C34" s="104" t="s">
        <v>90</v>
      </c>
      <c r="D34" s="113"/>
      <c r="E34" s="114"/>
      <c r="F34" s="115"/>
      <c r="G34" s="95"/>
    </row>
    <row r="35" spans="1:7" s="85" customFormat="1" ht="15" customHeight="1" x14ac:dyDescent="0.2">
      <c r="A35" s="102"/>
      <c r="B35" s="103"/>
      <c r="C35" s="104"/>
      <c r="D35" s="113"/>
      <c r="E35" s="125"/>
      <c r="F35" s="115"/>
      <c r="G35" s="95"/>
    </row>
    <row r="36" spans="1:7" s="85" customFormat="1" ht="15" customHeight="1" x14ac:dyDescent="0.2">
      <c r="A36" s="102"/>
      <c r="B36" s="103" t="s">
        <v>100</v>
      </c>
      <c r="C36" s="104" t="s">
        <v>82</v>
      </c>
      <c r="D36" s="113"/>
      <c r="E36" s="141"/>
      <c r="F36" s="115"/>
      <c r="G36" s="95"/>
    </row>
    <row r="37" spans="1:7" s="85" customFormat="1" ht="15" customHeight="1" x14ac:dyDescent="0.2">
      <c r="A37" s="102"/>
      <c r="B37" s="103"/>
      <c r="C37" s="104" t="s">
        <v>90</v>
      </c>
      <c r="D37" s="113"/>
      <c r="E37" s="114"/>
      <c r="F37" s="115"/>
      <c r="G37" s="95"/>
    </row>
    <row r="38" spans="1:7" s="85" customFormat="1" ht="15" customHeight="1" x14ac:dyDescent="0.2">
      <c r="A38" s="102"/>
      <c r="B38" s="103"/>
      <c r="C38" s="104"/>
      <c r="D38" s="113"/>
      <c r="E38" s="141"/>
      <c r="F38" s="115"/>
      <c r="G38" s="95"/>
    </row>
    <row r="39" spans="1:7" s="85" customFormat="1" ht="15" customHeight="1" x14ac:dyDescent="0.2">
      <c r="A39" s="102"/>
      <c r="B39" s="103" t="s">
        <v>101</v>
      </c>
      <c r="C39" s="104" t="s">
        <v>90</v>
      </c>
      <c r="D39" s="113"/>
      <c r="E39" s="114"/>
      <c r="F39" s="115"/>
      <c r="G39" s="95"/>
    </row>
    <row r="40" spans="1:7" s="85" customFormat="1" x14ac:dyDescent="0.2">
      <c r="A40" s="142"/>
      <c r="B40" s="143" t="s">
        <v>102</v>
      </c>
      <c r="C40" s="144"/>
      <c r="D40" s="145"/>
      <c r="E40" s="146"/>
      <c r="F40" s="147"/>
      <c r="G40" s="95"/>
    </row>
    <row r="41" spans="1:7" s="85" customFormat="1" ht="15" x14ac:dyDescent="0.2">
      <c r="A41" s="108">
        <v>2111</v>
      </c>
      <c r="B41" s="98" t="s">
        <v>103</v>
      </c>
      <c r="C41" s="148" t="s">
        <v>92</v>
      </c>
      <c r="D41" s="132"/>
      <c r="E41" s="110"/>
      <c r="F41" s="112"/>
      <c r="G41" s="95"/>
    </row>
    <row r="42" spans="1:7" s="85" customFormat="1" ht="15" customHeight="1" x14ac:dyDescent="0.2">
      <c r="A42" s="135">
        <v>2111</v>
      </c>
      <c r="B42" s="136" t="s">
        <v>104</v>
      </c>
      <c r="C42" s="149" t="s">
        <v>82</v>
      </c>
      <c r="D42" s="99"/>
      <c r="E42" s="150"/>
      <c r="F42" s="101"/>
      <c r="G42" s="151"/>
    </row>
    <row r="43" spans="1:7" s="85" customFormat="1" ht="15" customHeight="1" x14ac:dyDescent="0.2">
      <c r="A43" s="102"/>
      <c r="B43" s="103"/>
      <c r="C43" s="152"/>
      <c r="D43" s="114"/>
      <c r="E43" s="153"/>
      <c r="F43" s="115"/>
      <c r="G43" s="95"/>
    </row>
    <row r="44" spans="1:7" s="85" customFormat="1" x14ac:dyDescent="0.2">
      <c r="A44" s="154">
        <v>2111</v>
      </c>
      <c r="B44" s="155" t="s">
        <v>105</v>
      </c>
      <c r="C44" s="156" t="s">
        <v>82</v>
      </c>
      <c r="D44" s="157"/>
      <c r="E44" s="158"/>
      <c r="F44" s="115"/>
      <c r="G44" s="151"/>
    </row>
    <row r="45" spans="1:7" s="85" customFormat="1" ht="15" customHeight="1" x14ac:dyDescent="0.2">
      <c r="A45" s="102"/>
      <c r="B45" s="103"/>
      <c r="C45" s="152"/>
      <c r="D45" s="114"/>
      <c r="E45" s="153"/>
      <c r="F45" s="115"/>
      <c r="G45" s="95"/>
    </row>
    <row r="46" spans="1:7" s="85" customFormat="1" ht="15" customHeight="1" x14ac:dyDescent="0.2">
      <c r="A46" s="102">
        <v>2112</v>
      </c>
      <c r="B46" s="103" t="s">
        <v>106</v>
      </c>
      <c r="C46" s="159" t="s">
        <v>82</v>
      </c>
      <c r="D46" s="114"/>
      <c r="E46" s="158"/>
      <c r="F46" s="115"/>
      <c r="G46" s="151"/>
    </row>
    <row r="47" spans="1:7" s="85" customFormat="1" ht="15" customHeight="1" x14ac:dyDescent="0.2">
      <c r="A47" s="102"/>
      <c r="B47" s="103"/>
      <c r="C47" s="152"/>
      <c r="D47" s="114"/>
      <c r="E47" s="158"/>
      <c r="F47" s="115"/>
      <c r="G47" s="95"/>
    </row>
    <row r="48" spans="1:7" s="85" customFormat="1" x14ac:dyDescent="0.2">
      <c r="A48" s="163">
        <v>2112</v>
      </c>
      <c r="B48" s="164" t="s">
        <v>107</v>
      </c>
      <c r="C48" s="156" t="s">
        <v>82</v>
      </c>
      <c r="D48" s="157"/>
      <c r="E48" s="158"/>
      <c r="F48" s="165"/>
      <c r="G48" s="151"/>
    </row>
    <row r="49" spans="1:7" s="85" customFormat="1" ht="15" customHeight="1" x14ac:dyDescent="0.2">
      <c r="A49" s="108">
        <v>2121</v>
      </c>
      <c r="B49" s="98" t="s">
        <v>108</v>
      </c>
      <c r="C49" s="148" t="s">
        <v>82</v>
      </c>
      <c r="D49" s="132"/>
      <c r="E49" s="166"/>
      <c r="F49" s="112"/>
      <c r="G49" s="95"/>
    </row>
    <row r="50" spans="1:7" s="85" customFormat="1" x14ac:dyDescent="0.2">
      <c r="A50" s="167">
        <v>2111</v>
      </c>
      <c r="B50" s="136" t="s">
        <v>143</v>
      </c>
      <c r="C50" s="168" t="s">
        <v>82</v>
      </c>
      <c r="D50" s="105"/>
      <c r="E50" s="169"/>
      <c r="F50" s="112"/>
      <c r="G50" s="151"/>
    </row>
    <row r="51" spans="1:7" s="85" customFormat="1" x14ac:dyDescent="0.2">
      <c r="A51" s="232">
        <v>2111</v>
      </c>
      <c r="B51" s="217" t="s">
        <v>109</v>
      </c>
      <c r="C51" s="236" t="s">
        <v>92</v>
      </c>
      <c r="D51" s="223"/>
      <c r="E51" s="223"/>
      <c r="F51" s="212"/>
      <c r="G51" s="95"/>
    </row>
    <row r="52" spans="1:7" s="85" customFormat="1" x14ac:dyDescent="0.2">
      <c r="A52" s="233"/>
      <c r="B52" s="219"/>
      <c r="C52" s="237"/>
      <c r="D52" s="225"/>
      <c r="E52" s="225"/>
      <c r="F52" s="213"/>
      <c r="G52" s="95"/>
    </row>
    <row r="53" spans="1:7" s="85" customFormat="1" x14ac:dyDescent="0.2">
      <c r="A53" s="214">
        <v>2111</v>
      </c>
      <c r="B53" s="217" t="s">
        <v>110</v>
      </c>
      <c r="C53" s="236" t="s">
        <v>92</v>
      </c>
      <c r="D53" s="223"/>
      <c r="E53" s="223"/>
      <c r="F53" s="212"/>
      <c r="G53" s="95"/>
    </row>
    <row r="54" spans="1:7" s="85" customFormat="1" x14ac:dyDescent="0.2">
      <c r="A54" s="216"/>
      <c r="B54" s="219"/>
      <c r="C54" s="237"/>
      <c r="D54" s="225"/>
      <c r="E54" s="225"/>
      <c r="F54" s="213"/>
      <c r="G54" s="95"/>
    </row>
    <row r="55" spans="1:7" s="85" customFormat="1" ht="15" customHeight="1" x14ac:dyDescent="0.2">
      <c r="A55" s="102">
        <v>2142</v>
      </c>
      <c r="B55" s="170" t="s">
        <v>147</v>
      </c>
      <c r="C55" s="152" t="s">
        <v>92</v>
      </c>
      <c r="D55" s="114"/>
      <c r="E55" s="113"/>
      <c r="F55" s="112"/>
      <c r="G55" s="171"/>
    </row>
    <row r="56" spans="1:7" s="85" customFormat="1" ht="15" customHeight="1" x14ac:dyDescent="0.2">
      <c r="A56" s="108">
        <v>2142</v>
      </c>
      <c r="B56" s="172" t="s">
        <v>148</v>
      </c>
      <c r="C56" s="148" t="s">
        <v>92</v>
      </c>
      <c r="D56" s="132"/>
      <c r="E56" s="110"/>
      <c r="F56" s="112"/>
      <c r="G56" s="95"/>
    </row>
    <row r="57" spans="1:7" s="85" customFormat="1" ht="15" customHeight="1" x14ac:dyDescent="0.2">
      <c r="A57" s="108">
        <v>2142</v>
      </c>
      <c r="B57" s="172" t="s">
        <v>149</v>
      </c>
      <c r="C57" s="148" t="s">
        <v>92</v>
      </c>
      <c r="D57" s="132"/>
      <c r="E57" s="173"/>
      <c r="F57" s="112"/>
      <c r="G57" s="95"/>
    </row>
    <row r="58" spans="1:7" s="85" customFormat="1" ht="15" customHeight="1" x14ac:dyDescent="0.2">
      <c r="A58" s="108">
        <v>2142</v>
      </c>
      <c r="B58" s="172" t="s">
        <v>150</v>
      </c>
      <c r="C58" s="148" t="s">
        <v>92</v>
      </c>
      <c r="D58" s="132"/>
      <c r="E58" s="173"/>
      <c r="F58" s="112"/>
      <c r="G58" s="95"/>
    </row>
    <row r="59" spans="1:7" s="85" customFormat="1" ht="15" customHeight="1" x14ac:dyDescent="0.2">
      <c r="A59" s="108">
        <v>2142</v>
      </c>
      <c r="B59" s="172" t="s">
        <v>151</v>
      </c>
      <c r="C59" s="148" t="s">
        <v>92</v>
      </c>
      <c r="D59" s="132"/>
      <c r="E59" s="173"/>
      <c r="F59" s="112"/>
      <c r="G59" s="95"/>
    </row>
    <row r="60" spans="1:7" s="85" customFormat="1" ht="15" customHeight="1" x14ac:dyDescent="0.2">
      <c r="A60" s="108">
        <v>2142</v>
      </c>
      <c r="B60" s="172" t="s">
        <v>152</v>
      </c>
      <c r="C60" s="148" t="s">
        <v>92</v>
      </c>
      <c r="D60" s="132"/>
      <c r="E60" s="110"/>
      <c r="F60" s="112"/>
      <c r="G60" s="151"/>
    </row>
    <row r="61" spans="1:7" s="85" customFormat="1" ht="15" x14ac:dyDescent="0.2">
      <c r="A61" s="108">
        <v>2111</v>
      </c>
      <c r="B61" s="172" t="s">
        <v>144</v>
      </c>
      <c r="C61" s="148" t="s">
        <v>90</v>
      </c>
      <c r="D61" s="132"/>
      <c r="E61" s="110"/>
      <c r="F61" s="112"/>
      <c r="G61" s="95"/>
    </row>
    <row r="62" spans="1:7" s="85" customFormat="1" ht="15" customHeight="1" x14ac:dyDescent="0.2">
      <c r="A62" s="108">
        <v>2111</v>
      </c>
      <c r="B62" s="172" t="s">
        <v>145</v>
      </c>
      <c r="C62" s="148" t="s">
        <v>90</v>
      </c>
      <c r="D62" s="132"/>
      <c r="E62" s="110"/>
      <c r="F62" s="112"/>
      <c r="G62" s="95"/>
    </row>
    <row r="63" spans="1:7" s="85" customFormat="1" ht="15" customHeight="1" x14ac:dyDescent="0.2">
      <c r="A63" s="108">
        <v>2111</v>
      </c>
      <c r="B63" s="172" t="s">
        <v>146</v>
      </c>
      <c r="C63" s="148" t="s">
        <v>92</v>
      </c>
      <c r="D63" s="132"/>
      <c r="E63" s="110"/>
      <c r="F63" s="112"/>
      <c r="G63" s="95"/>
    </row>
    <row r="64" spans="1:7" s="85" customFormat="1" ht="15" customHeight="1" x14ac:dyDescent="0.2">
      <c r="A64" s="108">
        <v>2111</v>
      </c>
      <c r="B64" s="174" t="s">
        <v>111</v>
      </c>
      <c r="C64" s="175" t="s">
        <v>92</v>
      </c>
      <c r="D64" s="132"/>
      <c r="E64" s="110"/>
      <c r="F64" s="112"/>
      <c r="G64" s="95"/>
    </row>
    <row r="65" spans="1:7" s="85" customFormat="1" ht="15" customHeight="1" x14ac:dyDescent="0.2">
      <c r="A65" s="108">
        <v>2142</v>
      </c>
      <c r="B65" s="174" t="s">
        <v>112</v>
      </c>
      <c r="C65" s="175" t="s">
        <v>0</v>
      </c>
      <c r="D65" s="132"/>
      <c r="E65" s="110"/>
      <c r="F65" s="112"/>
      <c r="G65" s="95"/>
    </row>
    <row r="66" spans="1:7" s="85" customFormat="1" ht="15" customHeight="1" x14ac:dyDescent="0.2">
      <c r="A66" s="108">
        <v>2152</v>
      </c>
      <c r="B66" s="174" t="s">
        <v>113</v>
      </c>
      <c r="C66" s="175" t="s">
        <v>0</v>
      </c>
      <c r="D66" s="132"/>
      <c r="E66" s="110"/>
      <c r="F66" s="112"/>
      <c r="G66" s="95"/>
    </row>
    <row r="67" spans="1:7" s="85" customFormat="1" ht="15" customHeight="1" x14ac:dyDescent="0.2">
      <c r="A67" s="108">
        <v>2111</v>
      </c>
      <c r="B67" s="174" t="s">
        <v>114</v>
      </c>
      <c r="C67" s="175" t="s">
        <v>0</v>
      </c>
      <c r="D67" s="132"/>
      <c r="E67" s="110"/>
      <c r="F67" s="112"/>
      <c r="G67" s="95"/>
    </row>
    <row r="68" spans="1:7" s="85" customFormat="1" x14ac:dyDescent="0.2">
      <c r="A68" s="102"/>
      <c r="B68" s="176" t="s">
        <v>115</v>
      </c>
      <c r="C68" s="177"/>
      <c r="D68" s="113"/>
      <c r="E68" s="125"/>
      <c r="F68" s="115"/>
      <c r="G68" s="95"/>
    </row>
    <row r="69" spans="1:7" s="85" customFormat="1" ht="15" x14ac:dyDescent="0.2">
      <c r="A69" s="102">
        <v>1242</v>
      </c>
      <c r="B69" s="176" t="s">
        <v>116</v>
      </c>
      <c r="C69" s="177" t="s">
        <v>90</v>
      </c>
      <c r="D69" s="113"/>
      <c r="E69" s="114"/>
      <c r="F69" s="115"/>
      <c r="G69" s="95"/>
    </row>
    <row r="70" spans="1:7" s="85" customFormat="1" x14ac:dyDescent="0.2">
      <c r="A70" s="122"/>
      <c r="C70" s="103"/>
      <c r="D70" s="113"/>
      <c r="E70" s="114"/>
      <c r="F70" s="115"/>
      <c r="G70" s="95"/>
    </row>
    <row r="71" spans="1:7" s="85" customFormat="1" ht="15" x14ac:dyDescent="0.2">
      <c r="A71" s="102">
        <v>1252</v>
      </c>
      <c r="B71" s="178" t="s">
        <v>117</v>
      </c>
      <c r="C71" s="177" t="s">
        <v>90</v>
      </c>
      <c r="D71" s="113"/>
      <c r="E71" s="114"/>
      <c r="F71" s="115"/>
      <c r="G71" s="95"/>
    </row>
    <row r="72" spans="1:7" s="85" customFormat="1" x14ac:dyDescent="0.2">
      <c r="A72" s="122"/>
      <c r="C72" s="103"/>
      <c r="D72" s="113"/>
      <c r="E72" s="114"/>
      <c r="F72" s="115"/>
      <c r="G72" s="95"/>
    </row>
    <row r="73" spans="1:7" s="85" customFormat="1" ht="25.5" x14ac:dyDescent="0.2">
      <c r="A73" s="179">
        <v>1241</v>
      </c>
      <c r="B73" s="180" t="s">
        <v>118</v>
      </c>
      <c r="C73" s="181" t="s">
        <v>90</v>
      </c>
      <c r="D73" s="145"/>
      <c r="E73" s="134"/>
      <c r="F73" s="147"/>
      <c r="G73" s="95"/>
    </row>
    <row r="74" spans="1:7" s="85" customFormat="1" ht="12.75" customHeight="1" x14ac:dyDescent="0.2">
      <c r="A74" s="214">
        <v>2111</v>
      </c>
      <c r="B74" s="217" t="s">
        <v>119</v>
      </c>
      <c r="C74" s="220" t="s">
        <v>84</v>
      </c>
      <c r="D74" s="223"/>
      <c r="E74" s="223"/>
      <c r="F74" s="212"/>
      <c r="G74" s="95"/>
    </row>
    <row r="75" spans="1:7" s="85" customFormat="1" x14ac:dyDescent="0.2">
      <c r="A75" s="216"/>
      <c r="B75" s="219"/>
      <c r="C75" s="222"/>
      <c r="D75" s="225"/>
      <c r="E75" s="225"/>
      <c r="F75" s="213"/>
      <c r="G75" s="95"/>
    </row>
    <row r="76" spans="1:7" s="85" customFormat="1" x14ac:dyDescent="0.2">
      <c r="A76" s="214">
        <v>2111</v>
      </c>
      <c r="B76" s="217" t="s">
        <v>120</v>
      </c>
      <c r="C76" s="220" t="s">
        <v>90</v>
      </c>
      <c r="D76" s="223"/>
      <c r="E76" s="223"/>
      <c r="F76" s="212"/>
      <c r="G76" s="95"/>
    </row>
    <row r="77" spans="1:7" s="85" customFormat="1" x14ac:dyDescent="0.2">
      <c r="A77" s="216"/>
      <c r="B77" s="219"/>
      <c r="C77" s="222"/>
      <c r="D77" s="225"/>
      <c r="E77" s="225"/>
      <c r="F77" s="213"/>
      <c r="G77" s="95"/>
    </row>
    <row r="78" spans="1:7" s="85" customFormat="1" x14ac:dyDescent="0.2">
      <c r="A78" s="232">
        <v>2111</v>
      </c>
      <c r="B78" s="234" t="s">
        <v>153</v>
      </c>
      <c r="C78" s="220" t="s">
        <v>0</v>
      </c>
      <c r="D78" s="223"/>
      <c r="E78" s="223"/>
      <c r="F78" s="212"/>
      <c r="G78" s="95"/>
    </row>
    <row r="79" spans="1:7" s="85" customFormat="1" x14ac:dyDescent="0.2">
      <c r="A79" s="233"/>
      <c r="B79" s="235"/>
      <c r="C79" s="222"/>
      <c r="D79" s="225"/>
      <c r="E79" s="225"/>
      <c r="F79" s="213"/>
      <c r="G79" s="95"/>
    </row>
    <row r="80" spans="1:7" s="85" customFormat="1" x14ac:dyDescent="0.2">
      <c r="A80" s="214">
        <v>2111</v>
      </c>
      <c r="B80" s="230" t="s">
        <v>121</v>
      </c>
      <c r="C80" s="220" t="s">
        <v>90</v>
      </c>
      <c r="D80" s="223"/>
      <c r="E80" s="223"/>
      <c r="F80" s="212"/>
      <c r="G80" s="95"/>
    </row>
    <row r="81" spans="1:7" s="85" customFormat="1" x14ac:dyDescent="0.2">
      <c r="A81" s="216"/>
      <c r="B81" s="231"/>
      <c r="C81" s="222"/>
      <c r="D81" s="225"/>
      <c r="E81" s="225"/>
      <c r="F81" s="213"/>
      <c r="G81" s="95"/>
    </row>
    <row r="82" spans="1:7" s="85" customFormat="1" ht="15" customHeight="1" x14ac:dyDescent="0.2">
      <c r="A82" s="135">
        <v>2111</v>
      </c>
      <c r="B82" s="85" t="s">
        <v>122</v>
      </c>
      <c r="C82" s="182" t="s">
        <v>84</v>
      </c>
      <c r="D82" s="113"/>
      <c r="E82" s="99"/>
      <c r="F82" s="101"/>
      <c r="G82" s="95"/>
    </row>
    <row r="83" spans="1:7" s="85" customFormat="1" ht="15" customHeight="1" x14ac:dyDescent="0.2">
      <c r="A83" s="108">
        <v>2212</v>
      </c>
      <c r="B83" s="183" t="s">
        <v>123</v>
      </c>
      <c r="C83" s="175" t="s">
        <v>82</v>
      </c>
      <c r="D83" s="110"/>
      <c r="E83" s="111"/>
      <c r="F83" s="101"/>
      <c r="G83" s="95"/>
    </row>
    <row r="84" spans="1:7" s="85" customFormat="1" ht="15" customHeight="1" x14ac:dyDescent="0.2">
      <c r="A84" s="108">
        <v>2222</v>
      </c>
      <c r="B84" s="183" t="s">
        <v>124</v>
      </c>
      <c r="C84" s="175" t="s">
        <v>82</v>
      </c>
      <c r="D84" s="110"/>
      <c r="E84" s="111"/>
      <c r="F84" s="101"/>
      <c r="G84" s="95"/>
    </row>
    <row r="85" spans="1:7" s="85" customFormat="1" ht="15" customHeight="1" x14ac:dyDescent="0.2">
      <c r="A85" s="108">
        <v>2223</v>
      </c>
      <c r="B85" s="183" t="s">
        <v>125</v>
      </c>
      <c r="C85" s="175" t="s">
        <v>0</v>
      </c>
      <c r="D85" s="110"/>
      <c r="E85" s="111"/>
      <c r="F85" s="112"/>
      <c r="G85" s="95"/>
    </row>
    <row r="86" spans="1:7" s="85" customFormat="1" x14ac:dyDescent="0.2">
      <c r="A86" s="102"/>
      <c r="B86" s="184" t="s">
        <v>126</v>
      </c>
      <c r="C86" s="177"/>
      <c r="D86" s="113"/>
      <c r="E86" s="125"/>
      <c r="F86" s="115"/>
      <c r="G86" s="95"/>
    </row>
    <row r="87" spans="1:7" s="85" customFormat="1" x14ac:dyDescent="0.2">
      <c r="A87" s="102">
        <v>2214</v>
      </c>
      <c r="B87" s="184" t="s">
        <v>127</v>
      </c>
      <c r="C87" s="177" t="s">
        <v>0</v>
      </c>
      <c r="D87" s="185"/>
      <c r="E87" s="114"/>
      <c r="F87" s="115"/>
      <c r="G87" s="95"/>
    </row>
    <row r="88" spans="1:7" s="85" customFormat="1" x14ac:dyDescent="0.2">
      <c r="A88" s="102"/>
      <c r="B88" s="184"/>
      <c r="C88" s="177"/>
      <c r="D88" s="185"/>
      <c r="E88" s="125"/>
      <c r="F88" s="115"/>
      <c r="G88" s="95"/>
    </row>
    <row r="89" spans="1:7" s="85" customFormat="1" x14ac:dyDescent="0.2">
      <c r="A89" s="102">
        <v>2214</v>
      </c>
      <c r="B89" s="184" t="s">
        <v>128</v>
      </c>
      <c r="C89" s="177" t="s">
        <v>0</v>
      </c>
      <c r="D89" s="185"/>
      <c r="E89" s="114"/>
      <c r="F89" s="115"/>
      <c r="G89" s="95"/>
    </row>
    <row r="90" spans="1:7" s="85" customFormat="1" x14ac:dyDescent="0.2">
      <c r="A90" s="102"/>
      <c r="B90" s="184"/>
      <c r="C90" s="177"/>
      <c r="D90" s="185"/>
      <c r="E90" s="125"/>
      <c r="F90" s="115"/>
      <c r="G90" s="95"/>
    </row>
    <row r="91" spans="1:7" s="85" customFormat="1" x14ac:dyDescent="0.2">
      <c r="A91" s="102">
        <v>2214</v>
      </c>
      <c r="B91" s="184" t="s">
        <v>129</v>
      </c>
      <c r="C91" s="177" t="s">
        <v>0</v>
      </c>
      <c r="D91" s="185"/>
      <c r="E91" s="114"/>
      <c r="F91" s="115"/>
      <c r="G91" s="95"/>
    </row>
    <row r="92" spans="1:7" s="85" customFormat="1" x14ac:dyDescent="0.2">
      <c r="A92" s="214">
        <v>2111</v>
      </c>
      <c r="B92" s="217" t="s">
        <v>130</v>
      </c>
      <c r="C92" s="220" t="s">
        <v>82</v>
      </c>
      <c r="D92" s="223"/>
      <c r="E92" s="226"/>
      <c r="F92" s="212"/>
      <c r="G92" s="95"/>
    </row>
    <row r="93" spans="1:7" s="85" customFormat="1" x14ac:dyDescent="0.2">
      <c r="A93" s="215"/>
      <c r="B93" s="218"/>
      <c r="C93" s="221"/>
      <c r="D93" s="224"/>
      <c r="E93" s="227"/>
      <c r="F93" s="229"/>
      <c r="G93" s="95"/>
    </row>
    <row r="94" spans="1:7" s="85" customFormat="1" x14ac:dyDescent="0.2">
      <c r="A94" s="215"/>
      <c r="B94" s="218"/>
      <c r="C94" s="221"/>
      <c r="D94" s="224"/>
      <c r="E94" s="227"/>
      <c r="F94" s="229"/>
      <c r="G94" s="95"/>
    </row>
    <row r="95" spans="1:7" s="85" customFormat="1" x14ac:dyDescent="0.2">
      <c r="A95" s="216"/>
      <c r="B95" s="219"/>
      <c r="C95" s="222"/>
      <c r="D95" s="225"/>
      <c r="E95" s="228"/>
      <c r="F95" s="213"/>
      <c r="G95" s="95"/>
    </row>
    <row r="96" spans="1:7" s="85" customFormat="1" ht="15" customHeight="1" x14ac:dyDescent="0.2">
      <c r="A96" s="126">
        <v>2224</v>
      </c>
      <c r="B96" s="186" t="s">
        <v>131</v>
      </c>
      <c r="C96" s="187" t="s">
        <v>0</v>
      </c>
      <c r="D96" s="110"/>
      <c r="E96" s="132"/>
      <c r="F96" s="112"/>
      <c r="G96" s="95"/>
    </row>
    <row r="97" spans="1:7" s="85" customFormat="1" ht="15" customHeight="1" x14ac:dyDescent="0.2">
      <c r="A97" s="126">
        <v>2213</v>
      </c>
      <c r="B97" s="186" t="s">
        <v>132</v>
      </c>
      <c r="C97" s="187" t="s">
        <v>0</v>
      </c>
      <c r="D97" s="110"/>
      <c r="E97" s="132"/>
      <c r="F97" s="112"/>
      <c r="G97" s="95"/>
    </row>
    <row r="98" spans="1:7" s="85" customFormat="1" ht="15" customHeight="1" x14ac:dyDescent="0.2">
      <c r="A98" s="126">
        <v>2224</v>
      </c>
      <c r="B98" s="186" t="s">
        <v>133</v>
      </c>
      <c r="C98" s="187" t="s">
        <v>0</v>
      </c>
      <c r="D98" s="110"/>
      <c r="E98" s="132"/>
      <c r="F98" s="112"/>
      <c r="G98" s="95"/>
    </row>
    <row r="99" spans="1:7" s="85" customFormat="1" ht="15" customHeight="1" x14ac:dyDescent="0.2">
      <c r="A99" s="108">
        <v>2211</v>
      </c>
      <c r="B99" s="183" t="s">
        <v>134</v>
      </c>
      <c r="C99" s="175" t="s">
        <v>0</v>
      </c>
      <c r="D99" s="110"/>
      <c r="E99" s="132"/>
      <c r="F99" s="112"/>
      <c r="G99" s="95"/>
    </row>
    <row r="100" spans="1:7" s="85" customFormat="1" x14ac:dyDescent="0.2">
      <c r="A100" s="135">
        <v>2211</v>
      </c>
      <c r="B100" s="85" t="s">
        <v>135</v>
      </c>
      <c r="C100" s="177"/>
      <c r="D100" s="113"/>
      <c r="E100" s="125"/>
      <c r="F100" s="115"/>
      <c r="G100" s="95"/>
    </row>
    <row r="101" spans="1:7" s="85" customFormat="1" x14ac:dyDescent="0.2">
      <c r="A101" s="102">
        <v>2211</v>
      </c>
      <c r="B101" s="85" t="s">
        <v>136</v>
      </c>
      <c r="C101" s="177" t="s">
        <v>0</v>
      </c>
      <c r="D101" s="113"/>
      <c r="E101" s="114"/>
      <c r="F101" s="115"/>
      <c r="G101" s="95"/>
    </row>
    <row r="102" spans="1:7" s="85" customFormat="1" x14ac:dyDescent="0.2">
      <c r="A102" s="102"/>
      <c r="C102" s="177"/>
      <c r="D102" s="113"/>
      <c r="E102" s="125"/>
      <c r="F102" s="115"/>
      <c r="G102" s="95"/>
    </row>
    <row r="103" spans="1:7" s="85" customFormat="1" x14ac:dyDescent="0.2">
      <c r="A103" s="102">
        <v>2211</v>
      </c>
      <c r="B103" s="85" t="s">
        <v>137</v>
      </c>
      <c r="C103" s="177" t="s">
        <v>0</v>
      </c>
      <c r="D103" s="114"/>
      <c r="E103" s="185"/>
      <c r="F103" s="115"/>
      <c r="G103" s="95"/>
    </row>
    <row r="104" spans="1:7" s="85" customFormat="1" x14ac:dyDescent="0.2">
      <c r="A104" s="102"/>
      <c r="B104" s="188"/>
      <c r="C104" s="160"/>
      <c r="D104" s="161"/>
      <c r="E104" s="189"/>
      <c r="F104" s="162"/>
      <c r="G104" s="95"/>
    </row>
    <row r="105" spans="1:7" s="85" customFormat="1" x14ac:dyDescent="0.2">
      <c r="A105" s="102">
        <v>2211</v>
      </c>
      <c r="B105" s="184" t="s">
        <v>138</v>
      </c>
      <c r="C105" s="177" t="s">
        <v>0</v>
      </c>
      <c r="D105" s="114"/>
      <c r="E105" s="185"/>
      <c r="F105" s="115"/>
      <c r="G105" s="95"/>
    </row>
    <row r="106" spans="1:7" s="85" customFormat="1" ht="14.25" customHeight="1" x14ac:dyDescent="0.2">
      <c r="A106" s="108">
        <v>2221</v>
      </c>
      <c r="B106" s="183" t="s">
        <v>139</v>
      </c>
      <c r="C106" s="175" t="s">
        <v>0</v>
      </c>
      <c r="D106" s="132"/>
      <c r="E106" s="110"/>
      <c r="F106" s="112"/>
      <c r="G106" s="95"/>
    </row>
    <row r="107" spans="1:7" s="85" customFormat="1" ht="15" customHeight="1" thickBot="1" x14ac:dyDescent="0.25">
      <c r="A107" s="102">
        <v>2142</v>
      </c>
      <c r="B107" s="184" t="s">
        <v>140</v>
      </c>
      <c r="C107" s="177" t="s">
        <v>0</v>
      </c>
      <c r="D107" s="114"/>
      <c r="E107" s="113"/>
      <c r="F107" s="115"/>
      <c r="G107" s="95"/>
    </row>
    <row r="108" spans="1:7" s="85" customFormat="1" ht="15" customHeight="1" thickBot="1" x14ac:dyDescent="0.25">
      <c r="A108" s="190"/>
      <c r="B108" s="191" t="s">
        <v>141</v>
      </c>
      <c r="C108" s="192"/>
      <c r="D108" s="193"/>
      <c r="E108" s="194"/>
      <c r="F108" s="195"/>
      <c r="G108" s="95"/>
    </row>
    <row r="109" spans="1:7" s="85" customFormat="1" x14ac:dyDescent="0.2">
      <c r="A109" s="196"/>
      <c r="C109" s="196"/>
    </row>
    <row r="110" spans="1:7" s="85" customFormat="1" x14ac:dyDescent="0.2">
      <c r="A110" s="196"/>
      <c r="C110" s="196"/>
      <c r="F110" s="197"/>
    </row>
    <row r="111" spans="1:7" s="85" customFormat="1" x14ac:dyDescent="0.2">
      <c r="A111" s="196"/>
      <c r="C111" s="196"/>
      <c r="F111" s="95"/>
    </row>
    <row r="112" spans="1:7" s="85" customFormat="1" x14ac:dyDescent="0.2">
      <c r="C112" s="196"/>
      <c r="F112" s="95"/>
    </row>
    <row r="113" spans="3:3" s="85" customFormat="1" x14ac:dyDescent="0.2">
      <c r="C113" s="196"/>
    </row>
    <row r="114" spans="3:3" x14ac:dyDescent="0.2">
      <c r="C114" s="198"/>
    </row>
  </sheetData>
  <mergeCells count="61">
    <mergeCell ref="D15:D18"/>
    <mergeCell ref="E15:E18"/>
    <mergeCell ref="A3:B3"/>
    <mergeCell ref="A5:D5"/>
    <mergeCell ref="A7:B7"/>
    <mergeCell ref="D8:F9"/>
    <mergeCell ref="B11:B12"/>
    <mergeCell ref="C11:C12"/>
    <mergeCell ref="F11:F12"/>
    <mergeCell ref="F15:F18"/>
    <mergeCell ref="A15:A18"/>
    <mergeCell ref="B15:B18"/>
    <mergeCell ref="C15:C18"/>
    <mergeCell ref="F24:F25"/>
    <mergeCell ref="A51:A52"/>
    <mergeCell ref="B51:B52"/>
    <mergeCell ref="C51:C52"/>
    <mergeCell ref="D51:D52"/>
    <mergeCell ref="E51:E52"/>
    <mergeCell ref="F51:F52"/>
    <mergeCell ref="A24:A25"/>
    <mergeCell ref="B24:B25"/>
    <mergeCell ref="C24:C25"/>
    <mergeCell ref="D24:D25"/>
    <mergeCell ref="E24:E25"/>
    <mergeCell ref="F53:F54"/>
    <mergeCell ref="A74:A75"/>
    <mergeCell ref="B74:B75"/>
    <mergeCell ref="C74:C75"/>
    <mergeCell ref="D74:D75"/>
    <mergeCell ref="E74:E75"/>
    <mergeCell ref="F74:F75"/>
    <mergeCell ref="A53:A54"/>
    <mergeCell ref="B53:B54"/>
    <mergeCell ref="C53:C54"/>
    <mergeCell ref="D53:D54"/>
    <mergeCell ref="E53:E54"/>
    <mergeCell ref="F76:F77"/>
    <mergeCell ref="A78:A79"/>
    <mergeCell ref="B78:B79"/>
    <mergeCell ref="C78:C79"/>
    <mergeCell ref="D78:D79"/>
    <mergeCell ref="E78:E79"/>
    <mergeCell ref="F78:F79"/>
    <mergeCell ref="A76:A77"/>
    <mergeCell ref="B76:B77"/>
    <mergeCell ref="C76:C77"/>
    <mergeCell ref="D76:D77"/>
    <mergeCell ref="E76:E77"/>
    <mergeCell ref="F80:F81"/>
    <mergeCell ref="A92:A95"/>
    <mergeCell ref="B92:B95"/>
    <mergeCell ref="C92:C95"/>
    <mergeCell ref="D92:D95"/>
    <mergeCell ref="E92:E95"/>
    <mergeCell ref="F92:F95"/>
    <mergeCell ref="A80:A81"/>
    <mergeCell ref="B80:B81"/>
    <mergeCell ref="C80:C81"/>
    <mergeCell ref="D80:D81"/>
    <mergeCell ref="E80:E81"/>
  </mergeCells>
  <conditionalFormatting sqref="C11 C22">
    <cfRule type="expression" priority="5" stopIfTrue="1">
      <formula>"a2"</formula>
    </cfRule>
  </conditionalFormatting>
  <conditionalFormatting sqref="C12">
    <cfRule type="expression" priority="3" stopIfTrue="1">
      <formula>"a2"</formula>
    </cfRule>
  </conditionalFormatting>
  <conditionalFormatting sqref="C13">
    <cfRule type="expression" priority="4" stopIfTrue="1">
      <formula>"a2"</formula>
    </cfRule>
  </conditionalFormatting>
  <conditionalFormatting sqref="C45">
    <cfRule type="expression" priority="1" stopIfTrue="1">
      <formula>"a2"</formula>
    </cfRule>
  </conditionalFormatting>
  <conditionalFormatting sqref="C36">
    <cfRule type="expression" priority="2" stopIfTrue="1">
      <formula>"a2"</formula>
    </cfRule>
  </conditionalFormatting>
  <printOptions horizontalCentered="1"/>
  <pageMargins left="0.23" right="0.22" top="0.43307086614173229" bottom="0.27559055118110237" header="0.31496062992125984" footer="0.15748031496062992"/>
  <pageSetup paperSize="9" scale="85" orientation="portrait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1-KL</vt:lpstr>
      <vt:lpstr> 2-KVSN</vt:lpstr>
      <vt:lpstr>' 2-KVSN'!Názvy_tlače</vt:lpstr>
      <vt:lpstr>'1-KL'!Názvy_tlače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2025-03-05T12:46:10Z</dcterms:created>
  <dcterms:modified xsi:type="dcterms:W3CDTF">2025-03-05T12:46:15Z</dcterms:modified>
</cp:coreProperties>
</file>