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Kopia ze starego\Kopia Pulpitu 30.11.2016\rok_2025_bieżący\PRZETARGI\MAGAZYN ENERGII\POSTĘPOWANIE\"/>
    </mc:Choice>
  </mc:AlternateContent>
  <xr:revisionPtr revIDLastSave="0" documentId="13_ncr:1_{B1EC4A2F-D100-41ED-974A-3B5CD05C4012}" xr6:coauthVersionLast="47" xr6:coauthVersionMax="47" xr10:uidLastSave="{00000000-0000-0000-0000-000000000000}"/>
  <bookViews>
    <workbookView xWindow="-120" yWindow="-120" windowWidth="28290" windowHeight="15720" xr2:uid="{00000000-000D-0000-FFFF-FFFF00000000}"/>
  </bookViews>
  <sheets>
    <sheet name="Arkusz1" sheetId="1" r:id="rId1"/>
  </sheets>
  <definedNames>
    <definedName name="_xlnm._FilterDatabase" localSheetId="0" hidden="1">Arkusz1!$A$1:$D$24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<sst xmlns="http://schemas.openxmlformats.org/spreadsheetml/2006/main" count="90" uniqueCount="65">
  <si>
    <t>Lp</t>
  </si>
  <si>
    <t>Adres montażu</t>
  </si>
  <si>
    <t>Proponowana pojemność magazynu energii elektrycznej</t>
  </si>
  <si>
    <t>Moc istniejącej PV [kWp]</t>
  </si>
  <si>
    <t>łączna moc instalacji nie może przekroczyc 10 kWp</t>
  </si>
  <si>
    <t xml:space="preserve">Gorzków Stary </t>
  </si>
  <si>
    <t>Niegowa</t>
  </si>
  <si>
    <t xml:space="preserve">Bobolice </t>
  </si>
  <si>
    <t xml:space="preserve">Gorzków Nowy </t>
  </si>
  <si>
    <t xml:space="preserve">Tomiszowice </t>
  </si>
  <si>
    <t xml:space="preserve">Sokolniki </t>
  </si>
  <si>
    <t xml:space="preserve">Ludwinów </t>
  </si>
  <si>
    <t xml:space="preserve">Łutowiec </t>
  </si>
  <si>
    <t xml:space="preserve">Bliżyce </t>
  </si>
  <si>
    <t xml:space="preserve">Mzurów </t>
  </si>
  <si>
    <t>Ogorzelnik</t>
  </si>
  <si>
    <t>Trzebniów</t>
  </si>
  <si>
    <t>Model inwerter oraz producent</t>
  </si>
  <si>
    <t>Model paneli fotowoltaicznych oraz producent</t>
  </si>
  <si>
    <t>SOLIS-3P5K-HG</t>
  </si>
  <si>
    <t>SUNPORT SPP 370NHEH</t>
  </si>
  <si>
    <t>SOFAR SOLAR 11KTL-X</t>
  </si>
  <si>
    <t>LONGIWR4-H-60HIH-375W</t>
  </si>
  <si>
    <t>FOXESS T5</t>
  </si>
  <si>
    <t>Q.CELLS Q.PEAK DUO G8</t>
  </si>
  <si>
    <t>SOFAR SOCAR Sofar 6,6 TL - X</t>
  </si>
  <si>
    <t>SUNRISE ST-M660375 HLP</t>
  </si>
  <si>
    <t>GOOD GW10K-ET Hyundai SUN 2000-4KLT-M1</t>
  </si>
  <si>
    <t>LONGI LR4-66HPH-415MBF JA SOLAR JAM60520-385 IMR BF</t>
  </si>
  <si>
    <t>T10-G3 FOXESS</t>
  </si>
  <si>
    <t>Dark Blue JKM47ON-60HL4-VBF</t>
  </si>
  <si>
    <t>SOLAREGE SE6K</t>
  </si>
  <si>
    <t>WINAICO 375W WST</t>
  </si>
  <si>
    <t>FRONIUS-Fronius Symo 10,0 - 3 - M</t>
  </si>
  <si>
    <t>Hyundai HIE - S410VG</t>
  </si>
  <si>
    <t>SOFAR SOLAR 6,6 KTL-X</t>
  </si>
  <si>
    <t>JA SOLAR JAM72520-455/MR</t>
  </si>
  <si>
    <t>SOOLAREDGE SE6K- RWOTEBNN4</t>
  </si>
  <si>
    <t>Viesmann Vitovott 300-M310PB</t>
  </si>
  <si>
    <t>SOLAREDGE SE 3000-M310PB</t>
  </si>
  <si>
    <t>RAISEN 450 (12 szt.)</t>
  </si>
  <si>
    <t>SAJ SUNTRO PLUS 10K</t>
  </si>
  <si>
    <t>SUNRISE 330W</t>
  </si>
  <si>
    <t>SOLPLANET ASW</t>
  </si>
  <si>
    <t>FUTURA SUN FU 380 M SLIK PRO</t>
  </si>
  <si>
    <t>HOYMILES HMS-1800</t>
  </si>
  <si>
    <t>Hyundai HIE S435 HG</t>
  </si>
  <si>
    <t>SOFAR 8,8 KTL-X</t>
  </si>
  <si>
    <t>LONGI SOLAR 445WP</t>
  </si>
  <si>
    <t>SOOLAREDGE SE5K</t>
  </si>
  <si>
    <t>Viesmann Vitovott 300-M310PP</t>
  </si>
  <si>
    <t>SUNLINK Polikrystaliczny 270</t>
  </si>
  <si>
    <t>SOOLAREDGE CE9K</t>
  </si>
  <si>
    <t>Hyundai 400W</t>
  </si>
  <si>
    <t>FOXESS T8-G3</t>
  </si>
  <si>
    <t>LONGI 375-LR4-60HIH QBB</t>
  </si>
  <si>
    <t>SOFAR 6.6 KTL-X</t>
  </si>
  <si>
    <t>SUNRISE SR-M660375HLP</t>
  </si>
  <si>
    <t>SOFAR 15 KTL-X</t>
  </si>
  <si>
    <t>SUN PRO POWER 375</t>
  </si>
  <si>
    <t>SOFAR 5.5 KTL-X</t>
  </si>
  <si>
    <t>brak danych</t>
  </si>
  <si>
    <t>INNO SOLAR 430</t>
  </si>
  <si>
    <t>SOFAR ŁTLX-G3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</si>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</sst>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212529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2" fontId="1" fillId="0" borderId="0" xfId="0" applyNumberFormat="1" applyFon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2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2" fontId="0" fillId="2" borderId="1" xfId="0" applyNumberFormat="1" applyFont="1" applyFill="1" applyBorder="1"/>
    <xf numFmtId="2" fontId="0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16" zoomScale="60" zoomScaleNormal="60" workbookViewId="0">
      <selection activeCell="D23" sqref="D23"/>
    </sheetView>
  </sheetViews>
  <sheetFormatPr defaultRowHeight="15.6" customHeight="1" x14ac:dyDescent="0.25"/>
  <cols>
    <col min="2" max="2" width="37.140625" customWidth="1"/>
    <col min="3" max="3" width="33.42578125" customWidth="1"/>
    <col min="4" max="5" width="44.85546875" customWidth="1"/>
    <col min="6" max="6" width="44.85546875" style="1" customWidth="1"/>
    <col min="7" max="7" width="47.42578125" customWidth="1"/>
  </cols>
  <sheetData>
    <row r="1" spans="1:7" s="1" customFormat="1" ht="74.099999999999994" customHeight="1" x14ac:dyDescent="0.25">
      <c r="A1" s="6" t="s">
        <v>0</v>
      </c>
      <c r="B1" s="7" t="s">
        <v>1</v>
      </c>
      <c r="C1" s="6" t="s">
        <v>3</v>
      </c>
      <c r="D1" s="6" t="s">
        <v>2</v>
      </c>
      <c r="E1" s="6" t="s">
        <v>17</v>
      </c>
      <c r="F1" s="6" t="s">
        <v>18</v>
      </c>
      <c r="G1" s="9" t="s">
        <v>64</v>
      </c>
    </row>
    <row r="2" spans="1:7" ht="37.5" customHeight="1" x14ac:dyDescent="0.25">
      <c r="A2" s="4">
        <v>1</v>
      </c>
      <c r="B2" s="5" t="s">
        <v>5</v>
      </c>
      <c r="C2" s="15">
        <v>5.55</v>
      </c>
      <c r="D2" s="14">
        <v>3.3</v>
      </c>
      <c r="E2" s="12" t="s">
        <v>19</v>
      </c>
      <c r="F2" s="13" t="s">
        <v>20</v>
      </c>
      <c r="G2" s="10" t="s">
        <v>4</v>
      </c>
    </row>
    <row r="3" spans="1:7" ht="31.5" customHeight="1" x14ac:dyDescent="0.25">
      <c r="A3" s="4">
        <v>2</v>
      </c>
      <c r="B3" s="5" t="s">
        <v>6</v>
      </c>
      <c r="C3" s="15">
        <v>9.4</v>
      </c>
      <c r="D3" s="14">
        <v>6.7</v>
      </c>
      <c r="E3" s="12"/>
      <c r="F3" s="13"/>
      <c r="G3" s="11"/>
    </row>
    <row r="4" spans="1:7" ht="32.25" customHeight="1" x14ac:dyDescent="0.25">
      <c r="A4" s="4">
        <v>3</v>
      </c>
      <c r="B4" s="5" t="s">
        <v>10</v>
      </c>
      <c r="C4" s="15">
        <v>9.98</v>
      </c>
      <c r="D4" s="14">
        <v>10</v>
      </c>
      <c r="E4" s="12" t="s">
        <v>21</v>
      </c>
      <c r="F4" s="13" t="s">
        <v>22</v>
      </c>
      <c r="G4" s="11"/>
    </row>
    <row r="5" spans="1:7" ht="31.5" customHeight="1" x14ac:dyDescent="0.25">
      <c r="A5" s="4">
        <v>4</v>
      </c>
      <c r="B5" s="5" t="s">
        <v>7</v>
      </c>
      <c r="C5" s="15">
        <v>4.68</v>
      </c>
      <c r="D5" s="14">
        <v>5</v>
      </c>
      <c r="E5" s="12" t="s">
        <v>23</v>
      </c>
      <c r="F5" s="13" t="s">
        <v>24</v>
      </c>
      <c r="G5" s="11" t="s">
        <v>4</v>
      </c>
    </row>
    <row r="6" spans="1:7" ht="32.25" customHeight="1" x14ac:dyDescent="0.25">
      <c r="A6" s="4">
        <v>5</v>
      </c>
      <c r="B6" s="5" t="s">
        <v>8</v>
      </c>
      <c r="C6" s="15">
        <v>6.5</v>
      </c>
      <c r="D6" s="14">
        <v>6.7</v>
      </c>
      <c r="E6" s="12" t="s">
        <v>25</v>
      </c>
      <c r="F6" s="13" t="s">
        <v>26</v>
      </c>
      <c r="G6" s="11"/>
    </row>
    <row r="7" spans="1:7" ht="54" customHeight="1" x14ac:dyDescent="0.25">
      <c r="A7" s="4">
        <v>6</v>
      </c>
      <c r="B7" s="5" t="s">
        <v>9</v>
      </c>
      <c r="C7" s="15">
        <v>15.885</v>
      </c>
      <c r="D7" s="14">
        <v>13.4</v>
      </c>
      <c r="E7" s="12" t="s">
        <v>27</v>
      </c>
      <c r="F7" s="13" t="s">
        <v>28</v>
      </c>
      <c r="G7" s="11"/>
    </row>
    <row r="8" spans="1:7" ht="45.75" customHeight="1" x14ac:dyDescent="0.25">
      <c r="A8" s="4">
        <v>7</v>
      </c>
      <c r="B8" s="5" t="s">
        <v>10</v>
      </c>
      <c r="C8" s="15">
        <v>9.8699999999999992</v>
      </c>
      <c r="D8" s="14">
        <v>8</v>
      </c>
      <c r="E8" s="12" t="s">
        <v>29</v>
      </c>
      <c r="F8" s="13" t="s">
        <v>30</v>
      </c>
      <c r="G8" s="11"/>
    </row>
    <row r="9" spans="1:7" ht="37.5" customHeight="1" x14ac:dyDescent="0.25">
      <c r="A9" s="4">
        <v>8</v>
      </c>
      <c r="B9" s="5" t="s">
        <v>11</v>
      </c>
      <c r="C9" s="15">
        <v>6.37</v>
      </c>
      <c r="D9" s="14">
        <v>6.7</v>
      </c>
      <c r="E9" s="12" t="s">
        <v>31</v>
      </c>
      <c r="F9" s="13" t="s">
        <v>32</v>
      </c>
      <c r="G9" s="11"/>
    </row>
    <row r="10" spans="1:7" ht="43.5" customHeight="1" x14ac:dyDescent="0.25">
      <c r="A10" s="4">
        <v>9</v>
      </c>
      <c r="B10" s="5" t="s">
        <v>11</v>
      </c>
      <c r="C10" s="15">
        <v>10</v>
      </c>
      <c r="D10" s="14">
        <v>8.5</v>
      </c>
      <c r="E10" s="12" t="s">
        <v>33</v>
      </c>
      <c r="F10" s="13" t="s">
        <v>34</v>
      </c>
      <c r="G10" s="11"/>
    </row>
    <row r="11" spans="1:7" ht="27.75" customHeight="1" x14ac:dyDescent="0.25">
      <c r="A11" s="4">
        <v>10</v>
      </c>
      <c r="B11" s="5" t="s">
        <v>10</v>
      </c>
      <c r="C11" s="15">
        <v>6.37</v>
      </c>
      <c r="D11" s="14">
        <v>6.7</v>
      </c>
      <c r="E11" s="12" t="s">
        <v>35</v>
      </c>
      <c r="F11" s="13" t="s">
        <v>36</v>
      </c>
      <c r="G11" s="11"/>
    </row>
    <row r="12" spans="1:7" ht="36" customHeight="1" x14ac:dyDescent="0.25">
      <c r="A12" s="4">
        <v>11</v>
      </c>
      <c r="B12" s="5" t="s">
        <v>12</v>
      </c>
      <c r="C12" s="15">
        <v>6.12</v>
      </c>
      <c r="D12" s="14">
        <v>6.7</v>
      </c>
      <c r="E12" s="12" t="s">
        <v>37</v>
      </c>
      <c r="F12" s="13" t="s">
        <v>38</v>
      </c>
      <c r="G12" s="11"/>
    </row>
    <row r="13" spans="1:7" ht="31.5" customHeight="1" x14ac:dyDescent="0.25">
      <c r="A13" s="4">
        <v>12</v>
      </c>
      <c r="B13" s="5" t="s">
        <v>12</v>
      </c>
      <c r="C13" s="15">
        <v>3.06</v>
      </c>
      <c r="D13" s="14">
        <v>3.3</v>
      </c>
      <c r="E13" s="12" t="s">
        <v>39</v>
      </c>
      <c r="F13" s="13" t="s">
        <v>38</v>
      </c>
      <c r="G13" s="11"/>
    </row>
    <row r="14" spans="1:7" ht="33.75" customHeight="1" x14ac:dyDescent="0.25">
      <c r="A14" s="4">
        <v>13</v>
      </c>
      <c r="B14" s="5" t="s">
        <v>13</v>
      </c>
      <c r="C14" s="15">
        <v>5.4</v>
      </c>
      <c r="D14" s="14">
        <v>3.3</v>
      </c>
      <c r="E14" s="12" t="s">
        <v>23</v>
      </c>
      <c r="F14" s="13" t="s">
        <v>40</v>
      </c>
      <c r="G14" s="11" t="s">
        <v>4</v>
      </c>
    </row>
    <row r="15" spans="1:7" ht="30" customHeight="1" x14ac:dyDescent="0.25">
      <c r="A15" s="4">
        <v>14</v>
      </c>
      <c r="B15" s="5" t="s">
        <v>6</v>
      </c>
      <c r="C15" s="15">
        <v>9.68</v>
      </c>
      <c r="D15" s="14">
        <v>10</v>
      </c>
      <c r="E15" s="12" t="s">
        <v>41</v>
      </c>
      <c r="F15" s="13" t="s">
        <v>42</v>
      </c>
      <c r="G15" s="11"/>
    </row>
    <row r="16" spans="1:7" ht="37.5" customHeight="1" x14ac:dyDescent="0.25">
      <c r="A16" s="4">
        <v>15</v>
      </c>
      <c r="B16" s="5" t="s">
        <v>6</v>
      </c>
      <c r="C16" s="15">
        <v>9.68</v>
      </c>
      <c r="D16" s="14">
        <v>8</v>
      </c>
      <c r="E16" s="12" t="s">
        <v>43</v>
      </c>
      <c r="F16" s="13" t="s">
        <v>44</v>
      </c>
      <c r="G16" s="11"/>
    </row>
    <row r="17" spans="1:7" ht="30" customHeight="1" x14ac:dyDescent="0.25">
      <c r="A17" s="4">
        <v>16</v>
      </c>
      <c r="B17" s="5" t="s">
        <v>5</v>
      </c>
      <c r="C17" s="15">
        <v>3.48</v>
      </c>
      <c r="D17" s="14">
        <v>4.8</v>
      </c>
      <c r="E17" s="12" t="s">
        <v>45</v>
      </c>
      <c r="F17" s="13" t="s">
        <v>46</v>
      </c>
      <c r="G17" s="11" t="s">
        <v>4</v>
      </c>
    </row>
    <row r="18" spans="1:7" ht="32.25" customHeight="1" x14ac:dyDescent="0.25">
      <c r="A18" s="4">
        <v>17</v>
      </c>
      <c r="B18" s="5" t="s">
        <v>10</v>
      </c>
      <c r="C18" s="15">
        <v>7.12</v>
      </c>
      <c r="D18" s="14">
        <v>6.7</v>
      </c>
      <c r="E18" s="12" t="s">
        <v>47</v>
      </c>
      <c r="F18" s="13" t="s">
        <v>48</v>
      </c>
      <c r="G18" s="11"/>
    </row>
    <row r="19" spans="1:7" ht="24" customHeight="1" x14ac:dyDescent="0.25">
      <c r="A19" s="4">
        <v>18</v>
      </c>
      <c r="B19" s="5" t="s">
        <v>6</v>
      </c>
      <c r="C19" s="15">
        <v>4.8</v>
      </c>
      <c r="D19" s="14">
        <v>3.3</v>
      </c>
      <c r="E19" s="12" t="s">
        <v>49</v>
      </c>
      <c r="F19" s="13" t="s">
        <v>50</v>
      </c>
      <c r="G19" s="11" t="s">
        <v>4</v>
      </c>
    </row>
    <row r="20" spans="1:7" ht="26.25" customHeight="1" x14ac:dyDescent="0.25">
      <c r="A20" s="4">
        <v>19</v>
      </c>
      <c r="B20" s="5" t="s">
        <v>13</v>
      </c>
      <c r="C20" s="15">
        <v>12.3</v>
      </c>
      <c r="D20" s="14">
        <v>12.3</v>
      </c>
      <c r="E20" s="12" t="s">
        <v>41</v>
      </c>
      <c r="F20" s="13" t="s">
        <v>51</v>
      </c>
      <c r="G20" s="11"/>
    </row>
    <row r="21" spans="1:7" ht="31.5" customHeight="1" x14ac:dyDescent="0.25">
      <c r="A21" s="4">
        <v>20</v>
      </c>
      <c r="B21" s="5" t="s">
        <v>14</v>
      </c>
      <c r="C21" s="15">
        <v>10</v>
      </c>
      <c r="D21" s="14">
        <v>10</v>
      </c>
      <c r="E21" s="12" t="s">
        <v>52</v>
      </c>
      <c r="F21" s="13" t="s">
        <v>53</v>
      </c>
      <c r="G21" s="11"/>
    </row>
    <row r="22" spans="1:7" ht="31.5" customHeight="1" x14ac:dyDescent="0.25">
      <c r="A22" s="4">
        <v>21</v>
      </c>
      <c r="B22" s="5" t="s">
        <v>15</v>
      </c>
      <c r="C22" s="15">
        <v>9</v>
      </c>
      <c r="D22" s="14">
        <v>8.5</v>
      </c>
      <c r="E22" s="12" t="s">
        <v>54</v>
      </c>
      <c r="F22" s="13" t="s">
        <v>55</v>
      </c>
      <c r="G22" s="11"/>
    </row>
    <row r="23" spans="1:7" ht="45" customHeight="1" x14ac:dyDescent="0.25">
      <c r="A23" s="4">
        <v>22</v>
      </c>
      <c r="B23" s="5" t="s">
        <v>6</v>
      </c>
      <c r="C23" s="15">
        <v>5.2</v>
      </c>
      <c r="D23" s="14">
        <v>3.3</v>
      </c>
      <c r="E23" s="12" t="s">
        <v>56</v>
      </c>
      <c r="F23" s="13" t="s">
        <v>57</v>
      </c>
      <c r="G23" s="11" t="s">
        <v>4</v>
      </c>
    </row>
    <row r="24" spans="1:7" ht="37.5" customHeight="1" x14ac:dyDescent="0.25">
      <c r="A24" s="4">
        <v>23</v>
      </c>
      <c r="B24" s="5" t="s">
        <v>13</v>
      </c>
      <c r="C24" s="15">
        <v>9.9</v>
      </c>
      <c r="D24" s="14">
        <v>10</v>
      </c>
      <c r="E24" s="12" t="s">
        <v>58</v>
      </c>
      <c r="F24" s="13" t="s">
        <v>59</v>
      </c>
      <c r="G24" s="11"/>
    </row>
    <row r="25" spans="1:7" ht="31.5" customHeight="1" x14ac:dyDescent="0.25">
      <c r="A25" s="4">
        <v>24</v>
      </c>
      <c r="B25" s="5" t="s">
        <v>13</v>
      </c>
      <c r="C25" s="15">
        <v>5.5</v>
      </c>
      <c r="D25" s="14">
        <v>5</v>
      </c>
      <c r="E25" s="12" t="s">
        <v>60</v>
      </c>
      <c r="F25" s="13" t="s">
        <v>61</v>
      </c>
      <c r="G25" s="11"/>
    </row>
    <row r="26" spans="1:7" ht="27.75" customHeight="1" x14ac:dyDescent="0.25">
      <c r="A26" s="4">
        <v>25</v>
      </c>
      <c r="B26" s="5" t="s">
        <v>6</v>
      </c>
      <c r="C26" s="15">
        <v>4.3</v>
      </c>
      <c r="D26" s="14">
        <v>3.3</v>
      </c>
      <c r="E26" s="12" t="s">
        <v>62</v>
      </c>
      <c r="F26" s="13" t="s">
        <v>63</v>
      </c>
      <c r="G26" s="11"/>
    </row>
    <row r="27" spans="1:7" ht="26.25" customHeight="1" x14ac:dyDescent="0.25">
      <c r="A27" s="4">
        <v>26</v>
      </c>
      <c r="B27" s="5" t="s">
        <v>16</v>
      </c>
      <c r="C27" s="15">
        <v>6.5</v>
      </c>
      <c r="D27" s="14">
        <v>3.5</v>
      </c>
      <c r="E27" s="12" t="s">
        <v>56</v>
      </c>
      <c r="F27" s="13" t="s">
        <v>61</v>
      </c>
      <c r="G27" s="11" t="s">
        <v>4</v>
      </c>
    </row>
    <row r="28" spans="1:7" ht="15.6" customHeight="1" x14ac:dyDescent="0.25">
      <c r="D28" s="2">
        <f>SUM(D2:D27)</f>
        <v>177.00000000000003</v>
      </c>
      <c r="E28" s="2"/>
      <c r="F28" s="8"/>
    </row>
    <row r="35" spans="2:2" ht="15.6" customHeight="1" x14ac:dyDescent="0.25">
      <c r="B35" s="3"/>
    </row>
  </sheetData>
  <autoFilter ref="A1:D24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48694522645</dc:creator>
  <cp:lastModifiedBy>Iwona Bugaj</cp:lastModifiedBy>
  <dcterms:created xsi:type="dcterms:W3CDTF">2024-01-27T14:31:57Z</dcterms:created>
  <dcterms:modified xsi:type="dcterms:W3CDTF">2025-04-22T07:44:56Z</dcterms:modified>
</cp:coreProperties>
</file>