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Revízie, skúšky a prehliadky technických zariadení\kategória 1\01_Elektrovízie zdvíhacích zariadení 2025\výzva\"/>
    </mc:Choice>
  </mc:AlternateContent>
  <xr:revisionPtr revIDLastSave="0" documentId="13_ncr:1_{2E49C758-4CEF-439E-AB4D-D2BC8BC51745}" xr6:coauthVersionLast="47" xr6:coauthVersionMax="47" xr10:uidLastSave="{00000000-0000-0000-0000-000000000000}"/>
  <bookViews>
    <workbookView xWindow="-120" yWindow="-120" windowWidth="29040" windowHeight="15840" xr2:uid="{0ED20FEB-E4F6-4614-9E9C-2C98760F11D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9" i="1" l="1"/>
</calcChain>
</file>

<file path=xl/sharedStrings.xml><?xml version="1.0" encoding="utf-8"?>
<sst xmlns="http://schemas.openxmlformats.org/spreadsheetml/2006/main" count="575" uniqueCount="199">
  <si>
    <t>P.č.</t>
  </si>
  <si>
    <t>Názov majetku</t>
  </si>
  <si>
    <t>ŠDÚ</t>
  </si>
  <si>
    <t>Nosnosť (kg)</t>
  </si>
  <si>
    <t>Typ</t>
  </si>
  <si>
    <t>Výrobné číslo</t>
  </si>
  <si>
    <t>Rok výroby</t>
  </si>
  <si>
    <t>Prevádzka</t>
  </si>
  <si>
    <t>Miesto</t>
  </si>
  <si>
    <t>Zaradenie</t>
  </si>
  <si>
    <t>5400-TRNÁVKA</t>
  </si>
  <si>
    <t>2006</t>
  </si>
  <si>
    <t>EL. KLADKOSTROJ</t>
  </si>
  <si>
    <t>EL.MECHA.ZDVIHÁK - 6 stĺp.</t>
  </si>
  <si>
    <t>EZ 2461</t>
  </si>
  <si>
    <t>316/1,3,4,5; 233/1,2</t>
  </si>
  <si>
    <t>7223-DA TRNÁVKA</t>
  </si>
  <si>
    <t xml:space="preserve">ST.DIEL.REK. BO.HALA </t>
  </si>
  <si>
    <t>EZ 3362</t>
  </si>
  <si>
    <t>54/1-6</t>
  </si>
  <si>
    <t>2005</t>
  </si>
  <si>
    <t>7213-DA TRNÁVKA</t>
  </si>
  <si>
    <t>3.HALA</t>
  </si>
  <si>
    <t>KANÁLOVÝ ZDVIHÁK</t>
  </si>
  <si>
    <t xml:space="preserve">KZ 2748         </t>
  </si>
  <si>
    <t>2956</t>
  </si>
  <si>
    <t>7510-STK-TRNÁVKA</t>
  </si>
  <si>
    <t>PRACOVISKO EMIS.KONTROLY</t>
  </si>
  <si>
    <t>7216</t>
  </si>
  <si>
    <r>
      <t>29/</t>
    </r>
    <r>
      <rPr>
        <sz val="8"/>
        <rFont val="Arial CE"/>
        <charset val="238"/>
      </rPr>
      <t>1-</t>
    </r>
    <r>
      <rPr>
        <sz val="8"/>
        <color theme="1"/>
        <rFont val="Arial CE"/>
        <family val="2"/>
        <charset val="238"/>
      </rPr>
      <t>6</t>
    </r>
  </si>
  <si>
    <t>1986</t>
  </si>
  <si>
    <t xml:space="preserve">5.HALA                                 </t>
  </si>
  <si>
    <t>3193</t>
  </si>
  <si>
    <t>ÚDA</t>
  </si>
  <si>
    <t>014/1-6</t>
  </si>
  <si>
    <t>5354</t>
  </si>
  <si>
    <t>1987</t>
  </si>
  <si>
    <t xml:space="preserve">ST.DIEL.REK. CNG.HALA </t>
  </si>
  <si>
    <t>EL.MECHA.ZDVIHÁK - 4 stĺp.</t>
  </si>
  <si>
    <t>EZ 2461 (1641)</t>
  </si>
  <si>
    <t>222/1-3,221/1, 486/3,264/5</t>
  </si>
  <si>
    <t>1989/91</t>
  </si>
  <si>
    <t>467/1-4, 233/4,472/4</t>
  </si>
  <si>
    <t>1991/89</t>
  </si>
  <si>
    <t>EZ 1641</t>
  </si>
  <si>
    <t>516/1-4</t>
  </si>
  <si>
    <t>6.HALA</t>
  </si>
  <si>
    <t>5522 - ÚT  TRNÁVKA</t>
  </si>
  <si>
    <t>NOVÉ ÚD - HD</t>
  </si>
  <si>
    <t>NOVÉ ÚD - HKM</t>
  </si>
  <si>
    <t>7215</t>
  </si>
  <si>
    <t>2.HALA</t>
  </si>
  <si>
    <t>7219</t>
  </si>
  <si>
    <t>385/1-6</t>
  </si>
  <si>
    <t>8210</t>
  </si>
  <si>
    <t>4.HALA</t>
  </si>
  <si>
    <t>8209</t>
  </si>
  <si>
    <t>3188</t>
  </si>
  <si>
    <t>7128</t>
  </si>
  <si>
    <t>8512</t>
  </si>
  <si>
    <t>1998</t>
  </si>
  <si>
    <t>8510</t>
  </si>
  <si>
    <t>8508</t>
  </si>
  <si>
    <t>8502</t>
  </si>
  <si>
    <t>8516</t>
  </si>
  <si>
    <t>8216</t>
  </si>
  <si>
    <t>1994</t>
  </si>
  <si>
    <t xml:space="preserve"> KZ 2751                        </t>
  </si>
  <si>
    <t>61</t>
  </si>
  <si>
    <t>2001</t>
  </si>
  <si>
    <t>ÚDA - zámočnícka hala</t>
  </si>
  <si>
    <t xml:space="preserve">KZ 2751                        </t>
  </si>
  <si>
    <t>63</t>
  </si>
  <si>
    <t>9424 - prev. TRAKČNÉ VEDENIE</t>
  </si>
  <si>
    <t>ST. DIEL. REK.</t>
  </si>
  <si>
    <t>64</t>
  </si>
  <si>
    <t>ÚDA - hala CNG</t>
  </si>
  <si>
    <t>66</t>
  </si>
  <si>
    <t>67</t>
  </si>
  <si>
    <t>68</t>
  </si>
  <si>
    <t>KZ 2751</t>
  </si>
  <si>
    <t>70</t>
  </si>
  <si>
    <t>71</t>
  </si>
  <si>
    <t>72</t>
  </si>
  <si>
    <t>73</t>
  </si>
  <si>
    <t>80</t>
  </si>
  <si>
    <t>1307/1-6</t>
  </si>
  <si>
    <t>2000</t>
  </si>
  <si>
    <t>PLOŠINOVÝ ZDVIHÁK</t>
  </si>
  <si>
    <t>4 PHZ 3,5</t>
  </si>
  <si>
    <t>384/2001</t>
  </si>
  <si>
    <t>9470 - prev.CMV TRNÁVKA</t>
  </si>
  <si>
    <t>HALA OPRÁV OSOB. VOZ.</t>
  </si>
  <si>
    <t>EL.MECHA.ZDVIHÁK - 2 stĺp.</t>
  </si>
  <si>
    <t>3000/1,9m</t>
  </si>
  <si>
    <t>CONSUL 2.30 EL-H300</t>
  </si>
  <si>
    <t>223443</t>
  </si>
  <si>
    <t>HALA OPRÁV NÁKL. VOZ.</t>
  </si>
  <si>
    <t>223437</t>
  </si>
  <si>
    <t>EL. HYDR. ZDVÍH. PLOŠINA</t>
  </si>
  <si>
    <t>TEXO-MAGNUS PSA 200</t>
  </si>
  <si>
    <t>A06M 2001</t>
  </si>
  <si>
    <t>UMYVÁRKA</t>
  </si>
  <si>
    <t>EL. HYDR. ZDVÍH. PLOŠINA /
PNEUM. HYDRAUL. ZDVIHÁK</t>
  </si>
  <si>
    <t>TEXO-MAGNUS PSA200 / BLITZ-GHUSKTP-10/10</t>
  </si>
  <si>
    <t>D05M 2016 /
21929</t>
  </si>
  <si>
    <r>
      <t>20</t>
    </r>
    <r>
      <rPr>
        <sz val="8"/>
        <rFont val="Arial CE"/>
        <charset val="238"/>
      </rPr>
      <t>05</t>
    </r>
    <r>
      <rPr>
        <sz val="8"/>
        <color theme="1"/>
        <rFont val="Arial CE"/>
        <family val="2"/>
        <charset val="238"/>
      </rPr>
      <t xml:space="preserve"> / 2006</t>
    </r>
  </si>
  <si>
    <t>JZ-EH 10/800</t>
  </si>
  <si>
    <t>0602-180</t>
  </si>
  <si>
    <t>CASCOS C 4.100</t>
  </si>
  <si>
    <t>13131</t>
  </si>
  <si>
    <t>NOŽNICOVÝ HYDR. ZDVIHÁK</t>
  </si>
  <si>
    <t>3x13500</t>
  </si>
  <si>
    <t>ECO 90-10-17</t>
  </si>
  <si>
    <t>215B-01594</t>
  </si>
  <si>
    <t>2015</t>
  </si>
  <si>
    <t>215B-01590</t>
  </si>
  <si>
    <t>5521-ÚT HROBOŇOVA</t>
  </si>
  <si>
    <t>OT. NÁST.  ŽERIAV</t>
  </si>
  <si>
    <t>NÁST. OTOČ. ŽERIAV</t>
  </si>
  <si>
    <t>JO-740</t>
  </si>
  <si>
    <t>5220-ĽÚE-TRNÁVKA</t>
  </si>
  <si>
    <t xml:space="preserve">EL.MECHA.ZDVIHÁK - 8 stĺp. </t>
  </si>
  <si>
    <t>2019</t>
  </si>
  <si>
    <t>UZZ P/V ČV606</t>
  </si>
  <si>
    <t>21-24</t>
  </si>
  <si>
    <t>25-28</t>
  </si>
  <si>
    <t>29-32</t>
  </si>
  <si>
    <t>33-36</t>
  </si>
  <si>
    <t>45-48</t>
  </si>
  <si>
    <t>49-52</t>
  </si>
  <si>
    <t>53-56</t>
  </si>
  <si>
    <t>61-64</t>
  </si>
  <si>
    <t>65-68</t>
  </si>
  <si>
    <t>69-72</t>
  </si>
  <si>
    <t>73-76</t>
  </si>
  <si>
    <t>77-80</t>
  </si>
  <si>
    <t>93-6</t>
  </si>
  <si>
    <t>UZZ P/V ČV535</t>
  </si>
  <si>
    <t>101-4</t>
  </si>
  <si>
    <t>105-8</t>
  </si>
  <si>
    <t>NOVÉ ÚD - HOK</t>
  </si>
  <si>
    <t>109-112</t>
  </si>
  <si>
    <t>117-120</t>
  </si>
  <si>
    <t>129-132</t>
  </si>
  <si>
    <t>137-140</t>
  </si>
  <si>
    <t>PFAFF STAHL KP 251</t>
  </si>
  <si>
    <t>122788/85/94/96</t>
  </si>
  <si>
    <t>1990</t>
  </si>
  <si>
    <t>NOVÉ ÚD-BOX (Výb. Pros.)</t>
  </si>
  <si>
    <t>122787/86/93/95</t>
  </si>
  <si>
    <t>NOVÉ ÚD-BOX č.5a (Výb. Pros.)</t>
  </si>
  <si>
    <t>122792,91,90,89</t>
  </si>
  <si>
    <t>NOVÉ ÚD-BOX č.5b (Výb. Pros.)</t>
  </si>
  <si>
    <t>HYDRAULICKÝ ZDVIHÁK</t>
  </si>
  <si>
    <t>HZ 5 ZC</t>
  </si>
  <si>
    <t>858</t>
  </si>
  <si>
    <t>NOVÉ ÚD - striek. Podvozkov (Výb.)</t>
  </si>
  <si>
    <t xml:space="preserve">KZ 2748-DP         </t>
  </si>
  <si>
    <t>10001</t>
  </si>
  <si>
    <t xml:space="preserve">KZ 2748-DP                 </t>
  </si>
  <si>
    <t>10003</t>
  </si>
  <si>
    <t>10004</t>
  </si>
  <si>
    <t>10002</t>
  </si>
  <si>
    <t>BT 10 436</t>
  </si>
  <si>
    <t>90111911</t>
  </si>
  <si>
    <t>NOVÉ ÚD-IMPREGN. (Výb.)</t>
  </si>
  <si>
    <t>215B-01591</t>
  </si>
  <si>
    <t>215B-01592</t>
  </si>
  <si>
    <t>215B-01593</t>
  </si>
  <si>
    <t>JO-734</t>
  </si>
  <si>
    <t>JO-735</t>
  </si>
  <si>
    <t>POJ.ZDVIH. S KLAD.</t>
  </si>
  <si>
    <t>JO-736</t>
  </si>
  <si>
    <t>JO-741</t>
  </si>
  <si>
    <t xml:space="preserve"> EMANUEL SCM102F.8</t>
  </si>
  <si>
    <t>215102F.3955N</t>
  </si>
  <si>
    <t>POJ.ZDVIH. S KLAD. 630 kg</t>
  </si>
  <si>
    <t>JO-834-1</t>
  </si>
  <si>
    <t>2018</t>
  </si>
  <si>
    <t>NAST. A SKÚŠOBNÁ HALA</t>
  </si>
  <si>
    <t>JO-834-2</t>
  </si>
  <si>
    <t xml:space="preserve">EL.MECHA.ZDVIHÁK - 6 stĺp. </t>
  </si>
  <si>
    <t>RAV234 NL</t>
  </si>
  <si>
    <t>00189</t>
  </si>
  <si>
    <t>PMF8100 BF</t>
  </si>
  <si>
    <t>96193-96200</t>
  </si>
  <si>
    <t>2020</t>
  </si>
  <si>
    <t>E2</t>
  </si>
  <si>
    <t>E2, E13</t>
  </si>
  <si>
    <t>Príloha  -    Elektrorevízie zdvíhacích zariadení 2025 - zoznam zdvíhacích zariadení</t>
  </si>
  <si>
    <t>7233-DA Petržalka</t>
  </si>
  <si>
    <t>HALA DOA</t>
  </si>
  <si>
    <t>Celková cena v EUR bez DPH</t>
  </si>
  <si>
    <t>Suma celkom</t>
  </si>
  <si>
    <t>Dňa:</t>
  </si>
  <si>
    <t>Spracoval:</t>
  </si>
  <si>
    <t>Podpis:</t>
  </si>
  <si>
    <t>Schválil: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</si>
</sst>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indexed="8"/>
      <name val="Arial CE"/>
      <family val="2"/>
      <charset val="238"/>
    </font>
    <font>
      <sz val="8"/>
      <color theme="1"/>
      <name val="Arial CE"/>
      <charset val="238"/>
    </font>
    <font>
      <sz val="8"/>
      <color theme="1"/>
      <name val="Arial CE"/>
      <family val="2"/>
      <charset val="238"/>
    </font>
    <font>
      <sz val="8"/>
      <name val="Arial CE"/>
      <charset val="238"/>
    </font>
    <font>
      <sz val="8"/>
      <name val="Arial CE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2" xfId="0" applyFill="1" applyBorder="1"/>
    <xf numFmtId="0" fontId="3" fillId="3" borderId="3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5" xfId="0" applyFont="1" applyBorder="1" applyAlignment="1">
      <alignment horizontal="left" wrapText="1"/>
    </xf>
    <xf numFmtId="3" fontId="4" fillId="4" borderId="5" xfId="0" applyNumberFormat="1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3" fontId="5" fillId="4" borderId="5" xfId="0" applyNumberFormat="1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3" fontId="5" fillId="0" borderId="5" xfId="0" applyNumberFormat="1" applyFont="1" applyBorder="1" applyAlignment="1">
      <alignment horizontal="center" wrapText="1"/>
    </xf>
    <xf numFmtId="3" fontId="4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9" fontId="5" fillId="0" borderId="5" xfId="1" applyFont="1" applyBorder="1" applyAlignment="1">
      <alignment horizontal="left" wrapText="1"/>
    </xf>
    <xf numFmtId="3" fontId="7" fillId="0" borderId="5" xfId="0" applyNumberFormat="1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left" wrapText="1"/>
    </xf>
    <xf numFmtId="0" fontId="0" fillId="0" borderId="6" xfId="0" applyBorder="1"/>
    <xf numFmtId="49" fontId="6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3" xfId="0" applyFont="1" applyBorder="1" applyAlignment="1">
      <alignment horizontal="left" wrapText="1"/>
    </xf>
    <xf numFmtId="3" fontId="5" fillId="4" borderId="3" xfId="0" applyNumberFormat="1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3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0" fillId="0" borderId="2" xfId="0" applyBorder="1"/>
    <xf numFmtId="0" fontId="10" fillId="2" borderId="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5" fillId="0" borderId="10" xfId="0" applyFont="1" applyBorder="1" applyAlignment="1">
      <alignment wrapText="1"/>
    </xf>
    <xf numFmtId="2" fontId="11" fillId="5" borderId="5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2" fontId="11" fillId="5" borderId="12" xfId="0" applyNumberFormat="1" applyFont="1" applyFill="1" applyBorder="1" applyAlignment="1">
      <alignment horizontal="center" vertical="center"/>
    </xf>
    <xf numFmtId="0" fontId="9" fillId="0" borderId="13" xfId="0" applyFont="1" applyBorder="1"/>
    <xf numFmtId="2" fontId="9" fillId="0" borderId="14" xfId="0" applyNumberFormat="1" applyFont="1" applyBorder="1"/>
    <xf numFmtId="0" fontId="0" fillId="5" borderId="0" xfId="0" applyFill="1"/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301F6-3BE3-4833-9DC8-4D81CF289733}">
  <sheetPr>
    <pageSetUpPr fitToPage="1"/>
  </sheetPr>
  <dimension ref="A1:P124"/>
  <sheetViews>
    <sheetView tabSelected="1" workbookViewId="0">
      <selection activeCell="L94" sqref="L94"/>
    </sheetView>
  </sheetViews>
  <sheetFormatPr defaultRowHeight="15" x14ac:dyDescent="0.25"/>
  <cols>
    <col min="1" max="1" width="5.7109375" customWidth="1"/>
    <col min="2" max="2" width="21.7109375" customWidth="1"/>
    <col min="3" max="3" width="9.5703125" bestFit="1" customWidth="1"/>
    <col min="4" max="4" width="10.85546875" customWidth="1"/>
    <col min="5" max="5" width="11.85546875" customWidth="1"/>
    <col min="6" max="6" width="11" customWidth="1"/>
    <col min="7" max="7" width="8.85546875" customWidth="1"/>
    <col min="8" max="8" width="16" customWidth="1"/>
    <col min="9" max="10" width="13.140625" customWidth="1"/>
    <col min="11" max="11" width="19.42578125" customWidth="1"/>
    <col min="12" max="12" width="24.42578125" customWidth="1"/>
    <col min="16" max="16" width="10.85546875" customWidth="1"/>
    <col min="21" max="21" width="17.42578125" customWidth="1"/>
  </cols>
  <sheetData>
    <row r="1" spans="1:16" ht="23.25" x14ac:dyDescent="0.35">
      <c r="A1" s="37" t="s">
        <v>190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 ht="23.2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3" t="s">
        <v>9</v>
      </c>
      <c r="K2" s="36" t="s">
        <v>193</v>
      </c>
    </row>
    <row r="3" spans="1:16" ht="23.25" x14ac:dyDescent="0.25">
      <c r="A3" s="24">
        <v>1</v>
      </c>
      <c r="B3" s="5" t="s">
        <v>13</v>
      </c>
      <c r="C3" s="14">
        <v>603068</v>
      </c>
      <c r="D3" s="7">
        <v>24000</v>
      </c>
      <c r="E3" s="10" t="s">
        <v>14</v>
      </c>
      <c r="F3" s="12" t="s">
        <v>15</v>
      </c>
      <c r="G3" s="12">
        <v>1991</v>
      </c>
      <c r="H3" s="10" t="s">
        <v>16</v>
      </c>
      <c r="I3" s="13" t="s">
        <v>17</v>
      </c>
      <c r="J3" s="39" t="s">
        <v>188</v>
      </c>
      <c r="K3" s="40">
        <v>0</v>
      </c>
      <c r="M3" s="32"/>
    </row>
    <row r="4" spans="1:16" x14ac:dyDescent="0.25">
      <c r="A4" s="20">
        <v>2</v>
      </c>
      <c r="B4" s="5" t="s">
        <v>13</v>
      </c>
      <c r="C4" s="14">
        <v>603101</v>
      </c>
      <c r="D4" s="7">
        <v>33000</v>
      </c>
      <c r="E4" s="10" t="s">
        <v>18</v>
      </c>
      <c r="F4" s="12" t="s">
        <v>19</v>
      </c>
      <c r="G4" s="12" t="s">
        <v>20</v>
      </c>
      <c r="H4" s="10" t="s">
        <v>191</v>
      </c>
      <c r="I4" s="13" t="s">
        <v>192</v>
      </c>
      <c r="J4" s="39" t="s">
        <v>188</v>
      </c>
      <c r="K4" s="40">
        <v>0</v>
      </c>
      <c r="M4" s="32"/>
    </row>
    <row r="5" spans="1:16" ht="23.25" x14ac:dyDescent="0.25">
      <c r="A5" s="4">
        <v>3</v>
      </c>
      <c r="B5" s="5" t="s">
        <v>23</v>
      </c>
      <c r="C5" s="14">
        <v>603102</v>
      </c>
      <c r="D5" s="7">
        <v>8000</v>
      </c>
      <c r="E5" s="10" t="s">
        <v>24</v>
      </c>
      <c r="F5" s="12" t="s">
        <v>25</v>
      </c>
      <c r="G5" s="12">
        <v>1984</v>
      </c>
      <c r="H5" s="10" t="s">
        <v>26</v>
      </c>
      <c r="I5" s="13" t="s">
        <v>27</v>
      </c>
      <c r="J5" s="39" t="s">
        <v>188</v>
      </c>
      <c r="K5" s="40">
        <v>0</v>
      </c>
      <c r="M5" s="32"/>
    </row>
    <row r="6" spans="1:16" x14ac:dyDescent="0.25">
      <c r="A6" s="20">
        <v>4</v>
      </c>
      <c r="B6" s="10" t="s">
        <v>23</v>
      </c>
      <c r="C6" s="14">
        <v>603125</v>
      </c>
      <c r="D6" s="7">
        <v>8000</v>
      </c>
      <c r="E6" s="10" t="s">
        <v>24</v>
      </c>
      <c r="F6" s="12" t="s">
        <v>28</v>
      </c>
      <c r="G6" s="12">
        <v>1990</v>
      </c>
      <c r="H6" s="10" t="s">
        <v>21</v>
      </c>
      <c r="I6" s="10" t="s">
        <v>22</v>
      </c>
      <c r="J6" s="39" t="s">
        <v>188</v>
      </c>
      <c r="K6" s="40">
        <v>0</v>
      </c>
      <c r="M6" s="32"/>
    </row>
    <row r="7" spans="1:16" ht="23.25" x14ac:dyDescent="0.25">
      <c r="A7" s="4">
        <v>5</v>
      </c>
      <c r="B7" s="10" t="s">
        <v>13</v>
      </c>
      <c r="C7" s="14">
        <v>603135</v>
      </c>
      <c r="D7" s="7">
        <v>24000</v>
      </c>
      <c r="E7" s="10" t="s">
        <v>14</v>
      </c>
      <c r="F7" s="12" t="s">
        <v>29</v>
      </c>
      <c r="G7" s="12">
        <v>1986</v>
      </c>
      <c r="H7" s="10" t="s">
        <v>16</v>
      </c>
      <c r="I7" s="13" t="s">
        <v>17</v>
      </c>
      <c r="J7" s="39" t="s">
        <v>188</v>
      </c>
      <c r="K7" s="40">
        <v>0</v>
      </c>
      <c r="M7" s="32"/>
      <c r="P7" s="33"/>
    </row>
    <row r="8" spans="1:16" x14ac:dyDescent="0.25">
      <c r="A8" s="20">
        <v>6</v>
      </c>
      <c r="B8" s="10" t="s">
        <v>23</v>
      </c>
      <c r="C8" s="14">
        <v>603143</v>
      </c>
      <c r="D8" s="7">
        <v>8000</v>
      </c>
      <c r="E8" s="10" t="s">
        <v>24</v>
      </c>
      <c r="F8" s="12" t="s">
        <v>32</v>
      </c>
      <c r="G8" s="12">
        <v>1985</v>
      </c>
      <c r="H8" s="10" t="s">
        <v>16</v>
      </c>
      <c r="I8" s="13" t="s">
        <v>33</v>
      </c>
      <c r="J8" s="39" t="s">
        <v>188</v>
      </c>
      <c r="K8" s="40">
        <v>0</v>
      </c>
      <c r="M8" s="32"/>
    </row>
    <row r="9" spans="1:16" ht="23.25" x14ac:dyDescent="0.25">
      <c r="A9" s="4">
        <v>7</v>
      </c>
      <c r="B9" s="10" t="s">
        <v>13</v>
      </c>
      <c r="C9" s="14">
        <v>603144</v>
      </c>
      <c r="D9" s="7">
        <v>24000</v>
      </c>
      <c r="E9" s="10" t="s">
        <v>14</v>
      </c>
      <c r="F9" s="12" t="s">
        <v>34</v>
      </c>
      <c r="G9" s="12" t="s">
        <v>30</v>
      </c>
      <c r="H9" s="10" t="s">
        <v>16</v>
      </c>
      <c r="I9" s="13" t="s">
        <v>17</v>
      </c>
      <c r="J9" s="39" t="s">
        <v>188</v>
      </c>
      <c r="K9" s="40">
        <v>0</v>
      </c>
      <c r="M9" s="32"/>
    </row>
    <row r="10" spans="1:16" x14ac:dyDescent="0.25">
      <c r="A10" s="20">
        <v>8</v>
      </c>
      <c r="B10" s="10" t="s">
        <v>23</v>
      </c>
      <c r="C10" s="15">
        <v>603147</v>
      </c>
      <c r="D10" s="7">
        <v>8000</v>
      </c>
      <c r="E10" s="10" t="s">
        <v>24</v>
      </c>
      <c r="F10" s="8" t="s">
        <v>35</v>
      </c>
      <c r="G10" s="8" t="s">
        <v>36</v>
      </c>
      <c r="H10" s="10" t="s">
        <v>16</v>
      </c>
      <c r="I10" s="13" t="s">
        <v>33</v>
      </c>
      <c r="J10" s="39" t="s">
        <v>188</v>
      </c>
      <c r="K10" s="40">
        <v>0</v>
      </c>
      <c r="M10" s="32"/>
    </row>
    <row r="11" spans="1:16" ht="23.25" x14ac:dyDescent="0.25">
      <c r="A11" s="4">
        <v>9</v>
      </c>
      <c r="B11" s="10" t="s">
        <v>13</v>
      </c>
      <c r="C11" s="14">
        <v>603167</v>
      </c>
      <c r="D11" s="7">
        <v>24000</v>
      </c>
      <c r="E11" s="10" t="s">
        <v>39</v>
      </c>
      <c r="F11" s="12" t="s">
        <v>40</v>
      </c>
      <c r="G11" s="12" t="s">
        <v>41</v>
      </c>
      <c r="H11" s="10" t="s">
        <v>16</v>
      </c>
      <c r="I11" s="13" t="s">
        <v>17</v>
      </c>
      <c r="J11" s="39" t="s">
        <v>188</v>
      </c>
      <c r="K11" s="40">
        <v>0</v>
      </c>
      <c r="M11" s="32"/>
      <c r="P11" s="33"/>
    </row>
    <row r="12" spans="1:16" ht="23.25" x14ac:dyDescent="0.25">
      <c r="A12" s="20">
        <v>10</v>
      </c>
      <c r="B12" s="10" t="s">
        <v>13</v>
      </c>
      <c r="C12" s="14">
        <v>603173</v>
      </c>
      <c r="D12" s="7">
        <v>24000</v>
      </c>
      <c r="E12" s="10" t="s">
        <v>14</v>
      </c>
      <c r="F12" s="12" t="s">
        <v>42</v>
      </c>
      <c r="G12" s="12" t="s">
        <v>43</v>
      </c>
      <c r="H12" s="10" t="s">
        <v>16</v>
      </c>
      <c r="I12" s="13" t="s">
        <v>37</v>
      </c>
      <c r="J12" s="39" t="s">
        <v>188</v>
      </c>
      <c r="K12" s="40">
        <v>0</v>
      </c>
      <c r="M12" s="32"/>
    </row>
    <row r="13" spans="1:16" x14ac:dyDescent="0.25">
      <c r="A13" s="4">
        <v>11</v>
      </c>
      <c r="B13" s="10" t="s">
        <v>38</v>
      </c>
      <c r="C13" s="14">
        <v>603181</v>
      </c>
      <c r="D13" s="7">
        <v>16000</v>
      </c>
      <c r="E13" s="10" t="s">
        <v>44</v>
      </c>
      <c r="F13" s="12" t="s">
        <v>45</v>
      </c>
      <c r="G13" s="12">
        <v>1992</v>
      </c>
      <c r="H13" s="10" t="s">
        <v>16</v>
      </c>
      <c r="I13" s="13" t="s">
        <v>46</v>
      </c>
      <c r="J13" s="39" t="s">
        <v>188</v>
      </c>
      <c r="K13" s="40">
        <v>0</v>
      </c>
      <c r="M13" s="32"/>
    </row>
    <row r="14" spans="1:16" ht="23.25" x14ac:dyDescent="0.25">
      <c r="A14" s="20">
        <v>12</v>
      </c>
      <c r="B14" s="5" t="s">
        <v>38</v>
      </c>
      <c r="C14" s="15">
        <v>603188</v>
      </c>
      <c r="D14" s="7">
        <v>22000</v>
      </c>
      <c r="E14" s="5" t="s">
        <v>124</v>
      </c>
      <c r="F14" s="8" t="s">
        <v>125</v>
      </c>
      <c r="G14" s="8">
        <v>1990</v>
      </c>
      <c r="H14" s="5" t="s">
        <v>10</v>
      </c>
      <c r="I14" s="9" t="s">
        <v>49</v>
      </c>
      <c r="J14" s="39" t="s">
        <v>188</v>
      </c>
      <c r="K14" s="40">
        <v>0</v>
      </c>
      <c r="M14" s="32"/>
    </row>
    <row r="15" spans="1:16" ht="23.25" x14ac:dyDescent="0.25">
      <c r="A15" s="4">
        <v>13</v>
      </c>
      <c r="B15" s="5" t="s">
        <v>38</v>
      </c>
      <c r="C15" s="15">
        <v>603189</v>
      </c>
      <c r="D15" s="7">
        <v>22000</v>
      </c>
      <c r="E15" s="5" t="s">
        <v>124</v>
      </c>
      <c r="F15" s="8" t="s">
        <v>126</v>
      </c>
      <c r="G15" s="8">
        <v>1990</v>
      </c>
      <c r="H15" s="5" t="s">
        <v>10</v>
      </c>
      <c r="I15" s="9" t="s">
        <v>49</v>
      </c>
      <c r="J15" s="39" t="s">
        <v>188</v>
      </c>
      <c r="K15" s="40">
        <v>0</v>
      </c>
      <c r="M15" s="32"/>
    </row>
    <row r="16" spans="1:16" ht="23.25" x14ac:dyDescent="0.25">
      <c r="A16" s="20">
        <v>14</v>
      </c>
      <c r="B16" s="5" t="s">
        <v>38</v>
      </c>
      <c r="C16" s="15">
        <v>603190</v>
      </c>
      <c r="D16" s="7">
        <v>22000</v>
      </c>
      <c r="E16" s="5" t="s">
        <v>124</v>
      </c>
      <c r="F16" s="8" t="s">
        <v>127</v>
      </c>
      <c r="G16" s="8">
        <v>1990</v>
      </c>
      <c r="H16" s="5" t="s">
        <v>10</v>
      </c>
      <c r="I16" s="9" t="s">
        <v>49</v>
      </c>
      <c r="J16" s="39" t="s">
        <v>188</v>
      </c>
      <c r="K16" s="40">
        <v>0</v>
      </c>
      <c r="M16" s="32"/>
    </row>
    <row r="17" spans="1:16" ht="23.25" x14ac:dyDescent="0.25">
      <c r="A17" s="4">
        <v>15</v>
      </c>
      <c r="B17" s="5" t="s">
        <v>38</v>
      </c>
      <c r="C17" s="15">
        <v>603191</v>
      </c>
      <c r="D17" s="7">
        <v>22000</v>
      </c>
      <c r="E17" s="5" t="s">
        <v>124</v>
      </c>
      <c r="F17" s="8" t="s">
        <v>128</v>
      </c>
      <c r="G17" s="8">
        <v>1990</v>
      </c>
      <c r="H17" s="5" t="s">
        <v>10</v>
      </c>
      <c r="I17" s="9" t="s">
        <v>49</v>
      </c>
      <c r="J17" s="39" t="s">
        <v>188</v>
      </c>
      <c r="K17" s="40">
        <v>0</v>
      </c>
      <c r="M17" s="32"/>
    </row>
    <row r="18" spans="1:16" ht="23.25" x14ac:dyDescent="0.25">
      <c r="A18" s="20">
        <v>16</v>
      </c>
      <c r="B18" s="5" t="s">
        <v>38</v>
      </c>
      <c r="C18" s="15">
        <v>603192</v>
      </c>
      <c r="D18" s="7">
        <v>22000</v>
      </c>
      <c r="E18" s="5" t="s">
        <v>124</v>
      </c>
      <c r="F18" s="8" t="s">
        <v>129</v>
      </c>
      <c r="G18" s="8">
        <v>1989</v>
      </c>
      <c r="H18" s="5" t="s">
        <v>10</v>
      </c>
      <c r="I18" s="9" t="s">
        <v>49</v>
      </c>
      <c r="J18" s="39" t="s">
        <v>188</v>
      </c>
      <c r="K18" s="40">
        <v>0</v>
      </c>
      <c r="M18" s="32"/>
    </row>
    <row r="19" spans="1:16" ht="23.25" x14ac:dyDescent="0.25">
      <c r="A19" s="4">
        <v>17</v>
      </c>
      <c r="B19" s="5" t="s">
        <v>38</v>
      </c>
      <c r="C19" s="15">
        <v>603193</v>
      </c>
      <c r="D19" s="7">
        <v>22000</v>
      </c>
      <c r="E19" s="5" t="s">
        <v>124</v>
      </c>
      <c r="F19" s="8" t="s">
        <v>130</v>
      </c>
      <c r="G19" s="8">
        <v>1989</v>
      </c>
      <c r="H19" s="5" t="s">
        <v>10</v>
      </c>
      <c r="I19" s="9" t="s">
        <v>49</v>
      </c>
      <c r="J19" s="39" t="s">
        <v>188</v>
      </c>
      <c r="K19" s="40">
        <v>0</v>
      </c>
      <c r="M19" s="32"/>
    </row>
    <row r="20" spans="1:16" ht="23.25" x14ac:dyDescent="0.25">
      <c r="A20" s="20">
        <v>18</v>
      </c>
      <c r="B20" s="5" t="s">
        <v>38</v>
      </c>
      <c r="C20" s="15">
        <v>603194</v>
      </c>
      <c r="D20" s="7">
        <v>22000</v>
      </c>
      <c r="E20" s="5" t="s">
        <v>124</v>
      </c>
      <c r="F20" s="8" t="s">
        <v>131</v>
      </c>
      <c r="G20" s="8">
        <v>1990</v>
      </c>
      <c r="H20" s="5" t="s">
        <v>10</v>
      </c>
      <c r="I20" s="9" t="s">
        <v>49</v>
      </c>
      <c r="J20" s="39" t="s">
        <v>188</v>
      </c>
      <c r="K20" s="40">
        <v>0</v>
      </c>
      <c r="M20" s="32"/>
    </row>
    <row r="21" spans="1:16" ht="23.25" x14ac:dyDescent="0.25">
      <c r="A21" s="4">
        <v>19</v>
      </c>
      <c r="B21" s="5" t="s">
        <v>38</v>
      </c>
      <c r="C21" s="15">
        <v>603195</v>
      </c>
      <c r="D21" s="7">
        <v>22000</v>
      </c>
      <c r="E21" s="5" t="s">
        <v>124</v>
      </c>
      <c r="F21" s="8" t="s">
        <v>132</v>
      </c>
      <c r="G21" s="8">
        <v>1990</v>
      </c>
      <c r="H21" s="5" t="s">
        <v>10</v>
      </c>
      <c r="I21" s="9" t="s">
        <v>49</v>
      </c>
      <c r="J21" s="39" t="s">
        <v>188</v>
      </c>
      <c r="K21" s="40">
        <v>0</v>
      </c>
      <c r="M21" s="32"/>
    </row>
    <row r="22" spans="1:16" ht="23.25" x14ac:dyDescent="0.25">
      <c r="A22" s="20">
        <v>20</v>
      </c>
      <c r="B22" s="5" t="s">
        <v>38</v>
      </c>
      <c r="C22" s="15">
        <v>603196</v>
      </c>
      <c r="D22" s="7">
        <v>22000</v>
      </c>
      <c r="E22" s="5" t="s">
        <v>124</v>
      </c>
      <c r="F22" s="8" t="s">
        <v>133</v>
      </c>
      <c r="G22" s="8">
        <v>1990</v>
      </c>
      <c r="H22" s="5" t="s">
        <v>10</v>
      </c>
      <c r="I22" s="9" t="s">
        <v>49</v>
      </c>
      <c r="J22" s="39" t="s">
        <v>188</v>
      </c>
      <c r="K22" s="40">
        <v>0</v>
      </c>
      <c r="M22" s="32"/>
    </row>
    <row r="23" spans="1:16" ht="23.25" x14ac:dyDescent="0.25">
      <c r="A23" s="4">
        <v>21</v>
      </c>
      <c r="B23" s="5" t="s">
        <v>38</v>
      </c>
      <c r="C23" s="15">
        <v>603197</v>
      </c>
      <c r="D23" s="7">
        <v>22000</v>
      </c>
      <c r="E23" s="5" t="s">
        <v>124</v>
      </c>
      <c r="F23" s="8" t="s">
        <v>134</v>
      </c>
      <c r="G23" s="8">
        <v>1990</v>
      </c>
      <c r="H23" s="5" t="s">
        <v>10</v>
      </c>
      <c r="I23" s="9" t="s">
        <v>48</v>
      </c>
      <c r="J23" s="39" t="s">
        <v>188</v>
      </c>
      <c r="K23" s="40">
        <v>0</v>
      </c>
      <c r="M23" s="32"/>
      <c r="P23" s="32"/>
    </row>
    <row r="24" spans="1:16" ht="23.25" x14ac:dyDescent="0.25">
      <c r="A24" s="20">
        <v>22</v>
      </c>
      <c r="B24" s="5" t="s">
        <v>38</v>
      </c>
      <c r="C24" s="15">
        <v>603198</v>
      </c>
      <c r="D24" s="7">
        <v>22000</v>
      </c>
      <c r="E24" s="5" t="s">
        <v>124</v>
      </c>
      <c r="F24" s="8" t="s">
        <v>135</v>
      </c>
      <c r="G24" s="8">
        <v>1990</v>
      </c>
      <c r="H24" s="5" t="s">
        <v>10</v>
      </c>
      <c r="I24" s="9" t="s">
        <v>48</v>
      </c>
      <c r="J24" s="39" t="s">
        <v>188</v>
      </c>
      <c r="K24" s="40">
        <v>0</v>
      </c>
      <c r="M24" s="32"/>
      <c r="P24" s="32"/>
    </row>
    <row r="25" spans="1:16" ht="23.25" x14ac:dyDescent="0.25">
      <c r="A25" s="4">
        <v>23</v>
      </c>
      <c r="B25" s="5" t="s">
        <v>38</v>
      </c>
      <c r="C25" s="15">
        <v>603199</v>
      </c>
      <c r="D25" s="7">
        <v>22000</v>
      </c>
      <c r="E25" s="5" t="s">
        <v>124</v>
      </c>
      <c r="F25" s="8" t="s">
        <v>136</v>
      </c>
      <c r="G25" s="8">
        <v>1990</v>
      </c>
      <c r="H25" s="5" t="s">
        <v>10</v>
      </c>
      <c r="I25" s="9" t="s">
        <v>48</v>
      </c>
      <c r="J25" s="39" t="s">
        <v>188</v>
      </c>
      <c r="K25" s="40">
        <v>0</v>
      </c>
      <c r="M25" s="32"/>
      <c r="P25" s="32"/>
    </row>
    <row r="26" spans="1:16" ht="23.25" x14ac:dyDescent="0.25">
      <c r="A26" s="20">
        <v>24</v>
      </c>
      <c r="B26" s="5" t="s">
        <v>38</v>
      </c>
      <c r="C26" s="15">
        <v>603203</v>
      </c>
      <c r="D26" s="7">
        <v>22000</v>
      </c>
      <c r="E26" s="5" t="s">
        <v>124</v>
      </c>
      <c r="F26" s="8" t="s">
        <v>137</v>
      </c>
      <c r="G26" s="8">
        <v>1990</v>
      </c>
      <c r="H26" s="5" t="s">
        <v>10</v>
      </c>
      <c r="I26" s="9" t="s">
        <v>48</v>
      </c>
      <c r="J26" s="39" t="s">
        <v>188</v>
      </c>
      <c r="K26" s="40">
        <v>0</v>
      </c>
      <c r="M26" s="32"/>
      <c r="P26" s="32"/>
    </row>
    <row r="27" spans="1:16" ht="23.25" x14ac:dyDescent="0.25">
      <c r="A27" s="4">
        <v>25</v>
      </c>
      <c r="B27" s="5" t="s">
        <v>38</v>
      </c>
      <c r="C27" s="15">
        <v>603205</v>
      </c>
      <c r="D27" s="7">
        <v>22000</v>
      </c>
      <c r="E27" s="5" t="s">
        <v>138</v>
      </c>
      <c r="F27" s="8" t="s">
        <v>139</v>
      </c>
      <c r="G27" s="8">
        <v>1990</v>
      </c>
      <c r="H27" s="5" t="s">
        <v>10</v>
      </c>
      <c r="I27" s="9" t="s">
        <v>48</v>
      </c>
      <c r="J27" s="39" t="s">
        <v>188</v>
      </c>
      <c r="K27" s="40">
        <v>0</v>
      </c>
      <c r="M27" s="32"/>
      <c r="P27" s="32"/>
    </row>
    <row r="28" spans="1:16" ht="23.25" x14ac:dyDescent="0.25">
      <c r="A28" s="20">
        <v>26</v>
      </c>
      <c r="B28" s="5" t="s">
        <v>38</v>
      </c>
      <c r="C28" s="15">
        <v>603206</v>
      </c>
      <c r="D28" s="7">
        <v>22000</v>
      </c>
      <c r="E28" s="5" t="s">
        <v>138</v>
      </c>
      <c r="F28" s="8" t="s">
        <v>140</v>
      </c>
      <c r="G28" s="8">
        <v>1990</v>
      </c>
      <c r="H28" s="5" t="s">
        <v>10</v>
      </c>
      <c r="I28" s="9" t="s">
        <v>141</v>
      </c>
      <c r="J28" s="39" t="s">
        <v>188</v>
      </c>
      <c r="K28" s="40">
        <v>0</v>
      </c>
      <c r="M28" s="32"/>
    </row>
    <row r="29" spans="1:16" ht="23.25" x14ac:dyDescent="0.25">
      <c r="A29" s="4">
        <v>27</v>
      </c>
      <c r="B29" s="5" t="s">
        <v>38</v>
      </c>
      <c r="C29" s="15">
        <v>603207</v>
      </c>
      <c r="D29" s="7">
        <v>22000</v>
      </c>
      <c r="E29" s="5" t="s">
        <v>138</v>
      </c>
      <c r="F29" s="8" t="s">
        <v>142</v>
      </c>
      <c r="G29" s="8">
        <v>1990</v>
      </c>
      <c r="H29" s="5" t="s">
        <v>10</v>
      </c>
      <c r="I29" s="9" t="s">
        <v>141</v>
      </c>
      <c r="J29" s="39" t="s">
        <v>188</v>
      </c>
      <c r="K29" s="40">
        <v>0</v>
      </c>
      <c r="M29" s="32"/>
    </row>
    <row r="30" spans="1:16" ht="23.25" x14ac:dyDescent="0.25">
      <c r="A30" s="20">
        <v>28</v>
      </c>
      <c r="B30" s="5" t="s">
        <v>38</v>
      </c>
      <c r="C30" s="15">
        <v>603209</v>
      </c>
      <c r="D30" s="7">
        <v>22000</v>
      </c>
      <c r="E30" s="5" t="s">
        <v>138</v>
      </c>
      <c r="F30" s="8" t="s">
        <v>143</v>
      </c>
      <c r="G30" s="8">
        <v>1990</v>
      </c>
      <c r="H30" s="5" t="s">
        <v>10</v>
      </c>
      <c r="I30" s="9" t="s">
        <v>141</v>
      </c>
      <c r="J30" s="39" t="s">
        <v>188</v>
      </c>
      <c r="K30" s="40">
        <v>0</v>
      </c>
      <c r="M30" s="32"/>
    </row>
    <row r="31" spans="1:16" ht="23.25" x14ac:dyDescent="0.25">
      <c r="A31" s="4">
        <v>29</v>
      </c>
      <c r="B31" s="5" t="s">
        <v>38</v>
      </c>
      <c r="C31" s="15">
        <v>603210</v>
      </c>
      <c r="D31" s="7">
        <v>22000</v>
      </c>
      <c r="E31" s="5" t="s">
        <v>138</v>
      </c>
      <c r="F31" s="8" t="s">
        <v>144</v>
      </c>
      <c r="G31" s="8">
        <v>1990</v>
      </c>
      <c r="H31" s="5" t="s">
        <v>10</v>
      </c>
      <c r="I31" s="9" t="s">
        <v>141</v>
      </c>
      <c r="J31" s="39" t="s">
        <v>188</v>
      </c>
      <c r="K31" s="40">
        <v>0</v>
      </c>
      <c r="M31" s="32"/>
    </row>
    <row r="32" spans="1:16" ht="23.25" x14ac:dyDescent="0.25">
      <c r="A32" s="20">
        <v>30</v>
      </c>
      <c r="B32" s="5" t="s">
        <v>38</v>
      </c>
      <c r="C32" s="15">
        <v>603212</v>
      </c>
      <c r="D32" s="7">
        <v>22000</v>
      </c>
      <c r="E32" s="5" t="s">
        <v>138</v>
      </c>
      <c r="F32" s="8" t="s">
        <v>145</v>
      </c>
      <c r="G32" s="8">
        <v>1990</v>
      </c>
      <c r="H32" s="5" t="s">
        <v>10</v>
      </c>
      <c r="I32" s="9" t="s">
        <v>141</v>
      </c>
      <c r="J32" s="39" t="s">
        <v>188</v>
      </c>
      <c r="K32" s="40">
        <v>0</v>
      </c>
      <c r="M32" s="32"/>
    </row>
    <row r="33" spans="1:16" ht="23.25" x14ac:dyDescent="0.25">
      <c r="A33" s="4">
        <v>31</v>
      </c>
      <c r="B33" s="5" t="s">
        <v>38</v>
      </c>
      <c r="C33" s="15">
        <v>603226</v>
      </c>
      <c r="D33" s="7">
        <v>20000</v>
      </c>
      <c r="E33" s="5" t="s">
        <v>146</v>
      </c>
      <c r="F33" s="21" t="s">
        <v>147</v>
      </c>
      <c r="G33" s="8" t="s">
        <v>148</v>
      </c>
      <c r="H33" s="5" t="s">
        <v>10</v>
      </c>
      <c r="I33" s="9" t="s">
        <v>149</v>
      </c>
      <c r="J33" s="39" t="s">
        <v>189</v>
      </c>
      <c r="K33" s="40">
        <v>0</v>
      </c>
      <c r="M33" s="32"/>
    </row>
    <row r="34" spans="1:16" ht="23.25" x14ac:dyDescent="0.25">
      <c r="A34" s="20">
        <v>32</v>
      </c>
      <c r="B34" s="5" t="s">
        <v>38</v>
      </c>
      <c r="C34" s="15">
        <v>603227</v>
      </c>
      <c r="D34" s="7">
        <v>20000</v>
      </c>
      <c r="E34" s="5" t="s">
        <v>146</v>
      </c>
      <c r="F34" s="21" t="s">
        <v>150</v>
      </c>
      <c r="G34" s="8" t="s">
        <v>148</v>
      </c>
      <c r="H34" s="5" t="s">
        <v>10</v>
      </c>
      <c r="I34" s="9" t="s">
        <v>151</v>
      </c>
      <c r="J34" s="39" t="s">
        <v>189</v>
      </c>
      <c r="K34" s="40">
        <v>0</v>
      </c>
      <c r="M34" s="32"/>
    </row>
    <row r="35" spans="1:16" ht="23.25" x14ac:dyDescent="0.25">
      <c r="A35" s="4">
        <v>33</v>
      </c>
      <c r="B35" s="5" t="s">
        <v>38</v>
      </c>
      <c r="C35" s="15">
        <v>603228</v>
      </c>
      <c r="D35" s="7">
        <v>20000</v>
      </c>
      <c r="E35" s="5" t="s">
        <v>146</v>
      </c>
      <c r="F35" s="21" t="s">
        <v>152</v>
      </c>
      <c r="G35" s="8" t="s">
        <v>148</v>
      </c>
      <c r="H35" s="5" t="s">
        <v>10</v>
      </c>
      <c r="I35" s="9" t="s">
        <v>153</v>
      </c>
      <c r="J35" s="39" t="s">
        <v>189</v>
      </c>
      <c r="K35" s="40">
        <v>0</v>
      </c>
      <c r="M35" s="32"/>
    </row>
    <row r="36" spans="1:16" ht="45.75" x14ac:dyDescent="0.25">
      <c r="A36" s="20">
        <v>34</v>
      </c>
      <c r="B36" s="5" t="s">
        <v>154</v>
      </c>
      <c r="C36" s="15">
        <v>603231</v>
      </c>
      <c r="D36" s="7">
        <v>5000</v>
      </c>
      <c r="E36" s="5" t="s">
        <v>155</v>
      </c>
      <c r="F36" s="8" t="s">
        <v>156</v>
      </c>
      <c r="G36" s="8">
        <v>1983</v>
      </c>
      <c r="H36" s="5" t="s">
        <v>10</v>
      </c>
      <c r="I36" s="9" t="s">
        <v>157</v>
      </c>
      <c r="J36" s="39" t="s">
        <v>189</v>
      </c>
      <c r="K36" s="40">
        <v>0</v>
      </c>
      <c r="M36" s="32"/>
    </row>
    <row r="37" spans="1:16" x14ac:dyDescent="0.25">
      <c r="A37" s="4">
        <v>35</v>
      </c>
      <c r="B37" s="5" t="s">
        <v>23</v>
      </c>
      <c r="C37" s="15">
        <v>603240</v>
      </c>
      <c r="D37" s="7">
        <v>7000</v>
      </c>
      <c r="E37" s="5" t="s">
        <v>158</v>
      </c>
      <c r="F37" s="8" t="s">
        <v>159</v>
      </c>
      <c r="G37" s="8" t="s">
        <v>66</v>
      </c>
      <c r="H37" s="5" t="s">
        <v>47</v>
      </c>
      <c r="I37" s="9"/>
      <c r="J37" s="39" t="s">
        <v>188</v>
      </c>
      <c r="K37" s="40">
        <v>0</v>
      </c>
      <c r="M37" s="32"/>
    </row>
    <row r="38" spans="1:16" x14ac:dyDescent="0.25">
      <c r="A38" s="20">
        <v>36</v>
      </c>
      <c r="B38" s="5" t="s">
        <v>23</v>
      </c>
      <c r="C38" s="15">
        <v>603258</v>
      </c>
      <c r="D38" s="7">
        <v>7000</v>
      </c>
      <c r="E38" s="5" t="s">
        <v>160</v>
      </c>
      <c r="F38" s="8" t="s">
        <v>161</v>
      </c>
      <c r="G38" s="8">
        <v>1995</v>
      </c>
      <c r="H38" s="5" t="s">
        <v>47</v>
      </c>
      <c r="I38" s="9"/>
      <c r="J38" s="39" t="s">
        <v>188</v>
      </c>
      <c r="K38" s="40">
        <v>0</v>
      </c>
      <c r="M38" s="32"/>
    </row>
    <row r="39" spans="1:16" x14ac:dyDescent="0.25">
      <c r="A39" s="4">
        <v>37</v>
      </c>
      <c r="B39" s="5" t="s">
        <v>23</v>
      </c>
      <c r="C39" s="15">
        <v>603259</v>
      </c>
      <c r="D39" s="7">
        <v>7000</v>
      </c>
      <c r="E39" s="5" t="s">
        <v>160</v>
      </c>
      <c r="F39" s="8" t="s">
        <v>162</v>
      </c>
      <c r="G39" s="8">
        <v>1995</v>
      </c>
      <c r="H39" s="5" t="s">
        <v>47</v>
      </c>
      <c r="I39" s="9"/>
      <c r="J39" s="39" t="s">
        <v>188</v>
      </c>
      <c r="K39" s="40">
        <v>0</v>
      </c>
      <c r="M39" s="32"/>
    </row>
    <row r="40" spans="1:16" x14ac:dyDescent="0.25">
      <c r="A40" s="20">
        <v>38</v>
      </c>
      <c r="B40" s="10" t="s">
        <v>23</v>
      </c>
      <c r="C40" s="14">
        <v>603263</v>
      </c>
      <c r="D40" s="7">
        <v>8000</v>
      </c>
      <c r="E40" s="10" t="s">
        <v>24</v>
      </c>
      <c r="F40" s="12" t="s">
        <v>50</v>
      </c>
      <c r="G40" s="12">
        <v>1990</v>
      </c>
      <c r="H40" s="10" t="s">
        <v>21</v>
      </c>
      <c r="I40" s="13" t="s">
        <v>51</v>
      </c>
      <c r="J40" s="39" t="s">
        <v>188</v>
      </c>
      <c r="K40" s="40">
        <v>0</v>
      </c>
      <c r="M40" s="32"/>
    </row>
    <row r="41" spans="1:16" x14ac:dyDescent="0.25">
      <c r="A41" s="4">
        <v>39</v>
      </c>
      <c r="B41" s="10" t="s">
        <v>23</v>
      </c>
      <c r="C41" s="14">
        <v>603264</v>
      </c>
      <c r="D41" s="7">
        <v>8000</v>
      </c>
      <c r="E41" s="10" t="s">
        <v>24</v>
      </c>
      <c r="F41" s="12" t="s">
        <v>52</v>
      </c>
      <c r="G41" s="12">
        <v>1990</v>
      </c>
      <c r="H41" s="10" t="s">
        <v>21</v>
      </c>
      <c r="I41" s="13" t="s">
        <v>22</v>
      </c>
      <c r="J41" s="39" t="s">
        <v>188</v>
      </c>
      <c r="K41" s="40">
        <v>0</v>
      </c>
      <c r="M41" s="32"/>
    </row>
    <row r="42" spans="1:16" x14ac:dyDescent="0.25">
      <c r="A42" s="20">
        <v>40</v>
      </c>
      <c r="B42" s="5" t="s">
        <v>23</v>
      </c>
      <c r="C42" s="15">
        <v>603274</v>
      </c>
      <c r="D42" s="7">
        <v>7000</v>
      </c>
      <c r="E42" s="5" t="s">
        <v>160</v>
      </c>
      <c r="F42" s="8" t="s">
        <v>163</v>
      </c>
      <c r="G42" s="8">
        <v>1995</v>
      </c>
      <c r="H42" s="5" t="s">
        <v>47</v>
      </c>
      <c r="I42" s="9"/>
      <c r="J42" s="39" t="s">
        <v>188</v>
      </c>
      <c r="K42" s="40">
        <v>0</v>
      </c>
      <c r="M42" s="32"/>
    </row>
    <row r="43" spans="1:16" x14ac:dyDescent="0.25">
      <c r="A43" s="4">
        <v>41</v>
      </c>
      <c r="B43" s="10" t="s">
        <v>13</v>
      </c>
      <c r="C43" s="14">
        <v>603278</v>
      </c>
      <c r="D43" s="7">
        <v>24000</v>
      </c>
      <c r="E43" s="10" t="s">
        <v>14</v>
      </c>
      <c r="F43" s="12" t="s">
        <v>53</v>
      </c>
      <c r="G43" s="12">
        <v>1995</v>
      </c>
      <c r="H43" s="10" t="s">
        <v>21</v>
      </c>
      <c r="I43" s="13" t="s">
        <v>51</v>
      </c>
      <c r="J43" s="39" t="s">
        <v>188</v>
      </c>
      <c r="K43" s="40">
        <v>0</v>
      </c>
      <c r="M43" s="32"/>
    </row>
    <row r="44" spans="1:16" x14ac:dyDescent="0.25">
      <c r="A44" s="20">
        <v>42</v>
      </c>
      <c r="B44" s="10" t="s">
        <v>23</v>
      </c>
      <c r="C44" s="14">
        <v>603279</v>
      </c>
      <c r="D44" s="7">
        <v>8000</v>
      </c>
      <c r="E44" s="10" t="s">
        <v>24</v>
      </c>
      <c r="F44" s="12" t="s">
        <v>54</v>
      </c>
      <c r="G44" s="12">
        <v>1995</v>
      </c>
      <c r="H44" s="10" t="s">
        <v>21</v>
      </c>
      <c r="I44" s="13" t="s">
        <v>55</v>
      </c>
      <c r="J44" s="39" t="s">
        <v>188</v>
      </c>
      <c r="K44" s="40">
        <v>0</v>
      </c>
      <c r="M44" s="32"/>
    </row>
    <row r="45" spans="1:16" x14ac:dyDescent="0.25">
      <c r="A45" s="4">
        <v>43</v>
      </c>
      <c r="B45" s="10" t="s">
        <v>23</v>
      </c>
      <c r="C45" s="14">
        <v>603280</v>
      </c>
      <c r="D45" s="7">
        <v>8000</v>
      </c>
      <c r="E45" s="10" t="s">
        <v>24</v>
      </c>
      <c r="F45" s="12" t="s">
        <v>56</v>
      </c>
      <c r="G45" s="12">
        <v>1995</v>
      </c>
      <c r="H45" s="10" t="s">
        <v>21</v>
      </c>
      <c r="I45" s="13" t="s">
        <v>55</v>
      </c>
      <c r="J45" s="39" t="s">
        <v>188</v>
      </c>
      <c r="K45" s="40">
        <v>0</v>
      </c>
      <c r="M45" s="32"/>
    </row>
    <row r="46" spans="1:16" x14ac:dyDescent="0.25">
      <c r="A46" s="20">
        <v>44</v>
      </c>
      <c r="B46" s="10" t="s">
        <v>23</v>
      </c>
      <c r="C46" s="14">
        <v>603286</v>
      </c>
      <c r="D46" s="7">
        <v>8000</v>
      </c>
      <c r="E46" s="10" t="s">
        <v>24</v>
      </c>
      <c r="F46" s="12" t="s">
        <v>57</v>
      </c>
      <c r="G46" s="12">
        <v>1985</v>
      </c>
      <c r="H46" s="10" t="s">
        <v>16</v>
      </c>
      <c r="I46" s="13" t="s">
        <v>33</v>
      </c>
      <c r="J46" s="39" t="s">
        <v>188</v>
      </c>
      <c r="K46" s="40">
        <v>0</v>
      </c>
      <c r="M46" s="32"/>
      <c r="P46" s="32"/>
    </row>
    <row r="47" spans="1:16" x14ac:dyDescent="0.25">
      <c r="A47" s="4">
        <v>45</v>
      </c>
      <c r="B47" s="10" t="s">
        <v>23</v>
      </c>
      <c r="C47" s="14">
        <v>603287</v>
      </c>
      <c r="D47" s="7">
        <v>8000</v>
      </c>
      <c r="E47" s="10" t="s">
        <v>24</v>
      </c>
      <c r="F47" s="12" t="s">
        <v>58</v>
      </c>
      <c r="G47" s="12">
        <v>1990</v>
      </c>
      <c r="H47" s="10" t="s">
        <v>16</v>
      </c>
      <c r="I47" s="13" t="s">
        <v>33</v>
      </c>
      <c r="J47" s="39" t="s">
        <v>188</v>
      </c>
      <c r="K47" s="40">
        <v>0</v>
      </c>
      <c r="M47" s="32"/>
    </row>
    <row r="48" spans="1:16" x14ac:dyDescent="0.25">
      <c r="A48" s="20">
        <v>46</v>
      </c>
      <c r="B48" s="10" t="s">
        <v>23</v>
      </c>
      <c r="C48" s="14">
        <v>603288</v>
      </c>
      <c r="D48" s="7">
        <v>8000</v>
      </c>
      <c r="E48" s="10" t="s">
        <v>24</v>
      </c>
      <c r="F48" s="12" t="s">
        <v>59</v>
      </c>
      <c r="G48" s="12" t="s">
        <v>60</v>
      </c>
      <c r="H48" s="10" t="s">
        <v>16</v>
      </c>
      <c r="I48" s="13" t="s">
        <v>33</v>
      </c>
      <c r="J48" s="39" t="s">
        <v>188</v>
      </c>
      <c r="K48" s="40">
        <v>0</v>
      </c>
      <c r="M48" s="32"/>
      <c r="P48" s="32"/>
    </row>
    <row r="49" spans="1:16" x14ac:dyDescent="0.25">
      <c r="A49" s="4">
        <v>47</v>
      </c>
      <c r="B49" s="10" t="s">
        <v>23</v>
      </c>
      <c r="C49" s="14">
        <v>603289</v>
      </c>
      <c r="D49" s="7">
        <v>8000</v>
      </c>
      <c r="E49" s="10" t="s">
        <v>24</v>
      </c>
      <c r="F49" s="12" t="s">
        <v>61</v>
      </c>
      <c r="G49" s="12" t="s">
        <v>60</v>
      </c>
      <c r="H49" s="10" t="s">
        <v>16</v>
      </c>
      <c r="I49" s="13" t="s">
        <v>33</v>
      </c>
      <c r="J49" s="39" t="s">
        <v>188</v>
      </c>
      <c r="K49" s="40">
        <v>0</v>
      </c>
      <c r="M49" s="32"/>
      <c r="P49" s="32"/>
    </row>
    <row r="50" spans="1:16" x14ac:dyDescent="0.25">
      <c r="A50" s="20">
        <v>48</v>
      </c>
      <c r="B50" s="10" t="s">
        <v>23</v>
      </c>
      <c r="C50" s="14">
        <v>603291</v>
      </c>
      <c r="D50" s="7">
        <v>8000</v>
      </c>
      <c r="E50" s="10" t="s">
        <v>24</v>
      </c>
      <c r="F50" s="12" t="s">
        <v>62</v>
      </c>
      <c r="G50" s="12" t="s">
        <v>60</v>
      </c>
      <c r="H50" s="10" t="s">
        <v>16</v>
      </c>
      <c r="I50" s="13" t="s">
        <v>33</v>
      </c>
      <c r="J50" s="39" t="s">
        <v>188</v>
      </c>
      <c r="K50" s="40">
        <v>0</v>
      </c>
      <c r="M50" s="32"/>
      <c r="P50" s="32"/>
    </row>
    <row r="51" spans="1:16" x14ac:dyDescent="0.25">
      <c r="A51" s="4">
        <v>49</v>
      </c>
      <c r="B51" s="10" t="s">
        <v>23</v>
      </c>
      <c r="C51" s="14">
        <v>603292</v>
      </c>
      <c r="D51" s="7">
        <v>8000</v>
      </c>
      <c r="E51" s="10" t="s">
        <v>24</v>
      </c>
      <c r="F51" s="12" t="s">
        <v>63</v>
      </c>
      <c r="G51" s="12">
        <v>1997</v>
      </c>
      <c r="H51" s="10" t="s">
        <v>16</v>
      </c>
      <c r="I51" s="13" t="s">
        <v>33</v>
      </c>
      <c r="J51" s="39" t="s">
        <v>188</v>
      </c>
      <c r="K51" s="40">
        <v>0</v>
      </c>
      <c r="M51" s="32"/>
      <c r="P51" s="32"/>
    </row>
    <row r="52" spans="1:16" x14ac:dyDescent="0.25">
      <c r="A52" s="20">
        <v>50</v>
      </c>
      <c r="B52" s="10" t="s">
        <v>23</v>
      </c>
      <c r="C52" s="14">
        <v>603293</v>
      </c>
      <c r="D52" s="7">
        <v>8000</v>
      </c>
      <c r="E52" s="10" t="s">
        <v>24</v>
      </c>
      <c r="F52" s="12" t="s">
        <v>64</v>
      </c>
      <c r="G52" s="12" t="s">
        <v>60</v>
      </c>
      <c r="H52" s="10" t="s">
        <v>16</v>
      </c>
      <c r="I52" s="13" t="s">
        <v>33</v>
      </c>
      <c r="J52" s="39" t="s">
        <v>188</v>
      </c>
      <c r="K52" s="40">
        <v>0</v>
      </c>
      <c r="M52" s="32"/>
    </row>
    <row r="53" spans="1:16" x14ac:dyDescent="0.25">
      <c r="A53" s="4">
        <v>51</v>
      </c>
      <c r="B53" s="10" t="s">
        <v>23</v>
      </c>
      <c r="C53" s="14">
        <v>603294</v>
      </c>
      <c r="D53" s="7">
        <v>8000</v>
      </c>
      <c r="E53" s="10" t="s">
        <v>24</v>
      </c>
      <c r="F53" s="12" t="s">
        <v>65</v>
      </c>
      <c r="G53" s="12" t="s">
        <v>60</v>
      </c>
      <c r="H53" s="10" t="s">
        <v>16</v>
      </c>
      <c r="I53" s="13" t="s">
        <v>33</v>
      </c>
      <c r="J53" s="39" t="s">
        <v>188</v>
      </c>
      <c r="K53" s="40">
        <v>0</v>
      </c>
      <c r="M53" s="32"/>
    </row>
    <row r="54" spans="1:16" ht="23.25" x14ac:dyDescent="0.25">
      <c r="A54" s="20">
        <v>52</v>
      </c>
      <c r="B54" s="5" t="s">
        <v>12</v>
      </c>
      <c r="C54" s="15">
        <v>603301</v>
      </c>
      <c r="D54" s="7">
        <v>2000</v>
      </c>
      <c r="E54" s="5" t="s">
        <v>164</v>
      </c>
      <c r="F54" s="8" t="s">
        <v>165</v>
      </c>
      <c r="G54" s="8">
        <v>1990</v>
      </c>
      <c r="H54" s="5" t="s">
        <v>10</v>
      </c>
      <c r="I54" s="9" t="s">
        <v>166</v>
      </c>
      <c r="J54" s="39" t="s">
        <v>189</v>
      </c>
      <c r="K54" s="40">
        <v>0</v>
      </c>
      <c r="M54" s="32"/>
    </row>
    <row r="55" spans="1:16" ht="23.25" x14ac:dyDescent="0.25">
      <c r="A55" s="4">
        <v>53</v>
      </c>
      <c r="B55" s="10" t="s">
        <v>23</v>
      </c>
      <c r="C55" s="14">
        <v>603308</v>
      </c>
      <c r="D55" s="7">
        <v>10000</v>
      </c>
      <c r="E55" s="10" t="s">
        <v>67</v>
      </c>
      <c r="F55" s="12" t="s">
        <v>68</v>
      </c>
      <c r="G55" s="12" t="s">
        <v>69</v>
      </c>
      <c r="H55" s="10" t="s">
        <v>16</v>
      </c>
      <c r="I55" s="13" t="s">
        <v>70</v>
      </c>
      <c r="J55" s="39" t="s">
        <v>188</v>
      </c>
      <c r="K55" s="40">
        <v>0</v>
      </c>
      <c r="M55" s="32"/>
    </row>
    <row r="56" spans="1:16" ht="23.25" x14ac:dyDescent="0.25">
      <c r="A56" s="20">
        <v>54</v>
      </c>
      <c r="B56" s="10" t="s">
        <v>23</v>
      </c>
      <c r="C56" s="14">
        <v>603309</v>
      </c>
      <c r="D56" s="7">
        <v>10000</v>
      </c>
      <c r="E56" s="10" t="s">
        <v>71</v>
      </c>
      <c r="F56" s="12" t="s">
        <v>72</v>
      </c>
      <c r="G56" s="12" t="s">
        <v>69</v>
      </c>
      <c r="H56" s="10" t="s">
        <v>73</v>
      </c>
      <c r="I56" s="13" t="s">
        <v>74</v>
      </c>
      <c r="J56" s="39" t="s">
        <v>188</v>
      </c>
      <c r="K56" s="40">
        <v>0</v>
      </c>
      <c r="M56" s="32"/>
    </row>
    <row r="57" spans="1:16" x14ac:dyDescent="0.25">
      <c r="A57" s="4">
        <v>55</v>
      </c>
      <c r="B57" s="10" t="s">
        <v>23</v>
      </c>
      <c r="C57" s="14">
        <v>603310</v>
      </c>
      <c r="D57" s="7">
        <v>10000</v>
      </c>
      <c r="E57" s="10" t="s">
        <v>71</v>
      </c>
      <c r="F57" s="12" t="s">
        <v>75</v>
      </c>
      <c r="G57" s="12" t="s">
        <v>69</v>
      </c>
      <c r="H57" s="10" t="s">
        <v>16</v>
      </c>
      <c r="I57" s="13" t="s">
        <v>76</v>
      </c>
      <c r="J57" s="39" t="s">
        <v>188</v>
      </c>
      <c r="K57" s="40">
        <v>0</v>
      </c>
      <c r="M57" s="32"/>
    </row>
    <row r="58" spans="1:16" ht="23.25" x14ac:dyDescent="0.25">
      <c r="A58" s="20">
        <v>56</v>
      </c>
      <c r="B58" s="10" t="s">
        <v>23</v>
      </c>
      <c r="C58" s="14">
        <v>603311</v>
      </c>
      <c r="D58" s="7">
        <v>10000</v>
      </c>
      <c r="E58" s="10" t="s">
        <v>71</v>
      </c>
      <c r="F58" s="12" t="s">
        <v>77</v>
      </c>
      <c r="G58" s="12" t="s">
        <v>69</v>
      </c>
      <c r="H58" s="10" t="s">
        <v>16</v>
      </c>
      <c r="I58" s="13" t="s">
        <v>70</v>
      </c>
      <c r="J58" s="39" t="s">
        <v>188</v>
      </c>
      <c r="K58" s="40">
        <v>0</v>
      </c>
      <c r="M58" s="32"/>
    </row>
    <row r="59" spans="1:16" ht="23.25" x14ac:dyDescent="0.25">
      <c r="A59" s="4">
        <v>57</v>
      </c>
      <c r="B59" s="10" t="s">
        <v>23</v>
      </c>
      <c r="C59" s="14">
        <v>603312</v>
      </c>
      <c r="D59" s="7">
        <v>10000</v>
      </c>
      <c r="E59" s="10" t="s">
        <v>71</v>
      </c>
      <c r="F59" s="12" t="s">
        <v>78</v>
      </c>
      <c r="G59" s="12" t="s">
        <v>69</v>
      </c>
      <c r="H59" s="10" t="s">
        <v>16</v>
      </c>
      <c r="I59" s="13" t="s">
        <v>70</v>
      </c>
      <c r="J59" s="39" t="s">
        <v>188</v>
      </c>
      <c r="K59" s="40">
        <v>0</v>
      </c>
      <c r="M59" s="32"/>
    </row>
    <row r="60" spans="1:16" x14ac:dyDescent="0.25">
      <c r="A60" s="20">
        <v>58</v>
      </c>
      <c r="B60" s="10" t="s">
        <v>23</v>
      </c>
      <c r="C60" s="14">
        <v>603313</v>
      </c>
      <c r="D60" s="7">
        <v>10000</v>
      </c>
      <c r="E60" s="10" t="s">
        <v>71</v>
      </c>
      <c r="F60" s="12" t="s">
        <v>79</v>
      </c>
      <c r="G60" s="12" t="s">
        <v>69</v>
      </c>
      <c r="H60" s="10" t="s">
        <v>16</v>
      </c>
      <c r="I60" s="13" t="s">
        <v>76</v>
      </c>
      <c r="J60" s="39" t="s">
        <v>188</v>
      </c>
      <c r="K60" s="40">
        <v>0</v>
      </c>
      <c r="M60" s="32"/>
    </row>
    <row r="61" spans="1:16" x14ac:dyDescent="0.25">
      <c r="A61" s="4">
        <v>59</v>
      </c>
      <c r="B61" s="10" t="s">
        <v>23</v>
      </c>
      <c r="C61" s="14">
        <v>603314</v>
      </c>
      <c r="D61" s="7">
        <v>10000</v>
      </c>
      <c r="E61" s="10" t="s">
        <v>80</v>
      </c>
      <c r="F61" s="12" t="s">
        <v>81</v>
      </c>
      <c r="G61" s="12" t="s">
        <v>69</v>
      </c>
      <c r="H61" s="10" t="s">
        <v>16</v>
      </c>
      <c r="I61" s="13" t="s">
        <v>76</v>
      </c>
      <c r="J61" s="39" t="s">
        <v>188</v>
      </c>
      <c r="K61" s="40">
        <v>0</v>
      </c>
      <c r="M61" s="32"/>
      <c r="P61" s="32"/>
    </row>
    <row r="62" spans="1:16" x14ac:dyDescent="0.25">
      <c r="A62" s="20">
        <v>60</v>
      </c>
      <c r="B62" s="10" t="s">
        <v>23</v>
      </c>
      <c r="C62" s="14">
        <v>603315</v>
      </c>
      <c r="D62" s="7">
        <v>10000</v>
      </c>
      <c r="E62" s="10" t="s">
        <v>71</v>
      </c>
      <c r="F62" s="12" t="s">
        <v>82</v>
      </c>
      <c r="G62" s="12" t="s">
        <v>69</v>
      </c>
      <c r="H62" s="10" t="s">
        <v>16</v>
      </c>
      <c r="I62" s="13" t="s">
        <v>76</v>
      </c>
      <c r="J62" s="39" t="s">
        <v>188</v>
      </c>
      <c r="K62" s="40">
        <v>0</v>
      </c>
      <c r="M62" s="32"/>
      <c r="P62" s="32"/>
    </row>
    <row r="63" spans="1:16" x14ac:dyDescent="0.25">
      <c r="A63" s="4">
        <v>61</v>
      </c>
      <c r="B63" s="10" t="s">
        <v>23</v>
      </c>
      <c r="C63" s="14">
        <v>603316</v>
      </c>
      <c r="D63" s="7">
        <v>10000</v>
      </c>
      <c r="E63" s="10" t="s">
        <v>71</v>
      </c>
      <c r="F63" s="12" t="s">
        <v>83</v>
      </c>
      <c r="G63" s="12" t="s">
        <v>69</v>
      </c>
      <c r="H63" s="10" t="s">
        <v>16</v>
      </c>
      <c r="I63" s="13" t="s">
        <v>76</v>
      </c>
      <c r="J63" s="39" t="s">
        <v>188</v>
      </c>
      <c r="K63" s="40">
        <v>0</v>
      </c>
      <c r="M63" s="32"/>
      <c r="P63" s="32"/>
    </row>
    <row r="64" spans="1:16" ht="23.25" x14ac:dyDescent="0.25">
      <c r="A64" s="20">
        <v>62</v>
      </c>
      <c r="B64" s="10" t="s">
        <v>23</v>
      </c>
      <c r="C64" s="14">
        <v>603317</v>
      </c>
      <c r="D64" s="7">
        <v>10000</v>
      </c>
      <c r="E64" s="10" t="s">
        <v>71</v>
      </c>
      <c r="F64" s="12" t="s">
        <v>84</v>
      </c>
      <c r="G64" s="12" t="s">
        <v>69</v>
      </c>
      <c r="H64" s="10" t="s">
        <v>16</v>
      </c>
      <c r="I64" s="13" t="s">
        <v>70</v>
      </c>
      <c r="J64" s="39" t="s">
        <v>188</v>
      </c>
      <c r="K64" s="40">
        <v>0</v>
      </c>
      <c r="M64" s="32"/>
    </row>
    <row r="65" spans="1:16" x14ac:dyDescent="0.25">
      <c r="A65" s="4">
        <v>63</v>
      </c>
      <c r="B65" s="10" t="s">
        <v>23</v>
      </c>
      <c r="C65" s="14">
        <v>603318</v>
      </c>
      <c r="D65" s="7">
        <v>10000</v>
      </c>
      <c r="E65" s="10" t="s">
        <v>71</v>
      </c>
      <c r="F65" s="12" t="s">
        <v>85</v>
      </c>
      <c r="G65" s="12" t="s">
        <v>69</v>
      </c>
      <c r="H65" s="10" t="s">
        <v>16</v>
      </c>
      <c r="I65" s="13" t="s">
        <v>76</v>
      </c>
      <c r="J65" s="39" t="s">
        <v>188</v>
      </c>
      <c r="K65" s="40">
        <v>0</v>
      </c>
      <c r="M65" s="32"/>
    </row>
    <row r="66" spans="1:16" x14ac:dyDescent="0.25">
      <c r="A66" s="20">
        <v>64</v>
      </c>
      <c r="B66" s="10" t="s">
        <v>13</v>
      </c>
      <c r="C66" s="14">
        <v>603319</v>
      </c>
      <c r="D66" s="7">
        <v>24000</v>
      </c>
      <c r="E66" s="10" t="s">
        <v>14</v>
      </c>
      <c r="F66" s="12" t="s">
        <v>86</v>
      </c>
      <c r="G66" s="12" t="s">
        <v>87</v>
      </c>
      <c r="H66" s="10" t="s">
        <v>16</v>
      </c>
      <c r="I66" s="13" t="s">
        <v>46</v>
      </c>
      <c r="J66" s="39" t="s">
        <v>188</v>
      </c>
      <c r="K66" s="40">
        <v>0</v>
      </c>
      <c r="M66" s="32"/>
    </row>
    <row r="67" spans="1:16" ht="23.25" x14ac:dyDescent="0.25">
      <c r="A67" s="4">
        <v>65</v>
      </c>
      <c r="B67" s="10" t="s">
        <v>88</v>
      </c>
      <c r="C67" s="14">
        <v>603321</v>
      </c>
      <c r="D67" s="7">
        <v>3500</v>
      </c>
      <c r="E67" s="10" t="s">
        <v>89</v>
      </c>
      <c r="F67" s="12" t="s">
        <v>90</v>
      </c>
      <c r="G67" s="12" t="s">
        <v>69</v>
      </c>
      <c r="H67" s="10" t="s">
        <v>91</v>
      </c>
      <c r="I67" s="13" t="s">
        <v>92</v>
      </c>
      <c r="J67" s="39" t="s">
        <v>188</v>
      </c>
      <c r="K67" s="40">
        <v>0</v>
      </c>
      <c r="M67" s="32"/>
    </row>
    <row r="68" spans="1:16" ht="23.25" x14ac:dyDescent="0.25">
      <c r="A68" s="20">
        <v>66</v>
      </c>
      <c r="B68" s="10" t="s">
        <v>93</v>
      </c>
      <c r="C68" s="14">
        <v>603334</v>
      </c>
      <c r="D68" s="7" t="s">
        <v>94</v>
      </c>
      <c r="E68" s="10" t="s">
        <v>95</v>
      </c>
      <c r="F68" s="12" t="s">
        <v>96</v>
      </c>
      <c r="G68" s="12" t="s">
        <v>20</v>
      </c>
      <c r="H68" s="10" t="s">
        <v>91</v>
      </c>
      <c r="I68" s="13" t="s">
        <v>97</v>
      </c>
      <c r="J68" s="39" t="s">
        <v>188</v>
      </c>
      <c r="K68" s="40">
        <v>0</v>
      </c>
      <c r="M68" s="32"/>
    </row>
    <row r="69" spans="1:16" ht="23.25" x14ac:dyDescent="0.25">
      <c r="A69" s="4">
        <v>67</v>
      </c>
      <c r="B69" s="10" t="s">
        <v>93</v>
      </c>
      <c r="C69" s="14">
        <v>603335</v>
      </c>
      <c r="D69" s="7" t="s">
        <v>94</v>
      </c>
      <c r="E69" s="10" t="s">
        <v>95</v>
      </c>
      <c r="F69" s="12" t="s">
        <v>98</v>
      </c>
      <c r="G69" s="12" t="s">
        <v>20</v>
      </c>
      <c r="H69" s="10" t="s">
        <v>91</v>
      </c>
      <c r="I69" s="13" t="s">
        <v>92</v>
      </c>
      <c r="J69" s="39" t="s">
        <v>188</v>
      </c>
      <c r="K69" s="40">
        <v>0</v>
      </c>
      <c r="M69" s="32"/>
    </row>
    <row r="70" spans="1:16" ht="23.25" x14ac:dyDescent="0.25">
      <c r="A70" s="20">
        <v>68</v>
      </c>
      <c r="B70" s="17" t="s">
        <v>99</v>
      </c>
      <c r="C70" s="18">
        <v>603336</v>
      </c>
      <c r="D70" s="7">
        <v>20000</v>
      </c>
      <c r="E70" s="5" t="s">
        <v>100</v>
      </c>
      <c r="F70" s="8" t="s">
        <v>101</v>
      </c>
      <c r="G70" s="8" t="s">
        <v>11</v>
      </c>
      <c r="H70" s="5" t="s">
        <v>91</v>
      </c>
      <c r="I70" s="9" t="s">
        <v>102</v>
      </c>
      <c r="J70" s="39" t="s">
        <v>188</v>
      </c>
      <c r="K70" s="40">
        <v>0</v>
      </c>
      <c r="M70" s="32"/>
    </row>
    <row r="71" spans="1:16" ht="45.75" x14ac:dyDescent="0.25">
      <c r="A71" s="4">
        <v>69</v>
      </c>
      <c r="B71" s="16" t="s">
        <v>103</v>
      </c>
      <c r="C71" s="14">
        <v>603337</v>
      </c>
      <c r="D71" s="7">
        <v>20000</v>
      </c>
      <c r="E71" s="10" t="s">
        <v>104</v>
      </c>
      <c r="F71" s="12" t="s">
        <v>105</v>
      </c>
      <c r="G71" s="12" t="s">
        <v>106</v>
      </c>
      <c r="H71" s="10" t="s">
        <v>91</v>
      </c>
      <c r="I71" s="13" t="s">
        <v>97</v>
      </c>
      <c r="J71" s="39" t="s">
        <v>188</v>
      </c>
      <c r="K71" s="40">
        <v>0</v>
      </c>
      <c r="L71" s="34"/>
      <c r="M71" s="32"/>
      <c r="P71" s="34"/>
    </row>
    <row r="72" spans="1:16" ht="23.25" x14ac:dyDescent="0.25">
      <c r="A72" s="20">
        <v>70</v>
      </c>
      <c r="B72" s="10" t="s">
        <v>23</v>
      </c>
      <c r="C72" s="14">
        <v>603338</v>
      </c>
      <c r="D72" s="7">
        <v>10000</v>
      </c>
      <c r="E72" s="10" t="s">
        <v>107</v>
      </c>
      <c r="F72" s="12" t="s">
        <v>108</v>
      </c>
      <c r="G72" s="12" t="s">
        <v>11</v>
      </c>
      <c r="H72" s="10" t="s">
        <v>91</v>
      </c>
      <c r="I72" s="13" t="s">
        <v>97</v>
      </c>
      <c r="J72" s="39" t="s">
        <v>188</v>
      </c>
      <c r="K72" s="40">
        <v>0</v>
      </c>
      <c r="M72" s="32"/>
    </row>
    <row r="73" spans="1:16" ht="23.25" x14ac:dyDescent="0.25">
      <c r="A73" s="4">
        <v>71</v>
      </c>
      <c r="B73" s="10" t="s">
        <v>38</v>
      </c>
      <c r="C73" s="14">
        <v>603339</v>
      </c>
      <c r="D73" s="7">
        <v>12000</v>
      </c>
      <c r="E73" s="10" t="s">
        <v>109</v>
      </c>
      <c r="F73" s="12" t="s">
        <v>110</v>
      </c>
      <c r="G73" s="12" t="s">
        <v>11</v>
      </c>
      <c r="H73" s="10" t="s">
        <v>91</v>
      </c>
      <c r="I73" s="13" t="s">
        <v>97</v>
      </c>
      <c r="J73" s="39" t="s">
        <v>188</v>
      </c>
      <c r="K73" s="40">
        <v>0</v>
      </c>
      <c r="M73" s="32"/>
    </row>
    <row r="74" spans="1:16" ht="23.25" x14ac:dyDescent="0.25">
      <c r="A74" s="20">
        <v>72</v>
      </c>
      <c r="B74" s="10" t="s">
        <v>111</v>
      </c>
      <c r="C74" s="11">
        <v>603356</v>
      </c>
      <c r="D74" s="7" t="s">
        <v>112</v>
      </c>
      <c r="E74" s="10" t="s">
        <v>113</v>
      </c>
      <c r="F74" s="12" t="s">
        <v>114</v>
      </c>
      <c r="G74" s="12" t="s">
        <v>115</v>
      </c>
      <c r="H74" s="10" t="s">
        <v>21</v>
      </c>
      <c r="I74" s="13" t="s">
        <v>31</v>
      </c>
      <c r="J74" s="39" t="s">
        <v>188</v>
      </c>
      <c r="K74" s="40">
        <v>0</v>
      </c>
      <c r="M74" s="32"/>
    </row>
    <row r="75" spans="1:16" ht="23.25" x14ac:dyDescent="0.25">
      <c r="A75" s="4">
        <v>73</v>
      </c>
      <c r="B75" s="10" t="s">
        <v>111</v>
      </c>
      <c r="C75" s="6">
        <v>603364</v>
      </c>
      <c r="D75" s="7" t="s">
        <v>112</v>
      </c>
      <c r="E75" s="5" t="s">
        <v>113</v>
      </c>
      <c r="F75" s="8" t="s">
        <v>167</v>
      </c>
      <c r="G75" s="8" t="s">
        <v>115</v>
      </c>
      <c r="H75" s="5" t="s">
        <v>47</v>
      </c>
      <c r="I75" s="9"/>
      <c r="J75" s="39" t="s">
        <v>188</v>
      </c>
      <c r="K75" s="40">
        <v>0</v>
      </c>
      <c r="M75" s="32"/>
    </row>
    <row r="76" spans="1:16" ht="23.25" x14ac:dyDescent="0.25">
      <c r="A76" s="20">
        <v>74</v>
      </c>
      <c r="B76" s="10" t="s">
        <v>111</v>
      </c>
      <c r="C76" s="6">
        <v>603365</v>
      </c>
      <c r="D76" s="7" t="s">
        <v>112</v>
      </c>
      <c r="E76" s="5" t="s">
        <v>113</v>
      </c>
      <c r="F76" s="8" t="s">
        <v>168</v>
      </c>
      <c r="G76" s="8" t="s">
        <v>115</v>
      </c>
      <c r="H76" s="5" t="s">
        <v>47</v>
      </c>
      <c r="I76" s="9"/>
      <c r="J76" s="39" t="s">
        <v>188</v>
      </c>
      <c r="K76" s="40">
        <v>0</v>
      </c>
      <c r="M76" s="32"/>
    </row>
    <row r="77" spans="1:16" ht="23.25" x14ac:dyDescent="0.25">
      <c r="A77" s="4">
        <v>75</v>
      </c>
      <c r="B77" s="10" t="s">
        <v>111</v>
      </c>
      <c r="C77" s="6">
        <v>603366</v>
      </c>
      <c r="D77" s="7" t="s">
        <v>112</v>
      </c>
      <c r="E77" s="5" t="s">
        <v>113</v>
      </c>
      <c r="F77" s="8" t="s">
        <v>169</v>
      </c>
      <c r="G77" s="8" t="s">
        <v>115</v>
      </c>
      <c r="H77" s="5" t="s">
        <v>47</v>
      </c>
      <c r="I77" s="9"/>
      <c r="J77" s="39" t="s">
        <v>188</v>
      </c>
      <c r="K77" s="40">
        <v>0</v>
      </c>
      <c r="M77" s="32"/>
    </row>
    <row r="78" spans="1:16" ht="23.25" x14ac:dyDescent="0.25">
      <c r="A78" s="20">
        <v>76</v>
      </c>
      <c r="B78" s="10" t="s">
        <v>111</v>
      </c>
      <c r="C78" s="6">
        <v>603367</v>
      </c>
      <c r="D78" s="7" t="s">
        <v>112</v>
      </c>
      <c r="E78" s="5" t="s">
        <v>113</v>
      </c>
      <c r="F78" s="8" t="s">
        <v>116</v>
      </c>
      <c r="G78" s="8" t="s">
        <v>115</v>
      </c>
      <c r="H78" s="5" t="s">
        <v>117</v>
      </c>
      <c r="I78" s="9"/>
      <c r="J78" s="39" t="s">
        <v>188</v>
      </c>
      <c r="K78" s="40">
        <v>0</v>
      </c>
      <c r="M78" s="32"/>
    </row>
    <row r="79" spans="1:16" ht="23.25" x14ac:dyDescent="0.25">
      <c r="A79" s="4">
        <v>77</v>
      </c>
      <c r="B79" s="5" t="s">
        <v>118</v>
      </c>
      <c r="C79" s="6">
        <v>603368</v>
      </c>
      <c r="D79" s="7">
        <v>1500</v>
      </c>
      <c r="E79" s="5" t="s">
        <v>119</v>
      </c>
      <c r="F79" s="8" t="s">
        <v>170</v>
      </c>
      <c r="G79" s="8" t="s">
        <v>115</v>
      </c>
      <c r="H79" s="5" t="s">
        <v>47</v>
      </c>
      <c r="I79" s="9"/>
      <c r="J79" s="39" t="s">
        <v>188</v>
      </c>
      <c r="K79" s="40">
        <v>0</v>
      </c>
      <c r="M79" s="32"/>
    </row>
    <row r="80" spans="1:16" ht="23.25" x14ac:dyDescent="0.25">
      <c r="A80" s="20">
        <v>78</v>
      </c>
      <c r="B80" s="5" t="s">
        <v>118</v>
      </c>
      <c r="C80" s="6">
        <v>603369</v>
      </c>
      <c r="D80" s="7">
        <v>1500</v>
      </c>
      <c r="E80" s="5" t="s">
        <v>119</v>
      </c>
      <c r="F80" s="8" t="s">
        <v>171</v>
      </c>
      <c r="G80" s="8" t="s">
        <v>115</v>
      </c>
      <c r="H80" s="22" t="s">
        <v>121</v>
      </c>
      <c r="I80" s="9"/>
      <c r="J80" s="39" t="s">
        <v>188</v>
      </c>
      <c r="K80" s="40">
        <v>0</v>
      </c>
      <c r="M80" s="32"/>
    </row>
    <row r="81" spans="1:16" ht="23.25" x14ac:dyDescent="0.25">
      <c r="A81" s="4">
        <v>79</v>
      </c>
      <c r="B81" s="5" t="s">
        <v>172</v>
      </c>
      <c r="C81" s="6">
        <v>603370</v>
      </c>
      <c r="D81" s="7">
        <v>350</v>
      </c>
      <c r="E81" s="5" t="s">
        <v>172</v>
      </c>
      <c r="F81" s="8" t="s">
        <v>173</v>
      </c>
      <c r="G81" s="8" t="s">
        <v>115</v>
      </c>
      <c r="H81" s="5" t="s">
        <v>121</v>
      </c>
      <c r="I81" s="9"/>
      <c r="J81" s="39" t="s">
        <v>188</v>
      </c>
      <c r="K81" s="40">
        <v>0</v>
      </c>
      <c r="M81" s="32"/>
    </row>
    <row r="82" spans="1:16" ht="23.25" x14ac:dyDescent="0.25">
      <c r="A82" s="20">
        <v>80</v>
      </c>
      <c r="B82" s="5" t="s">
        <v>172</v>
      </c>
      <c r="C82" s="6">
        <v>603371</v>
      </c>
      <c r="D82" s="7">
        <v>350</v>
      </c>
      <c r="E82" s="5" t="s">
        <v>172</v>
      </c>
      <c r="F82" s="8" t="s">
        <v>174</v>
      </c>
      <c r="G82" s="8" t="s">
        <v>115</v>
      </c>
      <c r="H82" s="5" t="s">
        <v>47</v>
      </c>
      <c r="I82" s="9"/>
      <c r="J82" s="39" t="s">
        <v>188</v>
      </c>
      <c r="K82" s="40">
        <v>0</v>
      </c>
      <c r="M82" s="32"/>
    </row>
    <row r="83" spans="1:16" ht="23.25" x14ac:dyDescent="0.25">
      <c r="A83" s="4">
        <v>81</v>
      </c>
      <c r="B83" s="5" t="s">
        <v>118</v>
      </c>
      <c r="C83" s="6">
        <v>603372</v>
      </c>
      <c r="D83" s="7">
        <v>3000</v>
      </c>
      <c r="E83" s="5" t="s">
        <v>119</v>
      </c>
      <c r="F83" s="8" t="s">
        <v>120</v>
      </c>
      <c r="G83" s="8" t="s">
        <v>115</v>
      </c>
      <c r="H83" s="5" t="s">
        <v>117</v>
      </c>
      <c r="I83" s="9"/>
      <c r="J83" s="39" t="s">
        <v>188</v>
      </c>
      <c r="K83" s="40">
        <v>0</v>
      </c>
      <c r="M83" s="32"/>
      <c r="P83" s="34"/>
    </row>
    <row r="84" spans="1:16" ht="23.25" x14ac:dyDescent="0.25">
      <c r="A84" s="20">
        <v>82</v>
      </c>
      <c r="B84" s="5" t="s">
        <v>122</v>
      </c>
      <c r="C84" s="6">
        <v>603373</v>
      </c>
      <c r="D84" s="7">
        <v>80000</v>
      </c>
      <c r="E84" s="5" t="s">
        <v>175</v>
      </c>
      <c r="F84" s="8" t="s">
        <v>176</v>
      </c>
      <c r="G84" s="8" t="s">
        <v>115</v>
      </c>
      <c r="H84" s="5" t="s">
        <v>121</v>
      </c>
      <c r="I84" s="9"/>
      <c r="J84" s="39" t="s">
        <v>188</v>
      </c>
      <c r="K84" s="40">
        <v>0</v>
      </c>
      <c r="M84" s="32"/>
    </row>
    <row r="85" spans="1:16" ht="34.5" x14ac:dyDescent="0.25">
      <c r="A85" s="4">
        <v>83</v>
      </c>
      <c r="B85" s="5" t="s">
        <v>172</v>
      </c>
      <c r="C85" s="6">
        <v>603378</v>
      </c>
      <c r="D85" s="7">
        <v>630</v>
      </c>
      <c r="E85" s="5" t="s">
        <v>177</v>
      </c>
      <c r="F85" s="8" t="s">
        <v>178</v>
      </c>
      <c r="G85" s="8" t="s">
        <v>179</v>
      </c>
      <c r="H85" s="5" t="s">
        <v>10</v>
      </c>
      <c r="I85" s="19" t="s">
        <v>180</v>
      </c>
      <c r="J85" s="39" t="s">
        <v>188</v>
      </c>
      <c r="K85" s="40">
        <v>0</v>
      </c>
      <c r="M85" s="32"/>
    </row>
    <row r="86" spans="1:16" ht="34.5" x14ac:dyDescent="0.25">
      <c r="A86" s="20">
        <v>84</v>
      </c>
      <c r="B86" s="5" t="s">
        <v>172</v>
      </c>
      <c r="C86" s="6">
        <v>603379</v>
      </c>
      <c r="D86" s="7">
        <v>630</v>
      </c>
      <c r="E86" s="5" t="s">
        <v>177</v>
      </c>
      <c r="F86" s="8" t="s">
        <v>181</v>
      </c>
      <c r="G86" s="8" t="s">
        <v>179</v>
      </c>
      <c r="H86" s="5" t="s">
        <v>10</v>
      </c>
      <c r="I86" s="19" t="s">
        <v>180</v>
      </c>
      <c r="J86" s="39" t="s">
        <v>188</v>
      </c>
      <c r="K86" s="40">
        <v>0</v>
      </c>
      <c r="M86" s="32"/>
    </row>
    <row r="87" spans="1:16" x14ac:dyDescent="0.25">
      <c r="A87" s="4">
        <v>85</v>
      </c>
      <c r="B87" s="10" t="s">
        <v>182</v>
      </c>
      <c r="C87" s="11">
        <v>603383</v>
      </c>
      <c r="D87" s="7">
        <v>33000</v>
      </c>
      <c r="E87" s="10" t="s">
        <v>183</v>
      </c>
      <c r="F87" s="12" t="s">
        <v>184</v>
      </c>
      <c r="G87" s="12" t="s">
        <v>123</v>
      </c>
      <c r="H87" s="10" t="s">
        <v>21</v>
      </c>
      <c r="I87" s="13" t="s">
        <v>22</v>
      </c>
      <c r="J87" s="39" t="s">
        <v>188</v>
      </c>
      <c r="K87" s="40">
        <v>0</v>
      </c>
      <c r="M87" s="32"/>
    </row>
    <row r="88" spans="1:16" ht="15.75" thickBot="1" x14ac:dyDescent="0.3">
      <c r="A88" s="35">
        <v>86</v>
      </c>
      <c r="B88" s="25" t="s">
        <v>122</v>
      </c>
      <c r="C88" s="26">
        <v>603386</v>
      </c>
      <c r="D88" s="27">
        <v>80000</v>
      </c>
      <c r="E88" s="28" t="s">
        <v>185</v>
      </c>
      <c r="F88" s="29" t="s">
        <v>186</v>
      </c>
      <c r="G88" s="29" t="s">
        <v>187</v>
      </c>
      <c r="H88" s="30" t="s">
        <v>10</v>
      </c>
      <c r="I88" s="31" t="s">
        <v>48</v>
      </c>
      <c r="J88" s="41" t="s">
        <v>188</v>
      </c>
      <c r="K88" s="42">
        <v>0</v>
      </c>
      <c r="M88" s="32"/>
    </row>
    <row r="89" spans="1:16" ht="15.75" thickBot="1" x14ac:dyDescent="0.3">
      <c r="J89" s="43" t="s">
        <v>194</v>
      </c>
      <c r="K89" s="44">
        <f>SUM(K3:K88)</f>
        <v>0</v>
      </c>
      <c r="L89" s="34"/>
      <c r="M89" s="32"/>
      <c r="P89" s="34"/>
    </row>
    <row r="90" spans="1:16" x14ac:dyDescent="0.25">
      <c r="M90" s="32"/>
    </row>
    <row r="91" spans="1:16" x14ac:dyDescent="0.25">
      <c r="M91" s="32"/>
    </row>
    <row r="92" spans="1:16" x14ac:dyDescent="0.25">
      <c r="M92" s="32"/>
    </row>
    <row r="93" spans="1:16" x14ac:dyDescent="0.25">
      <c r="M93" s="32"/>
    </row>
    <row r="94" spans="1:16" x14ac:dyDescent="0.25">
      <c r="M94" s="32"/>
    </row>
    <row r="95" spans="1:16" x14ac:dyDescent="0.25">
      <c r="M95" s="32"/>
    </row>
    <row r="96" spans="1:16" x14ac:dyDescent="0.25">
      <c r="M96" s="32"/>
    </row>
    <row r="97" spans="2:13" x14ac:dyDescent="0.25">
      <c r="B97" s="45" t="s">
        <v>195</v>
      </c>
      <c r="M97" s="32"/>
    </row>
    <row r="98" spans="2:13" x14ac:dyDescent="0.25">
      <c r="M98" s="32"/>
    </row>
    <row r="99" spans="2:13" x14ac:dyDescent="0.25">
      <c r="B99" s="45" t="s">
        <v>196</v>
      </c>
      <c r="C99" s="45"/>
      <c r="D99" s="45"/>
      <c r="F99" s="45" t="s">
        <v>197</v>
      </c>
      <c r="G99" s="45"/>
      <c r="H99" s="45"/>
      <c r="M99" s="32"/>
    </row>
    <row r="100" spans="2:13" x14ac:dyDescent="0.25">
      <c r="M100" s="32"/>
    </row>
    <row r="101" spans="2:13" x14ac:dyDescent="0.25">
      <c r="B101" s="45" t="s">
        <v>198</v>
      </c>
      <c r="C101" s="45"/>
      <c r="D101" s="45"/>
      <c r="F101" s="45" t="s">
        <v>197</v>
      </c>
      <c r="G101" s="45"/>
      <c r="H101" s="45"/>
      <c r="M101" s="32"/>
    </row>
    <row r="102" spans="2:13" x14ac:dyDescent="0.25">
      <c r="M102" s="32"/>
    </row>
    <row r="103" spans="2:13" x14ac:dyDescent="0.25">
      <c r="M103" s="32"/>
    </row>
    <row r="104" spans="2:13" x14ac:dyDescent="0.25">
      <c r="M104" s="32"/>
    </row>
    <row r="105" spans="2:13" x14ac:dyDescent="0.25">
      <c r="M105" s="32"/>
    </row>
    <row r="106" spans="2:13" x14ac:dyDescent="0.25">
      <c r="M106" s="32"/>
    </row>
    <row r="107" spans="2:13" x14ac:dyDescent="0.25">
      <c r="M107" s="32"/>
    </row>
    <row r="108" spans="2:13" x14ac:dyDescent="0.25">
      <c r="M108" s="32"/>
    </row>
    <row r="109" spans="2:13" x14ac:dyDescent="0.25">
      <c r="M109" s="32"/>
    </row>
    <row r="110" spans="2:13" x14ac:dyDescent="0.25">
      <c r="M110" s="32"/>
    </row>
    <row r="111" spans="2:13" x14ac:dyDescent="0.25">
      <c r="M111" s="32"/>
    </row>
    <row r="112" spans="2:13" x14ac:dyDescent="0.25">
      <c r="M112" s="32"/>
    </row>
    <row r="113" spans="13:13" x14ac:dyDescent="0.25">
      <c r="M113" s="32"/>
    </row>
    <row r="114" spans="13:13" x14ac:dyDescent="0.25">
      <c r="M114" s="32"/>
    </row>
    <row r="115" spans="13:13" x14ac:dyDescent="0.25">
      <c r="M115" s="32"/>
    </row>
    <row r="116" spans="13:13" x14ac:dyDescent="0.25">
      <c r="M116" s="32"/>
    </row>
    <row r="117" spans="13:13" x14ac:dyDescent="0.25">
      <c r="M117" s="32"/>
    </row>
    <row r="118" spans="13:13" x14ac:dyDescent="0.25">
      <c r="M118" s="32"/>
    </row>
    <row r="119" spans="13:13" x14ac:dyDescent="0.25">
      <c r="M119" s="32"/>
    </row>
    <row r="120" spans="13:13" x14ac:dyDescent="0.25">
      <c r="M120" s="32"/>
    </row>
    <row r="121" spans="13:13" x14ac:dyDescent="0.25">
      <c r="M121" s="32"/>
    </row>
    <row r="122" spans="13:13" x14ac:dyDescent="0.25">
      <c r="M122" s="32"/>
    </row>
    <row r="123" spans="13:13" x14ac:dyDescent="0.25">
      <c r="M123" s="32"/>
    </row>
    <row r="124" spans="13:13" x14ac:dyDescent="0.25">
      <c r="M124" s="32"/>
    </row>
  </sheetData>
  <mergeCells count="1">
    <mergeCell ref="A1:K1"/>
  </mergeCells>
  <phoneticPr fontId="8" type="noConversion"/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office.dpb15@dpb.sk</dc:creator>
  <cp:lastModifiedBy>Morvayová Alena</cp:lastModifiedBy>
  <cp:lastPrinted>2024-05-17T07:39:57Z</cp:lastPrinted>
  <dcterms:created xsi:type="dcterms:W3CDTF">2024-03-04T12:58:59Z</dcterms:created>
  <dcterms:modified xsi:type="dcterms:W3CDTF">2025-04-23T10:26:04Z</dcterms:modified>
</cp:coreProperties>
</file>