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987"/>
  </bookViews>
  <sheets>
    <sheet name="List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<sst xmlns="http://schemas.openxmlformats.org/spreadsheetml/2006/main" count="42" uniqueCount="41">
  <si>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Příloha č. 1 - Technická specifikace a ceník</t>
  </si>
  <si>
    <t>Materiálové č.</t>
  </si>
  <si>
    <t>Název materiálu</t>
  </si>
  <si>
    <t>Specifikace</t>
  </si>
  <si>
    <t>Ø roční spotřeba (v ks)</t>
  </si>
  <si>
    <t>Cena/ks bez DPH</t>
  </si>
  <si>
    <t>Cena celkem</t>
  </si>
  <si>
    <t>LEPIDLO - LOCTITE 243  50ml  (na šrouby)</t>
  </si>
  <si>
    <t>LEPIDLO - LOCTITE 640  250ml</t>
  </si>
  <si>
    <t>TĚSNĚNÍ PLOŠNÉ - LOCTITE 574  50ml</t>
  </si>
  <si>
    <t>LEPIDLO - LOCTITE 454  3g  (gelové)</t>
  </si>
  <si>
    <t>Specifikace: gelové vteřinové lepidlo, 1ks= 3g</t>
  </si>
  <si>
    <t>LEPIDLO - LOCTITE 232  1000ml (upevňov.)</t>
  </si>
  <si>
    <t>LEPIDLO - LOCTITE 406  20g  (sekundové)</t>
  </si>
  <si>
    <t>LEPIDLO - LOCTITE 262  50ml  (na šrouby)</t>
  </si>
  <si>
    <t>LEPIDLO - LOCTITE 454  20g  (gelové)</t>
  </si>
  <si>
    <t>Specifikace: gelové vteřinové lepidlo, 1ks= 20g</t>
  </si>
  <si>
    <t>TĚSNĚNÍ HYDRAULICKÉ - LOCTITE 542  50ml</t>
  </si>
  <si>
    <t>LEPIDLO - LOCTITE 648  50ml</t>
  </si>
  <si>
    <t>LEPIDLO - LOCTITE 326  50ml</t>
  </si>
  <si>
    <t>AKTIVÁTOR - LOCTITE 7649  sprej  150ml</t>
  </si>
  <si>
    <t>LEPIDLO - LOCTITE 270  10ml  (na šrouby)</t>
  </si>
  <si>
    <t>LEPIDLO - LOCTITE 638  50ml</t>
  </si>
  <si>
    <t>Specifikace: velmi rychle vytvrzující pevnostní lepidlo pro větší spáry.
Loctite IDH 1803036, 1ks=50 ml</t>
  </si>
  <si>
    <t xml:space="preserve">Celková cena: </t>
  </si>
  <si>
    <t>LEPIDLO - LOCTITE 222  50ml  (na šrouby)</t>
  </si>
  <si>
    <t>LEPIDLO - LOCTITE 243  10ml  (na šrouby)</t>
  </si>
  <si>
    <t>LEPIDLO - LOCTITE 401 50ml</t>
  </si>
  <si>
    <t>Specifikace: zajišťuje závity, matice a šrouby proti samovolnému uvolnění, 1ks= 10ml</t>
  </si>
  <si>
    <t>Specifikace: zajišťuje závity, matice a šrouby proti samovolnému uvolnění, 1ks= 50ml</t>
  </si>
  <si>
    <t>Specifikace: zajišťuje závity, matice a šrouby proti samovolnému uvolnění, nízko držící spoj, lehce rozebíratelný, 1ks= 50ml</t>
  </si>
  <si>
    <t>Specifikace: aktivátor pro anaerobní lepidla a těsniva, 1ks= 150ml</t>
  </si>
  <si>
    <t>Specifikace: upevňovač železničních kol, 1ks= 1000ml</t>
  </si>
  <si>
    <t>Specifikace: pro lepení válcových ploch,  1ks= 250ml</t>
  </si>
  <si>
    <t>Specifikace: těsní lícovaná spojení ve spáře mezi pevnými kovovými povrchy vytvrzující bez přístupu vzduchu, 1ks= 50ml</t>
  </si>
  <si>
    <t>Specifikace: pro trvalé upevňování a utěsňování závitových spojů vysoko pevnostní, 1ks= 50ml</t>
  </si>
  <si>
    <t>Specifikace: pro těsnění a zajišťování kovových trubek a tvarovek,     1ks= 50ml</t>
  </si>
  <si>
    <t>Specifikace: pro spojování lícovaných válcových součástí kde je požadována tepelná odolnost, 1ks= 50ml</t>
  </si>
  <si>
    <t>Specifikace: jednosložkové konstrukční lepidlo pro spoje s vysokou pevností a rychlou fixací, typické aplikace zahrnují lepení feritů (magnetů) na pokovené materiály v elektromotorech, 1ks= 50ml</t>
  </si>
  <si>
    <t>Specifikace: pro trvalé upevňování a utěsňování vysoce zatížených závitových spojů proti samovolnému uvolnění, 1ks= 10ml</t>
  </si>
  <si>
    <t>Specifikace: určeno pro lepení plastických hmot, pryže (včetně EPDM, SBR, NBR) a elastomery tam, kde je požadována velmi krátká doba fixace, 1ks= 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</si>
</sst>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Kč&quot;;[Red]#,##0.0\ &quot;Kč&quot;"/>
    <numFmt numFmtId="165" formatCode="0;[Red]0"/>
  </numFmts>
  <fonts count="4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4" borderId="4" xfId="0" applyNumberFormat="1" applyFill="1" applyBorder="1" applyAlignment="1">
      <alignment vertical="center"/>
    </xf>
    <xf numFmtId="49" fontId="0" fillId="0" borderId="5" xfId="0" applyNumberFormat="1" applyFill="1" applyBorder="1" applyAlignment="1">
      <alignment vertical="center"/>
    </xf>
    <xf numFmtId="1" fontId="0" fillId="3" borderId="4" xfId="0" applyNumberFormat="1" applyFill="1" applyBorder="1" applyAlignment="1">
      <alignment vertical="center"/>
    </xf>
    <xf numFmtId="49" fontId="0" fillId="3" borderId="7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1" fontId="0" fillId="4" borderId="7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D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4" zoomScaleNormal="100" workbookViewId="0">
      <selection activeCell="D21" sqref="D21"/>
    </sheetView>
  </sheetViews>
  <sheetFormatPr defaultRowHeight="15" x14ac:dyDescent="0.25"/>
  <cols>
    <col min="1" max="1" width="14.140625" bestFit="1" customWidth="1"/>
    <col min="2" max="2" width="38.42578125"/>
    <col min="3" max="3" width="63.42578125" customWidth="1"/>
    <col min="4" max="4" width="32.5703125"/>
    <col min="5" max="5" width="13.42578125" style="7"/>
    <col min="6" max="6" width="13.140625" style="7"/>
    <col min="7" max="1025" width="8.5703125"/>
  </cols>
  <sheetData>
    <row r="1" spans="1:6" ht="15.75" thickBot="1" x14ac:dyDescent="0.3">
      <c r="A1" s="23" t="s">
        <v>0</v>
      </c>
      <c r="B1" s="23"/>
    </row>
    <row r="2" spans="1:6" ht="26.25" thickBot="1" x14ac:dyDescent="0.3">
      <c r="A2" s="1" t="s">
        <v>1</v>
      </c>
      <c r="B2" s="2" t="s">
        <v>2</v>
      </c>
      <c r="C2" s="20" t="s">
        <v>3</v>
      </c>
      <c r="D2" s="3" t="s">
        <v>4</v>
      </c>
      <c r="E2" s="4" t="s">
        <v>5</v>
      </c>
      <c r="F2" s="4" t="s">
        <v>6</v>
      </c>
    </row>
    <row r="3" spans="1:6" ht="31.5" customHeight="1" x14ac:dyDescent="0.25">
      <c r="A3" s="12">
        <v>1242118503100</v>
      </c>
      <c r="B3" s="13" t="s">
        <v>25</v>
      </c>
      <c r="C3" s="5" t="s">
        <v>30</v>
      </c>
      <c r="D3" s="21">
        <v>20</v>
      </c>
      <c r="E3" s="8"/>
      <c r="F3" s="10"/>
    </row>
    <row r="4" spans="1:6" ht="31.5" customHeight="1" x14ac:dyDescent="0.25">
      <c r="A4" s="12">
        <v>1242118504100</v>
      </c>
      <c r="B4" s="13" t="s">
        <v>26</v>
      </c>
      <c r="C4" s="5" t="s">
        <v>28</v>
      </c>
      <c r="D4" s="22">
        <v>10</v>
      </c>
      <c r="E4" s="9"/>
      <c r="F4" s="10"/>
    </row>
    <row r="5" spans="1:6" ht="30" x14ac:dyDescent="0.25">
      <c r="A5" s="14">
        <v>1242118502100</v>
      </c>
      <c r="B5" s="15" t="s">
        <v>7</v>
      </c>
      <c r="C5" s="5" t="s">
        <v>29</v>
      </c>
      <c r="D5" s="21">
        <v>30</v>
      </c>
      <c r="E5" s="9"/>
      <c r="F5" s="9"/>
    </row>
    <row r="6" spans="1:6" x14ac:dyDescent="0.25">
      <c r="A6" s="14">
        <v>1242118502300</v>
      </c>
      <c r="B6" s="15" t="s">
        <v>8</v>
      </c>
      <c r="C6" s="6" t="s">
        <v>33</v>
      </c>
      <c r="D6" s="21">
        <v>2</v>
      </c>
      <c r="E6" s="9"/>
      <c r="F6" s="9"/>
    </row>
    <row r="7" spans="1:6" ht="30" customHeight="1" x14ac:dyDescent="0.25">
      <c r="A7" s="14">
        <v>1242118502400</v>
      </c>
      <c r="B7" s="15" t="s">
        <v>9</v>
      </c>
      <c r="C7" s="5" t="s">
        <v>34</v>
      </c>
      <c r="D7" s="21">
        <v>1</v>
      </c>
      <c r="E7" s="9"/>
      <c r="F7" s="9"/>
    </row>
    <row r="8" spans="1:6" x14ac:dyDescent="0.25">
      <c r="A8" s="14">
        <v>1242118502700</v>
      </c>
      <c r="B8" s="15" t="s">
        <v>10</v>
      </c>
      <c r="C8" s="5" t="s">
        <v>11</v>
      </c>
      <c r="D8" s="21">
        <v>35</v>
      </c>
      <c r="E8" s="9"/>
      <c r="F8" s="9"/>
    </row>
    <row r="9" spans="1:6" x14ac:dyDescent="0.25">
      <c r="A9" s="14">
        <v>1242118510000</v>
      </c>
      <c r="B9" s="15" t="s">
        <v>12</v>
      </c>
      <c r="C9" s="5" t="s">
        <v>32</v>
      </c>
      <c r="D9" s="21">
        <v>2</v>
      </c>
      <c r="E9" s="9"/>
      <c r="F9" s="9"/>
    </row>
    <row r="10" spans="1:6" ht="45" customHeight="1" x14ac:dyDescent="0.25">
      <c r="A10" s="14">
        <v>1247425000000</v>
      </c>
      <c r="B10" s="15" t="s">
        <v>13</v>
      </c>
      <c r="C10" s="5" t="s">
        <v>40</v>
      </c>
      <c r="D10" s="21">
        <v>80</v>
      </c>
      <c r="E10" s="9"/>
      <c r="F10" s="9"/>
    </row>
    <row r="11" spans="1:6" ht="30" x14ac:dyDescent="0.25">
      <c r="A11" s="14">
        <v>1247425300000</v>
      </c>
      <c r="B11" s="15" t="s">
        <v>14</v>
      </c>
      <c r="C11" s="5" t="s">
        <v>35</v>
      </c>
      <c r="D11" s="21">
        <v>30</v>
      </c>
      <c r="E11" s="9"/>
      <c r="F11" s="9"/>
    </row>
    <row r="12" spans="1:6" x14ac:dyDescent="0.25">
      <c r="A12" s="14">
        <v>1247425305000</v>
      </c>
      <c r="B12" s="15" t="s">
        <v>15</v>
      </c>
      <c r="C12" s="5" t="s">
        <v>16</v>
      </c>
      <c r="D12" s="21">
        <v>80</v>
      </c>
      <c r="E12" s="9"/>
      <c r="F12" s="9"/>
    </row>
    <row r="13" spans="1:6" ht="30" x14ac:dyDescent="0.25">
      <c r="A13" s="14">
        <v>1247425400000</v>
      </c>
      <c r="B13" s="15" t="s">
        <v>17</v>
      </c>
      <c r="C13" s="5" t="s">
        <v>36</v>
      </c>
      <c r="D13" s="21">
        <v>2</v>
      </c>
      <c r="E13" s="9"/>
      <c r="F13" s="9"/>
    </row>
    <row r="14" spans="1:6" ht="30" x14ac:dyDescent="0.25">
      <c r="A14" s="14">
        <v>1247425410000</v>
      </c>
      <c r="B14" s="15" t="s">
        <v>18</v>
      </c>
      <c r="C14" s="5" t="s">
        <v>37</v>
      </c>
      <c r="D14" s="21">
        <v>6</v>
      </c>
      <c r="E14" s="9"/>
      <c r="F14" s="9"/>
    </row>
    <row r="15" spans="1:6" ht="45" x14ac:dyDescent="0.25">
      <c r="A15" s="14">
        <v>1247425420000</v>
      </c>
      <c r="B15" s="15" t="s">
        <v>19</v>
      </c>
      <c r="C15" s="5" t="s">
        <v>38</v>
      </c>
      <c r="D15" s="21">
        <v>7</v>
      </c>
      <c r="E15" s="9"/>
      <c r="F15" s="9"/>
    </row>
    <row r="16" spans="1:6" x14ac:dyDescent="0.25">
      <c r="A16" s="14">
        <v>1247425430000</v>
      </c>
      <c r="B16" s="15" t="s">
        <v>20</v>
      </c>
      <c r="C16" s="5" t="s">
        <v>31</v>
      </c>
      <c r="D16" s="21">
        <v>25</v>
      </c>
      <c r="E16" s="9"/>
      <c r="F16" s="9"/>
    </row>
    <row r="17" spans="1:6" ht="30" x14ac:dyDescent="0.25">
      <c r="A17" s="14">
        <v>1247452440000</v>
      </c>
      <c r="B17" s="15" t="s">
        <v>21</v>
      </c>
      <c r="C17" s="5" t="s">
        <v>39</v>
      </c>
      <c r="D17" s="21">
        <v>2</v>
      </c>
      <c r="E17" s="9"/>
      <c r="F17" s="9"/>
    </row>
    <row r="18" spans="1:6" ht="30" x14ac:dyDescent="0.25">
      <c r="A18" s="16">
        <v>1247425440000</v>
      </c>
      <c r="B18" s="17" t="s">
        <v>22</v>
      </c>
      <c r="C18" s="5" t="s">
        <v>23</v>
      </c>
      <c r="D18" s="21">
        <v>2</v>
      </c>
      <c r="E18" s="9"/>
      <c r="F18" s="9"/>
    </row>
    <row r="19" spans="1:6" ht="30" x14ac:dyDescent="0.25">
      <c r="A19" s="18">
        <v>1247425460000</v>
      </c>
      <c r="B19" s="19" t="s">
        <v>27</v>
      </c>
      <c r="C19" s="5" t="s">
        <v>29</v>
      </c>
      <c r="D19" s="22">
        <v>10</v>
      </c>
      <c r="E19" s="9"/>
      <c r="F19" s="9"/>
    </row>
    <row r="20" spans="1:6" x14ac:dyDescent="0.25">
      <c r="E20" s="7" t="s">
        <v>24</v>
      </c>
      <c r="F20" s="11">
        <f>SUM(F3:F18)</f>
        <v>0</v>
      </c>
    </row>
  </sheetData>
  <mergeCells count="1">
    <mergeCell ref="A1:B1"/>
  </mergeCells>
  <pageMargins left="0.7" right="0.7" top="0.75" bottom="0.75" header="0.51180555555555496" footer="0.51180555555555496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basic</cp:lastModifiedBy>
  <cp:revision>1</cp:revision>
  <cp:lastPrinted>2017-10-16T07:14:19Z</cp:lastPrinted>
  <dcterms:created xsi:type="dcterms:W3CDTF">2006-09-16T00:00:00Z</dcterms:created>
  <dcterms:modified xsi:type="dcterms:W3CDTF">2020-03-30T12:22:00Z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