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14400" yWindow="-15" windowWidth="14445" windowHeight="12795"/>
  </bookViews>
  <sheets>
    <sheet name="Infúzne roztoky" sheetId="4" r:id="rId1"/>
  </sheets>
  <definedNames>
    <definedName name="_xlnm._FilterDatabase" localSheetId="0" hidden="1">'Infúzne roztoky'!#REF!</definedName>
  </definedNames>
  <calcPr calcId="125725" iterateDelta="9.9999999974897903E-4"/>
</workbook>
</file>

<file path=xl/sharedStrings.xml><?xml version="1.0" encoding="utf-8"?>
<sst xmlns="http://schemas.openxmlformats.org/spreadsheetml/2006/main" count="736" uniqueCount="487">
  <si>
    <t>Príloha č. 1 k SP</t>
  </si>
  <si>
    <t xml:space="preserve">Postup verejného obstarávania:                                                  </t>
  </si>
  <si>
    <t>Verejná súťaž – Nadlimitná zákazka</t>
  </si>
  <si>
    <t xml:space="preserve">Fakultná nemocnica s poliklinikou F. D. Roosevelta Banská Bystrica </t>
  </si>
  <si>
    <t>C- OPIS PREDMETU ZÁKAZKY</t>
  </si>
  <si>
    <t>6.</t>
  </si>
  <si>
    <t>7.</t>
  </si>
  <si>
    <t>8.</t>
  </si>
  <si>
    <t>9.</t>
  </si>
  <si>
    <t>10.</t>
  </si>
  <si>
    <t>11.</t>
  </si>
  <si>
    <t>12.</t>
  </si>
  <si>
    <t>13.</t>
  </si>
  <si>
    <t>14.</t>
  </si>
  <si>
    <t>15.</t>
  </si>
  <si>
    <t>16.</t>
  </si>
  <si>
    <t>17.</t>
  </si>
  <si>
    <t>18.</t>
  </si>
  <si>
    <t>19.</t>
  </si>
  <si>
    <t>20.</t>
  </si>
  <si>
    <t>21.</t>
  </si>
  <si>
    <t>22.</t>
  </si>
  <si>
    <t>23.</t>
  </si>
  <si>
    <t>24.</t>
  </si>
  <si>
    <t>25.</t>
  </si>
  <si>
    <t>26.</t>
  </si>
  <si>
    <t>27.</t>
  </si>
  <si>
    <t>28.</t>
  </si>
  <si>
    <t>tbl</t>
  </si>
  <si>
    <t>perorálne</t>
  </si>
  <si>
    <t>intravenózne</t>
  </si>
  <si>
    <t>100 mg/10 ml</t>
  </si>
  <si>
    <t>50 mg</t>
  </si>
  <si>
    <t>50 mg/10 ml</t>
  </si>
  <si>
    <t>1.</t>
  </si>
  <si>
    <t>2.</t>
  </si>
  <si>
    <t>3.</t>
  </si>
  <si>
    <t>4.</t>
  </si>
  <si>
    <t>5.</t>
  </si>
  <si>
    <t>parenterálne</t>
  </si>
  <si>
    <t>ANTIPSYCHOTIKÁ (Neuroleptiká) Psycholeptiká</t>
  </si>
  <si>
    <t>IMMUNOPREPARÁTA</t>
  </si>
  <si>
    <t xml:space="preserve">ANTIREUMATIKÁ- Antiflogistiká, Antiuretiká-Protizápalové a protireumatické prípravky </t>
  </si>
  <si>
    <t>CHEMOTERAPEUTIKÁ- vrátane Tuberkulostatík - Látky ničiace baktérie na systémové použitie</t>
  </si>
  <si>
    <t>VAZOPRESORIKÁ</t>
  </si>
  <si>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</si>
  <si>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</si>
  <si>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</si>
  <si>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</si>
  <si>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</si>
  <si>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</si>
  <si>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</si>
  <si>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</si>
  <si>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</si>
  <si>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</si>
  <si>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</si>
  <si>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</si>
  <si>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</si>
  <si>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</si>
  <si>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150 mg sus ijp/sus iph 150 mg</t>
  </si>
  <si>
    <t>Olanzapín 5 mg   tbl flm/tbl/tbl obd</t>
  </si>
  <si>
    <t>Olanzapín 10 mg   tbl flm/tbl/tbl obd</t>
  </si>
  <si>
    <t>Olanzapín 5 mg  tbl oro</t>
  </si>
  <si>
    <t>Olanzapín 10 mg  tbl oro</t>
  </si>
  <si>
    <t xml:space="preserve">Kvetiapín 25 mg tbl flm </t>
  </si>
  <si>
    <t xml:space="preserve">Kvetiapín 100 mg tbl flm </t>
  </si>
  <si>
    <t xml:space="preserve">Kvetiapín 200 mg tbl flm </t>
  </si>
  <si>
    <t xml:space="preserve">Tofizopam 50 mg tbl </t>
  </si>
  <si>
    <t xml:space="preserve">Sulpirid 50 mg cps/ tbl </t>
  </si>
  <si>
    <t xml:space="preserve">Aripiprazol 10 mg tbl oro </t>
  </si>
  <si>
    <t xml:space="preserve">Aripiprazol 15 mg tbl </t>
  </si>
  <si>
    <t xml:space="preserve">Aripiprazol 15 mg tbl oro </t>
  </si>
  <si>
    <t xml:space="preserve">Aripiprazol 400 mg plu igf </t>
  </si>
  <si>
    <t xml:space="preserve">Časť č. </t>
  </si>
  <si>
    <t>ATC skupina</t>
  </si>
  <si>
    <t>Názov účinnej látky, koncentrácia</t>
  </si>
  <si>
    <t>Lieková forma</t>
  </si>
  <si>
    <t>m.j.                (veľkosť dávky)</t>
  </si>
  <si>
    <t>Cesta podania</t>
  </si>
  <si>
    <t>intramuskulárne</t>
  </si>
  <si>
    <t>sol inj</t>
  </si>
  <si>
    <t>gtt por</t>
  </si>
  <si>
    <t>tbl flm</t>
  </si>
  <si>
    <t>tbl flm/tbl oro</t>
  </si>
  <si>
    <t>tbl plg</t>
  </si>
  <si>
    <t>striek. inj/str. napl. skl.</t>
  </si>
  <si>
    <t xml:space="preserve">tbl </t>
  </si>
  <si>
    <t xml:space="preserve">tbl oro </t>
  </si>
  <si>
    <t>cps/tbl</t>
  </si>
  <si>
    <t>plu igf</t>
  </si>
  <si>
    <t>1x5 mg/1 ml</t>
  </si>
  <si>
    <t>1x20 mg/10 ml</t>
  </si>
  <si>
    <t>1x25 mg/1 ml</t>
  </si>
  <si>
    <t>1x25 mg</t>
  </si>
  <si>
    <t>1x5 mg</t>
  </si>
  <si>
    <t>1x10 mg</t>
  </si>
  <si>
    <t>1x1 mg</t>
  </si>
  <si>
    <t>1x2 mg</t>
  </si>
  <si>
    <t>1x100 mg</t>
  </si>
  <si>
    <t>1x100 mg/2 ml</t>
  </si>
  <si>
    <t>1 x 3 mg</t>
  </si>
  <si>
    <t>1 x 6 mg</t>
  </si>
  <si>
    <t>1 x 150 mg</t>
  </si>
  <si>
    <t>1 x 5 mg</t>
  </si>
  <si>
    <t>1 x 10 mg</t>
  </si>
  <si>
    <t>1 x 25 mg</t>
  </si>
  <si>
    <t>1 x 100 mg</t>
  </si>
  <si>
    <t>1 x 200 mg</t>
  </si>
  <si>
    <t>1 x 50 mg</t>
  </si>
  <si>
    <t>1 x 15 mg</t>
  </si>
  <si>
    <t>1 x 400 mg</t>
  </si>
  <si>
    <t>N05AD01</t>
  </si>
  <si>
    <t>N05AA02</t>
  </si>
  <si>
    <t>N05BA01</t>
  </si>
  <si>
    <t>N05AX08</t>
  </si>
  <si>
    <t>N05AL03</t>
  </si>
  <si>
    <t>N05AH02</t>
  </si>
  <si>
    <t>N05AX13</t>
  </si>
  <si>
    <t>N05AH03</t>
  </si>
  <si>
    <t>N05AH04</t>
  </si>
  <si>
    <t>N05BA23</t>
  </si>
  <si>
    <t>N05AL01</t>
  </si>
  <si>
    <t>N05AX12</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</si>
  <si>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</si>
  <si>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</si>
  <si>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</si>
  <si>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</si>
  <si>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</si>
  <si>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</si>
  <si>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</si>
  <si>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</si>
  <si>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</si>
  <si>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</si>
  <si>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</si>
  <si>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</si>
  <si>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</si>
  <si>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</si>
  <si>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</si>
  <si>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</si>
  <si>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</si>
  <si>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</si>
  <si>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</si>
  <si>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</si>
  <si>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</si>
  <si>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</si>
  <si>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</si>
  <si>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</si>
  <si>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</si>
  <si>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</si>
  <si>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</si>
  <si>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</si>
  <si>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</si>
  <si>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</si>
  <si>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</si>
  <si>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</si>
  <si>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</si>
  <si>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</si>
  <si>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</si>
  <si>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</si>
  <si>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</si>
  <si>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</si>
  <si>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</si>
  <si>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</si>
  <si>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Tocilizumab  20 mg/ml,  con inf 10 ml</t>
  </si>
  <si>
    <t>Tocilizumab  20 mg/ml,  con inf 20 ml</t>
  </si>
  <si>
    <t>Tocilizumab  20 mg/ml,  con inf 4 ml</t>
  </si>
  <si>
    <t>con inf</t>
  </si>
  <si>
    <t>200 mg/10 ml</t>
  </si>
  <si>
    <t>400 mg/20 ml</t>
  </si>
  <si>
    <t>80 mg/4 ml</t>
  </si>
  <si>
    <t>L04AC07</t>
  </si>
  <si>
    <t>Salicylan sodný 10%   100mg/1 ml,  sol inj 10 ml</t>
  </si>
  <si>
    <t xml:space="preserve">Alopurinol 100 mg  tbl </t>
  </si>
  <si>
    <t xml:space="preserve">Alopurinol 300 mg tbl </t>
  </si>
  <si>
    <t>Diklofenac sodný 50 mg tbl fle/ tbl ent/ tbl flm/ tbl obd</t>
  </si>
  <si>
    <t>Diklofenac sodný  25 mg/1 ml,  sol inj 3 ml</t>
  </si>
  <si>
    <t>Ketoprofén  50 mg/1 ml,   sol inj 2 ml</t>
  </si>
  <si>
    <t>Ketoprofén  50 mg  cps dur</t>
  </si>
  <si>
    <t>Ibuprofén  400 mg tbl flm/ tbl obd/cps mol</t>
  </si>
  <si>
    <t>Ibuprofén 20 mg/1 ml, sus por alebo sir 100 ml</t>
  </si>
  <si>
    <t>Indometacín sup 100 mg</t>
  </si>
  <si>
    <t>Diclofenac sodný 0,3mg/1 ml ,  Orfenadrin 0,12mg/1 ml     sol inf 250 ml</t>
  </si>
  <si>
    <t xml:space="preserve">Kolchicín 0,5 mg tbl obd/ tbl </t>
  </si>
  <si>
    <t xml:space="preserve">Mesalazín 1 000 mg tbl plg </t>
  </si>
  <si>
    <t>Aceklofenak 100 mg tbl flm</t>
  </si>
  <si>
    <t>N02BA04</t>
  </si>
  <si>
    <t>M04AA01</t>
  </si>
  <si>
    <t>M01AB05</t>
  </si>
  <si>
    <t>M01AE03</t>
  </si>
  <si>
    <t>M01AE01</t>
  </si>
  <si>
    <t>M01AB01</t>
  </si>
  <si>
    <t>M01AB55</t>
  </si>
  <si>
    <t>M04AC01</t>
  </si>
  <si>
    <t>A07EC02</t>
  </si>
  <si>
    <t>M01AB16</t>
  </si>
  <si>
    <t>1 x 1 g/10 ml</t>
  </si>
  <si>
    <t>1x 300 mg</t>
  </si>
  <si>
    <t>1 x 75 mg/3 ml</t>
  </si>
  <si>
    <t>1 x 100 mg/2 ml</t>
  </si>
  <si>
    <t>cps dur</t>
  </si>
  <si>
    <t>tbl/cps</t>
  </si>
  <si>
    <t xml:space="preserve">sus por/sir </t>
  </si>
  <si>
    <t>1 x 2 g/100 ml</t>
  </si>
  <si>
    <t>sup</t>
  </si>
  <si>
    <t>sol inf</t>
  </si>
  <si>
    <t>1 x 75 mg/30 mg/250 ml</t>
  </si>
  <si>
    <t>1 x 0,5 mg</t>
  </si>
  <si>
    <t>1 x 1000 mg</t>
  </si>
  <si>
    <t>rektálne</t>
  </si>
  <si>
    <t xml:space="preserve">Sulfametoxazol 400 mg + trimetoprim 80 mg tbl </t>
  </si>
  <si>
    <t>Sulfametoxazol 80 mg/1 ml + trimetoprim 16 mg/1 ml,   con inf 5 ml</t>
  </si>
  <si>
    <t xml:space="preserve">Ganciklovir  500 mg  plc ifc </t>
  </si>
  <si>
    <t>Levofloxacin  500 mg  tbl flm</t>
  </si>
  <si>
    <t>Levofloxacin  5 mg/1 ml,   sol inf 100 ml</t>
  </si>
  <si>
    <t>Ciprofloxacin  500  mg  tbl flm</t>
  </si>
  <si>
    <t>Ciprofloxacin  250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</si>
  <si>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</si>
  <si>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</si>
  <si>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</si>
  <si>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</si>
  <si>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</si>
  <si>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</si>
  <si>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</si>
  <si>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</si>
  <si>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</si>
  <si>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</si>
  <si>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</si>
  <si>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</si>
  <si>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</si>
  <si>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</si>
  <si>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Remdezivir  100 mg plc ifc</t>
  </si>
  <si>
    <t>Letermovir  20 mg/1 ml, con inf</t>
  </si>
  <si>
    <t>1 x 480 mg</t>
  </si>
  <si>
    <t>400 mg/5 ml + 80 mg/5 ml</t>
  </si>
  <si>
    <t>plc ifc</t>
  </si>
  <si>
    <t xml:space="preserve"> 1 x 500 mg</t>
  </si>
  <si>
    <t>1 x 500 mg</t>
  </si>
  <si>
    <t>500 mg/100 ml</t>
  </si>
  <si>
    <t>1 x 250 mg</t>
  </si>
  <si>
    <t>200 mg/100 ml</t>
  </si>
  <si>
    <t>400 mg/200 ml</t>
  </si>
  <si>
    <t>sir</t>
  </si>
  <si>
    <t>1 x 7500 mg/150 ml</t>
  </si>
  <si>
    <t>plv ifo</t>
  </si>
  <si>
    <t>1 x 450 mg</t>
  </si>
  <si>
    <t>400 mg/250 ml</t>
  </si>
  <si>
    <t xml:space="preserve">cps dur </t>
  </si>
  <si>
    <t>1 x 75 mg</t>
  </si>
  <si>
    <t>100 mg</t>
  </si>
  <si>
    <t>20 mg/1 ml</t>
  </si>
  <si>
    <t>J01EE01</t>
  </si>
  <si>
    <t>J05AB06</t>
  </si>
  <si>
    <t>J01MA12</t>
  </si>
  <si>
    <t>J01MA02</t>
  </si>
  <si>
    <t>J01XD01</t>
  </si>
  <si>
    <t>J05AX05</t>
  </si>
  <si>
    <t>J05AB01</t>
  </si>
  <si>
    <t>J05AB11</t>
  </si>
  <si>
    <t>J05AB14</t>
  </si>
  <si>
    <t>J01MA06</t>
  </si>
  <si>
    <t>J01MA14</t>
  </si>
  <si>
    <t>J05AH02</t>
  </si>
  <si>
    <t>J05AB16</t>
  </si>
  <si>
    <t>J05AX18</t>
  </si>
  <si>
    <t>Terlipresín 0,1 mg/1 ml,   sol inj 10 ml</t>
  </si>
  <si>
    <t>69.</t>
  </si>
  <si>
    <t>1x1 mg/10 ml</t>
  </si>
  <si>
    <t>H01BA04</t>
  </si>
  <si>
    <t>SPASMOLYTIKÁ - Svalová relaxancia</t>
  </si>
  <si>
    <t>70.</t>
  </si>
  <si>
    <t>71.</t>
  </si>
  <si>
    <t>72.</t>
  </si>
  <si>
    <t>73.</t>
  </si>
  <si>
    <t>74.</t>
  </si>
  <si>
    <t>75.</t>
  </si>
  <si>
    <t>76.</t>
  </si>
  <si>
    <t>77.</t>
  </si>
  <si>
    <t>78.</t>
  </si>
  <si>
    <t>79.</t>
  </si>
  <si>
    <t>80.</t>
  </si>
  <si>
    <t>81.</t>
  </si>
  <si>
    <t>82.</t>
  </si>
  <si>
    <t>83.</t>
  </si>
  <si>
    <t>ANTIDOTUM- Detoxikácia, Antiréra</t>
  </si>
  <si>
    <t>SYMPATOMIETIKA- Liečivá pre nervový systém</t>
  </si>
  <si>
    <t>84.</t>
  </si>
  <si>
    <t>85.</t>
  </si>
  <si>
    <t>86.</t>
  </si>
  <si>
    <t>87.</t>
  </si>
  <si>
    <t>88.</t>
  </si>
  <si>
    <t>89.</t>
  </si>
  <si>
    <t>VITAMÍNY- VITAGÉNY</t>
  </si>
  <si>
    <t>Mesalazín 500 mg tbl ent</t>
  </si>
  <si>
    <t>tbl ent/tbl plg</t>
  </si>
  <si>
    <t>Metamizol 500 mg + pitofenón 5 mg/1 ml, gto por 50ml</t>
  </si>
  <si>
    <t>gto por</t>
  </si>
  <si>
    <t>25 g/250 mg/ 50 ml</t>
  </si>
  <si>
    <t>Metamizol 500 mg + pitofenón 2 mg + fenpiverín 0,02 mg/ 1ml, sol inj 5 ml</t>
  </si>
  <si>
    <t>2500 mg/10 mg/0,1 mg/ 5 ml</t>
  </si>
  <si>
    <t>Butylskopolamín   20 mg/1 ml, sol inj 1 ml</t>
  </si>
  <si>
    <t>intravenózne   intramuskulárne</t>
  </si>
  <si>
    <t>intravenózne, intramuskulárne, subkutánne</t>
  </si>
  <si>
    <t>A03DA02</t>
  </si>
  <si>
    <t>A03BB01</t>
  </si>
  <si>
    <t>Kyselina levofolínová  50 mg/1 ml,   sol ijf 4 ml</t>
  </si>
  <si>
    <t>sol ijf</t>
  </si>
  <si>
    <t>200 mg/4 ml</t>
  </si>
  <si>
    <t>Kyselina levofolínová  50 mg/1 ml,   sol ijf 1 ml</t>
  </si>
  <si>
    <t>50 mg/1 ml</t>
  </si>
  <si>
    <t>Sugamadex  100 mg/1 ml,  sol inj 2 ml</t>
  </si>
  <si>
    <t>200 mg/2 ml</t>
  </si>
  <si>
    <t>Mesna  100 mg/1 ml,   sol inj 4 ml</t>
  </si>
  <si>
    <t>400 mg/4 ml</t>
  </si>
  <si>
    <t>Naloxón  0,4 mg/1 ml,   sol inj/ sol ijf 1 ml</t>
  </si>
  <si>
    <t>sol inj/sol ijf</t>
  </si>
  <si>
    <t>0,4 mg/1 ml</t>
  </si>
  <si>
    <t>Flumazenil  0,1 mg/1 ml,   sol ifc 5 ml</t>
  </si>
  <si>
    <t>sol ifc</t>
  </si>
  <si>
    <t>0,5 mg/5 ml</t>
  </si>
  <si>
    <t>Protamín 1400 IU/1 ml,   sol ijf 5 ml</t>
  </si>
  <si>
    <t>7000 IU/5 ml</t>
  </si>
  <si>
    <t>Idarucizumab  50 mg/1 ml,  sol ijf 50 ml</t>
  </si>
  <si>
    <t>2,5 g/50 ml</t>
  </si>
  <si>
    <t>Silymarín  plv inf 350 mg</t>
  </si>
  <si>
    <t xml:space="preserve"> plv inf</t>
  </si>
  <si>
    <t>1 x 350 mg</t>
  </si>
  <si>
    <t>Metyltioníniumchlorid 5 mg/1 ml, sol inj 50 mg</t>
  </si>
  <si>
    <t>intramuskulárne subkutánne intravenózne</t>
  </si>
  <si>
    <t>V03AF</t>
  </si>
  <si>
    <t>V03AB35</t>
  </si>
  <si>
    <t>V03AF01</t>
  </si>
  <si>
    <t>V03AB15</t>
  </si>
  <si>
    <t>V03AB25</t>
  </si>
  <si>
    <t>V03AB14</t>
  </si>
  <si>
    <t>V03AB37</t>
  </si>
  <si>
    <t>A05BA03</t>
  </si>
  <si>
    <t>V03AB17</t>
  </si>
  <si>
    <t>Adrenalín  1 mg/1 ml,  sol inj 1 ml</t>
  </si>
  <si>
    <t>1 mg/1 ml</t>
  </si>
  <si>
    <t>Efedrín  50 mg/1 ml,  sol inj 1 ml</t>
  </si>
  <si>
    <t>Norepinefrín  1 mg/1 ml,   con inf  1 ml</t>
  </si>
  <si>
    <t>Norepinefrín  1 mg/1 ml,  con inf 5 ml</t>
  </si>
  <si>
    <t>5 mg/5 ml</t>
  </si>
  <si>
    <t>Dopamín hydrochlorid  40 mg/1 ml, sol inj 5 ml</t>
  </si>
  <si>
    <t>200 mg/5 ml</t>
  </si>
  <si>
    <t>Fenylefrín  50 UG/1 ml,   sol inj 10 ml</t>
  </si>
  <si>
    <t>500 UG/10 ml</t>
  </si>
  <si>
    <t>intravenózne intraoseálne  subkutánne intramuskulárne  endotracheálne intrakardiálne</t>
  </si>
  <si>
    <t xml:space="preserve">intramuskulárne intravenózne  subkutánne  </t>
  </si>
  <si>
    <t>C01CA24</t>
  </si>
  <si>
    <t>R03CA02</t>
  </si>
  <si>
    <t>C01CA03</t>
  </si>
  <si>
    <t>C01CA04</t>
  </si>
  <si>
    <t>C01CA06</t>
  </si>
  <si>
    <t>90.</t>
  </si>
  <si>
    <t>91.</t>
  </si>
  <si>
    <t>92.</t>
  </si>
  <si>
    <t>93.</t>
  </si>
  <si>
    <t>94.</t>
  </si>
  <si>
    <t>95.</t>
  </si>
  <si>
    <t>96.</t>
  </si>
  <si>
    <t>97.</t>
  </si>
  <si>
    <t>98.</t>
  </si>
  <si>
    <t>99.</t>
  </si>
  <si>
    <t>100.</t>
  </si>
  <si>
    <t>101.</t>
  </si>
  <si>
    <t>102.</t>
  </si>
  <si>
    <t>VARIA- Liečivá pre muskuloskeletárny systém</t>
  </si>
  <si>
    <t>Fytomenadión  20 mg/1 ml,  gte por 5 ml</t>
  </si>
  <si>
    <t>Fytomenadión  10 mg/1 ml,   emu inj 1 ml</t>
  </si>
  <si>
    <t>Pyridoxín   50 mg/1 ml,  sol inj 1 ml</t>
  </si>
  <si>
    <t>Thiamín  50 mg/1 ml, sol inj 2 ml</t>
  </si>
  <si>
    <t>Kyselina askorbová  100 mg/1 ml,  sol inj 5 ml</t>
  </si>
  <si>
    <t>Kyselina askorbová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</si>
  <si>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</si>
  <si>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</si>
  <si>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</si>
  <si>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</si>
  <si>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</si>
  <si>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Cholekalciferol  0,5 mg/1 ml,   gtt por 10 ml</t>
  </si>
  <si>
    <t>Ergokalciferol  7,5 mg/1 ml,  sol inj 1 ml</t>
  </si>
  <si>
    <t xml:space="preserve">sol inf </t>
  </si>
  <si>
    <t>7,5 g/50 ml</t>
  </si>
  <si>
    <t xml:space="preserve">0,69 mg/10 ug/6,4 mg/0,2 mg/10 ml </t>
  </si>
  <si>
    <t xml:space="preserve">0,99 mg/5 ug/9,1 mg/0,15 mg/10 ml </t>
  </si>
  <si>
    <t>lyo ifo</t>
  </si>
  <si>
    <t xml:space="preserve">3,1 mg/4,9 mg/40 mg/4,9 mg/16,5 mg/113 mg/0,060 mg/0,40 mg/0,005 mg/10 ml </t>
  </si>
  <si>
    <t>1000 ug/1 ml</t>
  </si>
  <si>
    <t>300 ug/1 ml</t>
  </si>
  <si>
    <t>5 mg/10 ml</t>
  </si>
  <si>
    <t>7,5 mg/1 ml</t>
  </si>
  <si>
    <t>gte por</t>
  </si>
  <si>
    <t>100 mg/5 ml</t>
  </si>
  <si>
    <t>emu inj</t>
  </si>
  <si>
    <t>10 mg/1 ml</t>
  </si>
  <si>
    <t>50 mg/1ml</t>
  </si>
  <si>
    <t>100 mg/2 ml</t>
  </si>
  <si>
    <t>500 mg/5 ml</t>
  </si>
  <si>
    <t>intramuskulárne     intravenózne</t>
  </si>
  <si>
    <t>intramuskulárne     subkutánne</t>
  </si>
  <si>
    <t>intravenózne      intramuskulárne     subkutánne</t>
  </si>
  <si>
    <t xml:space="preserve">intravenózne     </t>
  </si>
  <si>
    <t>intramuskulárne, subkutánne, infúzne</t>
  </si>
  <si>
    <t>B02BA01</t>
  </si>
  <si>
    <t>A11HA02</t>
  </si>
  <si>
    <t>A11DA01</t>
  </si>
  <si>
    <t>A11GA01</t>
  </si>
  <si>
    <t>B05XC</t>
  </si>
  <si>
    <t>B03BA01</t>
  </si>
  <si>
    <t>A11CC05</t>
  </si>
  <si>
    <t>A11CC01</t>
  </si>
  <si>
    <t>103.</t>
  </si>
  <si>
    <t>104.</t>
  </si>
  <si>
    <t>105.</t>
  </si>
  <si>
    <t>106.</t>
  </si>
  <si>
    <t>107.</t>
  </si>
  <si>
    <t>108.</t>
  </si>
  <si>
    <t>109.</t>
  </si>
  <si>
    <t>110.</t>
  </si>
  <si>
    <t>111.</t>
  </si>
  <si>
    <t>112.</t>
  </si>
  <si>
    <t>113.</t>
  </si>
  <si>
    <t>114.</t>
  </si>
  <si>
    <t>115.</t>
  </si>
  <si>
    <t>116.</t>
  </si>
  <si>
    <t>Antimykotiká na systémové použitie</t>
  </si>
  <si>
    <t>117.</t>
  </si>
  <si>
    <t>Kyselina zoledrónová 0,8 mg/1 ml con inf 5 ml, alebo 0,04 mg/1 ml sol inf 100 ml</t>
  </si>
  <si>
    <t>con inf/sol inf</t>
  </si>
  <si>
    <t>4 mg/5 ml alebo 4 mg/100 ml</t>
  </si>
  <si>
    <t xml:space="preserve">Kyselina ursodeoxycholová 250 mg cps dur/ cps/ tbl flm </t>
  </si>
  <si>
    <t>cps dur, cps, tbl flm</t>
  </si>
  <si>
    <t>250 mg/1 cps</t>
  </si>
  <si>
    <t>Prírodný pľúcny surfaktan-fosfolipid pulmonis  80 mg/1 ml,  int etu 1,5 ml</t>
  </si>
  <si>
    <t>int etu</t>
  </si>
  <si>
    <t>120 mg/1,5 ml</t>
  </si>
  <si>
    <t>Kyselina tioktová  12 mg/1 ml sol inf 50 ml, alebo 25 mg/1 ml sol inj 24 ml</t>
  </si>
  <si>
    <t>sol inf, sol inj</t>
  </si>
  <si>
    <t xml:space="preserve"> 600 mg/50 ml alebo 600 mg/24 ml</t>
  </si>
  <si>
    <t>Denosumab 70 mg/1 ml,  sol inj 1,7 ml</t>
  </si>
  <si>
    <t>120 mg/1,7 ml</t>
  </si>
  <si>
    <t>Roztok na tkanivové lepidlo dvojzložkový sol gtv 2 ml:                 1.Ľudský fibrinogén(koagulovateľný proteín)+aprotinín syntetický    2.Ľudský trobin+dihydrát chloridu vápenatého, zmrazený roztok</t>
  </si>
  <si>
    <t>sol gtv</t>
  </si>
  <si>
    <t>1. zložka: 91 mg/3000 KIU/2 ml  2. zložka: 500 IU/40 umol/2 ml</t>
  </si>
  <si>
    <t>Roztok na tkanivové lepidlo dvojzložkový sol gtv 4 ml:                 1.Ľudský fibrinogén(koagulovateľný proteín)+aprotinín syntetický    2.Ľudský trobin+dihydrát chloridu vápenatého, zmrazený roztok</t>
  </si>
  <si>
    <t>1. zložka: 182 mg/6000 KIU/4 ml   2. zložka: 1000 IU/80 umol/4 ml</t>
  </si>
  <si>
    <t>Polystyrénsulfonát plu  pre 500 g</t>
  </si>
  <si>
    <t>plu pre</t>
  </si>
  <si>
    <t xml:space="preserve">500 g </t>
  </si>
  <si>
    <t>Metylnatrexóniumbromid 20 mg/1 ml, sol inj 0,6 ml</t>
  </si>
  <si>
    <t>12 mg/0,6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</si>
  <si>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</si>
  <si>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67 mg/101 mg/68 mg/86 mg/59 mg/105 mg/53 mg/23 mg/38 mg/30 mg/ 1 tbl flm</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</si>
  <si>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</si>
  <si>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 xml:space="preserve">con inf </t>
  </si>
  <si>
    <t>53,30 ug, 1023 ug, 5400 ug, 197,90 ug, 166 ug, 2100 ug, 48,50 ug, 172,90 ug, 10500 ug/10 ml</t>
  </si>
  <si>
    <t>Nusinersen 2,4 mg/1 ml, sol inj 5 ml</t>
  </si>
  <si>
    <t>12 mg/5 ml</t>
  </si>
  <si>
    <t xml:space="preserve">Alfa-alglukozidáza 50 mg plc ifc </t>
  </si>
  <si>
    <t xml:space="preserve">plc ifc </t>
  </si>
  <si>
    <t>Alfa-agalzidáza 1 mg/ml, con inf 3,5 ml</t>
  </si>
  <si>
    <t>3,5 mg/3,5 ml</t>
  </si>
  <si>
    <t>endotracheopulmonálna aplikácia</t>
  </si>
  <si>
    <t>subkutánne</t>
  </si>
  <si>
    <t>epiléziové použitie</t>
  </si>
  <si>
    <t>perorálne, rektálne</t>
  </si>
  <si>
    <t xml:space="preserve">intretekálne </t>
  </si>
  <si>
    <t>M05BA08</t>
  </si>
  <si>
    <t>A05AA02</t>
  </si>
  <si>
    <t>R07AA02</t>
  </si>
  <si>
    <t>A16AX01</t>
  </si>
  <si>
    <t>M05BX04</t>
  </si>
  <si>
    <t>B02BC30</t>
  </si>
  <si>
    <t>V03AE01</t>
  </si>
  <si>
    <t>A06AH01</t>
  </si>
  <si>
    <t>V06DD</t>
  </si>
  <si>
    <t>B05XA31</t>
  </si>
  <si>
    <t>M09AX07</t>
  </si>
  <si>
    <t>A16AB07</t>
  </si>
  <si>
    <t>A16AB03</t>
  </si>
  <si>
    <t>Fluconazolum 2 mg/1 ml,  sol inf 100 ml</t>
  </si>
  <si>
    <t>lag/vak</t>
  </si>
  <si>
    <t>J02AC01</t>
  </si>
  <si>
    <t>Predmet zákazky:  "Lieky RVO/3652/2025 v rozsahu Antipsychotiká, Immunopreparáta, Antireumatiká, Chemoterapeutiká,Vazopresoriká</t>
  </si>
  <si>
    <t>Spasmolytiká, Antidotum, Sympatomimetiká, Vitamíny, Varia, Antimykotiká na systémové použitie."</t>
  </si>
  <si>
    <t>Celková predpokladaná cena za liek v EUR bez DPH                                    (za 24 mesiacov)</t>
  </si>
  <si>
    <t>Predpokladané maximálne  množstvo za 24 mesiacov</t>
  </si>
</sst>
</file>

<file path=xl/styles.xml><?xml version="1.0" encoding="utf-8"?>
<styleSheet xmlns="http://schemas.openxmlformats.org/spreadsheetml/2006/main">
  <numFmts count="1">
    <numFmt numFmtId="164" formatCode="#,##0;[Red]#,##0"/>
  </numFmts>
  <fonts count="39">
    <font>
      <sz val="10"/>
      <name val="Arial"/>
      <charset val="238"/>
    </font>
    <font>
      <sz val="11"/>
      <color theme="1"/>
      <name val="Calibri"/>
      <family val="2"/>
      <charset val="238"/>
      <scheme val="minor"/>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Times New Roman"/>
      <family val="1"/>
      <charset val="23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8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17" borderId="0" applyNumberFormat="0" applyBorder="0" applyAlignment="0" applyProtection="0"/>
    <xf numFmtId="0" fontId="2" fillId="0" borderId="0"/>
    <xf numFmtId="0" fontId="2" fillId="18" borderId="5" applyNumberFormat="0" applyFont="0" applyAlignment="0" applyProtection="0"/>
    <xf numFmtId="0" fontId="10" fillId="0" borderId="6" applyNumberFormat="0" applyFill="0" applyAlignment="0" applyProtection="0"/>
    <xf numFmtId="0" fontId="11" fillId="0" borderId="7" applyNumberFormat="0" applyFill="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7" borderId="8" applyNumberFormat="0" applyAlignment="0" applyProtection="0"/>
    <xf numFmtId="0" fontId="15" fillId="19" borderId="8" applyNumberFormat="0" applyAlignment="0" applyProtection="0"/>
    <xf numFmtId="0" fontId="16" fillId="19" borderId="9" applyNumberFormat="0" applyAlignment="0" applyProtection="0"/>
    <xf numFmtId="0" fontId="17" fillId="0" borderId="0" applyNumberFormat="0" applyFill="0" applyBorder="0" applyAlignment="0" applyProtection="0"/>
    <xf numFmtId="0" fontId="18" fillId="3"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0" fontId="1" fillId="0" borderId="0"/>
    <xf numFmtId="0" fontId="22" fillId="0" borderId="0" applyNumberFormat="0" applyFill="0" applyBorder="0" applyAlignment="0" applyProtection="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13" applyNumberFormat="0" applyAlignment="0" applyProtection="0"/>
    <xf numFmtId="0" fontId="30" fillId="28" borderId="14" applyNumberFormat="0" applyAlignment="0" applyProtection="0"/>
    <xf numFmtId="0" fontId="31" fillId="28" borderId="13" applyNumberFormat="0" applyAlignment="0" applyProtection="0"/>
    <xf numFmtId="0" fontId="32" fillId="0" borderId="15" applyNumberFormat="0" applyFill="0" applyAlignment="0" applyProtection="0"/>
    <xf numFmtId="0" fontId="33" fillId="29" borderId="16" applyNumberFormat="0" applyAlignment="0" applyProtection="0"/>
    <xf numFmtId="0" fontId="34" fillId="0" borderId="0" applyNumberFormat="0" applyFill="0" applyBorder="0" applyAlignment="0" applyProtection="0"/>
    <xf numFmtId="0" fontId="1" fillId="30" borderId="17" applyNumberFormat="0" applyFont="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37"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2" fillId="0" borderId="0"/>
  </cellStyleXfs>
  <cellXfs count="88">
    <xf numFmtId="0" fontId="0" fillId="0" borderId="0" xfId="0"/>
    <xf numFmtId="0" fontId="21" fillId="0" borderId="0" xfId="0" applyFont="1" applyAlignment="1">
      <alignment vertical="center"/>
    </xf>
    <xf numFmtId="0" fontId="19" fillId="0" borderId="0" xfId="0" applyFont="1" applyAlignment="1">
      <alignment vertical="center"/>
    </xf>
    <xf numFmtId="0" fontId="19" fillId="0" borderId="0" xfId="0" applyFont="1" applyFill="1" applyAlignment="1">
      <alignment vertical="center"/>
    </xf>
    <xf numFmtId="4" fontId="19" fillId="0" borderId="0" xfId="0" applyNumberFormat="1" applyFont="1" applyAlignment="1">
      <alignment vertical="center"/>
    </xf>
    <xf numFmtId="4" fontId="19" fillId="0" borderId="0" xfId="0" applyNumberFormat="1" applyFont="1" applyFill="1" applyAlignment="1">
      <alignment vertical="center"/>
    </xf>
    <xf numFmtId="0" fontId="19" fillId="0" borderId="0" xfId="0" applyFont="1" applyFill="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vertical="center"/>
    </xf>
    <xf numFmtId="0" fontId="19" fillId="0" borderId="0" xfId="0" applyFont="1" applyFill="1" applyAlignment="1">
      <alignment horizontal="center" vertical="center"/>
    </xf>
    <xf numFmtId="0" fontId="19" fillId="0" borderId="0" xfId="0" applyFont="1" applyAlignment="1">
      <alignment horizontal="center" vertical="center"/>
    </xf>
    <xf numFmtId="0" fontId="19" fillId="0" borderId="23" xfId="0" applyFont="1" applyFill="1" applyBorder="1" applyAlignment="1">
      <alignment horizontal="center" vertical="center"/>
    </xf>
    <xf numFmtId="0" fontId="19" fillId="0" borderId="32" xfId="0" applyFont="1" applyBorder="1" applyAlignment="1">
      <alignment vertical="center" wrapText="1"/>
    </xf>
    <xf numFmtId="0" fontId="19" fillId="0" borderId="33" xfId="0" applyFont="1" applyBorder="1" applyAlignment="1">
      <alignment vertical="center" wrapText="1"/>
    </xf>
    <xf numFmtId="0" fontId="19" fillId="0" borderId="34" xfId="0" applyFont="1" applyBorder="1" applyAlignment="1">
      <alignment vertical="center" wrapText="1"/>
    </xf>
    <xf numFmtId="0" fontId="21" fillId="0" borderId="0" xfId="0" applyFont="1" applyAlignment="1">
      <alignment horizontal="center" vertical="center" wrapText="1"/>
    </xf>
    <xf numFmtId="0" fontId="21" fillId="57" borderId="19" xfId="0" applyFont="1" applyFill="1" applyBorder="1" applyAlignment="1">
      <alignment horizontal="center" vertical="center"/>
    </xf>
    <xf numFmtId="0" fontId="21" fillId="57" borderId="20" xfId="0" applyFont="1" applyFill="1" applyBorder="1" applyAlignment="1">
      <alignment horizontal="center" vertical="center"/>
    </xf>
    <xf numFmtId="0" fontId="21" fillId="57" borderId="20" xfId="0" applyFont="1" applyFill="1" applyBorder="1" applyAlignment="1">
      <alignment horizontal="center" vertical="center" wrapText="1"/>
    </xf>
    <xf numFmtId="4" fontId="21" fillId="57" borderId="21" xfId="0" applyNumberFormat="1" applyFont="1" applyFill="1" applyBorder="1" applyAlignment="1">
      <alignment horizontal="center" vertical="center" wrapText="1"/>
    </xf>
    <xf numFmtId="4" fontId="21" fillId="57" borderId="21" xfId="0" applyNumberFormat="1" applyFont="1" applyFill="1" applyBorder="1" applyAlignment="1">
      <alignment horizontal="center" vertical="center"/>
    </xf>
    <xf numFmtId="0" fontId="19" fillId="55" borderId="33" xfId="0" applyFont="1" applyFill="1" applyBorder="1" applyAlignment="1">
      <alignment horizontal="center" vertical="center"/>
    </xf>
    <xf numFmtId="0" fontId="19" fillId="0" borderId="33" xfId="0" applyFont="1" applyBorder="1" applyAlignment="1">
      <alignment horizontal="left" vertical="center" wrapText="1"/>
    </xf>
    <xf numFmtId="0" fontId="19" fillId="0" borderId="33" xfId="0" applyFont="1" applyBorder="1" applyAlignment="1">
      <alignment horizontal="center" vertic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wrapText="1"/>
    </xf>
    <xf numFmtId="0" fontId="19" fillId="0" borderId="34" xfId="0" applyFont="1" applyBorder="1" applyAlignment="1">
      <alignment horizontal="center" vertical="center"/>
    </xf>
    <xf numFmtId="164" fontId="19" fillId="0" borderId="33" xfId="0" applyNumberFormat="1" applyFont="1" applyFill="1" applyBorder="1" applyAlignment="1">
      <alignment horizontal="center" vertical="center"/>
    </xf>
    <xf numFmtId="0" fontId="19" fillId="0" borderId="32" xfId="0" applyFont="1" applyBorder="1" applyAlignment="1">
      <alignment horizontal="center" vertical="center" wrapText="1"/>
    </xf>
    <xf numFmtId="0" fontId="19" fillId="0" borderId="32" xfId="0" applyFont="1" applyBorder="1" applyAlignment="1">
      <alignment horizontal="center" vertical="center"/>
    </xf>
    <xf numFmtId="0" fontId="19" fillId="0" borderId="32" xfId="0" applyFont="1" applyBorder="1" applyAlignment="1">
      <alignment horizontal="left" vertical="center" wrapText="1"/>
    </xf>
    <xf numFmtId="0" fontId="19" fillId="0" borderId="34" xfId="0" applyFont="1" applyBorder="1" applyAlignment="1">
      <alignment horizontal="left" vertical="center" wrapText="1"/>
    </xf>
    <xf numFmtId="0" fontId="19" fillId="0" borderId="32" xfId="85" applyFont="1" applyBorder="1" applyAlignment="1">
      <alignment horizontal="center" vertical="center" wrapText="1"/>
    </xf>
    <xf numFmtId="0" fontId="19" fillId="0" borderId="33" xfId="85" applyFont="1" applyBorder="1" applyAlignment="1">
      <alignment horizontal="center" vertical="center" wrapText="1"/>
    </xf>
    <xf numFmtId="0" fontId="19" fillId="0" borderId="34" xfId="85" applyFont="1" applyBorder="1" applyAlignment="1">
      <alignment horizontal="center" vertical="center" wrapText="1"/>
    </xf>
    <xf numFmtId="164" fontId="19" fillId="55" borderId="33" xfId="0" applyNumberFormat="1" applyFont="1" applyFill="1" applyBorder="1" applyAlignment="1">
      <alignment horizontal="center" vertical="center"/>
    </xf>
    <xf numFmtId="164" fontId="19" fillId="55" borderId="33" xfId="26" applyNumberFormat="1" applyFont="1" applyFill="1" applyBorder="1" applyAlignment="1">
      <alignment horizontal="center" vertical="center" wrapText="1"/>
    </xf>
    <xf numFmtId="164" fontId="19" fillId="0" borderId="32" xfId="0" applyNumberFormat="1" applyFont="1" applyFill="1" applyBorder="1" applyAlignment="1">
      <alignment horizontal="center" vertical="center"/>
    </xf>
    <xf numFmtId="164" fontId="19" fillId="0" borderId="34" xfId="0" applyNumberFormat="1" applyFont="1" applyFill="1" applyBorder="1" applyAlignment="1">
      <alignment horizontal="center" vertical="center"/>
    </xf>
    <xf numFmtId="0" fontId="19" fillId="55" borderId="32" xfId="0" applyFont="1" applyFill="1" applyBorder="1" applyAlignment="1">
      <alignment horizontal="center" vertical="center"/>
    </xf>
    <xf numFmtId="164" fontId="19" fillId="55" borderId="32" xfId="0" applyNumberFormat="1" applyFont="1" applyFill="1" applyBorder="1" applyAlignment="1">
      <alignment horizontal="center" vertical="center"/>
    </xf>
    <xf numFmtId="49" fontId="19" fillId="0" borderId="34" xfId="0" applyNumberFormat="1" applyFont="1" applyBorder="1" applyAlignment="1">
      <alignment horizontal="center" vertical="center"/>
    </xf>
    <xf numFmtId="0" fontId="19" fillId="55" borderId="34" xfId="0" applyFont="1" applyFill="1" applyBorder="1" applyAlignment="1">
      <alignment horizontal="center" vertical="center"/>
    </xf>
    <xf numFmtId="0" fontId="19" fillId="0" borderId="39" xfId="0" applyFont="1" applyBorder="1" applyAlignment="1">
      <alignment horizontal="left" vertical="center" wrapText="1"/>
    </xf>
    <xf numFmtId="0" fontId="19" fillId="0" borderId="39" xfId="0" applyFont="1" applyBorder="1" applyAlignment="1">
      <alignment horizontal="center" vertical="center"/>
    </xf>
    <xf numFmtId="0" fontId="19" fillId="0" borderId="39" xfId="0" applyFont="1" applyBorder="1" applyAlignment="1">
      <alignment horizontal="center" vertical="center" wrapText="1"/>
    </xf>
    <xf numFmtId="0" fontId="19" fillId="0" borderId="39" xfId="85" applyFont="1" applyBorder="1" applyAlignment="1">
      <alignment horizontal="center" vertical="center" wrapText="1"/>
    </xf>
    <xf numFmtId="164" fontId="19" fillId="0" borderId="39" xfId="0" applyNumberFormat="1" applyFont="1" applyFill="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6" xfId="0" applyFont="1" applyBorder="1" applyAlignment="1">
      <alignment horizontal="center" vertical="center"/>
    </xf>
    <xf numFmtId="164" fontId="19" fillId="55" borderId="34" xfId="0" applyNumberFormat="1" applyFont="1" applyFill="1" applyBorder="1" applyAlignment="1">
      <alignment horizontal="center" vertical="center"/>
    </xf>
    <xf numFmtId="0" fontId="19" fillId="0" borderId="40" xfId="0" applyFont="1" applyBorder="1" applyAlignment="1">
      <alignment horizontal="center" vertical="center"/>
    </xf>
    <xf numFmtId="164" fontId="19" fillId="55" borderId="39" xfId="0" applyNumberFormat="1" applyFont="1" applyFill="1" applyBorder="1" applyAlignment="1">
      <alignment horizontal="center" vertical="center"/>
    </xf>
    <xf numFmtId="0" fontId="19" fillId="55" borderId="39" xfId="0" applyFont="1" applyFill="1" applyBorder="1" applyAlignment="1">
      <alignment horizontal="center" vertical="center"/>
    </xf>
    <xf numFmtId="0" fontId="19" fillId="0" borderId="41" xfId="0" applyFont="1" applyFill="1" applyBorder="1" applyAlignment="1">
      <alignment horizontal="center" vertical="center"/>
    </xf>
    <xf numFmtId="4" fontId="19" fillId="0" borderId="42" xfId="0" applyNumberFormat="1" applyFont="1" applyBorder="1" applyAlignment="1">
      <alignment vertical="center"/>
    </xf>
    <xf numFmtId="0" fontId="19" fillId="0" borderId="43" xfId="0" applyFont="1" applyFill="1" applyBorder="1" applyAlignment="1">
      <alignment horizontal="center" vertical="center"/>
    </xf>
    <xf numFmtId="4" fontId="19" fillId="0" borderId="44" xfId="0" applyNumberFormat="1" applyFont="1" applyBorder="1" applyAlignment="1">
      <alignment vertical="center"/>
    </xf>
    <xf numFmtId="0" fontId="19" fillId="0" borderId="45" xfId="0" applyFont="1" applyFill="1" applyBorder="1" applyAlignment="1">
      <alignment horizontal="center" vertical="center"/>
    </xf>
    <xf numFmtId="4" fontId="19" fillId="0" borderId="46" xfId="0" applyNumberFormat="1" applyFont="1" applyBorder="1" applyAlignment="1">
      <alignment vertical="center"/>
    </xf>
    <xf numFmtId="0" fontId="19" fillId="55" borderId="41" xfId="0" applyFont="1" applyFill="1" applyBorder="1" applyAlignment="1">
      <alignment horizontal="center" vertical="center"/>
    </xf>
    <xf numFmtId="4" fontId="19" fillId="55" borderId="42" xfId="0" applyNumberFormat="1" applyFont="1" applyFill="1" applyBorder="1" applyAlignment="1">
      <alignment horizontal="right" vertical="center"/>
    </xf>
    <xf numFmtId="0" fontId="19" fillId="55" borderId="43" xfId="0" applyFont="1" applyFill="1" applyBorder="1" applyAlignment="1">
      <alignment horizontal="center" vertical="center"/>
    </xf>
    <xf numFmtId="4" fontId="19" fillId="55" borderId="44" xfId="0" applyNumberFormat="1" applyFont="1" applyFill="1" applyBorder="1" applyAlignment="1">
      <alignment horizontal="right" vertical="center"/>
    </xf>
    <xf numFmtId="4" fontId="19" fillId="0" borderId="46" xfId="0" applyNumberFormat="1" applyFont="1" applyFill="1" applyBorder="1" applyAlignment="1">
      <alignment horizontal="right" vertical="center" wrapText="1"/>
    </xf>
    <xf numFmtId="2" fontId="19" fillId="0" borderId="42" xfId="0" applyNumberFormat="1" applyFont="1" applyFill="1" applyBorder="1" applyAlignment="1">
      <alignment vertical="center" wrapText="1"/>
    </xf>
    <xf numFmtId="2" fontId="19" fillId="0" borderId="44" xfId="0" applyNumberFormat="1" applyFont="1" applyFill="1" applyBorder="1" applyAlignment="1">
      <alignment vertical="center" wrapText="1"/>
    </xf>
    <xf numFmtId="2" fontId="19" fillId="0" borderId="46" xfId="0" applyNumberFormat="1" applyFont="1" applyFill="1" applyBorder="1" applyAlignment="1">
      <alignment vertical="center" wrapText="1"/>
    </xf>
    <xf numFmtId="0" fontId="19" fillId="55" borderId="45" xfId="0" applyFont="1" applyFill="1" applyBorder="1" applyAlignment="1">
      <alignment horizontal="center" vertical="center"/>
    </xf>
    <xf numFmtId="4" fontId="19" fillId="55" borderId="46" xfId="0" applyNumberFormat="1" applyFont="1" applyFill="1" applyBorder="1" applyAlignment="1">
      <alignment horizontal="right" vertical="center"/>
    </xf>
    <xf numFmtId="0" fontId="19" fillId="0" borderId="47" xfId="0" applyFont="1" applyFill="1" applyBorder="1" applyAlignment="1">
      <alignment horizontal="center" vertical="center"/>
    </xf>
    <xf numFmtId="4" fontId="19" fillId="0" borderId="48" xfId="0" applyNumberFormat="1" applyFont="1" applyFill="1" applyBorder="1" applyAlignment="1">
      <alignment vertical="center"/>
    </xf>
    <xf numFmtId="4" fontId="19" fillId="0" borderId="42" xfId="0" applyNumberFormat="1" applyFont="1" applyFill="1" applyBorder="1" applyAlignment="1">
      <alignment vertical="center"/>
    </xf>
    <xf numFmtId="4" fontId="19" fillId="0" borderId="44" xfId="0" applyNumberFormat="1" applyFont="1" applyFill="1" applyBorder="1" applyAlignment="1">
      <alignment vertical="center"/>
    </xf>
    <xf numFmtId="4" fontId="19" fillId="0" borderId="46" xfId="0" applyNumberFormat="1" applyFont="1" applyFill="1" applyBorder="1" applyAlignment="1">
      <alignment vertical="center"/>
    </xf>
    <xf numFmtId="0" fontId="19" fillId="55" borderId="35" xfId="0" applyFont="1" applyFill="1" applyBorder="1" applyAlignment="1">
      <alignment horizontal="center" vertical="center"/>
    </xf>
    <xf numFmtId="0" fontId="19" fillId="55" borderId="27" xfId="0" applyFont="1" applyFill="1" applyBorder="1" applyAlignment="1">
      <alignment horizontal="center" vertical="center"/>
    </xf>
    <xf numFmtId="4" fontId="19" fillId="55" borderId="48" xfId="0" applyNumberFormat="1" applyFont="1" applyFill="1" applyBorder="1" applyAlignment="1">
      <alignment horizontal="right" vertical="center"/>
    </xf>
    <xf numFmtId="0" fontId="38" fillId="0" borderId="22" xfId="0" applyFont="1" applyBorder="1" applyAlignment="1">
      <alignment horizontal="center" vertical="center"/>
    </xf>
    <xf numFmtId="3" fontId="19" fillId="55" borderId="22" xfId="0" applyNumberFormat="1" applyFont="1" applyFill="1" applyBorder="1" applyAlignment="1">
      <alignment horizontal="center" vertical="center"/>
    </xf>
    <xf numFmtId="4" fontId="19" fillId="55" borderId="24" xfId="0" applyNumberFormat="1" applyFont="1" applyFill="1" applyBorder="1" applyAlignment="1">
      <alignment vertical="center"/>
    </xf>
    <xf numFmtId="0" fontId="21" fillId="56" borderId="25" xfId="0" applyFont="1" applyFill="1" applyBorder="1" applyAlignment="1">
      <alignment horizontal="left" vertical="center"/>
    </xf>
    <xf numFmtId="0" fontId="21" fillId="56" borderId="28" xfId="0" applyFont="1" applyFill="1" applyBorder="1" applyAlignment="1">
      <alignment horizontal="left" vertical="center"/>
    </xf>
    <xf numFmtId="0" fontId="21" fillId="56" borderId="26" xfId="0" applyFont="1" applyFill="1" applyBorder="1" applyAlignment="1">
      <alignment horizontal="left" vertical="center"/>
    </xf>
    <xf numFmtId="0" fontId="21" fillId="56" borderId="29" xfId="0" applyFont="1" applyFill="1" applyBorder="1" applyAlignment="1">
      <alignment horizontal="left" vertical="center"/>
    </xf>
    <xf numFmtId="0" fontId="21" fillId="56" borderId="30" xfId="0" applyFont="1" applyFill="1" applyBorder="1" applyAlignment="1">
      <alignment horizontal="left" vertical="center"/>
    </xf>
    <xf numFmtId="0" fontId="21" fillId="56" borderId="31" xfId="0" applyFont="1" applyFill="1" applyBorder="1" applyAlignment="1">
      <alignment horizontal="left" vertical="center"/>
    </xf>
  </cellXfs>
  <cellStyles count="86">
    <cellStyle name="20 % - zvýraznenie1" xfId="1" builtinId="30" customBuiltin="1"/>
    <cellStyle name="20 % - zvýraznenie1 2" xfId="62"/>
    <cellStyle name="20 % - zvýraznenie2" xfId="2" builtinId="34" customBuiltin="1"/>
    <cellStyle name="20 % - zvýraznenie2 2" xfId="66"/>
    <cellStyle name="20 % - zvýraznenie3" xfId="3" builtinId="38" customBuiltin="1"/>
    <cellStyle name="20 % - zvýraznenie3 2" xfId="70"/>
    <cellStyle name="20 % - zvýraznenie4" xfId="4" builtinId="42" customBuiltin="1"/>
    <cellStyle name="20 % - zvýraznenie4 2" xfId="74"/>
    <cellStyle name="20 % - zvýraznenie5" xfId="5" builtinId="46" customBuiltin="1"/>
    <cellStyle name="20 % - zvýraznenie5 2" xfId="78"/>
    <cellStyle name="20 % - zvýraznenie6" xfId="6" builtinId="50" customBuiltin="1"/>
    <cellStyle name="20 % - zvýraznenie6 2" xfId="82"/>
    <cellStyle name="40 % - zvýraznenie1" xfId="7" builtinId="31" customBuiltin="1"/>
    <cellStyle name="40 % - zvýraznenie1 2" xfId="63"/>
    <cellStyle name="40 % - zvýraznenie2" xfId="8" builtinId="35" customBuiltin="1"/>
    <cellStyle name="40 % - zvýraznenie2 2" xfId="67"/>
    <cellStyle name="40 % - zvýraznenie3" xfId="9" builtinId="39" customBuiltin="1"/>
    <cellStyle name="40 % - zvýraznenie3 2" xfId="71"/>
    <cellStyle name="40 % - zvýraznenie4" xfId="10" builtinId="43" customBuiltin="1"/>
    <cellStyle name="40 % - zvýraznenie4 2" xfId="75"/>
    <cellStyle name="40 % - zvýraznenie5" xfId="11" builtinId="47" customBuiltin="1"/>
    <cellStyle name="40 % - zvýraznenie5 2" xfId="79"/>
    <cellStyle name="40 % - zvýraznenie6" xfId="12" builtinId="51" customBuiltin="1"/>
    <cellStyle name="40 % - zvýraznenie6 2" xfId="83"/>
    <cellStyle name="60 % - zvýraznenie1" xfId="13" builtinId="32" customBuiltin="1"/>
    <cellStyle name="60 % - zvýraznenie1 2" xfId="64"/>
    <cellStyle name="60 % - zvýraznenie2" xfId="14" builtinId="36" customBuiltin="1"/>
    <cellStyle name="60 % - zvýraznenie2 2" xfId="68"/>
    <cellStyle name="60 % - zvýraznenie3" xfId="15" builtinId="40" customBuiltin="1"/>
    <cellStyle name="60 % - zvýraznenie3 2" xfId="72"/>
    <cellStyle name="60 % - zvýraznenie4" xfId="16" builtinId="44" customBuiltin="1"/>
    <cellStyle name="60 % - zvýraznenie4 2" xfId="76"/>
    <cellStyle name="60 % - zvýraznenie5" xfId="17" builtinId="48" customBuiltin="1"/>
    <cellStyle name="60 % - zvýraznenie5 2" xfId="80"/>
    <cellStyle name="60 % - zvýraznenie6" xfId="18" builtinId="52" customBuiltin="1"/>
    <cellStyle name="60 % - zvýraznenie6 2" xfId="84"/>
    <cellStyle name="Dobrá" xfId="19" builtinId="26" customBuiltin="1"/>
    <cellStyle name="Dobrá 2" xfId="49"/>
    <cellStyle name="Kontrolná bunka" xfId="20" builtinId="23" customBuiltin="1"/>
    <cellStyle name="Kontrolná bunka 2" xfId="56"/>
    <cellStyle name="Nadpis 1" xfId="21" builtinId="16" customBuiltin="1"/>
    <cellStyle name="Nadpis 1 2" xfId="45"/>
    <cellStyle name="Nadpis 2" xfId="22" builtinId="17" customBuiltin="1"/>
    <cellStyle name="Nadpis 2 2" xfId="46"/>
    <cellStyle name="Nadpis 3" xfId="23" builtinId="18" customBuiltin="1"/>
    <cellStyle name="Nadpis 3 2" xfId="47"/>
    <cellStyle name="Nadpis 4" xfId="24" builtinId="19" customBuiltin="1"/>
    <cellStyle name="Nadpis 4 2" xfId="48"/>
    <cellStyle name="Názov 2" xfId="44"/>
    <cellStyle name="Neutrálna" xfId="25" builtinId="28" customBuiltin="1"/>
    <cellStyle name="Neutrálna 2" xfId="51"/>
    <cellStyle name="Normálna 2" xfId="43"/>
    <cellStyle name="normálne" xfId="0" builtinId="0"/>
    <cellStyle name="normálne 3" xfId="26"/>
    <cellStyle name="normálne_Hárok1" xfId="85"/>
    <cellStyle name="Poznámka" xfId="27" builtinId="10" customBuiltin="1"/>
    <cellStyle name="Poznámka 2" xfId="58"/>
    <cellStyle name="Prepojená bunka" xfId="28" builtinId="24" customBuiltin="1"/>
    <cellStyle name="Prepojená bunka 2" xfId="55"/>
    <cellStyle name="Spolu" xfId="29" builtinId="25" customBuiltin="1"/>
    <cellStyle name="Spolu 2" xfId="60"/>
    <cellStyle name="Text upozornenia" xfId="30" builtinId="11" customBuiltin="1"/>
    <cellStyle name="Text upozornenia 2" xfId="57"/>
    <cellStyle name="Titul" xfId="31" builtinId="15" customBuiltin="1"/>
    <cellStyle name="Vstup" xfId="32" builtinId="20" customBuiltin="1"/>
    <cellStyle name="Vstup 2" xfId="52"/>
    <cellStyle name="Výpočet" xfId="33" builtinId="22" customBuiltin="1"/>
    <cellStyle name="Výpočet 2" xfId="54"/>
    <cellStyle name="Výstup" xfId="34" builtinId="21" customBuiltin="1"/>
    <cellStyle name="Výstup 2" xfId="53"/>
    <cellStyle name="Vysvetľujúci text" xfId="35" builtinId="53" customBuiltin="1"/>
    <cellStyle name="Vysvetľujúci text 2" xfId="59"/>
    <cellStyle name="Zlá" xfId="36" builtinId="27" customBuiltin="1"/>
    <cellStyle name="Zlá 2" xfId="50"/>
    <cellStyle name="Zvýraznenie1" xfId="37" builtinId="29" customBuiltin="1"/>
    <cellStyle name="Zvýraznenie1 2" xfId="61"/>
    <cellStyle name="Zvýraznenie2" xfId="38" builtinId="33" customBuiltin="1"/>
    <cellStyle name="Zvýraznenie2 2" xfId="65"/>
    <cellStyle name="Zvýraznenie3" xfId="39" builtinId="37" customBuiltin="1"/>
    <cellStyle name="Zvýraznenie3 2" xfId="69"/>
    <cellStyle name="Zvýraznenie4" xfId="40" builtinId="41" customBuiltin="1"/>
    <cellStyle name="Zvýraznenie4 2" xfId="73"/>
    <cellStyle name="Zvýraznenie5" xfId="41" builtinId="45" customBuiltin="1"/>
    <cellStyle name="Zvýraznenie5 2" xfId="77"/>
    <cellStyle name="Zvýraznenie6" xfId="42" builtinId="49" customBuiltin="1"/>
    <cellStyle name="Zvýraznenie6 2"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árok2"/>
  <dimension ref="A1:H138"/>
  <sheetViews>
    <sheetView tabSelected="1" topLeftCell="A136" zoomScale="98" zoomScaleNormal="98" workbookViewId="0">
      <selection activeCell="B140" sqref="B140:M146"/>
    </sheetView>
  </sheetViews>
  <sheetFormatPr defaultRowHeight="12.75"/>
  <cols>
    <col min="1" max="1" width="6.42578125" style="3" customWidth="1"/>
    <col min="2" max="2" width="13.140625" style="3" customWidth="1"/>
    <col min="3" max="3" width="32.140625" style="3" customWidth="1"/>
    <col min="4" max="4" width="14.5703125" style="6" customWidth="1"/>
    <col min="5" max="5" width="13.28515625" style="3" customWidth="1"/>
    <col min="6" max="6" width="15.140625" style="3" customWidth="1"/>
    <col min="7" max="7" width="13.140625" style="9" customWidth="1"/>
    <col min="8" max="8" width="15.28515625" style="5" customWidth="1"/>
    <col min="9" max="16384" width="9.140625" style="3"/>
  </cols>
  <sheetData>
    <row r="1" spans="1:8">
      <c r="A1" s="3" t="s">
        <v>3</v>
      </c>
      <c r="D1" s="3"/>
    </row>
    <row r="2" spans="1:8">
      <c r="D2" s="3"/>
    </row>
    <row r="3" spans="1:8">
      <c r="A3" s="8" t="s">
        <v>4</v>
      </c>
      <c r="B3" s="8"/>
      <c r="C3" s="8"/>
      <c r="D3" s="3"/>
      <c r="H3" s="5" t="s">
        <v>0</v>
      </c>
    </row>
    <row r="4" spans="1:8">
      <c r="D4" s="3"/>
      <c r="F4" s="2" t="s">
        <v>2</v>
      </c>
      <c r="G4" s="10"/>
      <c r="H4" s="4"/>
    </row>
    <row r="5" spans="1:8">
      <c r="A5" s="1" t="s">
        <v>1</v>
      </c>
      <c r="D5" s="3"/>
      <c r="F5" s="2"/>
      <c r="G5" s="10"/>
      <c r="H5" s="4"/>
    </row>
    <row r="6" spans="1:8">
      <c r="A6" s="8" t="s">
        <v>483</v>
      </c>
      <c r="B6" s="2"/>
      <c r="C6" s="2"/>
      <c r="D6" s="7"/>
      <c r="E6" s="2"/>
      <c r="F6" s="2"/>
      <c r="G6" s="10"/>
      <c r="H6" s="4"/>
    </row>
    <row r="7" spans="1:8" ht="12.75" customHeight="1">
      <c r="A7" s="8" t="s">
        <v>484</v>
      </c>
      <c r="B7" s="1"/>
      <c r="C7" s="1"/>
      <c r="D7" s="15"/>
      <c r="E7" s="1"/>
      <c r="F7" s="1"/>
      <c r="G7" s="10"/>
      <c r="H7" s="4"/>
    </row>
    <row r="8" spans="1:8" ht="12.75" customHeight="1" thickBot="1">
      <c r="B8" s="2"/>
      <c r="C8" s="2"/>
      <c r="D8" s="7"/>
      <c r="E8" s="2"/>
      <c r="F8" s="2"/>
      <c r="G8" s="10"/>
      <c r="H8" s="4"/>
    </row>
    <row r="9" spans="1:8" ht="82.5" customHeight="1" thickBot="1">
      <c r="A9" s="16" t="s">
        <v>73</v>
      </c>
      <c r="B9" s="17" t="s">
        <v>74</v>
      </c>
      <c r="C9" s="17" t="s">
        <v>75</v>
      </c>
      <c r="D9" s="18" t="s">
        <v>76</v>
      </c>
      <c r="E9" s="18" t="s">
        <v>77</v>
      </c>
      <c r="F9" s="17" t="s">
        <v>78</v>
      </c>
      <c r="G9" s="18" t="s">
        <v>486</v>
      </c>
      <c r="H9" s="19" t="s">
        <v>485</v>
      </c>
    </row>
    <row r="10" spans="1:8" s="8" customFormat="1" ht="16.5" customHeight="1" thickBot="1">
      <c r="A10" s="16" t="s">
        <v>34</v>
      </c>
      <c r="B10" s="17" t="s">
        <v>35</v>
      </c>
      <c r="C10" s="17" t="s">
        <v>36</v>
      </c>
      <c r="D10" s="17" t="s">
        <v>37</v>
      </c>
      <c r="E10" s="17" t="s">
        <v>38</v>
      </c>
      <c r="F10" s="17" t="s">
        <v>5</v>
      </c>
      <c r="G10" s="17" t="s">
        <v>6</v>
      </c>
      <c r="H10" s="20" t="s">
        <v>7</v>
      </c>
    </row>
    <row r="11" spans="1:8" s="8" customFormat="1" ht="30" customHeight="1" thickBot="1">
      <c r="A11" s="82" t="s">
        <v>40</v>
      </c>
      <c r="B11" s="83"/>
      <c r="C11" s="83"/>
      <c r="D11" s="83"/>
      <c r="E11" s="83"/>
      <c r="F11" s="83"/>
      <c r="G11" s="83"/>
      <c r="H11" s="84"/>
    </row>
    <row r="12" spans="1:8" s="8" customFormat="1" ht="30" customHeight="1">
      <c r="A12" s="55" t="s">
        <v>34</v>
      </c>
      <c r="B12" s="29" t="s">
        <v>111</v>
      </c>
      <c r="C12" s="12" t="s">
        <v>45</v>
      </c>
      <c r="D12" s="28" t="s">
        <v>80</v>
      </c>
      <c r="E12" s="28" t="s">
        <v>90</v>
      </c>
      <c r="F12" s="29" t="s">
        <v>79</v>
      </c>
      <c r="G12" s="37">
        <v>2380</v>
      </c>
      <c r="H12" s="56">
        <v>833</v>
      </c>
    </row>
    <row r="13" spans="1:8" s="8" customFormat="1" ht="30" customHeight="1">
      <c r="A13" s="57" t="s">
        <v>35</v>
      </c>
      <c r="B13" s="24" t="s">
        <v>111</v>
      </c>
      <c r="C13" s="13" t="s">
        <v>46</v>
      </c>
      <c r="D13" s="23" t="s">
        <v>81</v>
      </c>
      <c r="E13" s="23" t="s">
        <v>91</v>
      </c>
      <c r="F13" s="24" t="s">
        <v>29</v>
      </c>
      <c r="G13" s="27">
        <v>340</v>
      </c>
      <c r="H13" s="58">
        <v>370.6</v>
      </c>
    </row>
    <row r="14" spans="1:8" s="8" customFormat="1" ht="30" customHeight="1">
      <c r="A14" s="57" t="s">
        <v>36</v>
      </c>
      <c r="B14" s="24" t="s">
        <v>112</v>
      </c>
      <c r="C14" s="13" t="s">
        <v>47</v>
      </c>
      <c r="D14" s="23" t="s">
        <v>80</v>
      </c>
      <c r="E14" s="23" t="s">
        <v>92</v>
      </c>
      <c r="F14" s="24" t="s">
        <v>29</v>
      </c>
      <c r="G14" s="27">
        <v>140</v>
      </c>
      <c r="H14" s="58">
        <v>797.06479999999999</v>
      </c>
    </row>
    <row r="15" spans="1:8" s="8" customFormat="1" ht="30" customHeight="1">
      <c r="A15" s="57" t="s">
        <v>37</v>
      </c>
      <c r="B15" s="24" t="s">
        <v>112</v>
      </c>
      <c r="C15" s="13" t="s">
        <v>48</v>
      </c>
      <c r="D15" s="23" t="s">
        <v>82</v>
      </c>
      <c r="E15" s="23" t="s">
        <v>93</v>
      </c>
      <c r="F15" s="24" t="s">
        <v>29</v>
      </c>
      <c r="G15" s="27">
        <v>1300</v>
      </c>
      <c r="H15" s="58">
        <v>87.88</v>
      </c>
    </row>
    <row r="16" spans="1:8" s="8" customFormat="1" ht="30" customHeight="1">
      <c r="A16" s="57" t="s">
        <v>38</v>
      </c>
      <c r="B16" s="24" t="s">
        <v>113</v>
      </c>
      <c r="C16" s="13" t="s">
        <v>49</v>
      </c>
      <c r="D16" s="23" t="s">
        <v>28</v>
      </c>
      <c r="E16" s="23" t="s">
        <v>94</v>
      </c>
      <c r="F16" s="24" t="s">
        <v>29</v>
      </c>
      <c r="G16" s="27">
        <v>15040</v>
      </c>
      <c r="H16" s="58">
        <v>308.32</v>
      </c>
    </row>
    <row r="17" spans="1:8" s="8" customFormat="1" ht="30" customHeight="1">
      <c r="A17" s="57" t="s">
        <v>5</v>
      </c>
      <c r="B17" s="24" t="s">
        <v>113</v>
      </c>
      <c r="C17" s="13" t="s">
        <v>50</v>
      </c>
      <c r="D17" s="23" t="s">
        <v>28</v>
      </c>
      <c r="E17" s="23" t="s">
        <v>95</v>
      </c>
      <c r="F17" s="24" t="s">
        <v>29</v>
      </c>
      <c r="G17" s="27">
        <v>9080</v>
      </c>
      <c r="H17" s="58">
        <v>363.20000000000005</v>
      </c>
    </row>
    <row r="18" spans="1:8" s="8" customFormat="1" ht="30" customHeight="1">
      <c r="A18" s="57" t="s">
        <v>6</v>
      </c>
      <c r="B18" s="24" t="s">
        <v>114</v>
      </c>
      <c r="C18" s="13" t="s">
        <v>51</v>
      </c>
      <c r="D18" s="23" t="s">
        <v>83</v>
      </c>
      <c r="E18" s="23" t="s">
        <v>96</v>
      </c>
      <c r="F18" s="24" t="s">
        <v>29</v>
      </c>
      <c r="G18" s="27">
        <v>1200</v>
      </c>
      <c r="H18" s="58">
        <v>37.92</v>
      </c>
    </row>
    <row r="19" spans="1:8" s="8" customFormat="1" ht="30" customHeight="1">
      <c r="A19" s="57" t="s">
        <v>7</v>
      </c>
      <c r="B19" s="24" t="s">
        <v>114</v>
      </c>
      <c r="C19" s="13" t="s">
        <v>52</v>
      </c>
      <c r="D19" s="23" t="s">
        <v>83</v>
      </c>
      <c r="E19" s="23" t="s">
        <v>97</v>
      </c>
      <c r="F19" s="24" t="s">
        <v>29</v>
      </c>
      <c r="G19" s="27">
        <v>500</v>
      </c>
      <c r="H19" s="58">
        <v>18.100000000000001</v>
      </c>
    </row>
    <row r="20" spans="1:8" s="8" customFormat="1" ht="30" customHeight="1">
      <c r="A20" s="57" t="s">
        <v>8</v>
      </c>
      <c r="B20" s="24" t="s">
        <v>115</v>
      </c>
      <c r="C20" s="13" t="s">
        <v>53</v>
      </c>
      <c r="D20" s="23" t="s">
        <v>28</v>
      </c>
      <c r="E20" s="23" t="s">
        <v>98</v>
      </c>
      <c r="F20" s="24" t="s">
        <v>29</v>
      </c>
      <c r="G20" s="27">
        <v>14900</v>
      </c>
      <c r="H20" s="58">
        <v>867.18000000000006</v>
      </c>
    </row>
    <row r="21" spans="1:8" s="8" customFormat="1" ht="30" customHeight="1">
      <c r="A21" s="57" t="s">
        <v>9</v>
      </c>
      <c r="B21" s="24" t="s">
        <v>115</v>
      </c>
      <c r="C21" s="13" t="s">
        <v>54</v>
      </c>
      <c r="D21" s="23" t="s">
        <v>80</v>
      </c>
      <c r="E21" s="23" t="s">
        <v>99</v>
      </c>
      <c r="F21" s="24" t="s">
        <v>29</v>
      </c>
      <c r="G21" s="27">
        <v>5400</v>
      </c>
      <c r="H21" s="58">
        <v>670.5</v>
      </c>
    </row>
    <row r="22" spans="1:8" s="8" customFormat="1" ht="30" customHeight="1">
      <c r="A22" s="57" t="s">
        <v>10</v>
      </c>
      <c r="B22" s="24" t="s">
        <v>116</v>
      </c>
      <c r="C22" s="13" t="s">
        <v>55</v>
      </c>
      <c r="D22" s="23" t="s">
        <v>28</v>
      </c>
      <c r="E22" s="23" t="s">
        <v>98</v>
      </c>
      <c r="F22" s="24" t="s">
        <v>29</v>
      </c>
      <c r="G22" s="27">
        <v>1700</v>
      </c>
      <c r="H22" s="58">
        <v>187</v>
      </c>
    </row>
    <row r="23" spans="1:8" s="8" customFormat="1" ht="30" customHeight="1">
      <c r="A23" s="57" t="s">
        <v>11</v>
      </c>
      <c r="B23" s="24" t="s">
        <v>116</v>
      </c>
      <c r="C23" s="13" t="s">
        <v>56</v>
      </c>
      <c r="D23" s="23" t="s">
        <v>28</v>
      </c>
      <c r="E23" s="23" t="s">
        <v>93</v>
      </c>
      <c r="F23" s="24" t="s">
        <v>29</v>
      </c>
      <c r="G23" s="27">
        <v>700</v>
      </c>
      <c r="H23" s="58">
        <v>28.28</v>
      </c>
    </row>
    <row r="24" spans="1:8" s="8" customFormat="1" ht="30" customHeight="1">
      <c r="A24" s="57" t="s">
        <v>12</v>
      </c>
      <c r="B24" s="24" t="s">
        <v>117</v>
      </c>
      <c r="C24" s="13" t="s">
        <v>57</v>
      </c>
      <c r="D24" s="23" t="s">
        <v>84</v>
      </c>
      <c r="E24" s="23" t="s">
        <v>100</v>
      </c>
      <c r="F24" s="24" t="s">
        <v>29</v>
      </c>
      <c r="G24" s="27">
        <v>120</v>
      </c>
      <c r="H24" s="58">
        <v>120</v>
      </c>
    </row>
    <row r="25" spans="1:8" s="8" customFormat="1" ht="30" customHeight="1">
      <c r="A25" s="57" t="s">
        <v>13</v>
      </c>
      <c r="B25" s="24" t="s">
        <v>117</v>
      </c>
      <c r="C25" s="13" t="s">
        <v>58</v>
      </c>
      <c r="D25" s="23" t="s">
        <v>84</v>
      </c>
      <c r="E25" s="23" t="s">
        <v>101</v>
      </c>
      <c r="F25" s="26" t="s">
        <v>79</v>
      </c>
      <c r="G25" s="27">
        <v>360</v>
      </c>
      <c r="H25" s="58">
        <v>352.79999999999995</v>
      </c>
    </row>
    <row r="26" spans="1:8" s="8" customFormat="1" ht="30" customHeight="1">
      <c r="A26" s="57" t="s">
        <v>14</v>
      </c>
      <c r="B26" s="24" t="s">
        <v>117</v>
      </c>
      <c r="C26" s="13" t="s">
        <v>59</v>
      </c>
      <c r="D26" s="23" t="s">
        <v>85</v>
      </c>
      <c r="E26" s="23" t="s">
        <v>102</v>
      </c>
      <c r="F26" s="24" t="s">
        <v>79</v>
      </c>
      <c r="G26" s="27">
        <v>4</v>
      </c>
      <c r="H26" s="58">
        <v>520</v>
      </c>
    </row>
    <row r="27" spans="1:8" s="8" customFormat="1" ht="30" customHeight="1">
      <c r="A27" s="57" t="s">
        <v>15</v>
      </c>
      <c r="B27" s="24" t="s">
        <v>118</v>
      </c>
      <c r="C27" s="13" t="s">
        <v>60</v>
      </c>
      <c r="D27" s="23" t="s">
        <v>86</v>
      </c>
      <c r="E27" s="23" t="s">
        <v>103</v>
      </c>
      <c r="F27" s="24" t="s">
        <v>29</v>
      </c>
      <c r="G27" s="27">
        <v>2688</v>
      </c>
      <c r="H27" s="58">
        <v>95.52</v>
      </c>
    </row>
    <row r="28" spans="1:8" s="8" customFormat="1" ht="30" customHeight="1">
      <c r="A28" s="57" t="s">
        <v>16</v>
      </c>
      <c r="B28" s="24" t="s">
        <v>118</v>
      </c>
      <c r="C28" s="13" t="s">
        <v>61</v>
      </c>
      <c r="D28" s="23" t="s">
        <v>86</v>
      </c>
      <c r="E28" s="23" t="s">
        <v>104</v>
      </c>
      <c r="F28" s="24" t="s">
        <v>29</v>
      </c>
      <c r="G28" s="27">
        <v>1232</v>
      </c>
      <c r="H28" s="58">
        <v>78.760000000000005</v>
      </c>
    </row>
    <row r="29" spans="1:8" s="8" customFormat="1" ht="30" customHeight="1">
      <c r="A29" s="57" t="s">
        <v>17</v>
      </c>
      <c r="B29" s="24" t="s">
        <v>118</v>
      </c>
      <c r="C29" s="13" t="s">
        <v>62</v>
      </c>
      <c r="D29" s="23" t="s">
        <v>87</v>
      </c>
      <c r="E29" s="23" t="s">
        <v>103</v>
      </c>
      <c r="F29" s="24" t="s">
        <v>29</v>
      </c>
      <c r="G29" s="27">
        <v>840</v>
      </c>
      <c r="H29" s="58">
        <v>29.880000000000003</v>
      </c>
    </row>
    <row r="30" spans="1:8" s="8" customFormat="1" ht="30" customHeight="1">
      <c r="A30" s="57" t="s">
        <v>18</v>
      </c>
      <c r="B30" s="24" t="s">
        <v>118</v>
      </c>
      <c r="C30" s="13" t="s">
        <v>63</v>
      </c>
      <c r="D30" s="23" t="s">
        <v>87</v>
      </c>
      <c r="E30" s="23" t="s">
        <v>104</v>
      </c>
      <c r="F30" s="24" t="s">
        <v>29</v>
      </c>
      <c r="G30" s="27">
        <v>1176</v>
      </c>
      <c r="H30" s="58">
        <v>110.04</v>
      </c>
    </row>
    <row r="31" spans="1:8" s="8" customFormat="1" ht="30" customHeight="1">
      <c r="A31" s="57" t="s">
        <v>19</v>
      </c>
      <c r="B31" s="24" t="s">
        <v>119</v>
      </c>
      <c r="C31" s="13" t="s">
        <v>64</v>
      </c>
      <c r="D31" s="23" t="s">
        <v>82</v>
      </c>
      <c r="E31" s="23" t="s">
        <v>105</v>
      </c>
      <c r="F31" s="24" t="s">
        <v>29</v>
      </c>
      <c r="G31" s="27">
        <v>4380</v>
      </c>
      <c r="H31" s="58">
        <v>116.80000000000001</v>
      </c>
    </row>
    <row r="32" spans="1:8" s="8" customFormat="1" ht="30" customHeight="1">
      <c r="A32" s="57" t="s">
        <v>20</v>
      </c>
      <c r="B32" s="24" t="s">
        <v>119</v>
      </c>
      <c r="C32" s="13" t="s">
        <v>65</v>
      </c>
      <c r="D32" s="23" t="s">
        <v>82</v>
      </c>
      <c r="E32" s="23" t="s">
        <v>106</v>
      </c>
      <c r="F32" s="24" t="s">
        <v>29</v>
      </c>
      <c r="G32" s="27">
        <v>1320</v>
      </c>
      <c r="H32" s="58">
        <v>55.88</v>
      </c>
    </row>
    <row r="33" spans="1:8" s="8" customFormat="1" ht="30" customHeight="1">
      <c r="A33" s="57" t="s">
        <v>21</v>
      </c>
      <c r="B33" s="24" t="s">
        <v>119</v>
      </c>
      <c r="C33" s="13" t="s">
        <v>66</v>
      </c>
      <c r="D33" s="23" t="s">
        <v>82</v>
      </c>
      <c r="E33" s="23" t="s">
        <v>107</v>
      </c>
      <c r="F33" s="24" t="s">
        <v>29</v>
      </c>
      <c r="G33" s="27">
        <v>600</v>
      </c>
      <c r="H33" s="58">
        <v>48.8</v>
      </c>
    </row>
    <row r="34" spans="1:8" s="8" customFormat="1" ht="30" customHeight="1">
      <c r="A34" s="57" t="s">
        <v>22</v>
      </c>
      <c r="B34" s="24" t="s">
        <v>120</v>
      </c>
      <c r="C34" s="13" t="s">
        <v>67</v>
      </c>
      <c r="D34" s="23" t="s">
        <v>86</v>
      </c>
      <c r="E34" s="23" t="s">
        <v>108</v>
      </c>
      <c r="F34" s="24" t="s">
        <v>29</v>
      </c>
      <c r="G34" s="27">
        <v>280</v>
      </c>
      <c r="H34" s="58">
        <v>53.199999999999996</v>
      </c>
    </row>
    <row r="35" spans="1:8" s="8" customFormat="1" ht="30" customHeight="1">
      <c r="A35" s="57" t="s">
        <v>23</v>
      </c>
      <c r="B35" s="21" t="s">
        <v>121</v>
      </c>
      <c r="C35" s="13" t="s">
        <v>68</v>
      </c>
      <c r="D35" s="23" t="s">
        <v>88</v>
      </c>
      <c r="E35" s="23" t="s">
        <v>108</v>
      </c>
      <c r="F35" s="24" t="s">
        <v>29</v>
      </c>
      <c r="G35" s="27">
        <v>720</v>
      </c>
      <c r="H35" s="58">
        <v>39.599999999999994</v>
      </c>
    </row>
    <row r="36" spans="1:8" s="8" customFormat="1" ht="30" customHeight="1">
      <c r="A36" s="57" t="s">
        <v>24</v>
      </c>
      <c r="B36" s="24" t="s">
        <v>122</v>
      </c>
      <c r="C36" s="13" t="s">
        <v>69</v>
      </c>
      <c r="D36" s="23" t="s">
        <v>87</v>
      </c>
      <c r="E36" s="23" t="s">
        <v>104</v>
      </c>
      <c r="F36" s="24" t="s">
        <v>29</v>
      </c>
      <c r="G36" s="27">
        <v>616</v>
      </c>
      <c r="H36" s="58">
        <v>88</v>
      </c>
    </row>
    <row r="37" spans="1:8" s="8" customFormat="1" ht="30" customHeight="1">
      <c r="A37" s="57" t="s">
        <v>25</v>
      </c>
      <c r="B37" s="24" t="s">
        <v>122</v>
      </c>
      <c r="C37" s="13" t="s">
        <v>70</v>
      </c>
      <c r="D37" s="23" t="s">
        <v>86</v>
      </c>
      <c r="E37" s="23" t="s">
        <v>109</v>
      </c>
      <c r="F37" s="24" t="s">
        <v>29</v>
      </c>
      <c r="G37" s="27">
        <v>280</v>
      </c>
      <c r="H37" s="58">
        <v>30</v>
      </c>
    </row>
    <row r="38" spans="1:8" s="8" customFormat="1" ht="30" customHeight="1">
      <c r="A38" s="57" t="s">
        <v>26</v>
      </c>
      <c r="B38" s="24" t="s">
        <v>122</v>
      </c>
      <c r="C38" s="13" t="s">
        <v>71</v>
      </c>
      <c r="D38" s="23" t="s">
        <v>87</v>
      </c>
      <c r="E38" s="23" t="s">
        <v>109</v>
      </c>
      <c r="F38" s="24" t="s">
        <v>29</v>
      </c>
      <c r="G38" s="27">
        <v>280</v>
      </c>
      <c r="H38" s="58">
        <v>60</v>
      </c>
    </row>
    <row r="39" spans="1:8" s="8" customFormat="1" ht="30" customHeight="1" thickBot="1">
      <c r="A39" s="59" t="s">
        <v>27</v>
      </c>
      <c r="B39" s="26" t="s">
        <v>122</v>
      </c>
      <c r="C39" s="14" t="s">
        <v>72</v>
      </c>
      <c r="D39" s="25" t="s">
        <v>89</v>
      </c>
      <c r="E39" s="25" t="s">
        <v>110</v>
      </c>
      <c r="F39" s="26" t="s">
        <v>79</v>
      </c>
      <c r="G39" s="38">
        <v>4</v>
      </c>
      <c r="H39" s="60">
        <v>282.60000000000002</v>
      </c>
    </row>
    <row r="40" spans="1:8" ht="30" customHeight="1" thickBot="1">
      <c r="A40" s="82" t="s">
        <v>41</v>
      </c>
      <c r="B40" s="83"/>
      <c r="C40" s="83"/>
      <c r="D40" s="83"/>
      <c r="E40" s="83"/>
      <c r="F40" s="83"/>
      <c r="G40" s="83"/>
      <c r="H40" s="84"/>
    </row>
    <row r="41" spans="1:8" ht="30" customHeight="1">
      <c r="A41" s="61" t="s">
        <v>123</v>
      </c>
      <c r="B41" s="29" t="s">
        <v>170</v>
      </c>
      <c r="C41" s="30" t="s">
        <v>163</v>
      </c>
      <c r="D41" s="28" t="s">
        <v>166</v>
      </c>
      <c r="E41" s="32" t="s">
        <v>167</v>
      </c>
      <c r="F41" s="28" t="s">
        <v>39</v>
      </c>
      <c r="G41" s="40">
        <v>122</v>
      </c>
      <c r="H41" s="62">
        <v>22483.319</v>
      </c>
    </row>
    <row r="42" spans="1:8" ht="30" customHeight="1">
      <c r="A42" s="63" t="s">
        <v>124</v>
      </c>
      <c r="B42" s="24" t="s">
        <v>170</v>
      </c>
      <c r="C42" s="22" t="s">
        <v>164</v>
      </c>
      <c r="D42" s="23" t="s">
        <v>166</v>
      </c>
      <c r="E42" s="33" t="s">
        <v>168</v>
      </c>
      <c r="F42" s="23" t="s">
        <v>39</v>
      </c>
      <c r="G42" s="35">
        <v>438</v>
      </c>
      <c r="H42" s="64">
        <v>161433.66</v>
      </c>
    </row>
    <row r="43" spans="1:8" ht="30" customHeight="1" thickBot="1">
      <c r="A43" s="59" t="s">
        <v>125</v>
      </c>
      <c r="B43" s="26" t="s">
        <v>170</v>
      </c>
      <c r="C43" s="31" t="s">
        <v>165</v>
      </c>
      <c r="D43" s="25" t="s">
        <v>166</v>
      </c>
      <c r="E43" s="34" t="s">
        <v>169</v>
      </c>
      <c r="F43" s="25" t="s">
        <v>39</v>
      </c>
      <c r="G43" s="38">
        <v>538</v>
      </c>
      <c r="H43" s="65">
        <v>39661.360000000001</v>
      </c>
    </row>
    <row r="44" spans="1:8" ht="30" customHeight="1" thickBot="1">
      <c r="A44" s="82" t="s">
        <v>42</v>
      </c>
      <c r="B44" s="83"/>
      <c r="C44" s="83"/>
      <c r="D44" s="83"/>
      <c r="E44" s="83"/>
      <c r="F44" s="83"/>
      <c r="G44" s="83"/>
      <c r="H44" s="84"/>
    </row>
    <row r="45" spans="1:8" ht="30" customHeight="1">
      <c r="A45" s="55" t="s">
        <v>126</v>
      </c>
      <c r="B45" s="29" t="s">
        <v>185</v>
      </c>
      <c r="C45" s="30" t="s">
        <v>171</v>
      </c>
      <c r="D45" s="28" t="s">
        <v>80</v>
      </c>
      <c r="E45" s="32" t="s">
        <v>195</v>
      </c>
      <c r="F45" s="28" t="s">
        <v>39</v>
      </c>
      <c r="G45" s="37">
        <v>1740</v>
      </c>
      <c r="H45" s="66">
        <v>890.88</v>
      </c>
    </row>
    <row r="46" spans="1:8" ht="30" customHeight="1">
      <c r="A46" s="57" t="s">
        <v>127</v>
      </c>
      <c r="B46" s="24" t="s">
        <v>186</v>
      </c>
      <c r="C46" s="22" t="s">
        <v>172</v>
      </c>
      <c r="D46" s="23" t="s">
        <v>28</v>
      </c>
      <c r="E46" s="33" t="s">
        <v>106</v>
      </c>
      <c r="F46" s="23" t="s">
        <v>29</v>
      </c>
      <c r="G46" s="27">
        <v>23760</v>
      </c>
      <c r="H46" s="67">
        <v>665.28</v>
      </c>
    </row>
    <row r="47" spans="1:8" ht="30" customHeight="1">
      <c r="A47" s="57" t="s">
        <v>128</v>
      </c>
      <c r="B47" s="24" t="s">
        <v>186</v>
      </c>
      <c r="C47" s="22" t="s">
        <v>173</v>
      </c>
      <c r="D47" s="23" t="s">
        <v>28</v>
      </c>
      <c r="E47" s="33" t="s">
        <v>196</v>
      </c>
      <c r="F47" s="23" t="s">
        <v>29</v>
      </c>
      <c r="G47" s="27">
        <v>2000</v>
      </c>
      <c r="H47" s="67">
        <v>113.6</v>
      </c>
    </row>
    <row r="48" spans="1:8" ht="30" customHeight="1">
      <c r="A48" s="57" t="s">
        <v>129</v>
      </c>
      <c r="B48" s="24" t="s">
        <v>187</v>
      </c>
      <c r="C48" s="22" t="s">
        <v>174</v>
      </c>
      <c r="D48" s="23" t="s">
        <v>86</v>
      </c>
      <c r="E48" s="33" t="s">
        <v>108</v>
      </c>
      <c r="F48" s="23" t="s">
        <v>29</v>
      </c>
      <c r="G48" s="27">
        <v>2280</v>
      </c>
      <c r="H48" s="67">
        <v>95.759999999999991</v>
      </c>
    </row>
    <row r="49" spans="1:8" ht="30" customHeight="1">
      <c r="A49" s="57" t="s">
        <v>130</v>
      </c>
      <c r="B49" s="24" t="s">
        <v>187</v>
      </c>
      <c r="C49" s="22" t="s">
        <v>175</v>
      </c>
      <c r="D49" s="23" t="s">
        <v>80</v>
      </c>
      <c r="E49" s="33" t="s">
        <v>197</v>
      </c>
      <c r="F49" s="23" t="s">
        <v>39</v>
      </c>
      <c r="G49" s="27">
        <v>37100</v>
      </c>
      <c r="H49" s="67">
        <v>8458.7999999999993</v>
      </c>
    </row>
    <row r="50" spans="1:8" ht="30" customHeight="1">
      <c r="A50" s="57" t="s">
        <v>131</v>
      </c>
      <c r="B50" s="24" t="s">
        <v>188</v>
      </c>
      <c r="C50" s="22" t="s">
        <v>176</v>
      </c>
      <c r="D50" s="23" t="s">
        <v>80</v>
      </c>
      <c r="E50" s="23" t="s">
        <v>198</v>
      </c>
      <c r="F50" s="23" t="s">
        <v>39</v>
      </c>
      <c r="G50" s="27">
        <v>4640</v>
      </c>
      <c r="H50" s="67">
        <v>1141.44</v>
      </c>
    </row>
    <row r="51" spans="1:8" ht="30" customHeight="1">
      <c r="A51" s="57" t="s">
        <v>132</v>
      </c>
      <c r="B51" s="24" t="s">
        <v>188</v>
      </c>
      <c r="C51" s="22" t="s">
        <v>177</v>
      </c>
      <c r="D51" s="23" t="s">
        <v>199</v>
      </c>
      <c r="E51" s="23" t="s">
        <v>108</v>
      </c>
      <c r="F51" s="23" t="s">
        <v>29</v>
      </c>
      <c r="G51" s="27">
        <v>1400</v>
      </c>
      <c r="H51" s="67">
        <v>57.120000000000005</v>
      </c>
    </row>
    <row r="52" spans="1:8" ht="30" customHeight="1">
      <c r="A52" s="57" t="s">
        <v>133</v>
      </c>
      <c r="B52" s="24" t="s">
        <v>189</v>
      </c>
      <c r="C52" s="22" t="s">
        <v>178</v>
      </c>
      <c r="D52" s="23" t="s">
        <v>200</v>
      </c>
      <c r="E52" s="23" t="s">
        <v>110</v>
      </c>
      <c r="F52" s="23" t="s">
        <v>29</v>
      </c>
      <c r="G52" s="27">
        <v>12660</v>
      </c>
      <c r="H52" s="67">
        <v>443.1</v>
      </c>
    </row>
    <row r="53" spans="1:8" ht="30" customHeight="1">
      <c r="A53" s="57" t="s">
        <v>134</v>
      </c>
      <c r="B53" s="24" t="s">
        <v>189</v>
      </c>
      <c r="C53" s="22" t="s">
        <v>179</v>
      </c>
      <c r="D53" s="23" t="s">
        <v>201</v>
      </c>
      <c r="E53" s="23" t="s">
        <v>202</v>
      </c>
      <c r="F53" s="23" t="s">
        <v>29</v>
      </c>
      <c r="G53" s="27">
        <v>4</v>
      </c>
      <c r="H53" s="67">
        <v>16.72</v>
      </c>
    </row>
    <row r="54" spans="1:8" ht="30" customHeight="1">
      <c r="A54" s="57" t="s">
        <v>135</v>
      </c>
      <c r="B54" s="24" t="s">
        <v>190</v>
      </c>
      <c r="C54" s="22" t="s">
        <v>180</v>
      </c>
      <c r="D54" s="23" t="s">
        <v>203</v>
      </c>
      <c r="E54" s="23" t="s">
        <v>106</v>
      </c>
      <c r="F54" s="23" t="s">
        <v>208</v>
      </c>
      <c r="G54" s="27">
        <v>1500</v>
      </c>
      <c r="H54" s="67">
        <v>160.5</v>
      </c>
    </row>
    <row r="55" spans="1:8" ht="30" customHeight="1">
      <c r="A55" s="57" t="s">
        <v>136</v>
      </c>
      <c r="B55" s="24" t="s">
        <v>191</v>
      </c>
      <c r="C55" s="22" t="s">
        <v>181</v>
      </c>
      <c r="D55" s="23" t="s">
        <v>204</v>
      </c>
      <c r="E55" s="23" t="s">
        <v>205</v>
      </c>
      <c r="F55" s="23" t="s">
        <v>39</v>
      </c>
      <c r="G55" s="27">
        <v>900</v>
      </c>
      <c r="H55" s="67">
        <v>5309.1</v>
      </c>
    </row>
    <row r="56" spans="1:8" ht="30" customHeight="1">
      <c r="A56" s="57" t="s">
        <v>137</v>
      </c>
      <c r="B56" s="24" t="s">
        <v>192</v>
      </c>
      <c r="C56" s="22" t="s">
        <v>182</v>
      </c>
      <c r="D56" s="23" t="s">
        <v>86</v>
      </c>
      <c r="E56" s="23" t="s">
        <v>206</v>
      </c>
      <c r="F56" s="23" t="s">
        <v>29</v>
      </c>
      <c r="G56" s="27">
        <v>720</v>
      </c>
      <c r="H56" s="67">
        <v>197.64000000000001</v>
      </c>
    </row>
    <row r="57" spans="1:8" ht="30" customHeight="1">
      <c r="A57" s="57" t="s">
        <v>138</v>
      </c>
      <c r="B57" s="24" t="s">
        <v>193</v>
      </c>
      <c r="C57" s="13" t="s">
        <v>183</v>
      </c>
      <c r="D57" s="23" t="s">
        <v>84</v>
      </c>
      <c r="E57" s="23" t="s">
        <v>207</v>
      </c>
      <c r="F57" s="23" t="s">
        <v>29</v>
      </c>
      <c r="G57" s="36">
        <v>1080</v>
      </c>
      <c r="H57" s="67">
        <v>525.06000000000006</v>
      </c>
    </row>
    <row r="58" spans="1:8" ht="30" customHeight="1" thickBot="1">
      <c r="A58" s="59" t="s">
        <v>139</v>
      </c>
      <c r="B58" s="26" t="s">
        <v>194</v>
      </c>
      <c r="C58" s="14" t="s">
        <v>184</v>
      </c>
      <c r="D58" s="25" t="s">
        <v>82</v>
      </c>
      <c r="E58" s="25" t="s">
        <v>98</v>
      </c>
      <c r="F58" s="25" t="s">
        <v>29</v>
      </c>
      <c r="G58" s="38">
        <v>720</v>
      </c>
      <c r="H58" s="68">
        <v>41.896799999999999</v>
      </c>
    </row>
    <row r="59" spans="1:8" ht="30" customHeight="1" thickBot="1">
      <c r="A59" s="82" t="s">
        <v>43</v>
      </c>
      <c r="B59" s="83"/>
      <c r="C59" s="83"/>
      <c r="D59" s="83"/>
      <c r="E59" s="83"/>
      <c r="F59" s="83"/>
      <c r="G59" s="83"/>
      <c r="H59" s="84"/>
    </row>
    <row r="60" spans="1:8" ht="30" customHeight="1">
      <c r="A60" s="61" t="s">
        <v>140</v>
      </c>
      <c r="B60" s="28" t="s">
        <v>250</v>
      </c>
      <c r="C60" s="30" t="s">
        <v>209</v>
      </c>
      <c r="D60" s="28" t="s">
        <v>28</v>
      </c>
      <c r="E60" s="32" t="s">
        <v>232</v>
      </c>
      <c r="F60" s="28" t="s">
        <v>29</v>
      </c>
      <c r="G60" s="40">
        <v>14952</v>
      </c>
      <c r="H60" s="62">
        <v>1233.54</v>
      </c>
    </row>
    <row r="61" spans="1:8" ht="30" customHeight="1">
      <c r="A61" s="63" t="s">
        <v>141</v>
      </c>
      <c r="B61" s="23" t="s">
        <v>250</v>
      </c>
      <c r="C61" s="22" t="s">
        <v>210</v>
      </c>
      <c r="D61" s="23" t="s">
        <v>166</v>
      </c>
      <c r="E61" s="33" t="s">
        <v>233</v>
      </c>
      <c r="F61" s="23" t="s">
        <v>39</v>
      </c>
      <c r="G61" s="35">
        <v>6780</v>
      </c>
      <c r="H61" s="64">
        <v>9024.18</v>
      </c>
    </row>
    <row r="62" spans="1:8" ht="30" customHeight="1">
      <c r="A62" s="63" t="s">
        <v>142</v>
      </c>
      <c r="B62" s="23" t="s">
        <v>251</v>
      </c>
      <c r="C62" s="22" t="s">
        <v>211</v>
      </c>
      <c r="D62" s="23" t="s">
        <v>234</v>
      </c>
      <c r="E62" s="33" t="s">
        <v>235</v>
      </c>
      <c r="F62" s="23" t="s">
        <v>39</v>
      </c>
      <c r="G62" s="35">
        <v>962</v>
      </c>
      <c r="H62" s="64">
        <v>38653.159999999996</v>
      </c>
    </row>
    <row r="63" spans="1:8" ht="30" customHeight="1">
      <c r="A63" s="63" t="s">
        <v>143</v>
      </c>
      <c r="B63" s="23" t="s">
        <v>252</v>
      </c>
      <c r="C63" s="22" t="s">
        <v>212</v>
      </c>
      <c r="D63" s="23" t="s">
        <v>82</v>
      </c>
      <c r="E63" s="33" t="s">
        <v>236</v>
      </c>
      <c r="F63" s="23" t="s">
        <v>29</v>
      </c>
      <c r="G63" s="35">
        <v>2300</v>
      </c>
      <c r="H63" s="64">
        <v>754.4</v>
      </c>
    </row>
    <row r="64" spans="1:8" ht="30" customHeight="1">
      <c r="A64" s="63" t="s">
        <v>144</v>
      </c>
      <c r="B64" s="23" t="s">
        <v>252</v>
      </c>
      <c r="C64" s="22" t="s">
        <v>213</v>
      </c>
      <c r="D64" s="23" t="s">
        <v>204</v>
      </c>
      <c r="E64" s="33" t="s">
        <v>237</v>
      </c>
      <c r="F64" s="23" t="s">
        <v>39</v>
      </c>
      <c r="G64" s="35">
        <v>9646</v>
      </c>
      <c r="H64" s="64">
        <v>38584</v>
      </c>
    </row>
    <row r="65" spans="1:8" ht="30" customHeight="1">
      <c r="A65" s="63" t="s">
        <v>145</v>
      </c>
      <c r="B65" s="23" t="s">
        <v>253</v>
      </c>
      <c r="C65" s="22" t="s">
        <v>214</v>
      </c>
      <c r="D65" s="23" t="s">
        <v>82</v>
      </c>
      <c r="E65" s="33" t="s">
        <v>236</v>
      </c>
      <c r="F65" s="23" t="s">
        <v>29</v>
      </c>
      <c r="G65" s="35">
        <v>6320</v>
      </c>
      <c r="H65" s="64">
        <v>442.4</v>
      </c>
    </row>
    <row r="66" spans="1:8" ht="30" customHeight="1">
      <c r="A66" s="63" t="s">
        <v>146</v>
      </c>
      <c r="B66" s="23" t="s">
        <v>253</v>
      </c>
      <c r="C66" s="22" t="s">
        <v>215</v>
      </c>
      <c r="D66" s="23" t="s">
        <v>82</v>
      </c>
      <c r="E66" s="33" t="s">
        <v>238</v>
      </c>
      <c r="F66" s="23" t="s">
        <v>29</v>
      </c>
      <c r="G66" s="35">
        <v>140</v>
      </c>
      <c r="H66" s="64">
        <v>16.52</v>
      </c>
    </row>
    <row r="67" spans="1:8" ht="30" customHeight="1">
      <c r="A67" s="63" t="s">
        <v>147</v>
      </c>
      <c r="B67" s="23" t="s">
        <v>253</v>
      </c>
      <c r="C67" s="22" t="s">
        <v>216</v>
      </c>
      <c r="D67" s="23" t="s">
        <v>204</v>
      </c>
      <c r="E67" s="33" t="s">
        <v>239</v>
      </c>
      <c r="F67" s="23" t="s">
        <v>39</v>
      </c>
      <c r="G67" s="35">
        <v>4480</v>
      </c>
      <c r="H67" s="64">
        <v>11147.05</v>
      </c>
    </row>
    <row r="68" spans="1:8" ht="30" customHeight="1">
      <c r="A68" s="63" t="s">
        <v>148</v>
      </c>
      <c r="B68" s="23" t="s">
        <v>253</v>
      </c>
      <c r="C68" s="22" t="s">
        <v>217</v>
      </c>
      <c r="D68" s="23" t="s">
        <v>204</v>
      </c>
      <c r="E68" s="23" t="s">
        <v>240</v>
      </c>
      <c r="F68" s="23" t="s">
        <v>39</v>
      </c>
      <c r="G68" s="35">
        <v>10000</v>
      </c>
      <c r="H68" s="64">
        <v>41320</v>
      </c>
    </row>
    <row r="69" spans="1:8" ht="30" customHeight="1">
      <c r="A69" s="63" t="s">
        <v>149</v>
      </c>
      <c r="B69" s="23" t="s">
        <v>253</v>
      </c>
      <c r="C69" s="22" t="s">
        <v>218</v>
      </c>
      <c r="D69" s="23" t="s">
        <v>166</v>
      </c>
      <c r="E69" s="33" t="s">
        <v>31</v>
      </c>
      <c r="F69" s="23" t="s">
        <v>39</v>
      </c>
      <c r="G69" s="35">
        <v>540</v>
      </c>
      <c r="H69" s="64">
        <v>394.2</v>
      </c>
    </row>
    <row r="70" spans="1:8" ht="30" customHeight="1">
      <c r="A70" s="63" t="s">
        <v>150</v>
      </c>
      <c r="B70" s="23" t="s">
        <v>254</v>
      </c>
      <c r="C70" s="22" t="s">
        <v>219</v>
      </c>
      <c r="D70" s="23" t="s">
        <v>204</v>
      </c>
      <c r="E70" s="33" t="s">
        <v>237</v>
      </c>
      <c r="F70" s="23" t="s">
        <v>39</v>
      </c>
      <c r="G70" s="35">
        <v>20120</v>
      </c>
      <c r="H70" s="64">
        <v>12273.199999999999</v>
      </c>
    </row>
    <row r="71" spans="1:8" ht="30" customHeight="1">
      <c r="A71" s="63" t="s">
        <v>151</v>
      </c>
      <c r="B71" s="23" t="s">
        <v>255</v>
      </c>
      <c r="C71" s="22" t="s">
        <v>220</v>
      </c>
      <c r="D71" s="23" t="s">
        <v>28</v>
      </c>
      <c r="E71" s="23" t="s">
        <v>236</v>
      </c>
      <c r="F71" s="23" t="s">
        <v>29</v>
      </c>
      <c r="G71" s="35">
        <v>7200</v>
      </c>
      <c r="H71" s="64">
        <v>862.56000000000006</v>
      </c>
    </row>
    <row r="72" spans="1:8" ht="30" customHeight="1">
      <c r="A72" s="63" t="s">
        <v>152</v>
      </c>
      <c r="B72" s="23" t="s">
        <v>255</v>
      </c>
      <c r="C72" s="22" t="s">
        <v>221</v>
      </c>
      <c r="D72" s="23" t="s">
        <v>241</v>
      </c>
      <c r="E72" s="23" t="s">
        <v>242</v>
      </c>
      <c r="F72" s="23" t="s">
        <v>29</v>
      </c>
      <c r="G72" s="35">
        <v>8</v>
      </c>
      <c r="H72" s="64">
        <v>64.64</v>
      </c>
    </row>
    <row r="73" spans="1:8" ht="30" customHeight="1">
      <c r="A73" s="63" t="s">
        <v>153</v>
      </c>
      <c r="B73" s="23" t="s">
        <v>256</v>
      </c>
      <c r="C73" s="22" t="s">
        <v>222</v>
      </c>
      <c r="D73" s="23" t="s">
        <v>28</v>
      </c>
      <c r="E73" s="33" t="s">
        <v>107</v>
      </c>
      <c r="F73" s="23" t="s">
        <v>29</v>
      </c>
      <c r="G73" s="35">
        <v>350</v>
      </c>
      <c r="H73" s="64">
        <v>77.14</v>
      </c>
    </row>
    <row r="74" spans="1:8" ht="30" customHeight="1">
      <c r="A74" s="63" t="s">
        <v>154</v>
      </c>
      <c r="B74" s="23" t="s">
        <v>256</v>
      </c>
      <c r="C74" s="22" t="s">
        <v>223</v>
      </c>
      <c r="D74" s="23" t="s">
        <v>28</v>
      </c>
      <c r="E74" s="33" t="s">
        <v>110</v>
      </c>
      <c r="F74" s="23" t="s">
        <v>29</v>
      </c>
      <c r="G74" s="35">
        <v>10150</v>
      </c>
      <c r="H74" s="64">
        <v>2915.08</v>
      </c>
    </row>
    <row r="75" spans="1:8" ht="30" customHeight="1">
      <c r="A75" s="63" t="s">
        <v>155</v>
      </c>
      <c r="B75" s="23" t="s">
        <v>256</v>
      </c>
      <c r="C75" s="22" t="s">
        <v>224</v>
      </c>
      <c r="D75" s="23" t="s">
        <v>243</v>
      </c>
      <c r="E75" s="23" t="s">
        <v>238</v>
      </c>
      <c r="F75" s="23" t="s">
        <v>39</v>
      </c>
      <c r="G75" s="35">
        <v>7990</v>
      </c>
      <c r="H75" s="64">
        <v>48131.76</v>
      </c>
    </row>
    <row r="76" spans="1:8" ht="30" customHeight="1">
      <c r="A76" s="63" t="s">
        <v>156</v>
      </c>
      <c r="B76" s="23" t="s">
        <v>257</v>
      </c>
      <c r="C76" s="22" t="s">
        <v>225</v>
      </c>
      <c r="D76" s="23" t="s">
        <v>82</v>
      </c>
      <c r="E76" s="33" t="s">
        <v>236</v>
      </c>
      <c r="F76" s="23" t="s">
        <v>29</v>
      </c>
      <c r="G76" s="35">
        <v>1512</v>
      </c>
      <c r="H76" s="64">
        <v>849.6</v>
      </c>
    </row>
    <row r="77" spans="1:8" ht="30" customHeight="1">
      <c r="A77" s="63" t="s">
        <v>157</v>
      </c>
      <c r="B77" s="23" t="s">
        <v>258</v>
      </c>
      <c r="C77" s="22" t="s">
        <v>226</v>
      </c>
      <c r="D77" s="23" t="s">
        <v>82</v>
      </c>
      <c r="E77" s="33" t="s">
        <v>244</v>
      </c>
      <c r="F77" s="23" t="s">
        <v>29</v>
      </c>
      <c r="G77" s="35">
        <v>3840</v>
      </c>
      <c r="H77" s="64">
        <v>42613.760000000002</v>
      </c>
    </row>
    <row r="78" spans="1:8" ht="30" customHeight="1">
      <c r="A78" s="63" t="s">
        <v>158</v>
      </c>
      <c r="B78" s="23" t="s">
        <v>259</v>
      </c>
      <c r="C78" s="22" t="s">
        <v>227</v>
      </c>
      <c r="D78" s="23" t="s">
        <v>82</v>
      </c>
      <c r="E78" s="33" t="s">
        <v>110</v>
      </c>
      <c r="F78" s="23" t="s">
        <v>29</v>
      </c>
      <c r="G78" s="35">
        <v>760</v>
      </c>
      <c r="H78" s="64">
        <v>100.96979999999999</v>
      </c>
    </row>
    <row r="79" spans="1:8" ht="30" customHeight="1">
      <c r="A79" s="63" t="s">
        <v>159</v>
      </c>
      <c r="B79" s="23" t="s">
        <v>260</v>
      </c>
      <c r="C79" s="22" t="s">
        <v>228</v>
      </c>
      <c r="D79" s="23" t="s">
        <v>204</v>
      </c>
      <c r="E79" s="33" t="s">
        <v>245</v>
      </c>
      <c r="F79" s="23" t="s">
        <v>39</v>
      </c>
      <c r="G79" s="35">
        <v>140</v>
      </c>
      <c r="H79" s="64">
        <v>978.60000000000014</v>
      </c>
    </row>
    <row r="80" spans="1:8" ht="30" customHeight="1">
      <c r="A80" s="63" t="s">
        <v>160</v>
      </c>
      <c r="B80" s="23" t="s">
        <v>261</v>
      </c>
      <c r="C80" s="22" t="s">
        <v>229</v>
      </c>
      <c r="D80" s="23" t="s">
        <v>246</v>
      </c>
      <c r="E80" s="33" t="s">
        <v>247</v>
      </c>
      <c r="F80" s="23" t="s">
        <v>29</v>
      </c>
      <c r="G80" s="35">
        <v>1500</v>
      </c>
      <c r="H80" s="64">
        <v>3735</v>
      </c>
    </row>
    <row r="81" spans="1:8" ht="30" customHeight="1">
      <c r="A81" s="63" t="s">
        <v>161</v>
      </c>
      <c r="B81" s="23" t="s">
        <v>262</v>
      </c>
      <c r="C81" s="22" t="s">
        <v>230</v>
      </c>
      <c r="D81" s="23" t="s">
        <v>234</v>
      </c>
      <c r="E81" s="33" t="s">
        <v>248</v>
      </c>
      <c r="F81" s="23" t="s">
        <v>30</v>
      </c>
      <c r="G81" s="35">
        <v>200</v>
      </c>
      <c r="H81" s="64">
        <v>69000</v>
      </c>
    </row>
    <row r="82" spans="1:8" ht="30" customHeight="1" thickBot="1">
      <c r="A82" s="69" t="s">
        <v>162</v>
      </c>
      <c r="B82" s="25" t="s">
        <v>263</v>
      </c>
      <c r="C82" s="31" t="s">
        <v>231</v>
      </c>
      <c r="D82" s="41" t="s">
        <v>166</v>
      </c>
      <c r="E82" s="25" t="s">
        <v>249</v>
      </c>
      <c r="F82" s="25" t="s">
        <v>30</v>
      </c>
      <c r="G82" s="42">
        <v>36</v>
      </c>
      <c r="H82" s="70">
        <v>5438.88</v>
      </c>
    </row>
    <row r="83" spans="1:8" ht="30" customHeight="1" thickBot="1">
      <c r="A83" s="82" t="s">
        <v>44</v>
      </c>
      <c r="B83" s="83"/>
      <c r="C83" s="83"/>
      <c r="D83" s="83"/>
      <c r="E83" s="83"/>
      <c r="F83" s="83"/>
      <c r="G83" s="83"/>
      <c r="H83" s="84"/>
    </row>
    <row r="84" spans="1:8" ht="30" customHeight="1" thickBot="1">
      <c r="A84" s="71" t="s">
        <v>265</v>
      </c>
      <c r="B84" s="45" t="s">
        <v>267</v>
      </c>
      <c r="C84" s="43" t="s">
        <v>264</v>
      </c>
      <c r="D84" s="45" t="s">
        <v>80</v>
      </c>
      <c r="E84" s="46" t="s">
        <v>266</v>
      </c>
      <c r="F84" s="44" t="s">
        <v>39</v>
      </c>
      <c r="G84" s="47">
        <v>4400</v>
      </c>
      <c r="H84" s="72">
        <v>110000</v>
      </c>
    </row>
    <row r="85" spans="1:8" ht="30" customHeight="1" thickBot="1">
      <c r="A85" s="82" t="s">
        <v>268</v>
      </c>
      <c r="B85" s="83"/>
      <c r="C85" s="83"/>
      <c r="D85" s="83"/>
      <c r="E85" s="83"/>
      <c r="F85" s="83"/>
      <c r="G85" s="83"/>
      <c r="H85" s="84"/>
    </row>
    <row r="86" spans="1:8" ht="30" customHeight="1">
      <c r="A86" s="55" t="s">
        <v>269</v>
      </c>
      <c r="B86" s="48" t="s">
        <v>193</v>
      </c>
      <c r="C86" s="12" t="s">
        <v>292</v>
      </c>
      <c r="D86" s="28" t="s">
        <v>293</v>
      </c>
      <c r="E86" s="28" t="s">
        <v>236</v>
      </c>
      <c r="F86" s="28" t="s">
        <v>29</v>
      </c>
      <c r="G86" s="37">
        <v>1000</v>
      </c>
      <c r="H86" s="73">
        <v>192.5</v>
      </c>
    </row>
    <row r="87" spans="1:8" ht="30" customHeight="1">
      <c r="A87" s="57" t="s">
        <v>270</v>
      </c>
      <c r="B87" s="49" t="s">
        <v>302</v>
      </c>
      <c r="C87" s="13" t="s">
        <v>294</v>
      </c>
      <c r="D87" s="23" t="s">
        <v>295</v>
      </c>
      <c r="E87" s="23" t="s">
        <v>296</v>
      </c>
      <c r="F87" s="23" t="s">
        <v>29</v>
      </c>
      <c r="G87" s="27">
        <v>744</v>
      </c>
      <c r="H87" s="74">
        <v>3243.84</v>
      </c>
    </row>
    <row r="88" spans="1:8" ht="30" customHeight="1">
      <c r="A88" s="55" t="s">
        <v>271</v>
      </c>
      <c r="B88" s="24" t="s">
        <v>302</v>
      </c>
      <c r="C88" s="13" t="s">
        <v>297</v>
      </c>
      <c r="D88" s="23" t="s">
        <v>80</v>
      </c>
      <c r="E88" s="23" t="s">
        <v>298</v>
      </c>
      <c r="F88" s="23" t="s">
        <v>300</v>
      </c>
      <c r="G88" s="27">
        <v>32420</v>
      </c>
      <c r="H88" s="74">
        <v>26714.080000000002</v>
      </c>
    </row>
    <row r="89" spans="1:8" ht="30" customHeight="1" thickBot="1">
      <c r="A89" s="59" t="s">
        <v>272</v>
      </c>
      <c r="B89" s="26" t="s">
        <v>303</v>
      </c>
      <c r="C89" s="14" t="s">
        <v>299</v>
      </c>
      <c r="D89" s="25" t="s">
        <v>80</v>
      </c>
      <c r="E89" s="25" t="s">
        <v>249</v>
      </c>
      <c r="F89" s="25" t="s">
        <v>301</v>
      </c>
      <c r="G89" s="38">
        <v>14220</v>
      </c>
      <c r="H89" s="75">
        <v>5176.08</v>
      </c>
    </row>
    <row r="90" spans="1:8" ht="30" customHeight="1" thickBot="1">
      <c r="A90" s="82" t="s">
        <v>283</v>
      </c>
      <c r="B90" s="83"/>
      <c r="C90" s="83"/>
      <c r="D90" s="83"/>
      <c r="E90" s="83"/>
      <c r="F90" s="83"/>
      <c r="G90" s="83"/>
      <c r="H90" s="84"/>
    </row>
    <row r="91" spans="1:8" ht="30" customHeight="1">
      <c r="A91" s="55" t="s">
        <v>273</v>
      </c>
      <c r="B91" s="48" t="s">
        <v>328</v>
      </c>
      <c r="C91" s="12" t="s">
        <v>304</v>
      </c>
      <c r="D91" s="28" t="s">
        <v>305</v>
      </c>
      <c r="E91" s="28" t="s">
        <v>306</v>
      </c>
      <c r="F91" s="28" t="s">
        <v>30</v>
      </c>
      <c r="G91" s="37">
        <v>4180</v>
      </c>
      <c r="H91" s="73">
        <v>125107.4</v>
      </c>
    </row>
    <row r="92" spans="1:8" ht="30" customHeight="1">
      <c r="A92" s="55" t="s">
        <v>274</v>
      </c>
      <c r="B92" s="49" t="s">
        <v>328</v>
      </c>
      <c r="C92" s="13" t="s">
        <v>307</v>
      </c>
      <c r="D92" s="23" t="s">
        <v>305</v>
      </c>
      <c r="E92" s="23" t="s">
        <v>308</v>
      </c>
      <c r="F92" s="23" t="s">
        <v>30</v>
      </c>
      <c r="G92" s="37">
        <v>620</v>
      </c>
      <c r="H92" s="73">
        <v>4092</v>
      </c>
    </row>
    <row r="93" spans="1:8" ht="30" customHeight="1">
      <c r="A93" s="55" t="s">
        <v>275</v>
      </c>
      <c r="B93" s="49" t="s">
        <v>329</v>
      </c>
      <c r="C93" s="13" t="s">
        <v>309</v>
      </c>
      <c r="D93" s="23" t="s">
        <v>80</v>
      </c>
      <c r="E93" s="23" t="s">
        <v>310</v>
      </c>
      <c r="F93" s="23" t="s">
        <v>30</v>
      </c>
      <c r="G93" s="37">
        <v>2060</v>
      </c>
      <c r="H93" s="73">
        <v>20600</v>
      </c>
    </row>
    <row r="94" spans="1:8" ht="30" customHeight="1">
      <c r="A94" s="55" t="s">
        <v>276</v>
      </c>
      <c r="B94" s="49" t="s">
        <v>330</v>
      </c>
      <c r="C94" s="13" t="s">
        <v>311</v>
      </c>
      <c r="D94" s="23" t="s">
        <v>80</v>
      </c>
      <c r="E94" s="23" t="s">
        <v>312</v>
      </c>
      <c r="F94" s="23" t="s">
        <v>30</v>
      </c>
      <c r="G94" s="37">
        <v>3320</v>
      </c>
      <c r="H94" s="73">
        <v>11071.9012</v>
      </c>
    </row>
    <row r="95" spans="1:8" ht="30" customHeight="1">
      <c r="A95" s="55" t="s">
        <v>277</v>
      </c>
      <c r="B95" s="49" t="s">
        <v>331</v>
      </c>
      <c r="C95" s="13" t="s">
        <v>313</v>
      </c>
      <c r="D95" s="23" t="s">
        <v>314</v>
      </c>
      <c r="E95" s="23" t="s">
        <v>315</v>
      </c>
      <c r="F95" s="23" t="s">
        <v>327</v>
      </c>
      <c r="G95" s="37">
        <v>1460</v>
      </c>
      <c r="H95" s="73">
        <v>1172.9494</v>
      </c>
    </row>
    <row r="96" spans="1:8" ht="30" customHeight="1">
      <c r="A96" s="55" t="s">
        <v>278</v>
      </c>
      <c r="B96" s="49" t="s">
        <v>332</v>
      </c>
      <c r="C96" s="13" t="s">
        <v>316</v>
      </c>
      <c r="D96" s="23" t="s">
        <v>317</v>
      </c>
      <c r="E96" s="23" t="s">
        <v>318</v>
      </c>
      <c r="F96" s="23" t="s">
        <v>30</v>
      </c>
      <c r="G96" s="37">
        <v>100</v>
      </c>
      <c r="H96" s="73">
        <v>943</v>
      </c>
    </row>
    <row r="97" spans="1:8" ht="30" customHeight="1">
      <c r="A97" s="55" t="s">
        <v>279</v>
      </c>
      <c r="B97" s="49" t="s">
        <v>333</v>
      </c>
      <c r="C97" s="13" t="s">
        <v>319</v>
      </c>
      <c r="D97" s="23" t="s">
        <v>305</v>
      </c>
      <c r="E97" s="23" t="s">
        <v>320</v>
      </c>
      <c r="F97" s="23" t="s">
        <v>30</v>
      </c>
      <c r="G97" s="37">
        <v>140</v>
      </c>
      <c r="H97" s="73">
        <v>1030.33</v>
      </c>
    </row>
    <row r="98" spans="1:8" ht="30" customHeight="1">
      <c r="A98" s="55" t="s">
        <v>280</v>
      </c>
      <c r="B98" s="50" t="s">
        <v>334</v>
      </c>
      <c r="C98" s="14" t="s">
        <v>321</v>
      </c>
      <c r="D98" s="25" t="s">
        <v>305</v>
      </c>
      <c r="E98" s="25" t="s">
        <v>322</v>
      </c>
      <c r="F98" s="25" t="s">
        <v>30</v>
      </c>
      <c r="G98" s="27">
        <v>44</v>
      </c>
      <c r="H98" s="74">
        <v>32999.56</v>
      </c>
    </row>
    <row r="99" spans="1:8" ht="30" customHeight="1">
      <c r="A99" s="55" t="s">
        <v>281</v>
      </c>
      <c r="B99" s="50" t="s">
        <v>335</v>
      </c>
      <c r="C99" s="14" t="s">
        <v>323</v>
      </c>
      <c r="D99" s="25" t="s">
        <v>324</v>
      </c>
      <c r="E99" s="25" t="s">
        <v>325</v>
      </c>
      <c r="F99" s="25" t="s">
        <v>30</v>
      </c>
      <c r="G99" s="27">
        <v>40</v>
      </c>
      <c r="H99" s="74">
        <v>4042.3</v>
      </c>
    </row>
    <row r="100" spans="1:8" ht="30" customHeight="1" thickBot="1">
      <c r="A100" s="71" t="s">
        <v>282</v>
      </c>
      <c r="B100" s="26" t="s">
        <v>336</v>
      </c>
      <c r="C100" s="14" t="s">
        <v>326</v>
      </c>
      <c r="D100" s="25" t="s">
        <v>80</v>
      </c>
      <c r="E100" s="25" t="s">
        <v>33</v>
      </c>
      <c r="F100" s="25" t="s">
        <v>30</v>
      </c>
      <c r="G100" s="38">
        <v>110</v>
      </c>
      <c r="H100" s="75">
        <v>4540.3599999999997</v>
      </c>
    </row>
    <row r="101" spans="1:8" ht="30" customHeight="1" thickBot="1">
      <c r="A101" s="82" t="s">
        <v>284</v>
      </c>
      <c r="B101" s="83"/>
      <c r="C101" s="83"/>
      <c r="D101" s="83"/>
      <c r="E101" s="83"/>
      <c r="F101" s="83"/>
      <c r="G101" s="83"/>
      <c r="H101" s="84"/>
    </row>
    <row r="102" spans="1:8" ht="87" customHeight="1">
      <c r="A102" s="61" t="s">
        <v>285</v>
      </c>
      <c r="B102" s="48" t="s">
        <v>349</v>
      </c>
      <c r="C102" s="12" t="s">
        <v>337</v>
      </c>
      <c r="D102" s="28" t="s">
        <v>80</v>
      </c>
      <c r="E102" s="28" t="s">
        <v>338</v>
      </c>
      <c r="F102" s="28" t="s">
        <v>347</v>
      </c>
      <c r="G102" s="40">
        <v>10400</v>
      </c>
      <c r="H102" s="62">
        <v>3120</v>
      </c>
    </row>
    <row r="103" spans="1:8" ht="50.25" customHeight="1">
      <c r="A103" s="63" t="s">
        <v>286</v>
      </c>
      <c r="B103" s="49" t="s">
        <v>350</v>
      </c>
      <c r="C103" s="13" t="s">
        <v>339</v>
      </c>
      <c r="D103" s="23" t="s">
        <v>80</v>
      </c>
      <c r="E103" s="23" t="s">
        <v>308</v>
      </c>
      <c r="F103" s="23" t="s">
        <v>348</v>
      </c>
      <c r="G103" s="35">
        <v>8300</v>
      </c>
      <c r="H103" s="64">
        <v>5229</v>
      </c>
    </row>
    <row r="104" spans="1:8" ht="30" customHeight="1">
      <c r="A104" s="63" t="s">
        <v>287</v>
      </c>
      <c r="B104" s="49" t="s">
        <v>351</v>
      </c>
      <c r="C104" s="13" t="s">
        <v>340</v>
      </c>
      <c r="D104" s="23" t="s">
        <v>166</v>
      </c>
      <c r="E104" s="23" t="s">
        <v>338</v>
      </c>
      <c r="F104" s="23" t="s">
        <v>30</v>
      </c>
      <c r="G104" s="35">
        <v>10500</v>
      </c>
      <c r="H104" s="64">
        <v>2919</v>
      </c>
    </row>
    <row r="105" spans="1:8" ht="30" customHeight="1">
      <c r="A105" s="63" t="s">
        <v>288</v>
      </c>
      <c r="B105" s="49" t="s">
        <v>351</v>
      </c>
      <c r="C105" s="13" t="s">
        <v>341</v>
      </c>
      <c r="D105" s="23" t="s">
        <v>166</v>
      </c>
      <c r="E105" s="23" t="s">
        <v>342</v>
      </c>
      <c r="F105" s="23" t="s">
        <v>30</v>
      </c>
      <c r="G105" s="35">
        <v>9020</v>
      </c>
      <c r="H105" s="64">
        <v>8262.32</v>
      </c>
    </row>
    <row r="106" spans="1:8" ht="30" customHeight="1">
      <c r="A106" s="63" t="s">
        <v>289</v>
      </c>
      <c r="B106" s="49" t="s">
        <v>352</v>
      </c>
      <c r="C106" s="13" t="s">
        <v>343</v>
      </c>
      <c r="D106" s="23" t="s">
        <v>80</v>
      </c>
      <c r="E106" s="23" t="s">
        <v>344</v>
      </c>
      <c r="F106" s="23" t="s">
        <v>30</v>
      </c>
      <c r="G106" s="35">
        <v>620</v>
      </c>
      <c r="H106" s="64">
        <v>1046.56</v>
      </c>
    </row>
    <row r="107" spans="1:8" ht="30" customHeight="1" thickBot="1">
      <c r="A107" s="69" t="s">
        <v>290</v>
      </c>
      <c r="B107" s="50" t="s">
        <v>353</v>
      </c>
      <c r="C107" s="14" t="s">
        <v>345</v>
      </c>
      <c r="D107" s="25" t="s">
        <v>80</v>
      </c>
      <c r="E107" s="25" t="s">
        <v>346</v>
      </c>
      <c r="F107" s="25" t="s">
        <v>30</v>
      </c>
      <c r="G107" s="51">
        <v>1280</v>
      </c>
      <c r="H107" s="70">
        <v>10937.6</v>
      </c>
    </row>
    <row r="108" spans="1:8" ht="30" customHeight="1">
      <c r="A108" s="85" t="s">
        <v>291</v>
      </c>
      <c r="B108" s="86"/>
      <c r="C108" s="86"/>
      <c r="D108" s="86"/>
      <c r="E108" s="86"/>
      <c r="F108" s="86"/>
      <c r="G108" s="86"/>
      <c r="H108" s="87"/>
    </row>
    <row r="109" spans="1:8" ht="30" customHeight="1">
      <c r="A109" s="63" t="s">
        <v>354</v>
      </c>
      <c r="B109" s="48" t="s">
        <v>403</v>
      </c>
      <c r="C109" s="13" t="s">
        <v>368</v>
      </c>
      <c r="D109" s="23" t="s">
        <v>391</v>
      </c>
      <c r="E109" s="23" t="s">
        <v>392</v>
      </c>
      <c r="F109" s="23" t="s">
        <v>29</v>
      </c>
      <c r="G109" s="35">
        <v>264</v>
      </c>
      <c r="H109" s="64">
        <v>733.92</v>
      </c>
    </row>
    <row r="110" spans="1:8" ht="30" customHeight="1">
      <c r="A110" s="63" t="s">
        <v>355</v>
      </c>
      <c r="B110" s="49" t="s">
        <v>403</v>
      </c>
      <c r="C110" s="13" t="s">
        <v>369</v>
      </c>
      <c r="D110" s="23" t="s">
        <v>393</v>
      </c>
      <c r="E110" s="23" t="s">
        <v>394</v>
      </c>
      <c r="F110" s="23" t="s">
        <v>398</v>
      </c>
      <c r="G110" s="35">
        <v>6960</v>
      </c>
      <c r="H110" s="64">
        <v>2937.12</v>
      </c>
    </row>
    <row r="111" spans="1:8" ht="32.25" customHeight="1">
      <c r="A111" s="63" t="s">
        <v>356</v>
      </c>
      <c r="B111" s="49" t="s">
        <v>404</v>
      </c>
      <c r="C111" s="13" t="s">
        <v>370</v>
      </c>
      <c r="D111" s="23" t="s">
        <v>80</v>
      </c>
      <c r="E111" s="23" t="s">
        <v>395</v>
      </c>
      <c r="F111" s="23" t="s">
        <v>398</v>
      </c>
      <c r="G111" s="35">
        <v>4660</v>
      </c>
      <c r="H111" s="64">
        <v>4725.2400000000007</v>
      </c>
    </row>
    <row r="112" spans="1:8" ht="29.25" customHeight="1">
      <c r="A112" s="63" t="s">
        <v>357</v>
      </c>
      <c r="B112" s="49" t="s">
        <v>405</v>
      </c>
      <c r="C112" s="13" t="s">
        <v>371</v>
      </c>
      <c r="D112" s="23" t="s">
        <v>80</v>
      </c>
      <c r="E112" s="23" t="s">
        <v>396</v>
      </c>
      <c r="F112" s="23" t="s">
        <v>399</v>
      </c>
      <c r="G112" s="35">
        <v>5620</v>
      </c>
      <c r="H112" s="64">
        <v>1736.58</v>
      </c>
    </row>
    <row r="113" spans="1:8" ht="47.25" customHeight="1">
      <c r="A113" s="63" t="s">
        <v>358</v>
      </c>
      <c r="B113" s="49" t="s">
        <v>406</v>
      </c>
      <c r="C113" s="13" t="s">
        <v>372</v>
      </c>
      <c r="D113" s="23" t="s">
        <v>80</v>
      </c>
      <c r="E113" s="23" t="s">
        <v>397</v>
      </c>
      <c r="F113" s="23" t="s">
        <v>400</v>
      </c>
      <c r="G113" s="35">
        <v>6050</v>
      </c>
      <c r="H113" s="64">
        <v>4319.7</v>
      </c>
    </row>
    <row r="114" spans="1:8" ht="33" customHeight="1">
      <c r="A114" s="63" t="s">
        <v>359</v>
      </c>
      <c r="B114" s="49" t="s">
        <v>406</v>
      </c>
      <c r="C114" s="13" t="s">
        <v>373</v>
      </c>
      <c r="D114" s="23" t="s">
        <v>381</v>
      </c>
      <c r="E114" s="23" t="s">
        <v>382</v>
      </c>
      <c r="F114" s="23" t="s">
        <v>30</v>
      </c>
      <c r="G114" s="35">
        <v>46</v>
      </c>
      <c r="H114" s="64">
        <v>404.90580000000006</v>
      </c>
    </row>
    <row r="115" spans="1:8" ht="56.25" customHeight="1">
      <c r="A115" s="63" t="s">
        <v>360</v>
      </c>
      <c r="B115" s="49" t="s">
        <v>407</v>
      </c>
      <c r="C115" s="13" t="s">
        <v>374</v>
      </c>
      <c r="D115" s="23" t="s">
        <v>166</v>
      </c>
      <c r="E115" s="23" t="s">
        <v>383</v>
      </c>
      <c r="F115" s="23" t="s">
        <v>401</v>
      </c>
      <c r="G115" s="35">
        <v>240</v>
      </c>
      <c r="H115" s="64">
        <v>756</v>
      </c>
    </row>
    <row r="116" spans="1:8" ht="57" customHeight="1">
      <c r="A116" s="63" t="s">
        <v>361</v>
      </c>
      <c r="B116" s="49" t="s">
        <v>407</v>
      </c>
      <c r="C116" s="13" t="s">
        <v>375</v>
      </c>
      <c r="D116" s="23" t="s">
        <v>166</v>
      </c>
      <c r="E116" s="23" t="s">
        <v>384</v>
      </c>
      <c r="F116" s="23" t="s">
        <v>401</v>
      </c>
      <c r="G116" s="35">
        <v>3040</v>
      </c>
      <c r="H116" s="64">
        <v>9305.44</v>
      </c>
    </row>
    <row r="117" spans="1:8" ht="108.75" customHeight="1">
      <c r="A117" s="63" t="s">
        <v>362</v>
      </c>
      <c r="B117" s="49" t="s">
        <v>407</v>
      </c>
      <c r="C117" s="13" t="s">
        <v>376</v>
      </c>
      <c r="D117" s="23" t="s">
        <v>385</v>
      </c>
      <c r="E117" s="23" t="s">
        <v>386</v>
      </c>
      <c r="F117" s="23" t="s">
        <v>401</v>
      </c>
      <c r="G117" s="35">
        <v>458</v>
      </c>
      <c r="H117" s="64">
        <v>11280.539999999999</v>
      </c>
    </row>
    <row r="118" spans="1:8" ht="27.75" customHeight="1">
      <c r="A118" s="63" t="s">
        <v>363</v>
      </c>
      <c r="B118" s="49" t="s">
        <v>408</v>
      </c>
      <c r="C118" s="13" t="s">
        <v>377</v>
      </c>
      <c r="D118" s="23" t="s">
        <v>80</v>
      </c>
      <c r="E118" s="23" t="s">
        <v>387</v>
      </c>
      <c r="F118" s="23" t="s">
        <v>402</v>
      </c>
      <c r="G118" s="35">
        <v>380</v>
      </c>
      <c r="H118" s="64">
        <v>82.84</v>
      </c>
    </row>
    <row r="119" spans="1:8" ht="30" customHeight="1">
      <c r="A119" s="63" t="s">
        <v>364</v>
      </c>
      <c r="B119" s="49" t="s">
        <v>408</v>
      </c>
      <c r="C119" s="13" t="s">
        <v>378</v>
      </c>
      <c r="D119" s="23" t="s">
        <v>80</v>
      </c>
      <c r="E119" s="23" t="s">
        <v>388</v>
      </c>
      <c r="F119" s="23" t="s">
        <v>402</v>
      </c>
      <c r="G119" s="35">
        <v>4310</v>
      </c>
      <c r="H119" s="64">
        <v>896.48</v>
      </c>
    </row>
    <row r="120" spans="1:8" ht="30" customHeight="1">
      <c r="A120" s="63" t="s">
        <v>365</v>
      </c>
      <c r="B120" s="24" t="s">
        <v>409</v>
      </c>
      <c r="C120" s="13" t="s">
        <v>379</v>
      </c>
      <c r="D120" s="23" t="s">
        <v>81</v>
      </c>
      <c r="E120" s="23" t="s">
        <v>389</v>
      </c>
      <c r="F120" s="23" t="s">
        <v>29</v>
      </c>
      <c r="G120" s="35">
        <v>118</v>
      </c>
      <c r="H120" s="64">
        <v>352.82000000000005</v>
      </c>
    </row>
    <row r="121" spans="1:8" ht="30" customHeight="1" thickBot="1">
      <c r="A121" s="69" t="s">
        <v>366</v>
      </c>
      <c r="B121" s="52" t="s">
        <v>410</v>
      </c>
      <c r="C121" s="14" t="s">
        <v>380</v>
      </c>
      <c r="D121" s="45" t="s">
        <v>80</v>
      </c>
      <c r="E121" s="45" t="s">
        <v>390</v>
      </c>
      <c r="F121" s="45" t="s">
        <v>29</v>
      </c>
      <c r="G121" s="51">
        <v>30</v>
      </c>
      <c r="H121" s="70">
        <v>24.660000000000004</v>
      </c>
    </row>
    <row r="122" spans="1:8" ht="30" customHeight="1" thickBot="1">
      <c r="A122" s="82" t="s">
        <v>367</v>
      </c>
      <c r="B122" s="83"/>
      <c r="C122" s="83"/>
      <c r="D122" s="83"/>
      <c r="E122" s="83"/>
      <c r="F122" s="83"/>
      <c r="G122" s="83"/>
      <c r="H122" s="84"/>
    </row>
    <row r="123" spans="1:8" ht="34.5" customHeight="1">
      <c r="A123" s="76" t="s">
        <v>411</v>
      </c>
      <c r="B123" s="39" t="s">
        <v>467</v>
      </c>
      <c r="C123" s="12" t="s">
        <v>427</v>
      </c>
      <c r="D123" s="28" t="s">
        <v>428</v>
      </c>
      <c r="E123" s="28" t="s">
        <v>429</v>
      </c>
      <c r="F123" s="28" t="s">
        <v>30</v>
      </c>
      <c r="G123" s="40">
        <v>102</v>
      </c>
      <c r="H123" s="62">
        <v>1886.9694000000002</v>
      </c>
    </row>
    <row r="124" spans="1:8" ht="29.25" customHeight="1">
      <c r="A124" s="76" t="s">
        <v>412</v>
      </c>
      <c r="B124" s="39" t="s">
        <v>468</v>
      </c>
      <c r="C124" s="13" t="s">
        <v>430</v>
      </c>
      <c r="D124" s="23" t="s">
        <v>431</v>
      </c>
      <c r="E124" s="23" t="s">
        <v>432</v>
      </c>
      <c r="F124" s="23" t="s">
        <v>29</v>
      </c>
      <c r="G124" s="40">
        <v>85800</v>
      </c>
      <c r="H124" s="62">
        <v>12012</v>
      </c>
    </row>
    <row r="125" spans="1:8" ht="30.75" customHeight="1">
      <c r="A125" s="76" t="s">
        <v>413</v>
      </c>
      <c r="B125" s="39" t="s">
        <v>469</v>
      </c>
      <c r="C125" s="13" t="s">
        <v>433</v>
      </c>
      <c r="D125" s="23" t="s">
        <v>434</v>
      </c>
      <c r="E125" s="23" t="s">
        <v>435</v>
      </c>
      <c r="F125" s="23" t="s">
        <v>462</v>
      </c>
      <c r="G125" s="40">
        <v>144</v>
      </c>
      <c r="H125" s="62">
        <v>37371.312000000005</v>
      </c>
    </row>
    <row r="126" spans="1:8" ht="30" customHeight="1">
      <c r="A126" s="76" t="s">
        <v>414</v>
      </c>
      <c r="B126" s="39" t="s">
        <v>470</v>
      </c>
      <c r="C126" s="13" t="s">
        <v>436</v>
      </c>
      <c r="D126" s="23" t="s">
        <v>437</v>
      </c>
      <c r="E126" s="23" t="s">
        <v>438</v>
      </c>
      <c r="F126" s="23" t="s">
        <v>30</v>
      </c>
      <c r="G126" s="40">
        <v>70</v>
      </c>
      <c r="H126" s="62">
        <v>281.53999999999996</v>
      </c>
    </row>
    <row r="127" spans="1:8" ht="21.75" customHeight="1">
      <c r="A127" s="76" t="s">
        <v>415</v>
      </c>
      <c r="B127" s="39" t="s">
        <v>471</v>
      </c>
      <c r="C127" s="13" t="s">
        <v>439</v>
      </c>
      <c r="D127" s="23" t="s">
        <v>80</v>
      </c>
      <c r="E127" s="23" t="s">
        <v>440</v>
      </c>
      <c r="F127" s="23" t="s">
        <v>463</v>
      </c>
      <c r="G127" s="40">
        <v>1900</v>
      </c>
      <c r="H127" s="62">
        <v>401109</v>
      </c>
    </row>
    <row r="128" spans="1:8" ht="78.75" customHeight="1">
      <c r="A128" s="76" t="s">
        <v>416</v>
      </c>
      <c r="B128" s="39" t="s">
        <v>472</v>
      </c>
      <c r="C128" s="13" t="s">
        <v>441</v>
      </c>
      <c r="D128" s="23" t="s">
        <v>442</v>
      </c>
      <c r="E128" s="23" t="s">
        <v>443</v>
      </c>
      <c r="F128" s="24" t="s">
        <v>464</v>
      </c>
      <c r="G128" s="40">
        <v>208</v>
      </c>
      <c r="H128" s="62">
        <v>44688.799999999996</v>
      </c>
    </row>
    <row r="129" spans="1:8" ht="82.5" customHeight="1">
      <c r="A129" s="76" t="s">
        <v>417</v>
      </c>
      <c r="B129" s="39" t="s">
        <v>472</v>
      </c>
      <c r="C129" s="13" t="s">
        <v>444</v>
      </c>
      <c r="D129" s="23" t="s">
        <v>442</v>
      </c>
      <c r="E129" s="23" t="s">
        <v>445</v>
      </c>
      <c r="F129" s="23" t="s">
        <v>464</v>
      </c>
      <c r="G129" s="40">
        <v>224</v>
      </c>
      <c r="H129" s="62">
        <v>87465.167999999991</v>
      </c>
    </row>
    <row r="130" spans="1:8" ht="21" customHeight="1">
      <c r="A130" s="76" t="s">
        <v>418</v>
      </c>
      <c r="B130" s="39" t="s">
        <v>473</v>
      </c>
      <c r="C130" s="13" t="s">
        <v>446</v>
      </c>
      <c r="D130" s="23" t="s">
        <v>447</v>
      </c>
      <c r="E130" s="23" t="s">
        <v>448</v>
      </c>
      <c r="F130" s="23" t="s">
        <v>465</v>
      </c>
      <c r="G130" s="40">
        <v>20</v>
      </c>
      <c r="H130" s="62">
        <v>353</v>
      </c>
    </row>
    <row r="131" spans="1:8" ht="27" customHeight="1">
      <c r="A131" s="76" t="s">
        <v>419</v>
      </c>
      <c r="B131" s="39" t="s">
        <v>474</v>
      </c>
      <c r="C131" s="13" t="s">
        <v>449</v>
      </c>
      <c r="D131" s="23" t="s">
        <v>80</v>
      </c>
      <c r="E131" s="23" t="s">
        <v>450</v>
      </c>
      <c r="F131" s="23" t="s">
        <v>463</v>
      </c>
      <c r="G131" s="40">
        <v>42</v>
      </c>
      <c r="H131" s="62">
        <v>894.83999999999992</v>
      </c>
    </row>
    <row r="132" spans="1:8" ht="118.5" customHeight="1">
      <c r="A132" s="76" t="s">
        <v>420</v>
      </c>
      <c r="B132" s="39" t="s">
        <v>475</v>
      </c>
      <c r="C132" s="13" t="s">
        <v>451</v>
      </c>
      <c r="D132" s="23" t="s">
        <v>82</v>
      </c>
      <c r="E132" s="23" t="s">
        <v>452</v>
      </c>
      <c r="F132" s="23" t="s">
        <v>29</v>
      </c>
      <c r="G132" s="40">
        <v>9800</v>
      </c>
      <c r="H132" s="62">
        <v>3479</v>
      </c>
    </row>
    <row r="133" spans="1:8" ht="120" customHeight="1">
      <c r="A133" s="76" t="s">
        <v>421</v>
      </c>
      <c r="B133" s="39" t="s">
        <v>476</v>
      </c>
      <c r="C133" s="13" t="s">
        <v>453</v>
      </c>
      <c r="D133" s="23" t="s">
        <v>454</v>
      </c>
      <c r="E133" s="23" t="s">
        <v>455</v>
      </c>
      <c r="F133" s="23" t="s">
        <v>30</v>
      </c>
      <c r="G133" s="40">
        <v>2480</v>
      </c>
      <c r="H133" s="62">
        <v>4910.4000000000005</v>
      </c>
    </row>
    <row r="134" spans="1:8" ht="24" customHeight="1">
      <c r="A134" s="76" t="s">
        <v>422</v>
      </c>
      <c r="B134" s="39" t="s">
        <v>477</v>
      </c>
      <c r="C134" s="13" t="s">
        <v>456</v>
      </c>
      <c r="D134" s="23" t="s">
        <v>80</v>
      </c>
      <c r="E134" s="23" t="s">
        <v>457</v>
      </c>
      <c r="F134" s="23" t="s">
        <v>466</v>
      </c>
      <c r="G134" s="40">
        <v>28</v>
      </c>
      <c r="H134" s="62">
        <v>1376070.36</v>
      </c>
    </row>
    <row r="135" spans="1:8" ht="25.5" customHeight="1">
      <c r="A135" s="76" t="s">
        <v>423</v>
      </c>
      <c r="B135" s="39" t="s">
        <v>478</v>
      </c>
      <c r="C135" s="13" t="s">
        <v>458</v>
      </c>
      <c r="D135" s="23" t="s">
        <v>459</v>
      </c>
      <c r="E135" s="23" t="s">
        <v>32</v>
      </c>
      <c r="F135" s="23" t="s">
        <v>30</v>
      </c>
      <c r="G135" s="40">
        <v>1564</v>
      </c>
      <c r="H135" s="62">
        <v>601295.43999999994</v>
      </c>
    </row>
    <row r="136" spans="1:8" ht="23.25" customHeight="1" thickBot="1">
      <c r="A136" s="77" t="s">
        <v>424</v>
      </c>
      <c r="B136" s="54" t="s">
        <v>479</v>
      </c>
      <c r="C136" s="13" t="s">
        <v>460</v>
      </c>
      <c r="D136" s="23" t="s">
        <v>166</v>
      </c>
      <c r="E136" s="23" t="s">
        <v>461</v>
      </c>
      <c r="F136" s="23" t="s">
        <v>30</v>
      </c>
      <c r="G136" s="53">
        <v>240</v>
      </c>
      <c r="H136" s="78">
        <v>397656.91200000001</v>
      </c>
    </row>
    <row r="137" spans="1:8" ht="30" customHeight="1" thickBot="1">
      <c r="A137" s="82" t="s">
        <v>425</v>
      </c>
      <c r="B137" s="83"/>
      <c r="C137" s="83"/>
      <c r="D137" s="83"/>
      <c r="E137" s="83"/>
      <c r="F137" s="83"/>
      <c r="G137" s="83"/>
      <c r="H137" s="84"/>
    </row>
    <row r="138" spans="1:8" ht="30" customHeight="1" thickBot="1">
      <c r="A138" s="11" t="s">
        <v>426</v>
      </c>
      <c r="B138" s="79" t="s">
        <v>482</v>
      </c>
      <c r="C138" s="79" t="s">
        <v>480</v>
      </c>
      <c r="D138" s="79" t="s">
        <v>481</v>
      </c>
      <c r="E138" s="79" t="s">
        <v>239</v>
      </c>
      <c r="F138" s="79" t="s">
        <v>39</v>
      </c>
      <c r="G138" s="80">
        <v>11000</v>
      </c>
      <c r="H138" s="81">
        <v>48330.14</v>
      </c>
    </row>
  </sheetData>
  <mergeCells count="11">
    <mergeCell ref="A11:H11"/>
    <mergeCell ref="A83:H83"/>
    <mergeCell ref="A40:H40"/>
    <mergeCell ref="A44:H44"/>
    <mergeCell ref="A59:H59"/>
    <mergeCell ref="A137:H137"/>
    <mergeCell ref="A85:H85"/>
    <mergeCell ref="A90:H90"/>
    <mergeCell ref="A101:H101"/>
    <mergeCell ref="A108:H108"/>
    <mergeCell ref="A122:H122"/>
  </mergeCells>
  <phoneticPr fontId="20" type="noConversion"/>
  <dataValidations count="1">
    <dataValidation allowBlank="1" showInputMessage="1" sqref="I1:XFD1048576 G138:H1048576 G91:H100 F4:H5 G12:H39 C12:C39 G45:G56 H45:H58 G43:H43 B6:H10 A10:A1048576 G58 G84:H84 A5 B139:F1048576 G86:H89"/>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Infúzne roztoky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2025-10-27T08:31:06Z</cp:lastPrinted>
  <dcterms:created xsi:type="dcterms:W3CDTF">2011-06-11T13:29:50Z</dcterms:created>
  <dcterms:modified xsi:type="dcterms:W3CDTF">2025-10-27T08:32:28Z</dcterms:modified>
</cp:coreProperties>
</file>