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4_ETCS_ŽST Liptovská Teplá - Výh. Paludza/"/>
    </mc:Choice>
  </mc:AlternateContent>
  <xr:revisionPtr revIDLastSave="81" documentId="8_{3D0FD3F3-2C6A-4274-BDCA-2E85E0F46120}" xr6:coauthVersionLast="47" xr6:coauthVersionMax="47" xr10:uidLastSave="{B21F87C8-CC4B-4355-B1CD-F113FEA4067B}"/>
  <workbookProtection workbookAlgorithmName="SHA-512" workbookHashValue="RT0pOievauM9uPNC1EqTqNaKGTfjC7mgewFGT2NlFtyOIv+Pv3m4Vd+PiB1dYmIHdc1jfevC0KwtrQe2LCv3iQ==" workbookSaltValue="K6GNEse/vak2j8ppRgX46A==" workbookSpinCount="100000" lockStructure="1"/>
  <bookViews>
    <workbookView xWindow="-103" yWindow="-103" windowWidth="33120" windowHeight="18000" xr2:uid="{B22E4E66-0370-4750-A3FF-D7597E0C1D64}"/>
  </bookViews>
  <sheets>
    <sheet name="Priloha c. 12" sheetId="1" r:id="rId1"/>
  </sheets>
  <definedNames>
    <definedName name="_xlnm.Print_Area" localSheetId="0">'Priloha c. 12'!$A$1:$E$33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<sst xmlns="http://schemas.openxmlformats.org/spreadsheetml/2006/main" count="55" uniqueCount="55">
  <si>
    <t>CENA V EUR BEZ DPH</t>
  </si>
  <si>
    <t>P. Č.</t>
  </si>
  <si>
    <t>PRÍLOHA Č. 12</t>
  </si>
  <si>
    <t>OCENENÝ SÚPIS POLOŽIEK</t>
  </si>
  <si>
    <t>POPIS</t>
  </si>
  <si>
    <t xml:space="preserve">Zabezpečenie súvisiacej inžinierskej činnosti, výsledkom ktorej bude zabezpečenie právoplatného rozhodnutia o stavebnom zámere a overenia projektu stavby </t>
  </si>
  <si>
    <t xml:space="preserve">Vypracovanie a dodanie projektovej dokumentácie skutočného zhotovenia stavby </t>
  </si>
  <si>
    <t>Zabezpečenie majetkovo-právneho vysporiadania vlastníkov pozemkov formou trvalého záberu alebo zriadením vecného bremena (jeden (1) vlastník)</t>
  </si>
  <si>
    <t>1.</t>
  </si>
  <si>
    <t>2.</t>
  </si>
  <si>
    <t>3.</t>
  </si>
  <si>
    <t>4.</t>
  </si>
  <si>
    <t>5.</t>
  </si>
  <si>
    <t>6.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</si>
  <si>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</si>
  <si>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</si>
  <si>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</si>
  <si>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</si>
  <si>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</si>
  <si>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</si>
  <si>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</si>
  <si>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</si>
  <si>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</si>
  <si>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</si>
  <si>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</si>
  <si>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</si>
  <si>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</si>
  <si>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</si>
  <si>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</si>
  <si>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</si>
  <si>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</si>
  <si>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</si>
  <si>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Celková cena za uskutočnenie predmetu zákazky, vypočítaná a vyjadrená v EUR bez DPH, zaokrúhlená na dve (2) desatinné miesta - akceptovaná zmluvná hodnota (kritérium č. 1 na vyhodnotenie ponúk):</t>
  </si>
  <si>
    <t>Uskutočnenie stavebných prác</t>
  </si>
  <si>
    <t>Vypracovanie a dodanie projektovej dokumentácie v stupni stavebný zámer a projekt stavby v podrobnostiach vykonávacieho projektu vrátane geodetického zamerania</t>
  </si>
  <si>
    <t>Zabezpečenie súvisiacej inžinierskej činnosti počas uskutočňovania stavebných prác, výsledkom ktorej bude zabezpečenie právoplatného kolaudačného osvedčenia resp. právoplatných kolaudačných osvedčení</t>
  </si>
  <si>
    <t>ŽSR, ETCS L2 v úseku ŽST Liptovská Teplá - Výh. Paludza</t>
  </si>
  <si>
    <t>PS 04.1000.01 SZZ v ŽST Liptovská Teplá</t>
  </si>
  <si>
    <t>PS 04.1000.02 SZZ Výh. Paludza</t>
  </si>
  <si>
    <t xml:space="preserve">PS 04.1000.100 TZZ v úseku Liptovská Teplá - Paludza </t>
  </si>
  <si>
    <t>PS 04.1000.200 PZZ v žkm 272,483</t>
  </si>
  <si>
    <t>PS 04.1000.300 Implementácia systému ETCS L2</t>
  </si>
  <si>
    <t>PS 04.1000.301 Rozšírenie RBC Vrútky</t>
  </si>
  <si>
    <t>PS 04.1000.400 Prenosové zariadenie TRAKT 2, TO ZT, ŽST</t>
  </si>
  <si>
    <t>PS 04.1000.401 EZS TO OT a ZT (EZS+KMS)</t>
  </si>
  <si>
    <t>PS 04.1000.404 Úpravy oznam. zariadenia, úsek Liptovská Teplá - Paludza</t>
  </si>
  <si>
    <t>PS 04.1000.500 Demontáž zariadení OZT</t>
  </si>
  <si>
    <t>SO 04.2000.01 Magistrálny rozvod VN 22 kV</t>
  </si>
  <si>
    <t>SO 04.2000.100 Prípojky NN</t>
  </si>
  <si>
    <t>SO 04.2000.400 Protikorózna ochrana zariadení</t>
  </si>
  <si>
    <t>SO 04.2000.500 Ukoľajnenie a spätná cesta trakčného prúdu</t>
  </si>
  <si>
    <t>SO 04.4000.01 Stavebná adaptácia priestorov v ŽST Liptovská Teplá</t>
  </si>
  <si>
    <t>SO 04.4000.02 Stavebná adaptácia priestorov vo Výh. Paludza</t>
  </si>
  <si>
    <t>SO 04.6000.xx Meranie spotreby el. energie</t>
  </si>
  <si>
    <t>SO 04.1000.01 DOK Liptovská Teplá - Paludza, 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</si>
</sst>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5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2" xfId="0" applyNumberFormat="1" applyFont="1" applyFill="1" applyBorder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41"/>
  <sheetViews>
    <sheetView tabSelected="1" zoomScale="115" zoomScaleNormal="115" workbookViewId="0">
      <selection activeCell="D8" sqref="D8"/>
    </sheetView>
  </sheetViews>
  <sheetFormatPr defaultColWidth="0" defaultRowHeight="14.6" zeroHeight="1" x14ac:dyDescent="0.4"/>
  <cols>
    <col min="1" max="1" width="1.53515625" style="1" customWidth="1"/>
    <col min="2" max="2" width="5.3046875" style="1" bestFit="1" customWidth="1"/>
    <col min="3" max="3" width="82.69140625" style="1" customWidth="1"/>
    <col min="4" max="4" width="30.53515625" style="1" customWidth="1"/>
    <col min="5" max="5" width="1.53515625" style="1" customWidth="1"/>
    <col min="6" max="8" width="0" style="1" hidden="1" customWidth="1"/>
    <col min="9" max="16384" width="9.15234375" style="1" hidden="1"/>
  </cols>
  <sheetData>
    <row r="1" spans="2:4" ht="25.4" customHeight="1" x14ac:dyDescent="0.4">
      <c r="B1" s="16" t="s">
        <v>2</v>
      </c>
      <c r="C1" s="16"/>
      <c r="D1" s="16"/>
    </row>
    <row r="2" spans="2:4" ht="3" customHeight="1" x14ac:dyDescent="0.4">
      <c r="B2" s="17"/>
      <c r="C2" s="17"/>
      <c r="D2" s="17"/>
    </row>
    <row r="3" spans="2:4" ht="20.25" customHeight="1" x14ac:dyDescent="0.4">
      <c r="B3" s="15" t="s">
        <v>3</v>
      </c>
      <c r="C3" s="15"/>
      <c r="D3" s="15"/>
    </row>
    <row r="4" spans="2:4" ht="3" customHeight="1" x14ac:dyDescent="0.4">
      <c r="B4" s="17"/>
      <c r="C4" s="17"/>
      <c r="D4" s="17"/>
    </row>
    <row r="5" spans="2:4" ht="35.25" customHeight="1" x14ac:dyDescent="0.4">
      <c r="B5" s="14" t="s">
        <v>36</v>
      </c>
      <c r="C5" s="14"/>
      <c r="D5" s="14"/>
    </row>
    <row r="6" spans="2:4" s="6" customFormat="1" ht="3" customHeight="1" x14ac:dyDescent="0.35">
      <c r="B6" s="7"/>
      <c r="C6" s="7"/>
      <c r="D6" s="7"/>
    </row>
    <row r="7" spans="2:4" s="6" customFormat="1" ht="20.149999999999999" customHeight="1" x14ac:dyDescent="0.35">
      <c r="B7" s="2" t="s">
        <v>1</v>
      </c>
      <c r="C7" s="2" t="s">
        <v>4</v>
      </c>
      <c r="D7" s="2" t="s">
        <v>0</v>
      </c>
    </row>
    <row r="8" spans="2:4" s="6" customFormat="1" ht="30" customHeight="1" x14ac:dyDescent="0.35">
      <c r="B8" s="9" t="s">
        <v>8</v>
      </c>
      <c r="C8" s="10" t="s">
        <v>34</v>
      </c>
      <c r="D8" s="3"/>
    </row>
    <row r="9" spans="2:4" s="6" customFormat="1" ht="30" customHeight="1" x14ac:dyDescent="0.35">
      <c r="B9" s="9" t="s">
        <v>9</v>
      </c>
      <c r="C9" s="10" t="s">
        <v>5</v>
      </c>
      <c r="D9" s="3"/>
    </row>
    <row r="10" spans="2:4" s="6" customFormat="1" ht="30" customHeight="1" x14ac:dyDescent="0.35">
      <c r="B10" s="9" t="s">
        <v>10</v>
      </c>
      <c r="C10" s="10" t="s">
        <v>7</v>
      </c>
      <c r="D10" s="3"/>
    </row>
    <row r="11" spans="2:4" s="6" customFormat="1" ht="30" customHeight="1" x14ac:dyDescent="0.35">
      <c r="B11" s="9" t="s">
        <v>11</v>
      </c>
      <c r="C11" s="10" t="s">
        <v>33</v>
      </c>
      <c r="D11" s="12"/>
    </row>
    <row r="12" spans="2:4" s="6" customFormat="1" ht="30" customHeight="1" x14ac:dyDescent="0.35">
      <c r="B12" s="9" t="s">
        <v>14</v>
      </c>
      <c r="C12" s="10" t="s">
        <v>37</v>
      </c>
      <c r="D12" s="3"/>
    </row>
    <row r="13" spans="2:4" s="6" customFormat="1" ht="30" customHeight="1" x14ac:dyDescent="0.35">
      <c r="B13" s="9" t="s">
        <v>15</v>
      </c>
      <c r="C13" s="10" t="s">
        <v>38</v>
      </c>
      <c r="D13" s="3"/>
    </row>
    <row r="14" spans="2:4" s="6" customFormat="1" ht="30" customHeight="1" x14ac:dyDescent="0.35">
      <c r="B14" s="9" t="s">
        <v>16</v>
      </c>
      <c r="C14" s="10" t="s">
        <v>39</v>
      </c>
      <c r="D14" s="3"/>
    </row>
    <row r="15" spans="2:4" s="6" customFormat="1" ht="30" customHeight="1" x14ac:dyDescent="0.35">
      <c r="B15" s="9" t="s">
        <v>17</v>
      </c>
      <c r="C15" s="10" t="s">
        <v>40</v>
      </c>
      <c r="D15" s="3"/>
    </row>
    <row r="16" spans="2:4" s="6" customFormat="1" ht="30" customHeight="1" x14ac:dyDescent="0.35">
      <c r="B16" s="9" t="s">
        <v>18</v>
      </c>
      <c r="C16" s="10" t="s">
        <v>41</v>
      </c>
      <c r="D16" s="3"/>
    </row>
    <row r="17" spans="2:4" s="6" customFormat="1" ht="30" customHeight="1" x14ac:dyDescent="0.35">
      <c r="B17" s="9" t="s">
        <v>19</v>
      </c>
      <c r="C17" s="10" t="s">
        <v>42</v>
      </c>
      <c r="D17" s="3"/>
    </row>
    <row r="18" spans="2:4" s="6" customFormat="1" ht="30" customHeight="1" x14ac:dyDescent="0.35">
      <c r="B18" s="9" t="s">
        <v>20</v>
      </c>
      <c r="C18" s="10" t="s">
        <v>43</v>
      </c>
      <c r="D18" s="3"/>
    </row>
    <row r="19" spans="2:4" s="6" customFormat="1" ht="30" customHeight="1" x14ac:dyDescent="0.35">
      <c r="B19" s="9" t="s">
        <v>21</v>
      </c>
      <c r="C19" s="10" t="s">
        <v>44</v>
      </c>
      <c r="D19" s="3"/>
    </row>
    <row r="20" spans="2:4" s="6" customFormat="1" ht="30" customHeight="1" x14ac:dyDescent="0.35">
      <c r="B20" s="9" t="s">
        <v>22</v>
      </c>
      <c r="C20" s="10" t="s">
        <v>45</v>
      </c>
      <c r="D20" s="3"/>
    </row>
    <row r="21" spans="2:4" s="6" customFormat="1" ht="30" customHeight="1" x14ac:dyDescent="0.35">
      <c r="B21" s="9" t="s">
        <v>23</v>
      </c>
      <c r="C21" s="10" t="s">
        <v>46</v>
      </c>
      <c r="D21" s="3"/>
    </row>
    <row r="22" spans="2:4" s="6" customFormat="1" ht="30" customHeight="1" x14ac:dyDescent="0.35">
      <c r="B22" s="9" t="s">
        <v>24</v>
      </c>
      <c r="C22" s="10" t="s">
        <v>54</v>
      </c>
      <c r="D22" s="3"/>
    </row>
    <row r="23" spans="2:4" s="6" customFormat="1" ht="30" customHeight="1" x14ac:dyDescent="0.35">
      <c r="B23" s="9" t="s">
        <v>25</v>
      </c>
      <c r="C23" s="10" t="s">
        <v>47</v>
      </c>
      <c r="D23" s="3"/>
    </row>
    <row r="24" spans="2:4" s="6" customFormat="1" ht="30" customHeight="1" x14ac:dyDescent="0.35">
      <c r="B24" s="9" t="s">
        <v>26</v>
      </c>
      <c r="C24" s="10" t="s">
        <v>48</v>
      </c>
      <c r="D24" s="3"/>
    </row>
    <row r="25" spans="2:4" s="6" customFormat="1" ht="30" customHeight="1" x14ac:dyDescent="0.35">
      <c r="B25" s="9" t="s">
        <v>27</v>
      </c>
      <c r="C25" s="10" t="s">
        <v>49</v>
      </c>
      <c r="D25" s="3"/>
    </row>
    <row r="26" spans="2:4" s="6" customFormat="1" ht="30" customHeight="1" x14ac:dyDescent="0.35">
      <c r="B26" s="9" t="s">
        <v>28</v>
      </c>
      <c r="C26" s="10" t="s">
        <v>50</v>
      </c>
      <c r="D26" s="3"/>
    </row>
    <row r="27" spans="2:4" s="6" customFormat="1" ht="30" customHeight="1" x14ac:dyDescent="0.35">
      <c r="B27" s="9" t="s">
        <v>29</v>
      </c>
      <c r="C27" s="10" t="s">
        <v>51</v>
      </c>
      <c r="D27" s="3"/>
    </row>
    <row r="28" spans="2:4" s="6" customFormat="1" ht="30" customHeight="1" x14ac:dyDescent="0.35">
      <c r="B28" s="9" t="s">
        <v>30</v>
      </c>
      <c r="C28" s="10" t="s">
        <v>52</v>
      </c>
      <c r="D28" s="3"/>
    </row>
    <row r="29" spans="2:4" s="6" customFormat="1" ht="30" customHeight="1" x14ac:dyDescent="0.35">
      <c r="B29" s="9" t="s">
        <v>31</v>
      </c>
      <c r="C29" s="10" t="s">
        <v>53</v>
      </c>
      <c r="D29" s="3"/>
    </row>
    <row r="30" spans="2:4" s="6" customFormat="1" ht="30" customHeight="1" x14ac:dyDescent="0.35">
      <c r="B30" s="9" t="s">
        <v>12</v>
      </c>
      <c r="C30" s="10" t="s">
        <v>35</v>
      </c>
      <c r="D30" s="3"/>
    </row>
    <row r="31" spans="2:4" s="6" customFormat="1" ht="30" customHeight="1" x14ac:dyDescent="0.35">
      <c r="B31" s="9" t="s">
        <v>13</v>
      </c>
      <c r="C31" s="10" t="s">
        <v>6</v>
      </c>
      <c r="D31" s="3"/>
    </row>
    <row r="32" spans="2:4" s="6" customFormat="1" ht="40" customHeight="1" x14ac:dyDescent="0.35">
      <c r="B32" s="4"/>
      <c r="C32" s="5" t="s">
        <v>32</v>
      </c>
      <c r="D32" s="11">
        <f>SUM(D8:D10,D12:D31)</f>
        <v>0</v>
      </c>
    </row>
    <row r="33" spans="2:4" s="6" customFormat="1" ht="3" customHeight="1" x14ac:dyDescent="0.35">
      <c r="B33" s="13"/>
      <c r="C33" s="13"/>
      <c r="D33" s="13"/>
    </row>
    <row r="34" spans="2:4" s="6" customFormat="1" ht="12.9" hidden="1" x14ac:dyDescent="0.35">
      <c r="D34" s="8"/>
    </row>
    <row r="35" spans="2:4" s="6" customFormat="1" ht="12.9" hidden="1" x14ac:dyDescent="0.35">
      <c r="D35" s="8"/>
    </row>
    <row r="36" spans="2:4" s="6" customFormat="1" ht="12.9" hidden="1" x14ac:dyDescent="0.35">
      <c r="D36" s="8"/>
    </row>
    <row r="37" spans="2:4" s="6" customFormat="1" ht="12.9" hidden="1" x14ac:dyDescent="0.35">
      <c r="D37" s="8"/>
    </row>
    <row r="38" spans="2:4" s="6" customFormat="1" ht="12.9" hidden="1" x14ac:dyDescent="0.35">
      <c r="D38" s="8"/>
    </row>
    <row r="39" spans="2:4" s="6" customFormat="1" ht="12.9" hidden="1" x14ac:dyDescent="0.35">
      <c r="D39" s="8"/>
    </row>
    <row r="40" spans="2:4" s="6" customFormat="1" ht="12.9" hidden="1" x14ac:dyDescent="0.35">
      <c r="D40" s="8"/>
    </row>
    <row r="41" spans="2:4" s="6" customFormat="1" ht="12.9" hidden="1" x14ac:dyDescent="0.35">
      <c r="D41" s="8"/>
    </row>
  </sheetData>
  <sheetProtection algorithmName="SHA-512" hashValue="hoFLkEidMbKoMyE/8Qw6Yhd66L5dFUJw2z6NZP/+4MaSW+t32O77EST2fzQ7vjRDHKdvRb2GJRqRxaO7xHzT+Q==" saltValue="nUK2s19BMgB+LWoGWMYnGA==" spinCount="100000" sheet="1" objects="1" scenarios="1"/>
  <mergeCells count="6">
    <mergeCell ref="B33:D33"/>
    <mergeCell ref="B5:D5"/>
    <mergeCell ref="B3:D3"/>
    <mergeCell ref="B1:D1"/>
    <mergeCell ref="B2:D2"/>
    <mergeCell ref="B4:D4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D8:D31" xr:uid="{4503E2F9-EF09-4A7C-B486-FCE406A21A2F}">
      <formula1>$D8=ROUND($D8,2)</formula1>
    </dataValidation>
    <dataValidation type="custom" allowBlank="1" showInputMessage="1" showErrorMessage="1" errorTitle="NESPRÁVNA HODNOTA" error="Požadovaná je hodnota zaokrúhlená na dve desatinné miesta" sqref="IX8:IX32 ST8:ST32 ACP8:ACP32 AML8:AML32 AWH8:AWH32 BGD8:BGD32 BPZ8:BPZ32 BZV8:BZV32 CJR8:CJR32 CTN8:CTN32 DDJ8:DDJ32 DNF8:DNF32 DXB8:DXB32 EGX8:EGX32 EQT8:EQT32 FAP8:FAP32 FKL8:FKL32 FUH8:FUH32 GED8:GED32 GNZ8:GNZ32 GXV8:GXV32 HHR8:HHR32 HRN8:HRN32 IBJ8:IBJ32 ILF8:ILF32 IVB8:IVB32 JEX8:JEX32 JOT8:JOT32 JYP8:JYP32 KIL8:KIL32 KSH8:KSH32 LCD8:LCD32 LLZ8:LLZ32 LVV8:LVV32 MFR8:MFR32 MPN8:MPN32 MZJ8:MZJ32 NJF8:NJF32 NTB8:NTB32 OCX8:OCX32 OMT8:OMT32 OWP8:OWP32 PGL8:PGL32 PQH8:PQH32 QAD8:QAD32 QJZ8:QJZ32 QTV8:QTV32 RDR8:RDR32 RNN8:RNN32 RXJ8:RXJ32 SHF8:SHF32 SRB8:SRB32 TAX8:TAX32 TKT8:TKT32 TUP8:TUP32 UEL8:UEL32 UOH8:UOH32 UYD8:UYD32 VHZ8:VHZ32 VRV8:VRV32 WBR8:WBR32 WLN8:WLN32 WVJ8:WVJ32" xr:uid="{22B11271-453A-41A2-9C3A-61530339B10B}">
      <formula1>#REF!=ROUND(#REF!,2)</formula1>
    </dataValidation>
  </dataValidations>
  <pageMargins left="0.7" right="0.7" top="0.75" bottom="0.75" header="0.3" footer="0.3"/>
  <pageSetup paperSize="9" scale="71" fitToHeight="0" orientation="portrait" r:id="rId1"/>
  <ignoredErrors>
    <ignoredError sqref="B24:B2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2026-04-30T09:05:47Z</dcterms:modified>
</cp:coreProperties>
</file>