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NUTELNY MAJETOK\POISTENIE\2026\"/>
    </mc:Choice>
  </mc:AlternateContent>
  <xr:revisionPtr revIDLastSave="0" documentId="13_ncr:1_{1FF6FAC2-78FC-4EF2-B30D-A0028C438EFE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3 budovy" sheetId="5" r:id="rId1"/>
  </sheets>
  <calcPr calcId="191029"/>
</workbook>
</file>

<file path=xl/calcChain.xml><?xml version="1.0" encoding="utf-8"?>
<calcChain xmlns="http://schemas.openxmlformats.org/spreadsheetml/2006/main">
  <c r="C9" i="5" l="1"/>
  <c r="C23" i="5"/>
  <c r="C16" i="5" l="1"/>
</calcChain>
</file>

<file path=xl/sharedStrings.xml><?xml version="1.0" encoding="utf-8"?>
<sst xmlns="http://schemas.openxmlformats.org/spreadsheetml/2006/main" count="98" uniqueCount="53">
  <si>
    <t>Číslo DM</t>
  </si>
  <si>
    <t>Názov</t>
  </si>
  <si>
    <t>Obstarávacia hodnota</t>
  </si>
  <si>
    <t>Odpisy</t>
  </si>
  <si>
    <t>Zostatková hodnota</t>
  </si>
  <si>
    <t>Mesačný odpis</t>
  </si>
  <si>
    <t>Dátum nadobudnutia</t>
  </si>
  <si>
    <t>Umiestnenie a využitie</t>
  </si>
  <si>
    <t>Kód cudzieho zdroja</t>
  </si>
  <si>
    <t>Kód umiestnenia DM</t>
  </si>
  <si>
    <t>Stredisko Kód</t>
  </si>
  <si>
    <t>VLASTNÝ</t>
  </si>
  <si>
    <t>MZSR-LIMIT</t>
  </si>
  <si>
    <t>Prevádzka areálu + rozvody SNP</t>
  </si>
  <si>
    <t>100 SNPSVA</t>
  </si>
  <si>
    <t>0.925.05</t>
  </si>
  <si>
    <t>B,P,R RASŠ</t>
  </si>
  <si>
    <t>DHMR08116</t>
  </si>
  <si>
    <t>Urgentný príjem-hlavný vstupviď poznámka</t>
  </si>
  <si>
    <t>Urgentný príjem - novostavba</t>
  </si>
  <si>
    <t>0.925.03</t>
  </si>
  <si>
    <t>DHMR08118</t>
  </si>
  <si>
    <t>Urgentný príjem-hlavná budova6-poschodový mod.pavilon-pozn.</t>
  </si>
  <si>
    <t>DHMR08119</t>
  </si>
  <si>
    <t>Urgentný príjem - techn.objekttrafostanica</t>
  </si>
  <si>
    <t>DHMS11610</t>
  </si>
  <si>
    <t>45,07-Monoblok k /DHMSHB112/medicinálny kyslík</t>
  </si>
  <si>
    <t>DHMSHB112/1</t>
  </si>
  <si>
    <t>45,07-Monoblok-podnož-chodby-obj.32</t>
  </si>
  <si>
    <t>Urgentný príjem_RAS</t>
  </si>
  <si>
    <t>45,07-Monoblok_SNP</t>
  </si>
  <si>
    <t>DHMR000044B/1</t>
  </si>
  <si>
    <t>Chirurgický monoblok XIX.p.LV8495       s.č. 3810</t>
  </si>
  <si>
    <t>DHMR000044B/2</t>
  </si>
  <si>
    <t>DHMR000044B/3</t>
  </si>
  <si>
    <t>DHMR000044B/4</t>
  </si>
  <si>
    <t>TZ - patrí ku karte DHMR000044B/1Zariadenie dorozumievacie PACIENT-SESTRA</t>
  </si>
  <si>
    <t>TZ - patrí ku karte DHMR000044B/1Rozšírenie rozvodov medicinálneho kyslíka</t>
  </si>
  <si>
    <t>TZ - patrí ku karte DHMR000044B/1Elektrické dvere - II. chirurgická klinika</t>
  </si>
  <si>
    <t>Spr. budov,areálu + rozvody RA</t>
  </si>
  <si>
    <t>0.925.01</t>
  </si>
  <si>
    <t>DHMSHB112/2</t>
  </si>
  <si>
    <t>DHMSHB112/3</t>
  </si>
  <si>
    <t>DHMSHB112/4</t>
  </si>
  <si>
    <t>DHMSHB112/6</t>
  </si>
  <si>
    <t>DHMSHB112/7</t>
  </si>
  <si>
    <t>patrí ku karte DHMSHB112/1Rekonštrukcia strechy</t>
  </si>
  <si>
    <t>patrí ku karte DHMSHB112/1Rekonštrukčné práce + elektrické dvere</t>
  </si>
  <si>
    <t>patrí ku karte DHMSHB112/1Rekonštrukcia strechy obj. 07-5</t>
  </si>
  <si>
    <t>patrí ku karte DHMSHB112/1Dodávka a montáž elektrických dverí</t>
  </si>
  <si>
    <t>patrí k DHMSHB112/1Rekonštrukcia protipožiarneho systému</t>
  </si>
  <si>
    <t>100SNPSVA</t>
  </si>
  <si>
    <t>Chirurgický monoblok XIX.pavilón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</si>
</sst>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2" borderId="0" xfId="0" applyNumberFormat="1" applyFill="1"/>
    <xf numFmtId="4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49" fontId="0" fillId="3" borderId="0" xfId="0" applyNumberFormat="1" applyFill="1"/>
    <xf numFmtId="4" fontId="0" fillId="3" borderId="0" xfId="0" applyNumberFormat="1" applyFill="1"/>
    <xf numFmtId="14" fontId="0" fillId="3" borderId="0" xfId="0" applyNumberFormat="1" applyFill="1"/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" fontId="2" fillId="2" borderId="0" xfId="0" applyNumberFormat="1" applyFont="1" applyFill="1"/>
    <xf numFmtId="0" fontId="2" fillId="2" borderId="0" xfId="0" applyFont="1" applyFill="1"/>
    <xf numFmtId="49" fontId="0" fillId="4" borderId="0" xfId="0" applyNumberFormat="1" applyFill="1"/>
    <xf numFmtId="4" fontId="0" fillId="4" borderId="0" xfId="0" applyNumberFormat="1" applyFill="1"/>
    <xf numFmtId="14" fontId="0" fillId="4" borderId="0" xfId="0" applyNumberFormat="1" applyFill="1"/>
    <xf numFmtId="0" fontId="2" fillId="4" borderId="0" xfId="0" applyFont="1" applyFill="1"/>
    <xf numFmtId="4" fontId="2" fillId="4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D2F2-E634-491A-9A44-429E697F084E}">
  <dimension ref="A1:K23"/>
  <sheetViews>
    <sheetView tabSelected="1" workbookViewId="0">
      <selection activeCell="E28" sqref="E28"/>
    </sheetView>
  </sheetViews>
  <sheetFormatPr defaultRowHeight="15" x14ac:dyDescent="0.25"/>
  <cols>
    <col min="1" max="1" width="16.5703125" customWidth="1"/>
    <col min="2" max="2" width="71" customWidth="1"/>
    <col min="3" max="3" width="14.5703125" customWidth="1"/>
    <col min="4" max="4" width="14.28515625" customWidth="1"/>
    <col min="5" max="5" width="14.5703125" customWidth="1"/>
    <col min="6" max="6" width="13.140625" customWidth="1"/>
    <col min="7" max="7" width="13.28515625" customWidth="1"/>
    <col min="8" max="8" width="29.7109375" customWidth="1"/>
    <col min="9" max="9" width="17.5703125" customWidth="1"/>
    <col min="10" max="10" width="17.42578125" customWidth="1"/>
  </cols>
  <sheetData>
    <row r="1" spans="1:11" s="10" customFormat="1" ht="45" x14ac:dyDescent="0.25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x14ac:dyDescent="0.25">
      <c r="A2" s="1" t="s">
        <v>27</v>
      </c>
      <c r="B2" s="1" t="s">
        <v>28</v>
      </c>
      <c r="C2" s="2">
        <v>25974763.469999999</v>
      </c>
      <c r="D2" s="2">
        <v>-21661920.440000001</v>
      </c>
      <c r="E2" s="2">
        <v>4312843.03</v>
      </c>
      <c r="F2" s="3">
        <v>-38201</v>
      </c>
      <c r="G2" s="4">
        <v>34331</v>
      </c>
      <c r="H2" s="1" t="s">
        <v>13</v>
      </c>
      <c r="I2" s="1" t="s">
        <v>12</v>
      </c>
      <c r="J2" s="1" t="s">
        <v>14</v>
      </c>
      <c r="K2" s="1" t="s">
        <v>15</v>
      </c>
    </row>
    <row r="3" spans="1:11" x14ac:dyDescent="0.25">
      <c r="A3" s="1" t="s">
        <v>41</v>
      </c>
      <c r="B3" s="1" t="s">
        <v>47</v>
      </c>
      <c r="C3" s="2">
        <v>161051.38</v>
      </c>
      <c r="D3" s="2">
        <v>-4368</v>
      </c>
      <c r="E3" s="2">
        <v>156683.38</v>
      </c>
      <c r="F3" s="2">
        <v>-336</v>
      </c>
      <c r="G3" s="4">
        <v>45689</v>
      </c>
      <c r="H3" s="1" t="s">
        <v>13</v>
      </c>
      <c r="I3" s="1" t="s">
        <v>11</v>
      </c>
      <c r="J3" s="1" t="s">
        <v>51</v>
      </c>
      <c r="K3" s="1" t="s">
        <v>15</v>
      </c>
    </row>
    <row r="4" spans="1:11" x14ac:dyDescent="0.25">
      <c r="A4" s="1" t="s">
        <v>42</v>
      </c>
      <c r="B4" s="1" t="s">
        <v>46</v>
      </c>
      <c r="C4" s="2">
        <v>8160</v>
      </c>
      <c r="D4" s="2">
        <v>-153</v>
      </c>
      <c r="E4" s="2">
        <v>8007</v>
      </c>
      <c r="F4" s="2">
        <v>-17</v>
      </c>
      <c r="G4" s="4">
        <v>45809</v>
      </c>
      <c r="H4" s="1" t="s">
        <v>13</v>
      </c>
      <c r="I4" s="1" t="s">
        <v>11</v>
      </c>
      <c r="J4" s="1" t="s">
        <v>51</v>
      </c>
      <c r="K4" s="1" t="s">
        <v>15</v>
      </c>
    </row>
    <row r="5" spans="1:11" x14ac:dyDescent="0.25">
      <c r="A5" s="1" t="s">
        <v>43</v>
      </c>
      <c r="B5" s="1" t="s">
        <v>48</v>
      </c>
      <c r="C5" s="2">
        <v>133377.68</v>
      </c>
      <c r="D5" s="2">
        <v>-2502</v>
      </c>
      <c r="E5" s="2">
        <v>130875.68</v>
      </c>
      <c r="F5" s="2">
        <v>-278</v>
      </c>
      <c r="G5" s="4">
        <v>45809</v>
      </c>
      <c r="H5" s="1" t="s">
        <v>13</v>
      </c>
      <c r="I5" s="1" t="s">
        <v>12</v>
      </c>
      <c r="J5" s="1" t="s">
        <v>51</v>
      </c>
      <c r="K5" s="1" t="s">
        <v>15</v>
      </c>
    </row>
    <row r="6" spans="1:11" x14ac:dyDescent="0.25">
      <c r="A6" s="1" t="s">
        <v>44</v>
      </c>
      <c r="B6" s="1" t="s">
        <v>49</v>
      </c>
      <c r="C6" s="2">
        <v>8579.25</v>
      </c>
      <c r="D6" s="2">
        <v>-90</v>
      </c>
      <c r="E6" s="2">
        <v>8489.25</v>
      </c>
      <c r="F6" s="2">
        <v>-18</v>
      </c>
      <c r="G6" s="4">
        <v>45931</v>
      </c>
      <c r="H6" s="1" t="s">
        <v>13</v>
      </c>
      <c r="I6" s="1" t="s">
        <v>11</v>
      </c>
      <c r="J6" s="1" t="s">
        <v>51</v>
      </c>
      <c r="K6" s="1" t="s">
        <v>15</v>
      </c>
    </row>
    <row r="7" spans="1:11" x14ac:dyDescent="0.25">
      <c r="A7" s="1" t="s">
        <v>45</v>
      </c>
      <c r="B7" s="1" t="s">
        <v>50</v>
      </c>
      <c r="C7" s="2">
        <v>56205.71</v>
      </c>
      <c r="D7" s="2">
        <v>-236</v>
      </c>
      <c r="E7" s="2">
        <v>55969.71</v>
      </c>
      <c r="F7" s="2">
        <v>-118</v>
      </c>
      <c r="G7" s="4">
        <v>46023</v>
      </c>
      <c r="H7" s="1" t="s">
        <v>13</v>
      </c>
      <c r="I7" s="1" t="s">
        <v>12</v>
      </c>
      <c r="J7" s="1" t="s">
        <v>51</v>
      </c>
      <c r="K7" s="1" t="s">
        <v>15</v>
      </c>
    </row>
    <row r="8" spans="1:11" x14ac:dyDescent="0.25">
      <c r="A8" s="1" t="s">
        <v>25</v>
      </c>
      <c r="B8" s="1" t="s">
        <v>26</v>
      </c>
      <c r="C8" s="2">
        <v>1675527.27</v>
      </c>
      <c r="D8" s="2">
        <v>-241625</v>
      </c>
      <c r="E8" s="2">
        <v>1433902.27</v>
      </c>
      <c r="F8" s="2">
        <v>-3491</v>
      </c>
      <c r="G8" s="4">
        <v>40725</v>
      </c>
      <c r="H8" s="1" t="s">
        <v>13</v>
      </c>
      <c r="I8" s="1" t="s">
        <v>11</v>
      </c>
      <c r="J8" s="1" t="s">
        <v>14</v>
      </c>
      <c r="K8" s="1" t="s">
        <v>15</v>
      </c>
    </row>
    <row r="9" spans="1:11" x14ac:dyDescent="0.25">
      <c r="B9" s="12" t="s">
        <v>30</v>
      </c>
      <c r="C9" s="11">
        <f>SUM(C2:C8)</f>
        <v>28017664.759999998</v>
      </c>
    </row>
    <row r="13" spans="1:11" x14ac:dyDescent="0.25">
      <c r="A13" s="5" t="s">
        <v>21</v>
      </c>
      <c r="B13" s="5" t="s">
        <v>22</v>
      </c>
      <c r="C13" s="6">
        <v>21833738.010000002</v>
      </c>
      <c r="D13" s="6">
        <v>-6822178</v>
      </c>
      <c r="E13" s="6">
        <v>15011560.01</v>
      </c>
      <c r="F13" s="6">
        <v>-45487</v>
      </c>
      <c r="G13" s="7">
        <v>41760</v>
      </c>
      <c r="H13" s="5" t="s">
        <v>19</v>
      </c>
      <c r="I13" s="5" t="s">
        <v>11</v>
      </c>
      <c r="J13" s="5" t="s">
        <v>16</v>
      </c>
      <c r="K13" s="5" t="s">
        <v>20</v>
      </c>
    </row>
    <row r="14" spans="1:11" x14ac:dyDescent="0.25">
      <c r="A14" s="5" t="s">
        <v>23</v>
      </c>
      <c r="B14" s="5" t="s">
        <v>24</v>
      </c>
      <c r="C14" s="6">
        <v>631127.81999999995</v>
      </c>
      <c r="D14" s="6">
        <v>-197250</v>
      </c>
      <c r="E14" s="6">
        <v>433877.82</v>
      </c>
      <c r="F14" s="6">
        <v>-1315</v>
      </c>
      <c r="G14" s="7">
        <v>41760</v>
      </c>
      <c r="H14" s="5" t="s">
        <v>19</v>
      </c>
      <c r="I14" s="5" t="s">
        <v>11</v>
      </c>
      <c r="J14" s="5" t="s">
        <v>16</v>
      </c>
      <c r="K14" s="5" t="s">
        <v>20</v>
      </c>
    </row>
    <row r="15" spans="1:11" x14ac:dyDescent="0.25">
      <c r="A15" s="5" t="s">
        <v>17</v>
      </c>
      <c r="B15" s="5" t="s">
        <v>18</v>
      </c>
      <c r="C15" s="6">
        <v>523388.67</v>
      </c>
      <c r="D15" s="6">
        <v>-163642</v>
      </c>
      <c r="E15" s="6">
        <v>359746.67</v>
      </c>
      <c r="F15" s="6">
        <v>-1091</v>
      </c>
      <c r="G15" s="7">
        <v>41760</v>
      </c>
      <c r="H15" s="5" t="s">
        <v>19</v>
      </c>
      <c r="I15" s="5" t="s">
        <v>11</v>
      </c>
      <c r="J15" s="5" t="s">
        <v>16</v>
      </c>
      <c r="K15" s="5" t="s">
        <v>20</v>
      </c>
    </row>
    <row r="16" spans="1:11" x14ac:dyDescent="0.25">
      <c r="B16" s="18" t="s">
        <v>29</v>
      </c>
      <c r="C16" s="19">
        <f>SUM(C13:C15)</f>
        <v>22988254.500000004</v>
      </c>
    </row>
    <row r="19" spans="1:11" x14ac:dyDescent="0.25">
      <c r="A19" s="13" t="s">
        <v>31</v>
      </c>
      <c r="B19" s="13" t="s">
        <v>32</v>
      </c>
      <c r="C19" s="14">
        <v>4576124.5</v>
      </c>
      <c r="D19" s="14">
        <v>-2629823.9</v>
      </c>
      <c r="E19" s="14">
        <v>1946300.6</v>
      </c>
      <c r="F19" s="14">
        <v>-8326</v>
      </c>
      <c r="G19" s="15">
        <v>26664</v>
      </c>
      <c r="H19" s="13" t="s">
        <v>39</v>
      </c>
      <c r="I19" s="13" t="s">
        <v>12</v>
      </c>
      <c r="J19" s="13" t="s">
        <v>16</v>
      </c>
      <c r="K19" s="13" t="s">
        <v>40</v>
      </c>
    </row>
    <row r="20" spans="1:11" x14ac:dyDescent="0.25">
      <c r="A20" s="13" t="s">
        <v>33</v>
      </c>
      <c r="B20" s="13" t="s">
        <v>36</v>
      </c>
      <c r="C20" s="14">
        <v>24856.799999999999</v>
      </c>
      <c r="D20" s="14">
        <v>-385</v>
      </c>
      <c r="E20" s="14">
        <v>24471.8</v>
      </c>
      <c r="F20" s="14">
        <v>-35</v>
      </c>
      <c r="G20" s="15">
        <v>45748</v>
      </c>
      <c r="H20" s="13" t="s">
        <v>39</v>
      </c>
      <c r="I20" s="13" t="s">
        <v>11</v>
      </c>
      <c r="J20" s="13" t="s">
        <v>16</v>
      </c>
      <c r="K20" s="13" t="s">
        <v>40</v>
      </c>
    </row>
    <row r="21" spans="1:11" x14ac:dyDescent="0.25">
      <c r="A21" s="13" t="s">
        <v>34</v>
      </c>
      <c r="B21" s="13" t="s">
        <v>37</v>
      </c>
      <c r="C21" s="14">
        <v>9015.85</v>
      </c>
      <c r="D21" s="14">
        <v>-95</v>
      </c>
      <c r="E21" s="14">
        <v>8920.85</v>
      </c>
      <c r="F21" s="14">
        <v>-19</v>
      </c>
      <c r="G21" s="15">
        <v>45931</v>
      </c>
      <c r="H21" s="13" t="s">
        <v>39</v>
      </c>
      <c r="I21" s="13" t="s">
        <v>11</v>
      </c>
      <c r="J21" s="13" t="s">
        <v>16</v>
      </c>
      <c r="K21" s="13" t="s">
        <v>40</v>
      </c>
    </row>
    <row r="22" spans="1:11" x14ac:dyDescent="0.25">
      <c r="A22" s="13" t="s">
        <v>35</v>
      </c>
      <c r="B22" s="13" t="s">
        <v>38</v>
      </c>
      <c r="C22" s="14">
        <v>2523.92</v>
      </c>
      <c r="D22" s="14">
        <v>-12</v>
      </c>
      <c r="E22" s="14">
        <v>2511.92</v>
      </c>
      <c r="F22" s="14">
        <v>-6</v>
      </c>
      <c r="G22" s="15">
        <v>46023</v>
      </c>
      <c r="H22" s="13" t="s">
        <v>39</v>
      </c>
      <c r="I22" s="13" t="s">
        <v>11</v>
      </c>
      <c r="J22" s="13" t="s">
        <v>16</v>
      </c>
      <c r="K22" s="13" t="s">
        <v>40</v>
      </c>
    </row>
    <row r="23" spans="1:11" x14ac:dyDescent="0.25">
      <c r="B23" s="16" t="s">
        <v>52</v>
      </c>
      <c r="C23" s="17">
        <f>SUM(C19:C22)</f>
        <v>4612521.0699999994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3 budovy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un02675</dc:creator>
  <cp:lastModifiedBy>un02675</cp:lastModifiedBy>
  <dcterms:created xsi:type="dcterms:W3CDTF">2024-09-03T07:18:40Z</dcterms:created>
  <dcterms:modified xsi:type="dcterms:W3CDTF">2026-03-27T09:12:23Z</dcterms:modified>
</cp:coreProperties>
</file>