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6\DNS_geodeti\4.Marhefka\"/>
    </mc:Choice>
  </mc:AlternateContent>
  <xr:revisionPtr revIDLastSave="0" documentId="13_ncr:1_{824359F6-AAF3-4C27-92FA-0062155F8C6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GP Matiašovce" sheetId="9" r:id="rId1"/>
    <sheet name="GP Krivany" sheetId="2" r:id="rId2"/>
    <sheet name="GP Olcnava" sheetId="4" r:id="rId3"/>
    <sheet name="GP Milpoš" sheetId="5" r:id="rId4"/>
    <sheet name="GP Pavlovce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1" l="1"/>
  <c r="N27" i="11" s="1"/>
  <c r="N15" i="5"/>
  <c r="N15" i="9" l="1"/>
  <c r="N28" i="9" s="1"/>
  <c r="N29" i="5" l="1"/>
  <c r="N15" i="4"/>
  <c r="N27" i="4" s="1"/>
  <c r="N15" i="2"/>
  <c r="N26" i="2" l="1"/>
</calcChain>
</file>

<file path=xl/sharedStrings.xml><?xml version="1.0" encoding="utf-8"?>
<sst xmlns="http://schemas.openxmlformats.org/spreadsheetml/2006/main" count="140" uniqueCount="45">
  <si>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</si>
  <si>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</si>
  <si>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</si>
  <si>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</si>
  <si>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</si>
  <si>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</si>
  <si>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</si>
  <si>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</si>
  <si>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</si>
  <si>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</si>
  <si>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</si>
  <si>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</si>
  <si>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</si>
  <si>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</si>
  <si>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</si>
  <si>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</si>
  <si>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</si>
  <si>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</si>
  <si>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</si>
  <si>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</si>
  <si>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</si>
  <si>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</si>
  <si>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</si>
  <si>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</si>
  <si>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>vyhotovenie geometrického plánu podľa priloženej prílohy</t>
  </si>
  <si>
    <t>Vyhotovenie geometrického plánu v k.ú. Matiašovce</t>
  </si>
  <si>
    <t>KN-E</t>
  </si>
  <si>
    <t>Vyhotovenie geometrického plánu v k.ú. Krivany</t>
  </si>
  <si>
    <t xml:space="preserve">vyhotovenie úradne overeného geometrického plánu (v 3 vyhotoveniach) v k.ú. Krivany (okres Sabinov) na oddelenie a zmenu druhu pozemku na lesný pozemok, ktorého predmetom je oddelenie časti pozemku KN-E č. 803/1, ktorá je porastená lesnými drevinami, a to podľa priloženej situačnej grafickej prílohy + dodanie GP v súbore PDF a VGI. </t>
  </si>
  <si>
    <t>803/1</t>
  </si>
  <si>
    <t>m</t>
  </si>
  <si>
    <t>KN-C č. 782/1</t>
  </si>
  <si>
    <t>Vyhotovenie geometrického plánu v k.ú. Olcnava</t>
  </si>
  <si>
    <t>Vyhotovenie geometrického plánu v k.ú. Milpoš</t>
  </si>
  <si>
    <t>KN-E č.    2-4359,    2-4360,    2-4367</t>
  </si>
  <si>
    <t>cca 380 m</t>
  </si>
  <si>
    <t>KN-E č. 4195/7</t>
  </si>
  <si>
    <t>cca 210 m</t>
  </si>
  <si>
    <t xml:space="preserve">vyhotovenie úradne overeného geometrického plánu v k.ú. Olcnava (okres Spišská Nová Ves) na zmenu a zápis pozemkov do stavu KN-C ako lesných pozemkov, ktorého predmetom je zameranie a vytýčenie hraníc pozemkov KN-E č. 2-4359, 2-4360, 2-4367 vrátane vytýčenia hraníc pozemkov, a to podľa priloženej situačnej grafickej prílohy + dodanie GP v súbore PDF a VGI. </t>
  </si>
  <si>
    <t>vyhotovenie úradne overeného geometrického plánu (v 3 vyhotoveniach) v k.ú. Matiašovce (okres Kežmarok) na odčlenenie pozemku časti pozemku KN-C č. 974/1, ktorý je lesným pozemkom z pozemku KN-E č. 4195/7, ktorého predmetom je aj zameranie a vytýčenie lesného pozemku o výmere cca 1643 m2, a to podľa priloženej situačnej grafickej prílohy + dodanie GP v súbore PDF a VGI.</t>
  </si>
  <si>
    <t xml:space="preserve">vyhotovenie úradne overeného geometrického plánu (v 3 vyhotoveniach) v k.ú. Milpoš (okres Sabinov) na oddelenie a zmenu druhu pozemkov na lesné pozemky, ktorého predmetom je oddelenie časti pozemkov KN-E č. 482/37, 482/38, 485/1, 485/2, 485/21, 593/2, 596, 597, 598/1, 599/1, 599/2, 599/3, 599/5, 599/6, 599/7, 606/48, 606/50, 606/51, 606/63, ktoré sú porastené lesnými drevinami, a to podľa priloženej situačnej grafickej prílohy + dodanie GP v súbore PDF a VGI. </t>
  </si>
  <si>
    <t>Vyhotovenie geometrického plánu v k.ú. Pavlovce</t>
  </si>
  <si>
    <t xml:space="preserve">vyhotovenie úradne overeného geometrického plánu v k.ú. Pavlovce (okres Vranov nad Topľou) na trvalé vyňatie časti lesného pozemku do stavu KN-C č. 2752/1 dotknutej záberom pre účely rekonštrukcie stavby chaty, ktorého predmetom je zameranie a vytýčenie budúceho pôdorysu stavby, a to podľa priloženej situačnej grafickej prílohy + dodanie GP v súbore PDF a VGI. </t>
  </si>
  <si>
    <t>50 m</t>
  </si>
  <si>
    <t>KN-C č. 2752/1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</si>
</sst>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71BE8-40F6-436F-88B9-3937AC150E54}">
  <sheetPr>
    <pageSetUpPr fitToPage="1"/>
  </sheetPr>
  <dimension ref="A1:O28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25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s="7" customFormat="1" ht="105.75" customHeight="1" x14ac:dyDescent="0.25">
      <c r="A15" s="9" t="s">
        <v>39</v>
      </c>
      <c r="B15" s="9"/>
      <c r="C15" s="9"/>
      <c r="D15" s="5" t="s">
        <v>37</v>
      </c>
      <c r="E15" s="8" t="s">
        <v>36</v>
      </c>
      <c r="F15" s="5"/>
      <c r="G15" s="5"/>
      <c r="H15" s="5"/>
      <c r="I15" s="5"/>
      <c r="J15" s="5"/>
      <c r="K15" s="5"/>
      <c r="L15" s="5">
        <v>1</v>
      </c>
      <c r="M15" s="5"/>
      <c r="N15" s="6">
        <f>+M15*L15</f>
        <v>0</v>
      </c>
      <c r="O15" s="5"/>
    </row>
    <row r="16" spans="1:15" ht="15.75" customHeight="1" x14ac:dyDescent="0.25"/>
    <row r="22" spans="1:15" x14ac:dyDescent="0.25">
      <c r="A22" t="s">
        <v>20</v>
      </c>
      <c r="D22" t="s">
        <v>22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8" spans="1:15" x14ac:dyDescent="0.25">
      <c r="H28" t="s">
        <v>18</v>
      </c>
      <c r="N28" s="2">
        <f>+SUM(N13:N17)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27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108" customHeight="1" x14ac:dyDescent="0.25">
      <c r="A15" s="10" t="s">
        <v>28</v>
      </c>
      <c r="B15" s="10"/>
      <c r="C15" s="10"/>
      <c r="D15" s="3" t="s">
        <v>26</v>
      </c>
      <c r="E15" s="3" t="s">
        <v>29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2" spans="1:15" x14ac:dyDescent="0.25">
      <c r="A22" t="s">
        <v>20</v>
      </c>
      <c r="D22" t="s">
        <v>22</v>
      </c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6" spans="1:15" x14ac:dyDescent="0.25">
      <c r="H26" t="s">
        <v>18</v>
      </c>
      <c r="N26" s="2">
        <f>+SUM(N13:N20)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7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32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30</v>
      </c>
    </row>
    <row r="14" spans="1:15" x14ac:dyDescent="0.25">
      <c r="A14" s="2" t="s">
        <v>14</v>
      </c>
    </row>
    <row r="15" spans="1:15" ht="90.75" customHeight="1" x14ac:dyDescent="0.25">
      <c r="A15" s="9" t="s">
        <v>38</v>
      </c>
      <c r="B15" s="9"/>
      <c r="C15" s="9"/>
      <c r="D15" s="5" t="s">
        <v>35</v>
      </c>
      <c r="E15" s="5" t="s">
        <v>34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1" spans="1:15" x14ac:dyDescent="0.25">
      <c r="A21" t="s">
        <v>20</v>
      </c>
      <c r="D21" t="s">
        <v>24</v>
      </c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7" spans="1:15" x14ac:dyDescent="0.25">
      <c r="H27" t="s">
        <v>18</v>
      </c>
      <c r="N27" s="2">
        <f>+SUM(N13:N16)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33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135" customHeight="1" x14ac:dyDescent="0.25">
      <c r="A15" s="10" t="s">
        <v>40</v>
      </c>
      <c r="B15" s="10"/>
      <c r="C15" s="10"/>
      <c r="D15" s="3" t="s">
        <v>26</v>
      </c>
      <c r="E15" s="3" t="s">
        <v>31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20</v>
      </c>
      <c r="D23" t="s">
        <v>24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4B74-9007-4F6D-9EAB-66F18D4AA757}">
  <dimension ref="A1:O27"/>
  <sheetViews>
    <sheetView tabSelected="1" workbookViewId="0">
      <selection activeCell="N16" sqref="N16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41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30</v>
      </c>
    </row>
    <row r="14" spans="1:15" x14ac:dyDescent="0.25">
      <c r="A14" s="2" t="s">
        <v>14</v>
      </c>
    </row>
    <row r="15" spans="1:15" ht="106.5" customHeight="1" x14ac:dyDescent="0.25">
      <c r="A15" s="9" t="s">
        <v>42</v>
      </c>
      <c r="B15" s="9"/>
      <c r="C15" s="9"/>
      <c r="D15" s="5" t="s">
        <v>43</v>
      </c>
      <c r="E15" s="5" t="s">
        <v>44</v>
      </c>
      <c r="F15" s="3"/>
      <c r="G15" s="3"/>
      <c r="H15" s="3"/>
      <c r="I15" s="3"/>
      <c r="J15" s="3"/>
      <c r="K15" s="3"/>
      <c r="L15" s="3">
        <v>1</v>
      </c>
      <c r="M15" s="3"/>
      <c r="N15" s="4">
        <f>M15*L15</f>
        <v>0</v>
      </c>
      <c r="O15" s="3"/>
    </row>
    <row r="21" spans="1:15" x14ac:dyDescent="0.25">
      <c r="A21" t="s">
        <v>20</v>
      </c>
      <c r="D21" t="s">
        <v>24</v>
      </c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7" spans="1:15" x14ac:dyDescent="0.25">
      <c r="H27" t="s">
        <v>18</v>
      </c>
      <c r="N27" s="2">
        <f>+SUM(N13:N16)</f>
        <v>0</v>
      </c>
    </row>
  </sheetData>
  <mergeCells count="1"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GP Matiašovce</vt:lpstr>
      <vt:lpstr>GP Krivany</vt:lpstr>
      <vt:lpstr>GP Olcnava</vt:lpstr>
      <vt:lpstr>GP Milpoš</vt:lpstr>
      <vt:lpstr>GP Pavlovce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cp:lastPrinted>2025-04-08T09:38:09Z</cp:lastPrinted>
  <dcterms:created xsi:type="dcterms:W3CDTF">2023-03-06T09:02:57Z</dcterms:created>
  <dcterms:modified xsi:type="dcterms:W3CDTF">2026-07-28T07:59:48Z</dcterms:modified>
</cp:coreProperties>
</file>