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17316\Desktop\"/>
    </mc:Choice>
  </mc:AlternateContent>
  <xr:revisionPtr revIDLastSave="0" documentId="8_{32C19CF7-B1B0-4099-A3E8-E22B3B5CE290}" xr6:coauthVersionLast="47" xr6:coauthVersionMax="47" xr10:uidLastSave="{00000000-0000-0000-0000-000000000000}"/>
  <bookViews>
    <workbookView xWindow="-28920" yWindow="-120" windowWidth="29040" windowHeight="15840" xr2:uid="{00000000-000D-0000-FFFF-FFFF00000000}"/>
  </bookViews>
  <sheets>
    <sheet name="Saponáty" sheetId="6" r:id="rId1"/>
  </sheet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4" i="6" l="1"/>
  <c r="G5" i="6"/>
  <c r="G6" i="6"/>
  <c r="G7" i="6"/>
  <c r="G8" i="6"/>
  <c r="G9" i="6"/>
  <c r="G10" i="6"/>
  <c r="G11" i="6"/>
  <c r="G12" i="6"/>
  <c r="G13" i="6"/>
  <c r="G14" i="6"/>
  <c r="G15" i="6"/>
  <c r="G16" i="6"/>
  <c r="G17" i="6"/>
  <c r="G18" i="6"/>
  <c r="G19" i="6"/>
  <c r="G20" i="6"/>
  <c r="G21" i="6"/>
  <c r="G22" i="6"/>
  <c r="G23" i="6"/>
  <c r="G24" i="6"/>
  <c r="G25" i="6"/>
  <c r="G26" i="6"/>
  <c r="G27" i="6"/>
  <c r="G28" i="6"/>
  <c r="G29" i="6"/>
  <c r="G30" i="6"/>
  <c r="G31" i="6"/>
  <c r="G32" i="6"/>
  <c r="G33" i="6"/>
  <c r="G34" i="6"/>
  <c r="G35" i="6"/>
  <c r="G36" i="6" s="1"/>
  <c r="G3" i="6"/>
</calcChain>
</file>

<file path=xl/sharedStrings.xml><?xml version="1.0" encoding="utf-8"?>
<sst xmlns="http://schemas.openxmlformats.org/spreadsheetml/2006/main" count="115" uniqueCount="81">
  <si>
    <t>Názov</t>
  </si>
  <si>
    <t>P.č.</t>
  </si>
  <si>
    <t>MJ</t>
  </si>
  <si>
    <t>ks</t>
  </si>
  <si>
    <t>Popis</t>
  </si>
  <si>
    <t>Poznámka</t>
  </si>
  <si>
    <t>** Uchádzač môže predložiť ekvivalent na položku uvedenú v kalkulácii za podmienky, že predkladaný ekvivalent má parametrovo porovnateľné resp. lepšie vlastnosti a hodnoty.</t>
  </si>
  <si>
    <t>JAR-prostriedok na úmývanie riadu, 900ml</t>
  </si>
  <si>
    <t>Sprej protiprachový na nábytok 400ml</t>
  </si>
  <si>
    <t>Čistič palubnej dosky AEROSOL 600 ml</t>
  </si>
  <si>
    <t>Čistiaci prostriedok na okná s rozprašovačom 500 ml</t>
  </si>
  <si>
    <t>Prípravok dezinfekčný na WC 750ml</t>
  </si>
  <si>
    <t>Čistiaci prostriedok na WC gél 5 L</t>
  </si>
  <si>
    <t>Luxon - sóda kryštalická 1kg</t>
  </si>
  <si>
    <t>Prostriedok na riad EXPERT 500ml</t>
  </si>
  <si>
    <t>Čistiaci prostriedok na riad EXPERT 5L</t>
  </si>
  <si>
    <t>Vonné sitko do pisoára</t>
  </si>
  <si>
    <t>Čistič odpadov gélový 1 L</t>
  </si>
  <si>
    <t>Olej WC s rozprašovačom</t>
  </si>
  <si>
    <t>WC blok Domestos závesný</t>
  </si>
  <si>
    <t>WC gél Duck Fresh Discs Limetka 36ml</t>
  </si>
  <si>
    <t>Prášok na riad tekutý 600g</t>
  </si>
  <si>
    <t>Sprej na palubnú dosku ,750ml</t>
  </si>
  <si>
    <t>Čistiaci prostriedok na okná s rozprašovačom 750ml</t>
  </si>
  <si>
    <t>Studený odmasťovač  500 ml</t>
  </si>
  <si>
    <t>Univerzálny koncenrát na podlahy  1L</t>
  </si>
  <si>
    <t>Prostriedok  na čistenie odpadu 500g granule</t>
  </si>
  <si>
    <t>Univerzálny saponát Pantra profesional 10, bal. 5L</t>
  </si>
  <si>
    <t>Prípravok dezinfekčný proti plesni s rozprašovačom.,500ml</t>
  </si>
  <si>
    <t>Dezinfekčný prostriedok  SAVO 1,2L original</t>
  </si>
  <si>
    <t>Čistič okien ( 5 L balenie)</t>
  </si>
  <si>
    <t xml:space="preserve">Prášok čistiaci na riad </t>
  </si>
  <si>
    <t>Mydlový čistič na parkety 1L</t>
  </si>
  <si>
    <t>Prostriedok na podlahy a mastný  povrch 1L</t>
  </si>
  <si>
    <t>Prípravok na vodný kameň - kávovar, rýchlo.kanvica 1L</t>
  </si>
  <si>
    <t xml:space="preserve">Čistiaci prostriedok na nerez 500ml </t>
  </si>
  <si>
    <t>Prípravok na hrdzu a vodný kameň 1L</t>
  </si>
  <si>
    <t xml:space="preserve">Prostriedok na čistenie kúpelní 500ml </t>
  </si>
  <si>
    <t xml:space="preserve">WC tablety do pisoára 1 kg </t>
  </si>
  <si>
    <t xml:space="preserve">Osviežovač vzduchu </t>
  </si>
  <si>
    <t>Čistiaci účinok: Účinne odstraňuje prach, mastnotu a ľahké nečistoty z palubnej dosky a ovládacích panelov.
Ochrana: Vytvára jemný ochranný film, ktorý chráni materiály pred starnutím, praskaním a UV žiarením.
Antistatické vlastnosti: Znižuje usadzovanie prachu na ošetrených povrchoch.
Estetika: Obnovuje pôvodnú sýtosť farieb a nezanecháva mastný alebo lepkavý film.
Klasifikácia: Extrémne horľavý aerosól. Nádoba je pod tlakom – pri zahriatí sa môže roztrhnúť.
Zdravie: Môže spôsobiť podráždenie pokožky a ospalosť alebo závraty pri vdychovaní (obsahuje hexán).
Životné prostredie: Toxický pre vodné organizmy s dlhodobými účinkami.
Skladovanie: Uchovávajte mimo dosahu tepla, iskier a otvoreného ohňa. Nevystavujte teplotám nad 50°C.                              Forma Aerosol (sprej) alebo mechanický rozprašovač
Objem: 750 ml
Vône Citrón, Jahoda, Vanilka, Nové auto, Pánsky parfum, Čerešňa, Jablko
Základné zloženie Zmes izomérov hexánu, uhľovodíky, silikónové oleje, aromatické látky
Hustota cca 0,605 g/cm3 (pri aerosóle)
Bod vzplanutia &lt; 0 °C (extrémne horľavý)
Výsledný efekt Prirodzený lesk / Saténový mat (podľa typu)</t>
  </si>
  <si>
    <t>• Liquid Glass Technology: Táto receptúra poskytuje ochranu a lesk tým, že "opravuje" neviditeľné mikro-škrabance na povrchu skla.
• Efekt proti zahmlievaniu: Pomáha predchádzať kondenzácii vodných pár na zrkadlách a oknách.
• Ochrana pred vodou: Vytvára hydrofóbny film, vďaka ktorému dažďové kvapky rýchlejšie stekajú a nezanechávajú stopy vodného kameňa.
• Dvojfázová dýza: Unikátny uzáver umožňuje prepínať medzi jemným rozptylom a hustou penou, ktorá lepšie drží na zvislých plochách a rozpúšťa zaschnuté nečistoty.
⚠️ Bezpečnostné a skladovacie podmienky
• Skladovanie: Uchovávajte v originálnom balení pri teplotách od +5 °C do +40 °C.
• Bezpečnosť: Uchovávajte mimo dosahu detí. Zabráňte kontaktu s očami. Pri zasiahnutí očí ich dôkladne vypláchnite vodou.
• Povrchy: Výrobok je určený na sklo, zrkadlá a hladké umývateľné povrchy. Pri chúlostivých materiáloch (napr. surové drevo, obrazovky monitorov) sa odporúča otestovať prípravok na malom skrytom mieste.
Forma Tekutina v nádobe s rozprašovačom
Objem Štandardne 500 ml (dostupné aj náhradné náplne)
Typ rozprašovača Dual (funkcia spreja pre širšiu plochu / funkcia peny na odolnú špinu)
Hodnota pH cca 7,5−8,5 (mierne zásadité až neutrálne)
Hlavné zložky Menej ako 5\text{ %} aniónové povrchovo aktívne látky, parfumy, konzervačné látky
Obsah alkoholu Obsahuje etanol (pomáha rýchlemu odparovaniu bez šmúh)</t>
  </si>
  <si>
    <t xml:space="preserve">Detergent na ručné umývanie riadu. Jeho technická špecifikácia sa zameriava predovšetkým na vysokú odmasťovaciu schopnosť a stabilitu peny.
Objem 900 ml
Vzhľad Číra, žltá viskózna kvapalina
Vôňa Citrónová (Lemon)
pH hodnota 8,7–9,3 (mierne alkalické až neutrálne)
Hustota cca 1,03 g/cm3
Rozpustnosť Úplne rozpustný vo vode
• Aktívne zložky: Obsahuje zmes aniónových (15–30 %) a neiónových (&lt; 5 %) povrchovo aktívnych látok, ktoré rozkladajú tuky aj v studenej vode.
• Efektivita: Vďaka vysokému obsahu tenzidov stačí malé množstvo (cca 5 ml na 5 l vody) na vytvorenie bohatej a dlhotrvajúcej peny.
• Konzervanty: Obsahuje Methylisothiazolinone a Phenoxyethanol pre stabilitu produktu.
• Dermatológia: Zloženie je navrhnuté tak, aby bolo účinné proti mastnote, ale zároveň šetrné k pokožke rúk (pH blízke neutrálnej hodnote).
Bezpečnostné a ekologické informácie
• Klasifikácia: Spôsobuje vážne podráždenie očí (H319). Škodlivý pre vodné organizmy, s dlhodobými účinkami (H412).
• Prvá pomoc: Pri zasiahnutí očí niekoľko minút opatrne vyplachujte vodou. Ak používate kontaktné šošovky, odstráňte ich.
• Biodegradabilita: Všetky povrchovo aktívne látky v zložení spĺňajú nariadenie EÚ o detergentoch (648/2004) o biologickej odbúrateľnosti.
• Skladovanie: Uchovávajte v chlade a suchu, mimo dosahu priameho slnečného žiarenia a mrazu.
</t>
  </si>
  <si>
    <t xml:space="preserve">Forma Tekutý čistiaci prostriedok v mechanickom rozprašovači
Objem 500 ml
Typ produktu pH neutrálny čistič na rôzne povrchy
Vôňa Jemná (najčastejšie "Spring Gentle" alebo klasická čistá vôňa)
Hlavné zložky Menej ako 5 % neiónové povrchovo aktívne látky, parfumy, konzervačné látky
Tento produkt je "multifunkčný", čo znamená, že je testovaný na nasledujúcich materiáloch:
• Kov: Nerezová oceľ, chróm, mosadz.
• Sklo a zrkadlá: Neostávajú po ňom šmuhy.
• Elektronika: Plazmové/LCD obrazovky (vždy nanášať najprv na handričku, nie priamo na prístroj).
• Drevo: Lakované a laminátové povrchy (nie je vhodný na surové, neopracované drevo).
• Plast a kameň: Kuchynské linky, opracovaný mramor alebo žula.
• Odstraňuje: Prach, odtlačky prstov, šmuhy a bežné nečistoty.
• Šetrnosť: pH neutrálne zloženie zaručuje, že nepoškodzuje povrchovú úpravu drahšieho nábytku.
• Antistatický účinok: Pomáha odpudzovať prach po dlhšiu dobu.
• Skladovanie: Uchovávajte mimo dosahu detí.
• Oči: Pri zasiahnutí očí opatrne vyplachujte vodou niekoľko minút.
• Elektronika: Výrobca dôrazne odporúča pri čistení elektroniky prístroj najskôr vypnúť a prípravok nastriekať na handričku, nie priamo na zariadenie.
• Nepoužívať na: Surové drevo, kožu, brúsený mramor alebo porézne povrchy bez laku.
</t>
  </si>
  <si>
    <t xml:space="preserve">Objem 600 ml
Forma Aerosolový sprej
Vôňa Cool Fresh (svieža, chladivá)
Zloženie Silikónové emulzie, aromatické látky, hnací plyn (propán-bután)
Povrchová úprava Vysoký lesk (High Gloss)
Použitie Palubné dosky, plasty, vinyl, guma
• Renovácia povrchu: Navracia plastom ich pôvodný vzhľad a hĺbku farby.
• Antistatická ochrana: Obsahuje zložky, ktoré odpudzujú prach a bránia jeho opätovnému usadzovaniu.
• UV Filter: Chráni materiály pred vyblednutím a praskaním spôsobeným priamym slnečným žiarením.
• Príjemná aróma: Po aplikácii zanecháva v interiéri dlhotrvajúcu sviežu vôňu.
Vzhľadom na to, že ide o tlakovú nádobu s horľavým obsahom, je potrebné dodržiavať nasledovné:
• Horľavosť: Mimoriadne horľavý aerosól. Uchovávajte mimo dosahu otvoreného ohňa a horúcich povrchov.
• Teplota: Skladujte pri teplote do 50 °C.
• Ochrana očí: Pri zasiahnutí očí vyplachujte prúdom vody niekoľko minút.
• Ekólogia: Nevylievajte do kanalizácie; prázdne obaly patria do separovaného odpadu.
</t>
  </si>
  <si>
    <t xml:space="preserve">vysoko účinný alkalický čistiaci prostriedok určený na náročné odmasťovanie
Objem 750 ml
Forma Tekutina (dodávaná s mechanickým rozprašovačom)
Typ prípravku Silne alkalický (lúhový) čistič
Hlavné zloženie Povrchovo aktívne látky, fosfáty (&lt; 5 %), alkalické zložky
Určenie Odstraňovanie pripálenín, tukov a olejov "za studena" vysoko účinný alkalický čistiaci prostriedok určený na náročné odmasťovanie.
Prípravok je navrhnutý tak, aby pôsobil bez potreby nahrievania čisteného povrchu. Je ideálny na:
• Kuchynské spotrebiče: Sporáky, rúry na pečenie, grily a fritézy.
• Vybavenie: Digestory, plechy na pečenie a nerezový riad.
• Povrchy: Všetky plochy odolné voči lúhom (alkáliám).
</t>
  </si>
  <si>
    <t xml:space="preserve">Typ produktu Tekutý univerzálny čistiaci prostriedok
pH hodnota Neutrálne (cca 7,0 – 8,0 v koncentráte)
Vôňa Kvetinová (Spring Flowers / Floral Fiesta)
Farba Zvyčajne zelená alebo ružová (podľa variantu vône)
Účinnosť 24 hodín prirodzenej sviežosti
Biologická odbúrateľnosť 99 % biologicky rozložiteľné zloženie
• Aniónové povrchovo aktívne látky (&lt; 5 %): Zabezpečujú penivosť a odstraňovanie mastnoty.
• Neiónové povrchovo aktívne látky (&lt; 5 %): Zvyšujú čistiaci účinok.
• Parfum: Dodáva charakteristickú kvetinovú vôňu.
• Konzervačné látky: (napr. Glutaral, Methylchloroisothiazolinone), ktoré zabraňujú znehodnoteniu produktu.
 Hlavné výhody
• Viacpovrchové použitie: Vhodný na dlažbu, PVC, lakované drevo, laminát a keramiku.
• Bez oplachovania: Pri dodržaní odporúčaného riedenia nezanecháva šmuhy a povrch nie je potrebné umývať čistou vodou.
• Eco-friendly prístup: Fľaša aj uzáver sú zvyčajne vyrobené zo 100 % recyklovaného plastu.
⚠️ Bezpečnostné upozornenia
• Podráždenie: Môže spôsobiť vážne podráždenie očí. V prípade zasiahnutia oči vyplachujte prúdom vody niekoľko minút.
• Citlivosť: Obsahuje látky, ktoré môžu vyvolať alergickú reakciu u citlivých osôb.
• Skladovanie: Uchovávajte mimo dosahu detí, v pôvodnom obale na chladnom a suchom mieste.
 Odporúčané riedenie
1. Veľké plochy (podlahy): Rozrieďte 2 vrchnáky prípravku v 5 litroch vody.
2. Silné znečistenie: Prípravok môžete použiť neriedený priamo na špongiu, následne povrch utrite vlhkou handrou.
</t>
  </si>
  <si>
    <t xml:space="preserve">vysoko účinný chemický prípravok na báze hydroxidu sodného, určený na čistenie a dezinfekciu sifónov, výleviek a odpadových potrubí v domácnostiach.
Technické parametre
Parameter Hodnota / Popis
Výrobca Tatrachema, v.d. (Slovensko)
Hmotnosť balenia 500 g
Forma Mikroperličky (tuhá látka)
Hlavná účinná látka Hydroxid sodný (NaOH) – min. 95 %
pH hodnota 12 – 14 (silne zásaditý roztok)
Rozpustnosť Úplne rozpustný vo vode (exotermická reakcia – uvoľňuje teplo)
• Rozpúšťanie nečistôt: Efektívne odstraňuje organické usadeniny ako vlasy, zvyšky jedla, tuky, papier a vatu.
• Dezinfekcia: Vďaka silne zásaditému zloženiu ničí baktérie a odstraňuje zápach z odpadov.
• Kompatibilita: Vhodný pre kovové a plastové (PVC) potrubia.
• Nevhodné pre: Hliníkové potrubia a predmety (dochádza k prudkej chemickej reakcii a poškodeniu kovu).
Bezpečnostné upozornenia (Kritické)
Prípravok je klasifikovaný ako nebezpečný (žieravý). Pri manipulácii s ním musíte dodržiavať prísne pravidlá:
• Ochranné pomôcky: Vždy používajte gumové rukavice a ochranu očí/tváre. Výpary nevdychujte.
• Reakcia s vodou: Pri kontakte s vodou dochádza k silnému vývinu tepla (môže dôjsť k vystreknutiu zmesi). Prvá pomoc: Pri zasiahnutí očí okamžite vyplachujte prúdom vlažnej vody aspoň 15 minút a vyhľadajte lekára. Pri kontakte s pokožkou okamžite opláchnite veľkým množstvom vody.
Návod na aplikáciu
1. Do výlevky nalejte cca 0,5 litra horúcej vody.
2. Opatrne nasypte cca 50 – 100 g prípravku Sifo (podľa miery upchatia).
3. Nechajte pôsobiť približne 30 minút.
4. Následne odpad prepláchnite silným prúdom teplej vody.
5. V prípade silného znečistenia postup zopakujte.
</t>
  </si>
  <si>
    <t xml:space="preserve">vysoko koncentrovaný univerzálny čistiaci prostriedok určený na profesionálne použitie. Je obľúbený najmä v priemysle, upratovacích servisoch a gastro prevádzkach vďaka svojej vysokej odmasťovacej schopnosti.
Forma Tekutý koncentrát
Objem 5 L (dostupné aj 1 L a 10 L)
Farba Svetložltá až číra
Vôňa Charakteristická (jemne parfumovaná)
pH (koncentrát) 10,5−11,5 (alkalický)
Typ povrchov Všetky umývateľné povrchy (podlahy, dlažba, plasty, nerez)
• Vysoká odmasťovacia sila: Účinne odstraňuje mastnotu, oleje, sadze a zaschnuté nečistoty.
• Univerzálnosť: Vhodný na ručné umývanie aj použitie v podlahových automatoch (pri dodržaní správneho riedenia).
• Materiálová znášanlivosť: Bezpečný pre väčšinu povrchov odolných voči vode a zásadám.
• Ekonomickosť: Vďaka vysokej koncentrácii má nízke náklady na jeden liter hotového roztoku.
Dávkovanie závisí od miery znečistenia povrchu:
• Bežné znečistenie: 50 ml prípravku na 10 l vody.
• Silné znečistenie / Priemysel: 100 – 300 ml prípravku na 10 l vody.
• Silne znečistené plochy (lokálne): Je možné použiť aj vyššiu koncentráciu, následne však povrch opláchnite čistou vodou.
• Klasifikácia: Spôsobuje vážne podráždenie očí. Môže dráždiť pokožku pri dlhšom kontakte.
• Osobné ochranné pomôcky: Pri práci s koncentrátom odporúčam používať gumové rukavice a chrániť oči.
• Prvá pomoc: Pri zasiahnutí očí vyplachujte prúdom čistej vody aspoň 15 minút.
• Skladovanie: Uchovávajte v pôvodnom obale pri teplotách od +5 °C do +25 °C. Chráňte pred mrazom a priamym slnkom.
</t>
  </si>
  <si>
    <t xml:space="preserve">Forma Viskózny (hustý) tekutý gél
Objem 750 ml
Hlavná účinná látka Chlórnan sodný (NaOCl)
Koncentrácia úč. látky cca 4,5 g na 100 g výrobku (pri výrobe)
Hodnota pH &gt;13 (silne zásaditý/alkalický)
Hustota cca 1,08 g/cm3
Farba / Vôňa Svetlozelená / Ihličnatá (borovica)
• Extended Power: Obsahuje zložky proti vodnému kameňu, ktoré pomáhajú gélu priľnúť k povrchu aj pod vodnou hladinou a odolávať spláchnutiu.
• Dezinfekčná účinnosť: Zabíja baktérie, vírusy a plesne. Má bieliaci účinok.
• Viskozita: Husté zloženie zabezpečuje pomalé stekanie po stenách misy, čím predlžuje čas pôsobenia.
Bezpečnostné a technické upozornenia
Vzhľadom na chemické zloženie je nevyhnutné dodržiavať nasledujúce pravidlá:
• Nemiešať s inými prípravkami: Nikdy nepoužívajte spolu s kyslými čističmi (napr. odstraňovače vodného kameňa na báze kyseliny citrónovej alebo octu). Pri zmiešaní sa uvoľňuje nebezpečný plynný chlór.
• Ochrana: Spôsobuje vážne poleptanie kože a poškodenie očí. Odporúča sa používať ochranné rukavice.
• Povrchy: Nie je vhodný na smaltované, pokovované (pochrómované/pozlátené) povrchy, mramor alebo textil (spôsobuje odfarbenie).
• Skladovanie: Uchovávajte v pôvodnom obale, vo zvislej polohe, v chlade a mimo dosahu detí.
</t>
  </si>
  <si>
    <t xml:space="preserve">určený na rýchle a účinné odstránenie plesní, rias a kvasiniek z rôznych povrchov v domácnosti.
Forma Tekutý prípravok v spreji
Objem 500 ml
Účinná látka Brečtan sodný (chlórnan sodný)
Koncentrácia účinnej látky cca 4,7 g/100 g (t. j. 4,7 %)
pH Silne zásadité (cca 12–13)
Doba pôsobenia 15 – 20 minút
• Okamžitý účinok: Má bieliace schopnosti, takže výsledok je viditeľný takmer ihneď po aplikácii (plesne strácajú čiernu farbu).
• Dezinfekcia: Likviduje mikroorganizmy a bráni ich ďalšiemu šíreniu.
• Všestrannosť: Vhodný na steny, omietky, obklady, škáry v kúpeľniach, smaltované povrchy či plast.
Bezpečnostné upozornenia (Dôležité!)
Keďže ide o agresívnu chemikáliu, je nevyhnutné dodržiavať nasledujúce pravidlá:
• Vetranie: Počas aplikácie a po nej musí byť miestnosť intenzívne vetraná kvôli uvoľňujúcemu sa chlóru.
• Ochranné pomôcky: Používajte rukavice a chráňte si oči. Prípravok môže pri kontakte s pokožkou spôsobiť poleptanie.
• Bieliaci efekt: Nepoužívajte na farebné textílie, eloxovaný hliník, mosadz alebo drevo – hrozí trvalé poškodenie a odfarbenie.
• Miešanie: Nikdy nemiešajte s inými čistiacimi prostriedkami (najmä s kyselinami, napr. na vodný kameň), pretože sa môže uvoľniť nebezpečný toxický plynný chlór.
</t>
  </si>
  <si>
    <t xml:space="preserve">Forma Viskózny (hustý) tekutý gél
Objem 5000 ml
Hlavná účinná látka Chlórnan sodný (NaOCl)
Koncentrácia úč. látky cca 4,5 g na 100 g výrobku (pri výrobe)
Hodnota pH &gt;13 (silne zásaditý/alkalický)
Hustota cca 1,08 g/cm3
Farba / Vôňa Svetlozelená / Ihličnatá (borovica)
• Extended Power: Obsahuje zložky proti vodnému kameňu, ktoré pomáhajú gélu priľnúť k povrchu aj pod vodnou hladinou a odolávať spláchnutiu.
• Dezinfekčná účinnosť: Zabíja baktérie, vírusy a plesne. Má bieliaci účinok.
• Viskozita: Husté zloženie zabezpečuje pomalé stekanie po stenách misy, čím predlžuje čas pôsobenia.
Bezpečnostné a technické upozornenia
Vzhľadom na chemické zloženie je nevyhnutné dodržiavať nasledujúce pravidlá:
• Nemiešať s inými prípravkami: Nikdy nepoužívajte spolu s kyslými čističmi (napr. odstraňovače vodného kameňa na báze kyseliny citrónovej alebo octu). Pri zmiešaní sa uvoľňuje nebezpečný plynný chlór.
• Ochrana: Spôsobuje vážne poleptanie kože a poškodenie očí. Odporúča sa používať ochranné rukavice.
• Povrchy: Nie je vhodný na smaltované, pokovované (pochrómované/pozlátené) povrchy, mramor alebo textil (spôsobuje odfarbenie).
• Skladovanie: Uchovávajte v pôvodnom obale, vo zvislej polohe, v chlade a mimo dosahu detí.
</t>
  </si>
  <si>
    <t xml:space="preserve">Typ prípravku Kvapalný dezinfekčný prípravok (biocíd)
Účinná látka Chlórnan sodný (NaClO)
Obsah aktívneho chlóru cca 45 g/kg (4,5 %)
pH (pri 20°C) 12−13 (silne zásadité)
Hustota cca 1,07 g/cm3
Skupenstvo Svetlozelená až žltkastá kvapalina s charakteristickým zápachom
Spektrum účinnosti
Savo Originál likviduje širokú škálu mikroorganizmov:
• Baktérie (vrátane Vibrio cholerae)
• Vírusy (obalené aj neobalené)
• Riasy a huby (mikroskopické vláknité huby)
Odporúčané riedenie a použitie
• Dezinfekcia plôch a predmetov: Pripravte roztok z 0,5 l Sava a 9 l vody. Nechajte pôsobiť 30 minút. Predmety prichádzajúce do styku s potravinami následne opláchnite pitnou vodou.
• Dezinfekcia vody v studniach: Dávkujte 60 ml na 1 m3 vody. Po 30 minútach je voda dezinfikovaná, pričom sa súčasne vylúči nadbytočný chlór.
Bezpečnostné upozornenia (Veľmi dôležité)
Pozor: Nikdy nemiešajte Savo s inými prípravkami (najmä kyselinami alebo čističmi WC). Môže dôjsť k uvoľneniu nebezpečného a toxického plynného chlóru!
• Poleptanie: Prípravok spôsobuje vážne poleptanie kože a poškodenie očí. Pri práci používajte rukavice.
• Bieliaci účinok: Má silné bieliace schopnosti. Pozor na kontakt s textilom, kobercami alebo farebnými plastmi.
• Korózia: Dlhodobé pôsobenie na kovy môže spôsobiť ich koróziu.
• Skladovanie: Uchovávajte v pôvodnom obale, v chlade a tme, mimo dosahu detí.
</t>
  </si>
  <si>
    <t xml:space="preserve">Ide o koncentrovaný, ale pripravený prostriedok (RTU - Ready To Use), ktorý je navrhnutý tak, aby nezanechával šmuhy a rýchlo uschol.
Fyzikálny stav Číra, modrá kvapalina
Objem 5 litrov (kanister)
pH hodnota (koncentrát) ≈7,0 (neutrálne)
Relatívna hustota cca 0,99 g/cm3 (pri 20 °C)
Parfumácia Jemná, svieža
Kľúčové zložky Aniónové povrchovo aktívne látky (&lt; 5 %), parfumy
• Technológia Ontop: Obsahuje technológiu na neutralizáciu pachov, čo je plus pri čistení interiérov.
• Rýchle schnutie: Vďaka obsahu alkoholu a špeciálnych tenzidov sa odparuje bez zanechania „máp“ alebo šmúh.
• Všestrannosť: Vhodný nielen na okná a zrkadlá, ale aj na stoly, vitríny, laminátové povrchy, keramiku a plastové kryty monitorov/TV (pri opatrnej aplikácii na handričku).
• Profesionálne zloženie: Oproti bežnému prostriedku z drogérie má vyššiu účinnosť pri odstraňovaní mastnoty a odtlačkov prstov v komerčných priestoroch.
Bezpečnosť a skladovanie
• Skladovanie: Uchovávajte v pôvodných uzavretých obaloch, mimo extrémnych teplôt (mráz alebo priame slnko).
• Bezpečnosť: Podľa nariadenia CLP (ES) č. 1272/2008 nie je tento výrobok klasifikovaný ako nebezpečný pre zdravie ani životné prostredie pri bežnom používaní, napriek tomu odporúčame vyhnúť sa kontaktu s očami.
• Ekopolitika: Povrchovo aktívne látky sú biologicky odbúrateľné v súlade s predpismi EÚ.
</t>
  </si>
  <si>
    <t xml:space="preserve">Chemický názov Uhličitan sodný dekahydrát (Na2CO3⋅10H2O)
Forma Pevná látka – kryštály rôznej veľkosti
Farba Bezfarebná až biela (môže prechádzať do svetložltej)
Zápach Bez zápachu
pH (1% vodný roztok) 10,0 – 11,9 (silne zásaditý roztok)
Rozpustnosť Dobre rozpustná vo vode (214 g/l pri 20 °C)
Hlavné oblasti použitia
• Zmäkčovanie vody: Vhodná do automatických práčok, kde chráni telesá pred vodným kameňom.
• Pranie a namáčanie: Ideálna na silne znečistené pracovné odevy a montérky (zvyšuje účinnosť pracích práškov).
• Technické účely: Preplachovanie pivných potrubí, úprava pH vody v bazénoch.
• Domácnosť: Odmasťovanie plechov na pečenie a čistenie odpadov.
 Odporúčané dávkovanie
• Namáčanie: 60−80 g na 10 l vody.
• Stredne tvrdá voda: 7,5 g (jedna polievková lyžica) na 10 l vody.
• Veľmi tvrdá voda: 25 g na 10 l vody.
• Klasifikácia: Spôsobuje vážne podráždenie očí (GHS07 – Pozor).
• Osobná ochrana: Pri práci sa odporúčajú ochranné rukavice a okuliare. Po manipulácii si dôkladne umyte ruky.
• Prvá pomoc: Pri zasiahnutí očí vyplachujte prúdom vody aspoň 15 minút. Pri požití nevyvolávajte zvracanie, vypláchnite ústa a vyhľadajte lekára.
• Skladovanie: Uchovávajte v suchu, pri teplotách +5 °C až +25 °C. Chráňte pred vlhkosťou (sóda je hygroskopická a môže „skamenieť“).
• Reaktivita: Reaguje búrlivo s kyselinami za uvoľňovania CO2.
Upozornenie: Výrobok nie je vhodný na hliníkové povrchy, ktoré môže poškodiť (spôsobuje ich sčernanie).
</t>
  </si>
  <si>
    <t xml:space="preserve">Detergent na ručné umývanie riadu. Jeho technická špecifikácia sa zameriava predovšetkým na vysokú odmasťovaciu schopnosť a stabilitu peny.
Objem 500 ml
Vzhľad Číra, žltá viskózna kvapalina
Vôňa Citrónová (Lemon)
pH hodnota 8,7–9,3 (mierne alkalické až neutrálne)
Hustota cca 1,03 g/cm3
Rozpustnosť Úplne rozpustný vo vode
• Aktívne zložky: Obsahuje zmes aniónových (15–30 %) a neiónových (&lt; 5 %) povrchovo aktívnych látok, ktoré rozkladajú tuky aj v studenej vode.
• Efektivita: Vďaka vysokému obsahu tenzidov stačí malé množstvo (cca 5 ml na 5 l vody) na vytvorenie bohatej a dlhotrvajúcej peny.
• Konzervanty: Obsahuje Methylisothiazolinone a Phenoxyethanol pre stabilitu produktu.
• Dermatológia: Zloženie je navrhnuté tak, aby bolo účinné proti mastnote, ale zároveň šetrné k pokožke rúk (pH blízke neutrálnej hodnote).
Bezpečnostné a ekologické informácie
• Klasifikácia: Spôsobuje vážne podráždenie očí (H319). Škodlivý pre vodné organizmy, s dlhodobými účinkami (H412).
• Prvá pomoc: Pri zasiahnutí očí niekoľko minút opatrne vyplachujte vodou. Ak používate kontaktné šošovky, odstráňte ich.
• Biodegradabilita: Všetky povrchovo aktívne látky v zložení spĺňajú nariadenie EÚ o detergentoch (648/2004) o biologickej odbúrateľnosti.
• Skladovanie: Uchovávajte v chlade a suchu, mimo dosahu priameho slnečného žiarenia a mrazu.
</t>
  </si>
  <si>
    <t xml:space="preserve">Vysoko koncentrovaný prostriedok navrhnutý tak, aby si poradil s mastnotou aj v náročných podmienkach
Objem 5 litrov
pH (neriedený) 9,0 (mierne zásadité)
Viskozita 1000 – 2000 cps (stredne hustá tekutina)
Rozpustnosť Vysoká vo vode
Vzhľad Žltá tekutina (Lemon) alebo číra (Sensitive)
Súlad s predpismi V súlade so systémom HACCP
Zloženie a účinné látky
• Aniónové povrchovo aktívne látky (15–30 %): Hlavná čistiaca zložka, ktorá uvoľňuje mastnotu.
• Neiónové povrchovo aktívne látky (5–15 %): Zabezpečujú stabilitu peny a zvyšujú účinnosť čistenia.
• Konzervačné látky: Benzisothiazolinone, Methylisothiazolinone (môžu vyvolať alergickú reakciu).
• Parfumy: Citral, Limonene, Geraniol.
Výrobca odporúča nasledujúce dávkovanie pre dosiahnutie maximálnej efektivity:
• Bežné umývanie: Na 40 – 50 l vody pridajte 2 vrchnáky alebo 2 stlačenia pumpy (približne 40 ml).
• Teplota vody: Ideálne výsledky dosiahnete pri teplote vody okolo 46 °C.
• Použitie: Vhodný na riad, hrnce, panvice, sklo, ale aj iné umývateľné povrchy (stoly, okná).
Upozornenie: Prípravok spôsobuje vážne podráždenie očí a je toxický pre vodné organizmy s dlhodobými účinkami. Neskladujte ho pri teplote nižšej ako 5 °C.
</t>
  </si>
  <si>
    <t xml:space="preserve">Hmotnosť: približne 50 – 60 g (podľa konkrétneho variantu).
Materiál: Patentovaný vonný plast (EVA – etylénvinylacetát) s obsahom aktívnych baktérií.
Doba účinnosti: Garantovaných 30 dní plného výkonu.
Hlavné výhody a funkcie
• Redukcia rozstrekovania: Špeciálne navrhnuté dlhé bodlinky na hornej strane výrazne obmedzujú rozstrekovanie moču, čím udržujú okolie pisoára čistejšie.
• Likvidácia pachov: Sitko pachy neprekrýva, ale aktívne ich likviduje pomocou uvoľňovania baktérií, ktoré rozkladajú nečistoty priamo v zárodku.
• Indikátor výmeny: Na okraji sitka sú vyznačené dni a mesiace. Pri inštalácii jednoducho odtrhnete príslušné políčka, aby ste vedeli, kedy je čas na výmenu.
• Ekologickosť: Je 100% recyklovateľné a vyhovuje prísnym VOC normám (prchavé organické látky) v Európe aj USA.
• Transparentný dizajn: Umožňuje vizuálnu kontrolu odtoku bez nutnosti vyberať sitko.
</t>
  </si>
  <si>
    <t xml:space="preserve">abrazívny čistiaci prostriedok
Typ výrobku: Práškový abrazívny čistiaci prostriedok (tzv. čistiaci piesok).
Hmotnosť balenia: 400 g (dostupné aj ako náhradná náplň v sáčku).
Vôňa: Citrus (obsahuje limonén a citral).
Abrazívne zložky: Jemne mleté minerály na mechanické odstránenie nečistôt.
Uhličitan sodný (sóda): Pomáha rozpúšťať mastnotu a zmäkčovať vodu.
Aniónové povrchovo aktívne látky (&lt; 5 %): Zabezpečujú penivosť a čistiaci účinok.
Mydlo (&lt; 5 %): Pomocná čistiaca zložka.
Parfém: Obsahuje zložky ako Limonene, Citral, Pinene a Eucalyptus Globulus Oil.
</t>
  </si>
  <si>
    <t xml:space="preserve">vysoko účinný alkalický čistič určený na uvoľnenie potrubia v kuchyniach a kúpeľniach.
Objem 1000 ml (1 l)
Forma Hustý gél (pretečie aj cez stojatú vodu)
pH hodnota Silne zásadité (cca 13,0 – 14,0)
Hmotnosť balenia cca 1,2 kg
Doba účinku 5 minút (bežné znečistenie), 30 min. až celú noc (silné upchatie)
Produkt funguje na báze kombinácie silnej zásady a oxidačného činidla:
• Chlórnan sodný (Sodium Hypochlorite): Rozpúšťa organické nečistoty (vlasy, zvyšky jedla).
• Hydroxid sodný (Sodium Hydroxide): Agresívna zásada, ktorá rozkladá tuky a mydlové usadeniny.
• Povrchovo aktívne látky (tenzidy): Pomáhajú gélu lepšie priľnúť k stenám potrubia a uvoľňovať nečistoty.
Bezpečnostné upozornenia (Dôležité!)
Keďže ide o žieravinu, je nutné dodržiavať prísne pravidlá:
• Nikdy nemiešajte s inými chemikáliami! Najmä nie s kyselinami (napr. odstraňovače vodného kameňa, ocot). Pri kontakte s kyselinou sa uvoľňuje smrteľne jedovatý plynný chlór.
• Ochranné pomôcky: Pri práci vždy používajte rukavice a chráňte si oči. Spôsobuje vážne poleptanie kože a poškodenie očí.
• Povrchy: Nepoužívajte na hliník, pozlátené batérie, poškodený smalt alebo chróm. Taktiež sa neodporúča pre odpady s drvičmi odpadu.
</t>
  </si>
  <si>
    <t xml:space="preserve">prostriedok je určený najmä na šetrné čistenie drevených a laminátových povrchov, pričom im dodáva lesk a antistatické vlastnosti.
Objem 1000 ml (1 l)
Hmotnosť balenia cca 1,01 – 1,1 kg
Skupenstvo kvapalina
Farba žltá
Vôňa charakteristická (parfém)
Doba spotreby 24 mesiacov od dátumu výroby
Zloženie a účinné látky
Prípravok obsahuje menej ako 5 % nasledujúcich zložiek:
• Aniónové a neiónové povrchovo aktívne látky: Zabezpečujú čistiaci účinok.
• EDTA a jej soli: Zmäkčovadlá vody.
• Konzervačné látky: 2-bromo-2-nitropropane-1,3-diol.
• Parfém: Obsahuje vonné zložky ako Hexyl cinnamal, Linalool, Citronellol.
• Nebezpečné zložky: Laureth sulfát sodný, kokoát draselný, dietanolamid kyseliny kokosovej.
</t>
  </si>
  <si>
    <t xml:space="preserve">Tekutý abrazívny čistiaci prostriedok
Skupenstvo Viskózna tekutina (krém)
Farba Mliečna biela
Vôňa Jemne parfumovaná (často citrónová alebo "Original")
pH hodnota (koncentrát) 11,0−11,5 (silne zásadité)
Relatívna hustota cca 1,20 g/cm³
Viskozita cca 550 – 600 mPas (pri 20-25 °C)
Rozpustnosť Plne miešateľný s vodou
Abrazívne častice: Obsahuje milióny mikrokryštálikov (kalcit / uhličitan vápenatý), ktoré mechanicky odstraňujú nečistoty bez poškriabania povrchov.
Povrchovo aktívne látky: Obsahuje aniónové a neiónové tenzidy, ktoré účinne rozkladajú mastnotu.
Všestrannosť: Vhodný na smalt, nerezovú oceľ, keramiku, plast, sklokeramiku a vinyl.
Účinnosť: Odstraňuje pripálené zvyšky jedla, mastnotu, nánosy vodného kameňa a mydlové usadeniny.
</t>
  </si>
  <si>
    <t xml:space="preserve">Objem 1 L 
pH hodnota ~ 12 (silne alkalický/zásaditý)
Vôňa Bez parfumácie (vhodné pre potravinárstvo)
Penivosť Nízka (vhodný pre ručné aj strojové umývanie)
Biologická odbúrateľnosť Áno
Skladovanie 5 °C až 30 °C
Hlavné vlastnosti a použitie
• Určenie: Vysoko koncentrovaný prípravok na odstraňovanie silných a mastných nečistôt.
• Vhodné povrchy: Betónové podlahy, PVC, prírodný a umelý kameň, dlažba, hliník, nerezová oceľ (Inox) a práškovo lakované povrchy.
• Oblasti použitia: Gastronómia (kuchyne), priemyselné haly, autoservisy, opravovne a výrobné závody.
• Bezpečnosť: Keďže neobsahuje vonné látky, je bezpečný pre povrchy prichádzajúce do styku s potravinami (po použití je nutný oplach pitnou vodou).
Riedenie a aplikácia
Pred použitím je potrebné prípravok pretrepať. Odporúčaná koncentrácia závisí od miery znečistenia:
• Bežné čistenie: 0,2 % – 10 % roztok.
• V prepočte: 20 ml až 1000 ml prípravku na 10 litrov vody.
Upozornenie: Produkt je určený na profesionálne použitie. Pri práci používajte ochranné okuliare (podľa bezpečnostného listu obsahuje nebezpečné látky ako ethoxylát 2-propylheptanolu).
</t>
  </si>
  <si>
    <t xml:space="preserve">univerzálny tekutý odvápňovač (1 l)
Objem 1000 ml (1 liter)
Forma Tekutý koncentrát
Hlavná účinná látka Kyselina mliečna
Určenie Plnoautomatické kávovary, kávovary na kapsuly, pákové kávovary, rýchlovarné kanvice
Počet cyklov Cca 10 cyklov (pri dávkovaní 100 ml na jeden proces)
•  Šetrnosť k materiálom: Na rozdiel od lacných octových roztokov neničí tesnenia a nespôsobuje koróziu kovových častí.
•  Vysoká účinnosť: Efektívne odstraňuje vápenaté usadeniny (vodný kameň), čím predlžuje životnosť čerpadla a ohrievača.
•  Neutrálna chuť: Po dôkladnom vypláchnutí nezanecháva žiadne pachy ani chute, ktoré by ovplyvnili kvalitu kávy.
•  Ekologický aspekt: Kyselina mliečna je biologicky odbúrateľná a bezpečnejšia pre životné prostredie.
</t>
  </si>
  <si>
    <t xml:space="preserve">Objem: 435 ml
Typ balenia: Plastová fľaša s mechanickým rozprašovačom a detskou poistkou.
Určenie: Čistenie a leštenie povrchov z nehrdzavejúcej ocele (nerez), chrómu a hliníka (pri hliníku odporúčaná opatrnosť).
Účinnosť: Odstraňuje mastnotu, odtlačky prstov, vodný kameň a zaschnuté kvapky vody.
Povrchovo aktívne látky: Menej ako 5 % aniónové a neiónové tenzidy.
Konzervačné látky: Methylchloroisothiazolinone, Methylisothiazolinone, Benzisothiazolinone.
Parfumácia: Obsahuje jemný parfum (zvyčajne bez výrazných alergénnych zložiek).
Nebezpečné látky: Môže obsahovať sodné soli alkánsulfónových kyselín (sek-C14-17).
</t>
  </si>
  <si>
    <t xml:space="preserve">špeciálny čistiaci a deodoračný prostriedok určený na údržbu toaliet a pisoárov. Na rozdiel od bežných čističov vytvára na povrchu ochranný film.
Tu sú jeho hlavné technické špecifikácie a vlastnosti:
Základné parametre
• Objem: 500 ml
• Vôňa: Ovocná (často charakterizovaná ako mix citrusov a exotického ovocia)
• Forma: Olejový roztok (vysoký obsah vonných olejov)
• Účel: Dlhotrvajúca parfumácia a ochrana keramiky.
Technické vlastnosti
• Hydrofóbny efekt: Po aplikácii vytvára na porceláne a keramike jemný olejový film, ktorý odpudzuje vodu a nečistoty.
• Prevencia usadenín: Tento film sťažuje usadzovanie vodného kameňa a močového kameňa, čím predlžuje čistotu toalety.
• Intenzita: Vďaka olejovej báze sa vôňa uvoľňuje postupne a vydrží výrazne dlhšie ako klasické sprejové osviežovače (často až 24 – 48 hodín po jednej aplikácii).
</t>
  </si>
  <si>
    <t xml:space="preserve">čistiaci prostriedok, ktorý je určený na boj s hrdzou a vodným kameňom.
Základné parametre
• Objem: 750 ml
• Forma: Tekutý koncentrovaný čistič
• Biodegradabilita: 90 % (ekologicky odbúrateľný)
Chemické zloženie
využíva silnú kombináciu kyselín a tenzidov na efektívne rozpúšťanie usadenín:
• Kyselina fosforečná: Maximálne 24,5 % (hlavná účinná zložka na hrdzu a kameň).
• Neiónové povrchovo aktívne látky: 5 – 15 %.
• Fosfonáty a amfotérne tenzidy: Menej ako 5 %.
• Ďalšie zložky: Parfumy (Limonene, Hexyl Cinnamal).
</t>
  </si>
  <si>
    <t xml:space="preserve">Objem 500 ml
Forma Tekutý roztok v mechanickom rozprašovači
Hlavná účinná zložka Prírodný ocot + povrchovo aktívne látky
Určenie Kúpeľne, kuchyne a iné umývateľné povrchy
Vôňa Svieža (kombinácia octu a parfumu)
Technické vlastnosti a účinok
• Odvápňovací účinok: Vďaka obsahu octu efektívne rozpúšťa nánosy vodného kameňa a zabraňuje ich opätovnému usadzovaniu.
• Odmasťovacia schopnosť: Zloženie je optimalizované na odstraňovanie mastnoty v kuchyni (sporáky, digestory, obklady).
• Lesk bez šmúh: Po opláchnutí a utretí zanecháva povrchy (nerez, keramika, sklo) prirodzene lesklé.
• Hygiena: Ocot pôsobí ako prirodzené čistidlo, ktoré pomáha udržiavať povrchy hygienicky čisté bez potreby agresívnej chémie.
Oblasti použitia
1. V kúpeľni: Vodovodné batérie, sprchové kúty, umývadlá, vane, obkladačky.
2. V kuchyni: Nerezové drezy, pracovné dosky (pozor na citlivé materiály), vonkajšie časti spotrebičov, dlažba.
3. Iné: Osvieženie povrchov a odstránenie jemných nečistôt z plastov či skla.
</t>
  </si>
  <si>
    <t xml:space="preserve">tablety sú tuhý dezodoračný a čistiaci prostriedok. Sú navrhnuté tak, aby pri každom spláchnutí uvoľňovali účinné látky, ktoré čistia povrch a zabraňujú tvorbe usadenín.
• Účel použitia: Čistenie a dezodorácia pisoárov, obmedzenie tvorby vodného a močového kameňa.
• Balenie: 1 kg (obsahuje cca 40 ks tabliet).
• Vôňa: Oceán (modrá farba).
Technické vlastnosti a zloženie
Výrobok je zmesou aniónových a neiónových povrchovo aktívnych látok (tenzidov) a pomocných látok.
Fyzikálny stav Tuhá látka (tablety)
Vzhľad Voskovitý charakter
Farba Modrá
Hygroskopickosť Áno (pohlcuje vlhkosť, uchovávajte v suchu)
Zloženie (účinné látky) 15 – 30 % aniónové tenzidy, 5 – 15 % neiónové tenzidy
Obsahuje (parfum) Benzyl salicylate, Coumarin, Linalool, Limonene, Eugenol
</t>
  </si>
  <si>
    <t>• Forma: Tuhý čistiaci blok v plastovom závese
• Hmotnosť: 35 g
• Vôňa: Oceán (svieža morská vôňa)
Kľúčové vlastnosti a zloženie
Produkt funguje na báze troch hlavných účinkov, ktoré sa aktivujú pri každom spláchnutí:
1. Hygienická čistota: Obsahuje aktívne látky (povrchovo aktívne látky), ktoré mechanicky a chemicky odstraňujú nečistoty a baktérie.
2. Prevencia vodného kameňa: Zloženie je navrhnuté tak, aby zabraňovalo usadzovaniu vápenatých usadenín v mise.
3. Dlhotrvajúca vôňa: Parfumovaná zložka neutralizuje pachy a osviežuje priestor toalety.
Chemické zloženie (hlavné kategórie):
• 30 % a viac: Aniónové povrchovo aktívne látky (penenie a čistenie).
• 5 % – 15 %: Parfum (vôňa).
• Menej ako 5 %: Fosfáty, aromatické uhľovodíky, limonén, linalool, citral.
pH hodnota Neutrálna až mierne zásaditá (pri rozpustení vo vode)
Rozpustnosť Postupne sa uvoľňuje pri kontakte s tečúcou vodou
Životnosť Závisí od frekvencie splachovania (približne 300 spláchnutí)</t>
  </si>
  <si>
    <t xml:space="preserve">Objem náplne: 36 ml (postačuje na 6 aplikácií/diskov).
Vôňa: Limetka (citrusová sviežosť).
Forma: Koncentrovaný samoadičný gél.
Výdrž: Jedna náplň (6 diskov) vydrží až 700 spláchnutí (približne 6 až 8 týždňov v závislosti od frekvencie používania).
Zloženie a bezpečnosť
• Hlavné zložky: &lt; 5 % aniónové povrchovo aktívne látky, 15 % - 30 % neiónové povrchovo aktívne látky.
• Obsah vonných látok: Obsahuje limonene, citral a geraniol (môžu vyvolať alergickú reakciu).
• pH hodnota: Mierne kyslé až neutrálne v roztoku, navrhnuté tak, aby nepoškodzovalo povrch keramiky ani septiky.
</t>
  </si>
  <si>
    <t xml:space="preserve">osviežovače sú navrhnuté na vodnej báze a využívajú technológiu stlačeného dusíka ako hnacieho plynu, čo je ekologickejšia alternatíva k starším typom sprejov.
Objem balenia 300 ml
Typ aplikácie Aerosól (ručný sprej)
Hnací plyn Dusík (N2) – nehorľavý, stlačený plyn
Zloženie bázy Voda (Aqua)
Účel použitia Eliminácia pachov a prevoňanie interiéru
Trvanie účinku Okamžitý nástup, rozptyl jemnej hmly
Hlavné zložky (všeobecne)
1. Voda: Hlavné rozpúšťadlo.
2. Parfém: Zmes syntetických a prírodných vonných olejov (môže obsahovať alergény ako Linalool či Limonene, v závislosti od konkrétnej vône).
3. Povrchovo aktívne látky: Zabezpečujú správne premiešanie vône s vodou.
4. Konzervačné látky: Zabraňujú znehodnoteniu produktu počas skladovania.
</t>
  </si>
  <si>
    <t>Dňa:</t>
  </si>
  <si>
    <t>Spracoval:</t>
  </si>
  <si>
    <t>Schválil:</t>
  </si>
  <si>
    <t>Predpokladané
množstvo</t>
  </si>
  <si>
    <t>Jednotková cena v EUR
 bez DPH za MJ
(vyplní uchádzač)</t>
  </si>
  <si>
    <t>Celková cena v EUR bez DPH</t>
  </si>
  <si>
    <t>Podpis:</t>
  </si>
  <si>
    <t>DEZPRO_02-2026 - časť 2 - Čistiace prostriedky, saponáty</t>
  </si>
  <si>
    <t>Špecifikácia ponúkaného  výrobku – výrobca, typové označenie, prípadne ďalšie informácie (katalógové číslo, obchodný názov ponúknutého tovaru)
(vyplní uchádzač)</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</si>
</sst>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0.00\ &quot;€&quot;_-;\-* #,##0.00\ &quot;€&quot;_-;_-* &quot;-&quot;??\ &quot;€&quot;_-;_-@_-"/>
  </numFmts>
  <fonts count="7" x14ac:knownFonts="1">
    <font>
      <sz val="11"/>
      <color theme="1"/>
      <name val="Calibri"/>
      <family val="2"/>
      <charset val="238"/>
      <scheme val="minor"/>
    </font>
    <font>
      <sz val="12"/>
      <color theme="1"/>
      <name val="Calibri"/>
      <family val="2"/>
      <charset val="238"/>
      <scheme val="minor"/>
    </font>
    <font>
      <b/>
      <sz val="12"/>
      <color theme="1"/>
      <name val="Calibri"/>
      <family val="2"/>
      <charset val="238"/>
      <scheme val="minor"/>
    </font>
    <font>
      <sz val="11"/>
      <color theme="1"/>
      <name val="Arial Narrow"/>
      <family val="2"/>
      <charset val="238"/>
    </font>
    <font>
      <sz val="11"/>
      <color theme="1"/>
      <name val="Calibri"/>
      <scheme val="minor"/>
    </font>
    <font>
      <sz val="11"/>
      <color indexed="8"/>
      <name val="Calibri"/>
      <family val="2"/>
      <charset val="238"/>
    </font>
    <font>
      <sz val="11"/>
      <name val="Calibri"/>
      <family val="2"/>
      <charset val="238"/>
      <scheme val="minor"/>
    </font>
  </fonts>
  <fills count="4">
    <fill>
      <patternFill patternType="none"/>
    </fill>
    <fill>
      <patternFill patternType="gray125"/>
    </fill>
    <fill>
      <patternFill patternType="solid">
        <fgColor rgb="FFFFCC99"/>
        <bgColor indexed="64"/>
      </patternFill>
    </fill>
    <fill>
      <patternFill patternType="solid">
        <fgColor theme="0" tint="-0.34998626667073579"/>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3">
    <xf numFmtId="0" fontId="0" fillId="0" borderId="0"/>
    <xf numFmtId="0" fontId="4" fillId="0" borderId="0"/>
    <xf numFmtId="0" fontId="5" fillId="0" borderId="0"/>
  </cellStyleXfs>
  <cellXfs count="34">
    <xf numFmtId="0" fontId="0" fillId="0" borderId="0" xfId="0"/>
    <xf numFmtId="0" fontId="1" fillId="0" borderId="0" xfId="0" applyFont="1"/>
    <xf numFmtId="0" fontId="1" fillId="0" borderId="0" xfId="0" applyFont="1" applyAlignment="1">
      <alignment horizontal="center" vertical="center"/>
    </xf>
    <xf numFmtId="0" fontId="1" fillId="0" borderId="0" xfId="0" applyFont="1" applyAlignment="1">
      <alignment horizontal="left"/>
    </xf>
    <xf numFmtId="0" fontId="0" fillId="0" borderId="1" xfId="0" applyBorder="1" applyAlignment="1">
      <alignment horizontal="center" vertical="center"/>
    </xf>
    <xf numFmtId="0" fontId="0" fillId="0" borderId="1" xfId="0" applyBorder="1" applyAlignment="1">
      <alignment horizontal="left" vertical="center"/>
    </xf>
    <xf numFmtId="0" fontId="3" fillId="0" borderId="0" xfId="0" applyFont="1"/>
    <xf numFmtId="0" fontId="2" fillId="0" borderId="0" xfId="0" applyFont="1" applyAlignment="1">
      <alignment horizontal="left" vertical="center"/>
    </xf>
    <xf numFmtId="0" fontId="2" fillId="0" borderId="0" xfId="0" applyFont="1"/>
    <xf numFmtId="0" fontId="0" fillId="0" borderId="0" xfId="0" applyAlignment="1">
      <alignment vertical="center"/>
    </xf>
    <xf numFmtId="0" fontId="0" fillId="0" borderId="0" xfId="0" applyAlignment="1">
      <alignment wrapText="1"/>
    </xf>
    <xf numFmtId="0" fontId="0" fillId="0" borderId="1" xfId="0" applyBorder="1" applyAlignment="1">
      <alignment wrapText="1"/>
    </xf>
    <xf numFmtId="0" fontId="0" fillId="0" borderId="1" xfId="0" applyBorder="1" applyAlignment="1">
      <alignment vertical="center" wrapText="1"/>
    </xf>
    <xf numFmtId="0" fontId="0" fillId="0" borderId="1" xfId="0" applyBorder="1" applyAlignment="1">
      <alignment horizontal="left" vertical="center" wrapText="1"/>
    </xf>
    <xf numFmtId="0" fontId="0" fillId="0" borderId="2" xfId="0" applyBorder="1" applyAlignment="1">
      <alignment horizontal="center" vertical="center"/>
    </xf>
    <xf numFmtId="0" fontId="0" fillId="0" borderId="2" xfId="0" applyBorder="1" applyAlignment="1">
      <alignment wrapText="1"/>
    </xf>
    <xf numFmtId="0" fontId="0" fillId="0" borderId="0" xfId="0" applyAlignment="1">
      <alignment horizontal="left" vertical="center"/>
    </xf>
    <xf numFmtId="0" fontId="2" fillId="0" borderId="0" xfId="0" applyFont="1" applyAlignment="1">
      <alignment horizontal="center" vertical="center"/>
    </xf>
    <xf numFmtId="0" fontId="2" fillId="3" borderId="1" xfId="0" applyFont="1" applyFill="1" applyBorder="1" applyAlignment="1">
      <alignment horizontal="center" vertical="center" wrapText="1"/>
    </xf>
    <xf numFmtId="0" fontId="0" fillId="0" borderId="1" xfId="0" applyBorder="1" applyAlignment="1">
      <alignment vertical="center"/>
    </xf>
    <xf numFmtId="0" fontId="2" fillId="3" borderId="1" xfId="0" applyFont="1" applyFill="1" applyBorder="1" applyAlignment="1">
      <alignment horizontal="center" vertical="center"/>
    </xf>
    <xf numFmtId="0" fontId="0" fillId="0" borderId="2" xfId="0" applyBorder="1" applyAlignment="1">
      <alignment vertical="center"/>
    </xf>
    <xf numFmtId="0" fontId="3" fillId="0" borderId="0" xfId="0" applyFont="1" applyAlignment="1">
      <alignment horizontal="center" vertical="center"/>
    </xf>
    <xf numFmtId="0" fontId="0" fillId="0" borderId="0" xfId="0" applyAlignment="1">
      <alignment horizontal="center" vertical="center"/>
    </xf>
    <xf numFmtId="0" fontId="0" fillId="0" borderId="0" xfId="0" applyAlignment="1">
      <alignment horizontal="left"/>
    </xf>
    <xf numFmtId="44" fontId="6" fillId="2" borderId="1" xfId="0" applyNumberFormat="1" applyFont="1" applyFill="1" applyBorder="1" applyAlignment="1">
      <alignment horizontal="right" vertical="center"/>
    </xf>
    <xf numFmtId="44" fontId="0" fillId="0" borderId="2" xfId="0" applyNumberFormat="1" applyBorder="1" applyAlignment="1">
      <alignment vertical="center"/>
    </xf>
    <xf numFmtId="44" fontId="0" fillId="0" borderId="1" xfId="0" applyNumberFormat="1" applyBorder="1"/>
    <xf numFmtId="44" fontId="6" fillId="2" borderId="3" xfId="0" applyNumberFormat="1" applyFont="1" applyFill="1" applyBorder="1" applyAlignment="1">
      <alignment horizontal="left" vertical="center"/>
    </xf>
    <xf numFmtId="44" fontId="6" fillId="2" borderId="4" xfId="0" applyNumberFormat="1" applyFont="1" applyFill="1" applyBorder="1" applyAlignment="1">
      <alignment horizontal="left" vertical="center"/>
    </xf>
    <xf numFmtId="0" fontId="0" fillId="0" borderId="1" xfId="0" applyBorder="1" applyAlignment="1">
      <alignment horizontal="center"/>
    </xf>
    <xf numFmtId="44" fontId="6" fillId="2" borderId="5" xfId="0" applyNumberFormat="1" applyFont="1" applyFill="1" applyBorder="1" applyAlignment="1">
      <alignment horizontal="left" vertical="center"/>
    </xf>
    <xf numFmtId="0" fontId="2" fillId="3" borderId="6" xfId="0" applyFont="1" applyFill="1" applyBorder="1" applyAlignment="1">
      <alignment horizontal="center" vertical="center" wrapText="1"/>
    </xf>
    <xf numFmtId="0" fontId="2" fillId="0" borderId="1" xfId="0" applyFont="1" applyBorder="1" applyAlignment="1">
      <alignment horizontal="center"/>
    </xf>
  </cellXfs>
  <cellStyles count="3">
    <cellStyle name="Normálna" xfId="0" builtinId="0"/>
    <cellStyle name="Normálna 2" xfId="1" xr:uid="{C6941BCA-073D-4CEF-BA17-941C7B8981D1}"/>
    <cellStyle name="Normálna 2 2" xfId="2" xr:uid="{6A00FE70-CF39-46D7-97A8-4DBBA8FC049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564E0E-2853-478D-B26A-48A3FBB5CF49}">
  <dimension ref="A1:H46"/>
  <sheetViews>
    <sheetView tabSelected="1" workbookViewId="0">
      <selection sqref="A1:H1"/>
    </sheetView>
  </sheetViews>
  <sheetFormatPr defaultRowHeight="15" x14ac:dyDescent="0.25"/>
  <cols>
    <col min="1" max="1" width="4.42578125" customWidth="1"/>
    <col min="2" max="2" width="41.7109375" style="9" customWidth="1"/>
    <col min="3" max="3" width="58.140625" customWidth="1"/>
    <col min="4" max="4" width="17.140625" customWidth="1"/>
    <col min="6" max="6" width="16.5703125" customWidth="1"/>
    <col min="7" max="7" width="13.5703125" customWidth="1"/>
    <col min="8" max="8" width="27.5703125" customWidth="1"/>
  </cols>
  <sheetData>
    <row r="1" spans="1:8" ht="16.5" thickBot="1" x14ac:dyDescent="0.3">
      <c r="A1" s="33" t="s">
        <v>79</v>
      </c>
      <c r="B1" s="33"/>
      <c r="C1" s="33"/>
      <c r="D1" s="33"/>
      <c r="E1" s="33"/>
      <c r="F1" s="33"/>
      <c r="G1" s="33"/>
      <c r="H1" s="33"/>
    </row>
    <row r="2" spans="1:8" ht="126.75" thickBot="1" x14ac:dyDescent="0.3">
      <c r="A2" s="20" t="s">
        <v>1</v>
      </c>
      <c r="B2" s="20" t="s">
        <v>0</v>
      </c>
      <c r="C2" s="18" t="s">
        <v>4</v>
      </c>
      <c r="D2" s="18" t="s">
        <v>75</v>
      </c>
      <c r="E2" s="20" t="s">
        <v>2</v>
      </c>
      <c r="F2" s="18" t="s">
        <v>76</v>
      </c>
      <c r="G2" s="18" t="s">
        <v>77</v>
      </c>
      <c r="H2" s="32" t="s">
        <v>80</v>
      </c>
    </row>
    <row r="3" spans="1:8" ht="375" x14ac:dyDescent="0.25">
      <c r="A3" s="14">
        <v>1</v>
      </c>
      <c r="B3" s="21" t="s">
        <v>22</v>
      </c>
      <c r="C3" s="15" t="s">
        <v>40</v>
      </c>
      <c r="D3" s="14">
        <v>300</v>
      </c>
      <c r="E3" s="14" t="s">
        <v>3</v>
      </c>
      <c r="F3" s="25">
        <v>0</v>
      </c>
      <c r="G3" s="26">
        <f>D3*F3</f>
        <v>0</v>
      </c>
      <c r="H3" s="25"/>
    </row>
    <row r="4" spans="1:8" ht="409.5" x14ac:dyDescent="0.25">
      <c r="A4" s="4">
        <v>2</v>
      </c>
      <c r="B4" s="19" t="s">
        <v>23</v>
      </c>
      <c r="C4" s="12" t="s">
        <v>41</v>
      </c>
      <c r="D4" s="4">
        <v>1000</v>
      </c>
      <c r="E4" s="4" t="s">
        <v>3</v>
      </c>
      <c r="F4" s="25">
        <v>0</v>
      </c>
      <c r="G4" s="26">
        <f t="shared" ref="G4:G35" si="0">D4*F4</f>
        <v>0</v>
      </c>
      <c r="H4" s="25"/>
    </row>
    <row r="5" spans="1:8" ht="409.5" x14ac:dyDescent="0.25">
      <c r="A5" s="4">
        <v>3</v>
      </c>
      <c r="B5" s="19" t="s">
        <v>7</v>
      </c>
      <c r="C5" s="11" t="s">
        <v>42</v>
      </c>
      <c r="D5" s="4">
        <v>1700</v>
      </c>
      <c r="E5" s="4" t="s">
        <v>3</v>
      </c>
      <c r="F5" s="25">
        <v>0</v>
      </c>
      <c r="G5" s="26">
        <f t="shared" si="0"/>
        <v>0</v>
      </c>
      <c r="H5" s="25"/>
    </row>
    <row r="6" spans="1:8" ht="409.5" x14ac:dyDescent="0.25">
      <c r="A6" s="4">
        <v>4</v>
      </c>
      <c r="B6" s="19" t="s">
        <v>8</v>
      </c>
      <c r="C6" s="11" t="s">
        <v>43</v>
      </c>
      <c r="D6" s="4">
        <v>400</v>
      </c>
      <c r="E6" s="4" t="s">
        <v>3</v>
      </c>
      <c r="F6" s="25">
        <v>0</v>
      </c>
      <c r="G6" s="26">
        <f t="shared" si="0"/>
        <v>0</v>
      </c>
      <c r="H6" s="25"/>
    </row>
    <row r="7" spans="1:8" ht="375" x14ac:dyDescent="0.25">
      <c r="A7" s="14">
        <v>5</v>
      </c>
      <c r="B7" s="19" t="s">
        <v>9</v>
      </c>
      <c r="C7" s="11" t="s">
        <v>44</v>
      </c>
      <c r="D7" s="4">
        <v>100</v>
      </c>
      <c r="E7" s="4" t="s">
        <v>3</v>
      </c>
      <c r="F7" s="25">
        <v>0</v>
      </c>
      <c r="G7" s="26">
        <f t="shared" si="0"/>
        <v>0</v>
      </c>
      <c r="H7" s="25"/>
    </row>
    <row r="8" spans="1:8" ht="255" x14ac:dyDescent="0.25">
      <c r="A8" s="4">
        <v>6</v>
      </c>
      <c r="B8" s="19" t="s">
        <v>24</v>
      </c>
      <c r="C8" s="11" t="s">
        <v>45</v>
      </c>
      <c r="D8" s="4">
        <v>12</v>
      </c>
      <c r="E8" s="4" t="s">
        <v>3</v>
      </c>
      <c r="F8" s="25">
        <v>0</v>
      </c>
      <c r="G8" s="26">
        <f t="shared" si="0"/>
        <v>0</v>
      </c>
      <c r="H8" s="25"/>
    </row>
    <row r="9" spans="1:8" ht="409.5" x14ac:dyDescent="0.25">
      <c r="A9" s="4">
        <v>7</v>
      </c>
      <c r="B9" s="19" t="s">
        <v>10</v>
      </c>
      <c r="C9" s="12" t="s">
        <v>41</v>
      </c>
      <c r="D9" s="4">
        <v>700</v>
      </c>
      <c r="E9" s="4" t="s">
        <v>3</v>
      </c>
      <c r="F9" s="25">
        <v>0</v>
      </c>
      <c r="G9" s="26">
        <f t="shared" si="0"/>
        <v>0</v>
      </c>
      <c r="H9" s="25"/>
    </row>
    <row r="10" spans="1:8" ht="409.5" x14ac:dyDescent="0.25">
      <c r="A10" s="4">
        <v>8</v>
      </c>
      <c r="B10" s="19" t="s">
        <v>25</v>
      </c>
      <c r="C10" s="11" t="s">
        <v>46</v>
      </c>
      <c r="D10" s="4">
        <v>1000</v>
      </c>
      <c r="E10" s="4" t="s">
        <v>3</v>
      </c>
      <c r="F10" s="25">
        <v>0</v>
      </c>
      <c r="G10" s="26">
        <f t="shared" si="0"/>
        <v>0</v>
      </c>
      <c r="H10" s="25"/>
    </row>
    <row r="11" spans="1:8" ht="409.5" x14ac:dyDescent="0.25">
      <c r="A11" s="14">
        <v>9</v>
      </c>
      <c r="B11" s="19" t="s">
        <v>26</v>
      </c>
      <c r="C11" s="11" t="s">
        <v>47</v>
      </c>
      <c r="D11" s="4">
        <v>45</v>
      </c>
      <c r="E11" s="4" t="s">
        <v>3</v>
      </c>
      <c r="F11" s="25">
        <v>0</v>
      </c>
      <c r="G11" s="26">
        <f t="shared" si="0"/>
        <v>0</v>
      </c>
      <c r="H11" s="25"/>
    </row>
    <row r="12" spans="1:8" ht="409.5" x14ac:dyDescent="0.25">
      <c r="A12" s="4">
        <v>10</v>
      </c>
      <c r="B12" s="19" t="s">
        <v>27</v>
      </c>
      <c r="C12" s="11" t="s">
        <v>48</v>
      </c>
      <c r="D12" s="4">
        <v>1000</v>
      </c>
      <c r="E12" s="4" t="s">
        <v>3</v>
      </c>
      <c r="F12" s="25">
        <v>0</v>
      </c>
      <c r="G12" s="26">
        <f t="shared" si="0"/>
        <v>0</v>
      </c>
      <c r="H12" s="25"/>
    </row>
    <row r="13" spans="1:8" ht="409.5" x14ac:dyDescent="0.25">
      <c r="A13" s="4">
        <v>11</v>
      </c>
      <c r="B13" s="5" t="s">
        <v>11</v>
      </c>
      <c r="C13" s="11" t="s">
        <v>49</v>
      </c>
      <c r="D13" s="4">
        <v>1500</v>
      </c>
      <c r="E13" s="4" t="s">
        <v>3</v>
      </c>
      <c r="F13" s="25">
        <v>0</v>
      </c>
      <c r="G13" s="26">
        <f t="shared" si="0"/>
        <v>0</v>
      </c>
      <c r="H13" s="25"/>
    </row>
    <row r="14" spans="1:8" ht="409.5" x14ac:dyDescent="0.25">
      <c r="A14" s="4">
        <v>12</v>
      </c>
      <c r="B14" s="13" t="s">
        <v>28</v>
      </c>
      <c r="C14" s="11" t="s">
        <v>50</v>
      </c>
      <c r="D14" s="4">
        <v>100</v>
      </c>
      <c r="E14" s="4" t="s">
        <v>3</v>
      </c>
      <c r="F14" s="25">
        <v>0</v>
      </c>
      <c r="G14" s="26">
        <f t="shared" si="0"/>
        <v>0</v>
      </c>
      <c r="H14" s="25"/>
    </row>
    <row r="15" spans="1:8" ht="409.5" x14ac:dyDescent="0.25">
      <c r="A15" s="14">
        <v>13</v>
      </c>
      <c r="B15" s="5" t="s">
        <v>12</v>
      </c>
      <c r="C15" s="11" t="s">
        <v>51</v>
      </c>
      <c r="D15" s="4">
        <v>500</v>
      </c>
      <c r="E15" s="4" t="s">
        <v>3</v>
      </c>
      <c r="F15" s="25">
        <v>0</v>
      </c>
      <c r="G15" s="26">
        <f t="shared" si="0"/>
        <v>0</v>
      </c>
      <c r="H15" s="25"/>
    </row>
    <row r="16" spans="1:8" ht="409.5" x14ac:dyDescent="0.25">
      <c r="A16" s="4">
        <v>14</v>
      </c>
      <c r="B16" s="5" t="s">
        <v>29</v>
      </c>
      <c r="C16" s="11" t="s">
        <v>52</v>
      </c>
      <c r="D16" s="4">
        <v>100</v>
      </c>
      <c r="E16" s="4" t="s">
        <v>3</v>
      </c>
      <c r="F16" s="25">
        <v>0</v>
      </c>
      <c r="G16" s="26">
        <f t="shared" si="0"/>
        <v>0</v>
      </c>
      <c r="H16" s="25"/>
    </row>
    <row r="17" spans="1:8" ht="409.5" x14ac:dyDescent="0.25">
      <c r="A17" s="4">
        <v>15</v>
      </c>
      <c r="B17" s="5" t="s">
        <v>30</v>
      </c>
      <c r="C17" s="11" t="s">
        <v>53</v>
      </c>
      <c r="D17" s="4">
        <v>300</v>
      </c>
      <c r="E17" s="4" t="s">
        <v>3</v>
      </c>
      <c r="F17" s="25">
        <v>0</v>
      </c>
      <c r="G17" s="26">
        <f t="shared" si="0"/>
        <v>0</v>
      </c>
      <c r="H17" s="25"/>
    </row>
    <row r="18" spans="1:8" ht="409.5" x14ac:dyDescent="0.25">
      <c r="A18" s="4">
        <v>16</v>
      </c>
      <c r="B18" s="5" t="s">
        <v>13</v>
      </c>
      <c r="C18" s="11" t="s">
        <v>54</v>
      </c>
      <c r="D18" s="4">
        <v>200</v>
      </c>
      <c r="E18" s="4" t="s">
        <v>3</v>
      </c>
      <c r="F18" s="25">
        <v>0</v>
      </c>
      <c r="G18" s="26">
        <f t="shared" si="0"/>
        <v>0</v>
      </c>
      <c r="H18" s="25"/>
    </row>
    <row r="19" spans="1:8" ht="409.5" x14ac:dyDescent="0.25">
      <c r="A19" s="14">
        <v>17</v>
      </c>
      <c r="B19" s="5" t="s">
        <v>14</v>
      </c>
      <c r="C19" s="11" t="s">
        <v>55</v>
      </c>
      <c r="D19" s="4">
        <v>100</v>
      </c>
      <c r="E19" s="4" t="s">
        <v>3</v>
      </c>
      <c r="F19" s="25">
        <v>0</v>
      </c>
      <c r="G19" s="26">
        <f t="shared" si="0"/>
        <v>0</v>
      </c>
      <c r="H19" s="25"/>
    </row>
    <row r="20" spans="1:8" ht="409.5" x14ac:dyDescent="0.25">
      <c r="A20" s="4">
        <v>18</v>
      </c>
      <c r="B20" s="5" t="s">
        <v>15</v>
      </c>
      <c r="C20" s="11" t="s">
        <v>56</v>
      </c>
      <c r="D20" s="4">
        <v>1100</v>
      </c>
      <c r="E20" s="4" t="s">
        <v>3</v>
      </c>
      <c r="F20" s="25">
        <v>0</v>
      </c>
      <c r="G20" s="26">
        <f t="shared" si="0"/>
        <v>0</v>
      </c>
      <c r="H20" s="25"/>
    </row>
    <row r="21" spans="1:8" ht="285" x14ac:dyDescent="0.25">
      <c r="A21" s="4">
        <v>19</v>
      </c>
      <c r="B21" s="5" t="s">
        <v>16</v>
      </c>
      <c r="C21" s="11" t="s">
        <v>57</v>
      </c>
      <c r="D21" s="4">
        <v>1000</v>
      </c>
      <c r="E21" s="4" t="s">
        <v>3</v>
      </c>
      <c r="F21" s="25">
        <v>0</v>
      </c>
      <c r="G21" s="26">
        <f t="shared" si="0"/>
        <v>0</v>
      </c>
      <c r="H21" s="25"/>
    </row>
    <row r="22" spans="1:8" ht="240" x14ac:dyDescent="0.25">
      <c r="A22" s="4">
        <v>20</v>
      </c>
      <c r="B22" s="5" t="s">
        <v>31</v>
      </c>
      <c r="C22" s="11" t="s">
        <v>58</v>
      </c>
      <c r="D22" s="4">
        <v>40</v>
      </c>
      <c r="E22" s="4" t="s">
        <v>3</v>
      </c>
      <c r="F22" s="25">
        <v>0</v>
      </c>
      <c r="G22" s="26">
        <f t="shared" si="0"/>
        <v>0</v>
      </c>
      <c r="H22" s="25"/>
    </row>
    <row r="23" spans="1:8" ht="409.5" x14ac:dyDescent="0.25">
      <c r="A23" s="14">
        <v>21</v>
      </c>
      <c r="B23" s="5" t="s">
        <v>17</v>
      </c>
      <c r="C23" s="11" t="s">
        <v>59</v>
      </c>
      <c r="D23" s="4">
        <v>500</v>
      </c>
      <c r="E23" s="4" t="s">
        <v>3</v>
      </c>
      <c r="F23" s="25">
        <v>0</v>
      </c>
      <c r="G23" s="26">
        <f t="shared" si="0"/>
        <v>0</v>
      </c>
      <c r="H23" s="25"/>
    </row>
    <row r="24" spans="1:8" ht="300" x14ac:dyDescent="0.25">
      <c r="A24" s="4">
        <v>22</v>
      </c>
      <c r="B24" s="5" t="s">
        <v>32</v>
      </c>
      <c r="C24" s="11" t="s">
        <v>60</v>
      </c>
      <c r="D24" s="4">
        <v>600</v>
      </c>
      <c r="E24" s="4" t="s">
        <v>3</v>
      </c>
      <c r="F24" s="25">
        <v>0</v>
      </c>
      <c r="G24" s="26">
        <f t="shared" si="0"/>
        <v>0</v>
      </c>
      <c r="H24" s="25"/>
    </row>
    <row r="25" spans="1:8" ht="270" x14ac:dyDescent="0.25">
      <c r="A25" s="4">
        <v>23</v>
      </c>
      <c r="B25" s="5" t="s">
        <v>21</v>
      </c>
      <c r="C25" s="11" t="s">
        <v>61</v>
      </c>
      <c r="D25" s="4">
        <v>1200</v>
      </c>
      <c r="E25" s="4" t="s">
        <v>3</v>
      </c>
      <c r="F25" s="25">
        <v>0</v>
      </c>
      <c r="G25" s="26">
        <f t="shared" si="0"/>
        <v>0</v>
      </c>
      <c r="H25" s="25"/>
    </row>
    <row r="26" spans="1:8" ht="405" x14ac:dyDescent="0.25">
      <c r="A26" s="4">
        <v>24</v>
      </c>
      <c r="B26" s="5" t="s">
        <v>33</v>
      </c>
      <c r="C26" s="11" t="s">
        <v>62</v>
      </c>
      <c r="D26" s="4">
        <v>150</v>
      </c>
      <c r="E26" s="4" t="s">
        <v>3</v>
      </c>
      <c r="F26" s="25">
        <v>0</v>
      </c>
      <c r="G26" s="26">
        <f t="shared" si="0"/>
        <v>0</v>
      </c>
      <c r="H26" s="25"/>
    </row>
    <row r="27" spans="1:8" ht="255" x14ac:dyDescent="0.25">
      <c r="A27" s="14">
        <v>25</v>
      </c>
      <c r="B27" s="5" t="s">
        <v>34</v>
      </c>
      <c r="C27" s="13" t="s">
        <v>63</v>
      </c>
      <c r="D27" s="4">
        <v>230</v>
      </c>
      <c r="E27" s="4" t="s">
        <v>3</v>
      </c>
      <c r="F27" s="25">
        <v>0</v>
      </c>
      <c r="G27" s="26">
        <f t="shared" si="0"/>
        <v>0</v>
      </c>
      <c r="H27" s="25"/>
    </row>
    <row r="28" spans="1:8" ht="240" x14ac:dyDescent="0.25">
      <c r="A28" s="4">
        <v>26</v>
      </c>
      <c r="B28" s="5" t="s">
        <v>35</v>
      </c>
      <c r="C28" s="11" t="s">
        <v>64</v>
      </c>
      <c r="D28" s="4">
        <v>350</v>
      </c>
      <c r="E28" s="4" t="s">
        <v>3</v>
      </c>
      <c r="F28" s="25">
        <v>0</v>
      </c>
      <c r="G28" s="26">
        <f t="shared" si="0"/>
        <v>0</v>
      </c>
      <c r="H28" s="25"/>
    </row>
    <row r="29" spans="1:8" ht="300" x14ac:dyDescent="0.25">
      <c r="A29" s="4">
        <v>27</v>
      </c>
      <c r="B29" s="5" t="s">
        <v>18</v>
      </c>
      <c r="C29" s="11" t="s">
        <v>65</v>
      </c>
      <c r="D29" s="4">
        <v>1200</v>
      </c>
      <c r="E29" s="4" t="s">
        <v>3</v>
      </c>
      <c r="F29" s="25">
        <v>0</v>
      </c>
      <c r="G29" s="26">
        <f t="shared" si="0"/>
        <v>0</v>
      </c>
      <c r="H29" s="25"/>
    </row>
    <row r="30" spans="1:8" ht="240" x14ac:dyDescent="0.25">
      <c r="A30" s="4">
        <v>28</v>
      </c>
      <c r="B30" s="5" t="s">
        <v>36</v>
      </c>
      <c r="C30" s="11" t="s">
        <v>66</v>
      </c>
      <c r="D30" s="4">
        <v>800</v>
      </c>
      <c r="E30" s="4" t="s">
        <v>3</v>
      </c>
      <c r="F30" s="25">
        <v>0</v>
      </c>
      <c r="G30" s="26">
        <f t="shared" si="0"/>
        <v>0</v>
      </c>
      <c r="H30" s="25"/>
    </row>
    <row r="31" spans="1:8" ht="375" x14ac:dyDescent="0.25">
      <c r="A31" s="14">
        <v>29</v>
      </c>
      <c r="B31" s="5" t="s">
        <v>37</v>
      </c>
      <c r="C31" s="11" t="s">
        <v>67</v>
      </c>
      <c r="D31" s="4">
        <v>1200</v>
      </c>
      <c r="E31" s="4" t="s">
        <v>3</v>
      </c>
      <c r="F31" s="25">
        <v>0</v>
      </c>
      <c r="G31" s="26">
        <f t="shared" si="0"/>
        <v>0</v>
      </c>
      <c r="H31" s="25"/>
    </row>
    <row r="32" spans="1:8" ht="285" x14ac:dyDescent="0.25">
      <c r="A32" s="4">
        <v>30</v>
      </c>
      <c r="B32" s="5" t="s">
        <v>38</v>
      </c>
      <c r="C32" s="11" t="s">
        <v>68</v>
      </c>
      <c r="D32" s="4">
        <v>40</v>
      </c>
      <c r="E32" s="4" t="s">
        <v>3</v>
      </c>
      <c r="F32" s="25">
        <v>0</v>
      </c>
      <c r="G32" s="26">
        <f t="shared" si="0"/>
        <v>0</v>
      </c>
      <c r="H32" s="25"/>
    </row>
    <row r="33" spans="1:8" ht="375" x14ac:dyDescent="0.25">
      <c r="A33" s="4">
        <v>31</v>
      </c>
      <c r="B33" s="5" t="s">
        <v>19</v>
      </c>
      <c r="C33" s="11" t="s">
        <v>69</v>
      </c>
      <c r="D33" s="4">
        <v>1600</v>
      </c>
      <c r="E33" s="4" t="s">
        <v>3</v>
      </c>
      <c r="F33" s="25">
        <v>0</v>
      </c>
      <c r="G33" s="26">
        <f t="shared" si="0"/>
        <v>0</v>
      </c>
      <c r="H33" s="25"/>
    </row>
    <row r="34" spans="1:8" ht="195" x14ac:dyDescent="0.25">
      <c r="A34" s="4">
        <v>32</v>
      </c>
      <c r="B34" s="5" t="s">
        <v>20</v>
      </c>
      <c r="C34" s="11" t="s">
        <v>70</v>
      </c>
      <c r="D34" s="4">
        <v>1200</v>
      </c>
      <c r="E34" s="4" t="s">
        <v>3</v>
      </c>
      <c r="F34" s="25">
        <v>0</v>
      </c>
      <c r="G34" s="26">
        <f t="shared" si="0"/>
        <v>0</v>
      </c>
      <c r="H34" s="25"/>
    </row>
    <row r="35" spans="1:8" ht="285" x14ac:dyDescent="0.25">
      <c r="A35" s="14">
        <v>33</v>
      </c>
      <c r="B35" s="5" t="s">
        <v>39</v>
      </c>
      <c r="C35" s="11" t="s">
        <v>71</v>
      </c>
      <c r="D35" s="4">
        <v>500</v>
      </c>
      <c r="E35" s="4" t="s">
        <v>3</v>
      </c>
      <c r="F35" s="25">
        <v>0</v>
      </c>
      <c r="G35" s="26">
        <f t="shared" si="0"/>
        <v>0</v>
      </c>
      <c r="H35" s="25"/>
    </row>
    <row r="36" spans="1:8" x14ac:dyDescent="0.25">
      <c r="A36" s="30"/>
      <c r="B36" s="30"/>
      <c r="C36" s="30"/>
      <c r="D36" s="30"/>
      <c r="E36" s="30"/>
      <c r="F36" s="30"/>
      <c r="G36" s="27">
        <f>SUM(G3:G35)</f>
        <v>0</v>
      </c>
    </row>
    <row r="38" spans="1:8" ht="16.5" x14ac:dyDescent="0.3">
      <c r="A38" s="3"/>
      <c r="B38" s="7" t="s">
        <v>5</v>
      </c>
      <c r="C38" s="7"/>
      <c r="D38" s="17"/>
      <c r="E38" s="22"/>
      <c r="F38" s="6"/>
      <c r="G38" s="6"/>
    </row>
    <row r="39" spans="1:8" ht="16.5" x14ac:dyDescent="0.3">
      <c r="A39" s="3"/>
      <c r="B39" s="8" t="s">
        <v>6</v>
      </c>
      <c r="C39" s="8"/>
      <c r="D39" s="22"/>
      <c r="E39" s="22"/>
      <c r="F39" s="6"/>
      <c r="G39" s="6"/>
    </row>
    <row r="40" spans="1:8" ht="15.75" x14ac:dyDescent="0.25">
      <c r="A40" s="3"/>
      <c r="B40" s="1"/>
      <c r="C40" s="1"/>
      <c r="D40" s="2"/>
      <c r="E40" s="2"/>
      <c r="F40" s="1"/>
      <c r="G40" s="1"/>
    </row>
    <row r="41" spans="1:8" x14ac:dyDescent="0.25">
      <c r="B41"/>
      <c r="D41" s="23"/>
      <c r="E41" s="23"/>
    </row>
    <row r="42" spans="1:8" x14ac:dyDescent="0.25">
      <c r="A42" s="28" t="s">
        <v>72</v>
      </c>
      <c r="B42" s="29"/>
      <c r="C42" s="10"/>
      <c r="E42" s="28" t="s">
        <v>78</v>
      </c>
      <c r="F42" s="31"/>
      <c r="G42" s="29"/>
    </row>
    <row r="43" spans="1:8" x14ac:dyDescent="0.25">
      <c r="A43" s="16"/>
      <c r="B43" s="16"/>
      <c r="C43" s="10"/>
      <c r="E43" s="16"/>
      <c r="F43" s="24"/>
      <c r="G43" s="24"/>
    </row>
    <row r="44" spans="1:8" x14ac:dyDescent="0.25">
      <c r="A44" s="28" t="s">
        <v>73</v>
      </c>
      <c r="B44" s="29"/>
      <c r="C44" s="10"/>
      <c r="E44" s="28" t="s">
        <v>78</v>
      </c>
      <c r="F44" s="31"/>
      <c r="G44" s="29"/>
    </row>
    <row r="45" spans="1:8" x14ac:dyDescent="0.25">
      <c r="A45" s="16"/>
      <c r="B45" s="16"/>
      <c r="C45" s="10"/>
      <c r="E45" s="9"/>
    </row>
    <row r="46" spans="1:8" x14ac:dyDescent="0.25">
      <c r="A46" s="28" t="s">
        <v>74</v>
      </c>
      <c r="B46" s="29"/>
      <c r="C46" s="10"/>
      <c r="E46" s="9"/>
    </row>
  </sheetData>
  <mergeCells count="7">
    <mergeCell ref="A46:B46"/>
    <mergeCell ref="A36:F36"/>
    <mergeCell ref="A1:H1"/>
    <mergeCell ref="A42:B42"/>
    <mergeCell ref="E42:G42"/>
    <mergeCell ref="A44:B44"/>
    <mergeCell ref="E44:G4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Saponáty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Dečmanová Jaroslava</dc:creator>
  <cp:lastModifiedBy>Jacková Kristína</cp:lastModifiedBy>
  <cp:lastPrinted>2026-06-15T07:44:19Z</cp:lastPrinted>
  <dcterms:created xsi:type="dcterms:W3CDTF">2023-10-05T12:45:08Z</dcterms:created>
  <dcterms:modified xsi:type="dcterms:W3CDTF">2026-08-07T10:50:58Z</dcterms:modified>
</cp:coreProperties>
</file>