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novak/Downloads/"/>
    </mc:Choice>
  </mc:AlternateContent>
  <xr:revisionPtr revIDLastSave="33" documentId="8_{C26F89DA-BD88-4E45-B08F-082F97845988}" xr6:coauthVersionLast="47" xr6:coauthVersionMax="47" xr10:uidLastSave="{B546B2B2-567D-4226-A10A-83E417B89961}"/>
  <bookViews>
    <workbookView xWindow="9880" yWindow="5660" windowWidth="26640" windowHeight="15240" xr2:uid="{DB08F362-2BE1-BE46-AAC2-8F4E6B13461D}"/>
  </bookViews>
  <sheets>
    <sheet name="Kotolna" sheetId="2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2" l="1"/>
</calcChain>
</file>

<file path=xl/sharedStrings.xml><?xml version="1.0" encoding="utf-8"?>
<sst xmlns="http://schemas.openxmlformats.org/spreadsheetml/2006/main" count="82" uniqueCount="65">
  <si>
    <t>EU Poultry s.r.o, Digital Park I, Einsteinova 21, 851 01 Bratislava, Slovenská republika</t>
  </si>
  <si>
    <t xml:space="preserve">TECHNICKÁ ŠPECIFIKÁCIA / 
TECHNICAL SPECIFICATION	
		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</si>
  <si>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</si>
  <si>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</si>
  <si>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</si>
  <si>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</si>
  <si>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</si>
  <si>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</si>
  <si>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</si>
  <si>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</si>
  <si>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</si>
  <si>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>nie/no</t>
  </si>
  <si>
    <t xml:space="preserve">Je ponúkané zariadenie katalógovým tovarom? / Is the offered equipment a catalog product? </t>
  </si>
  <si>
    <t>ano/yes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</si>
  <si>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</si>
  <si>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</si>
  <si>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</si>
  <si>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</si>
  <si>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Kotolňa (ohrev teplej vody) pre závod EU Poultry, Horné Saliby – 3 plynové kondenzačné kotly, akumulačné nádrže teplej vody, zásobníkový ohrievač TÚV, úprava vody, expanzné nádoby, rozvody a MaR. (Stavebná časť miestnosti kotolne nie je súčasťou tohto obstarania.) / Boiler room (hot water heating) for EU Poultry plant, Horné Saliby – 3 gas condensing boilers, hot water storage tanks, DHW storage heater, water treatment, expansion vessels, piping and control system. (Civil/building works for the boiler room are not part of this procurement.)</t>
  </si>
  <si>
    <t>Predpokladaný objem /
Expected quantity:</t>
  </si>
  <si>
    <t>Celok / Unit</t>
  </si>
  <si>
    <t>Časť / Part</t>
  </si>
  <si>
    <t>Parameter / Parameter</t>
  </si>
  <si>
    <t>Požadovaná hodnota technického parametra / Requred value of parameter</t>
  </si>
  <si>
    <t xml:space="preserve">Hodnota parametra predkladateľa ponuky/ Bidder parameter value </t>
  </si>
  <si>
    <t xml:space="preserve">Zariadenie/Machine + Podmienky/Conditions </t>
  </si>
  <si>
    <t>Kotly / Boilers</t>
  </si>
  <si>
    <t>3 ks plynový kondenzačný kotol Viessmann Vitodens 200-W alebo technicky rovnocenný ekvivalent, výkonový rozsah spolu cca 290-310 kW. Celkový tepelný výkon kotolne pokrýva všetky prevádzkové odbery s časovým rozvrhnutím (nie je nutná súčasnosť plného výkonu na všetky okruhy naraz)./3 pcs gas-fired condensing boiler Viessmann Vitodens 200-W or technically equivalent, output range combined approx. 290-310 kW. Total boiler room capacity covers all operating demands with time scheduling (full simultaneous output on all circuits is not required).</t>
  </si>
  <si>
    <t>Rozdeľovač / zberač kotlového okruhu / Boiler circuit header (manifold)</t>
  </si>
  <si>
    <t>1 ks rozdeľovač/zberač DN200 pre okruh kotlov, s guľovými uzatváracími ventilmi, spätnými klapkami a tlakomermi na jednotlivých vetvách./1 pc header/manifold DN200 for the boiler circuit, with ball shut-off valves, non-return valves and pressure gauges on the individual branches.</t>
  </si>
  <si>
    <t>Obehové čerpadlá kotlového okruhu / Boiler circuit circulation pumps</t>
  </si>
  <si>
    <t>3 ks obehové čerpadlo, jedno pre každý kotol, vrátane uzatváracích ventilov./3 pcs circulation pump, one per boiler, including shut-off valves.</t>
  </si>
  <si>
    <t>Expanzné nádoby kotlového okruhu / Boiler circuit expansion vessels</t>
  </si>
  <si>
    <t>3 ks expanzná nádoba (typ Reflex NG 50l alebo ekvivalent), jedna pre každý kotol, vrátane tlakomera (rozsah 0-400kPa) a poistného potrubia ø28./3 pcs expansion vessel (type Reflex NG 50l or equivalent), one per boiler, including pressure gauge (range 0-400kPa) and safety piping ø28.</t>
  </si>
  <si>
    <t>Akumulačné nádrže teplej vody / Hot water storage tanks</t>
  </si>
  <si>
    <t>4 ks akumulačná nádrž teplej vody (pre pitna voda), objem 10m3 každá (spolu 40m3), zapojené v rade na spoločný prívod/spiatočku, každá s uzatváracím ventilom na vstupe a výstupe (hore aj dole)./4 pcs hot water storage tank (for drink water), volume 10m3 each (40m3 total), connected in a row to a common flow/return main, each with shut-off valve at inlet and outlet (top and bottom).</t>
  </si>
  <si>
    <t>Zásobníkový ohrievač vody (TÚV) / Domestic hot water storage heater</t>
  </si>
  <si>
    <t>1 ks zásobníkový ohrievač vody Viessmann Vitocell 100-B, typ CVBC, objem 300 l, vrátane vlastnej expanznej nádoby (12 l, 1,0 MPa), termostatického zmiešavacieho ventilu (Tp) a tlakomera. Alebo technicky rovnocenný ekvivalent./1 pc domestic hot water storage heater Viessmann Vitocell 100-B, type CVBC, volume 300 l, including its own expansion vessel (12 l, 1.0 MPa), thermostatic mixing valve (Tp) and pressure gauge. Or technically equivalent.</t>
  </si>
  <si>
    <t>Motorizovaný trojcestný zmiešavací ventil / Motorized three-way mixing valve</t>
  </si>
  <si>
    <t>1 ks motorizovaný trojcestný (príp. štvorcestný) zmiešavací ventil na vetve teplej vody ø42 - 0,35 MPa, s elektronickým (motorickým) riadením a možnosťou napojenia na riadiaci systém kotolne./1 pc motorized three-way (or four-way) mixing valve on the ø42 - 0.35 MPa hot water branch, with electronic (motorized) actuation and capability to be integrated into the boiler room control system.</t>
  </si>
  <si>
    <t>Čerpadlo 'Booster BFS-4' / Booster pump 'BFS-4'</t>
  </si>
  <si>
    <t>1 ks obehové/tlakové čerpadlo typu Booster BFS-4 (alebo ekvivalent) na vetve teplej vody ø42 - 2,5 MPa, vrátane filtra (ŠR32), uzatváracieho ventilu (GU32) a spätnej klapky (F32)./1 pc circulation/booster pump type Booster BFS-4 (or equivalent) on the ø42 - 2.5 MPa hot water branch, including strainer (ŠR32), shut-off valve (GU32) and check valve (F32).</t>
  </si>
  <si>
    <t>Rozvody teplej vody / Hot water piping (distribution)</t>
  </si>
  <si>
    <t>Rozvody teplej vody ø42, Mapress, ušľachtilá oceľ, pre obe vetvy (2,5 MPa a 0,35 MPa), vrátane uzatváracích armatúr, filtrov a spätných klapiek podľa výkresu./Hot water piping ø42, Mapress, stainless steel, for both branches (2.5 MPa and 0.35 MPa), including shut-off fittings, strainers and check valves per drawing.</t>
  </si>
  <si>
    <t>Úprava vody – zmäkčovač / Water treatment – softener</t>
  </si>
  <si>
    <t>1 ks zmäkčovač vody AQUASET 500-N (alebo ekvivalent), vrátane filtra (F80), redukčného ventilu (RTV80, 3,5/2), spätných klapiek (KL80), poistného ventilu (SK80) a napojenia na odtok odpadovej vody./1 pc water softener AQUASET 500-N (or equivalent), including filter (F80), pressure reducing valve (RTV80, 3.5/2), check valves (KL80), safety valve (SK80) and connection to waste water drain.</t>
  </si>
  <si>
    <t>Expanzomat systému / System expansion vessel</t>
  </si>
  <si>
    <t>1 ks expanzomat s objemom 3000 l na vetve prívodu studenej vody (+10°C), vrátane tlakomera (ø110, rozsah 0-1,0 MPa) a poistného ventilu (PV)./1 pc expansion vessel with volume 3000 l on the cold water inlet branch (+10°C), including pressure gauge (ø110, range 0-1.0 MPa) and safety valve (PV).</t>
  </si>
  <si>
    <t>Doskové výmenníky tepla (hydraulické oddelenie) / Plate heat exchangers (hydraulic separation)</t>
  </si>
  <si>
    <t>2 ks doskový výmenník tepla na hydraulické oddelenie okruhov teplej vody (ø42 - 2,5 MPa a ø42 - 0,35 MPa), vrátane uzatváracích ventilov, tlakomerov a poistných ventilov na oboch stranách./2 pcs plate heat exchanger for hydraulic separation of the hot water circuits (ø42 - 2.5 MPa and ø42 - 0.35 MPa) per drawing, including shut-off valves, pressure gauges and safety valves on both sides.</t>
  </si>
  <si>
    <t>Elektrické napojenie a MaR kotolne / Electrical connection and control (MaR) of the boiler room</t>
  </si>
  <si>
    <t>Napojenie kotlov na 220V, plynové prípojky, odvetranie spalín, kanalizačné napojenie kotlov, riadiaci systém kotolne vrátane napojenia motorizovaného zmiešavacieho ventilu (viď vyššie) a signalizácie porúch./Connection of boilers to 220V, gas connections, flue gas venting, boiler drain/sewer connection, boiler room control system including integration of the motorized mixing valve (see above) and fault signalling.</t>
  </si>
  <si>
    <t>Ostatné požiadavky alebo zmluvné podmienky / Additional requirements and contractual conditions</t>
  </si>
  <si>
    <t>DAP - Doprava do miesta prevádzky - Horne Saliby
DAP - Delivery to: Horné Saliby, Slovakia</t>
  </si>
  <si>
    <t>Áno/Yes</t>
  </si>
  <si>
    <t>Inštalácia zariadenia vrátane uvedenia do prevádzky
Installation of the equipment including  its commissioning</t>
  </si>
  <si>
    <t>Manuál na obsluhu v SR/ENG jazyku
User and maintenance manual in Slovak or English language</t>
  </si>
  <si>
    <t>Certifikát CE
CE Mark (certificate)</t>
  </si>
  <si>
    <t>Záruka min. 24 mesiacov od uvedenia do prevádzky / Warranty period of min. 24 months after commissioning</t>
  </si>
  <si>
    <t>Záručný a pozáručný servis s maximálnym časom nástupu servisného zásahu do 48 hodín od nahlásenia poruchy, s preukázateľnou servisnou základňou na Slovensku alebo v okolitých krajinách / Warranty and post-warranty service with maximum response time of 48 hours from fault notification, with a documented service base in Slovakia or neighbouring countries</t>
  </si>
  <si>
    <t>Rozsah dodávky / Scope of supply</t>
  </si>
  <si>
    <t>Súčasťou tohto obstarania je pripojenie vykurovania (dodávka tepla) z kotolne do miestnosti defrostácie./The scope of this procurement includes the heat connection (heat supply) from the boiler room to the defrosting room.</t>
  </si>
  <si>
    <t>Kvalifikačné podmienky účasti uchádzača / Bidder eligibility requirements</t>
  </si>
  <si>
    <t>Uchádzač preukáže minimálne 2 realizované referenčné projekty za posledných 5 rokov – realizácia plynovej kotolne (vrátane rozvodov TÚV) v potravinárskom alebo obdobne prevádzkovo náročnom priemysle, vrátane kontaktu na referenciu./The bidder shall demonstrate at least 2 completed reference projects within the last 5 years – implementation of a gas boiler room (including DHW distribution) in the food industry or a comparably demanding operational environment, including reference contact details.</t>
  </si>
  <si>
    <t>Uchádzač preukáže atestovaných zváračov potrubných rozvodov pod tlakom (EN ISO 9606 alebo ekvivalent), personál s oprávnením na montáž tlakových zariadení a plynových spotrebičov (smernica PED 2014/68/EÚ) a personál s oprávnením na revízie plynových zariadení podľa slovenskej legislatívy./The bidder shall demonstrate certified welders for pressurised piping (EN ISO 9606 or equivalent), personnel authorised for installation of pressure equipment and gas appliances (PED 2014/68/EU), and personnel authorised to perform inspections of gas equipment under Slovak legislation.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</si>
</sst>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16">
    <font>
      <sz val="11"/>
      <color theme="1"/>
      <name val="ArialMT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i/>
      <sz val="12"/>
      <color theme="1"/>
      <name val="Calibri"/>
      <family val="2"/>
      <charset val="1"/>
    </font>
    <font>
      <i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i/>
      <sz val="9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2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89013336588644"/>
        <bgColor rgb="FFCCFFFF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textRotation="90" wrapText="1"/>
    </xf>
    <xf numFmtId="0" fontId="3" fillId="0" borderId="0" xfId="1" applyFont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0" fontId="2" fillId="0" borderId="7" xfId="1" applyFont="1" applyBorder="1"/>
    <xf numFmtId="0" fontId="2" fillId="0" borderId="8" xfId="1" applyFont="1" applyBorder="1" applyAlignment="1">
      <alignment vertical="center"/>
    </xf>
    <xf numFmtId="0" fontId="2" fillId="0" borderId="8" xfId="1" applyFont="1" applyBorder="1"/>
    <xf numFmtId="0" fontId="2" fillId="0" borderId="9" xfId="1" applyFont="1" applyBorder="1"/>
    <xf numFmtId="0" fontId="6" fillId="4" borderId="10" xfId="1" applyFont="1" applyFill="1" applyBorder="1" applyAlignment="1">
      <alignment horizontal="left"/>
    </xf>
    <xf numFmtId="0" fontId="7" fillId="4" borderId="0" xfId="1" applyFont="1" applyFill="1" applyAlignment="1">
      <alignment horizontal="right" vertical="center"/>
    </xf>
    <xf numFmtId="164" fontId="6" fillId="4" borderId="0" xfId="1" applyNumberFormat="1" applyFont="1" applyFill="1" applyAlignment="1">
      <alignment horizontal="left" vertical="center"/>
    </xf>
    <xf numFmtId="0" fontId="8" fillId="0" borderId="0" xfId="1" applyFont="1" applyAlignment="1">
      <alignment horizontal="right" wrapText="1"/>
    </xf>
    <xf numFmtId="0" fontId="9" fillId="0" borderId="11" xfId="1" applyFont="1" applyBorder="1"/>
    <xf numFmtId="0" fontId="2" fillId="0" borderId="12" xfId="1" applyFont="1" applyBorder="1"/>
    <xf numFmtId="0" fontId="2" fillId="0" borderId="13" xfId="1" applyFont="1" applyBorder="1" applyAlignment="1">
      <alignment vertical="center"/>
    </xf>
    <xf numFmtId="0" fontId="2" fillId="0" borderId="13" xfId="1" applyFont="1" applyBorder="1"/>
    <xf numFmtId="0" fontId="10" fillId="0" borderId="14" xfId="1" applyFont="1" applyBorder="1"/>
    <xf numFmtId="0" fontId="9" fillId="0" borderId="0" xfId="1" applyFont="1"/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3" fillId="2" borderId="19" xfId="1" applyFont="1" applyFill="1" applyBorder="1" applyAlignment="1">
      <alignment horizontal="left" vertical="center"/>
    </xf>
    <xf numFmtId="0" fontId="8" fillId="0" borderId="0" xfId="1" applyFont="1" applyAlignment="1">
      <alignment horizontal="right"/>
    </xf>
    <xf numFmtId="0" fontId="13" fillId="2" borderId="10" xfId="1" applyFont="1" applyFill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4" fillId="2" borderId="20" xfId="1" applyFont="1" applyFill="1" applyBorder="1" applyAlignment="1">
      <alignment horizontal="left" vertical="center"/>
    </xf>
    <xf numFmtId="0" fontId="9" fillId="0" borderId="12" xfId="1" applyFont="1" applyBorder="1"/>
    <xf numFmtId="0" fontId="9" fillId="0" borderId="13" xfId="1" applyFont="1" applyBorder="1" applyAlignment="1">
      <alignment horizontal="center" vertical="center"/>
    </xf>
    <xf numFmtId="0" fontId="9" fillId="0" borderId="13" xfId="1" applyFont="1" applyBorder="1" applyAlignment="1">
      <alignment vertical="center"/>
    </xf>
    <xf numFmtId="0" fontId="9" fillId="0" borderId="13" xfId="1" applyFont="1" applyBorder="1"/>
    <xf numFmtId="0" fontId="6" fillId="4" borderId="10" xfId="1" applyFont="1" applyFill="1" applyBorder="1" applyAlignment="1">
      <alignment horizontal="left" vertical="center" wrapText="1"/>
    </xf>
    <xf numFmtId="0" fontId="8" fillId="0" borderId="9" xfId="1" applyFont="1" applyBorder="1" applyAlignment="1">
      <alignment horizontal="right" wrapText="1"/>
    </xf>
    <xf numFmtId="0" fontId="1" fillId="0" borderId="2" xfId="1" applyBorder="1" applyAlignment="1">
      <alignment horizontal="center" vertical="center" textRotation="90" wrapText="1"/>
    </xf>
    <xf numFmtId="0" fontId="11" fillId="2" borderId="16" xfId="1" applyFont="1" applyFill="1" applyBorder="1" applyAlignment="1">
      <alignment horizontal="left" vertical="center"/>
    </xf>
    <xf numFmtId="165" fontId="11" fillId="2" borderId="1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center" wrapText="1" indent="3"/>
    </xf>
    <xf numFmtId="0" fontId="15" fillId="0" borderId="21" xfId="1" applyFont="1" applyBorder="1" applyAlignment="1">
      <alignment horizontal="center" vertical="center" wrapText="1"/>
    </xf>
    <xf numFmtId="0" fontId="1" fillId="0" borderId="8" xfId="1" applyBorder="1" applyAlignment="1">
      <alignment horizontal="left" vertical="center" indent="3"/>
    </xf>
    <xf numFmtId="0" fontId="12" fillId="0" borderId="17" xfId="1" applyFont="1" applyBorder="1" applyAlignment="1">
      <alignment horizontal="center"/>
    </xf>
    <xf numFmtId="0" fontId="8" fillId="0" borderId="11" xfId="1" applyFont="1" applyBorder="1" applyAlignment="1">
      <alignment horizontal="right" wrapText="1"/>
    </xf>
    <xf numFmtId="0" fontId="12" fillId="0" borderId="18" xfId="1" applyFont="1" applyBorder="1" applyAlignment="1">
      <alignment horizontal="center"/>
    </xf>
    <xf numFmtId="0" fontId="11" fillId="2" borderId="17" xfId="1" applyFont="1" applyFill="1" applyBorder="1" applyAlignment="1">
      <alignment horizontal="left" vertical="center"/>
    </xf>
    <xf numFmtId="0" fontId="9" fillId="0" borderId="11" xfId="1" applyFont="1" applyBorder="1" applyAlignment="1">
      <alignment horizontal="right" wrapText="1"/>
    </xf>
    <xf numFmtId="0" fontId="4" fillId="3" borderId="22" xfId="1" applyFont="1" applyFill="1" applyBorder="1" applyAlignment="1">
      <alignment horizontal="center" vertical="center" textRotation="90" wrapText="1"/>
    </xf>
    <xf numFmtId="0" fontId="4" fillId="3" borderId="2" xfId="1" applyFont="1" applyFill="1" applyBorder="1" applyAlignment="1">
      <alignment horizontal="center" vertical="center" textRotation="90" wrapText="1"/>
    </xf>
    <xf numFmtId="0" fontId="4" fillId="3" borderId="23" xfId="1" applyFont="1" applyFill="1" applyBorder="1" applyAlignment="1">
      <alignment horizontal="center" vertical="center" textRotation="90" wrapText="1"/>
    </xf>
    <xf numFmtId="0" fontId="1" fillId="0" borderId="22" xfId="1" applyBorder="1" applyAlignment="1">
      <alignment horizontal="center" vertical="center" textRotation="90" wrapText="1"/>
    </xf>
  </cellXfs>
  <cellStyles count="2">
    <cellStyle name="Normálna 2" xfId="1" xr:uid="{7B72E56A-02F7-C042-BD3B-78A3D9D24E52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B7B0-5A13-D240-980B-BCE0BC548CFA}">
  <dimension ref="A1:F46"/>
  <sheetViews>
    <sheetView tabSelected="1" zoomScale="80" zoomScaleNormal="80" workbookViewId="0">
      <selection activeCell="G26" sqref="G26"/>
    </sheetView>
  </sheetViews>
  <sheetFormatPr defaultColWidth="10.875" defaultRowHeight="14.1"/>
  <cols>
    <col min="1" max="2" width="8.875" style="1" customWidth="1"/>
    <col min="3" max="3" width="53.875" style="3" customWidth="1"/>
    <col min="4" max="4" width="74.625" style="3" customWidth="1"/>
    <col min="5" max="5" width="36" style="1" customWidth="1"/>
    <col min="6" max="6" width="10.875" style="2"/>
    <col min="7" max="16384" width="10.875" style="1"/>
  </cols>
  <sheetData>
    <row r="1" spans="1:5" ht="61.5" customHeight="1">
      <c r="B1" s="44" t="s">
        <v>0</v>
      </c>
      <c r="C1" s="44"/>
      <c r="D1" s="45" t="s">
        <v>1</v>
      </c>
      <c r="E1" s="45"/>
    </row>
    <row r="2" spans="1:5" ht="24" customHeight="1">
      <c r="A2" s="16"/>
      <c r="B2" s="46"/>
      <c r="C2" s="46"/>
      <c r="D2" s="45"/>
      <c r="E2" s="45"/>
    </row>
    <row r="4" spans="1:5" s="27" customFormat="1" ht="12.75" customHeight="1">
      <c r="A4" s="26" t="s">
        <v>2</v>
      </c>
      <c r="B4" s="38"/>
      <c r="C4" s="37"/>
      <c r="D4" s="36"/>
      <c r="E4" s="35"/>
    </row>
    <row r="5" spans="1:5" s="27" customFormat="1" ht="19.5" customHeight="1">
      <c r="A5" s="22"/>
      <c r="B5" s="31" t="s">
        <v>3</v>
      </c>
      <c r="C5" s="34"/>
      <c r="D5" s="33" t="s">
        <v>4</v>
      </c>
      <c r="E5" s="32"/>
    </row>
    <row r="6" spans="1:5" s="27" customFormat="1" ht="15.75" customHeight="1">
      <c r="A6" s="22"/>
      <c r="B6" s="31" t="s">
        <v>5</v>
      </c>
      <c r="C6" s="30"/>
      <c r="D6" s="47" t="s">
        <v>6</v>
      </c>
      <c r="E6" s="47"/>
    </row>
    <row r="7" spans="1:5" s="27" customFormat="1" ht="27" customHeight="1">
      <c r="A7" s="48" t="s">
        <v>7</v>
      </c>
      <c r="B7" s="48"/>
      <c r="C7" s="30"/>
      <c r="D7" s="47"/>
      <c r="E7" s="47"/>
    </row>
    <row r="8" spans="1:5" s="27" customFormat="1" ht="15.75" customHeight="1">
      <c r="A8" s="22"/>
      <c r="B8" s="31" t="s">
        <v>8</v>
      </c>
      <c r="C8" s="30"/>
      <c r="D8" s="47"/>
      <c r="E8" s="47"/>
    </row>
    <row r="9" spans="1:5" s="27" customFormat="1" ht="15.75" customHeight="1">
      <c r="A9" s="22"/>
      <c r="C9" s="29"/>
      <c r="D9" s="49"/>
      <c r="E9" s="49"/>
    </row>
    <row r="10" spans="1:5" s="27" customFormat="1" ht="20.25" customHeight="1">
      <c r="A10" s="22"/>
      <c r="C10" s="28" t="s">
        <v>9</v>
      </c>
      <c r="D10" s="50"/>
      <c r="E10" s="50"/>
    </row>
    <row r="11" spans="1:5" s="27" customFormat="1" ht="33" customHeight="1">
      <c r="A11" s="51" t="s">
        <v>10</v>
      </c>
      <c r="B11" s="51"/>
      <c r="C11" s="51"/>
      <c r="D11" s="42" t="s">
        <v>11</v>
      </c>
      <c r="E11" s="42"/>
    </row>
    <row r="12" spans="1:5" s="27" customFormat="1" ht="15.75" customHeight="1">
      <c r="A12" s="22"/>
      <c r="C12" s="28" t="s">
        <v>12</v>
      </c>
      <c r="D12" s="42" t="s">
        <v>13</v>
      </c>
      <c r="E12" s="42"/>
    </row>
    <row r="13" spans="1:5" s="27" customFormat="1" ht="15.75" customHeight="1">
      <c r="A13" s="22"/>
      <c r="C13" s="28" t="s">
        <v>14</v>
      </c>
      <c r="D13" s="42"/>
      <c r="E13" s="42"/>
    </row>
    <row r="14" spans="1:5" s="27" customFormat="1" ht="15.75" customHeight="1">
      <c r="A14" s="22"/>
      <c r="C14" s="28" t="s">
        <v>15</v>
      </c>
      <c r="D14" s="43"/>
      <c r="E14" s="43"/>
    </row>
    <row r="16" spans="1:5" ht="12.75" customHeight="1">
      <c r="A16" s="26" t="s">
        <v>16</v>
      </c>
      <c r="B16" s="25"/>
      <c r="C16" s="24"/>
      <c r="D16" s="24"/>
      <c r="E16" s="23"/>
    </row>
    <row r="17" spans="1:6" ht="60.95" customHeight="1">
      <c r="A17" s="22"/>
      <c r="B17" s="21" t="s">
        <v>17</v>
      </c>
      <c r="C17" s="39" t="s">
        <v>18</v>
      </c>
      <c r="D17" s="39"/>
      <c r="E17" s="39"/>
    </row>
    <row r="18" spans="1:6" ht="34.5" customHeight="1">
      <c r="A18" s="40" t="s">
        <v>19</v>
      </c>
      <c r="B18" s="40"/>
      <c r="C18" s="20">
        <v>1</v>
      </c>
      <c r="D18" s="19"/>
      <c r="E18" s="18"/>
    </row>
    <row r="19" spans="1:6" ht="6.75" customHeight="1">
      <c r="A19" s="17"/>
      <c r="B19" s="16"/>
      <c r="C19" s="15"/>
      <c r="D19" s="15"/>
      <c r="E19" s="14"/>
    </row>
    <row r="21" spans="1:6" ht="25.5" customHeight="1">
      <c r="A21" s="13" t="s">
        <v>20</v>
      </c>
      <c r="B21" s="12" t="s">
        <v>21</v>
      </c>
      <c r="C21" s="11" t="s">
        <v>22</v>
      </c>
      <c r="D21" s="11" t="s">
        <v>23</v>
      </c>
      <c r="E21" s="10" t="s">
        <v>24</v>
      </c>
    </row>
    <row r="22" spans="1:6" s="3" customFormat="1" ht="62.25" customHeight="1">
      <c r="A22" s="55" t="str">
        <f>(C17)</f>
        <v>Kotolňa (ohrev teplej vody) pre závod EU Poultry, Horné Saliby – 3 plynové kondenzačné kotly, akumulačné nádrže teplej vody, zásobníkový ohrievač TÚV, úprava vody, expanzné nádoby, rozvody a MaR. (Stavebná časť miestnosti kotolne nie je súčasťou tohto obstarania.) / Boiler room (hot water heating) for EU Poultry plant, Horné Saliby – 3 gas condensing boilers, hot water storage tanks, DHW storage heater, water treatment, expansion vessels, piping and control system. (Civil/building works for the boiler room are not part of this procurement.)</v>
      </c>
      <c r="B22" s="52" t="s">
        <v>25</v>
      </c>
      <c r="C22" s="6" t="s">
        <v>26</v>
      </c>
      <c r="D22" s="9" t="s">
        <v>27</v>
      </c>
      <c r="E22" s="4"/>
      <c r="F22" s="8"/>
    </row>
    <row r="23" spans="1:6" s="3" customFormat="1" ht="37.5">
      <c r="A23" s="41"/>
      <c r="B23" s="53"/>
      <c r="C23" s="6" t="s">
        <v>28</v>
      </c>
      <c r="D23" s="9" t="s">
        <v>29</v>
      </c>
      <c r="E23" s="4"/>
      <c r="F23" s="8"/>
    </row>
    <row r="24" spans="1:6" s="3" customFormat="1" ht="24.75">
      <c r="A24" s="41"/>
      <c r="B24" s="53"/>
      <c r="C24" s="6" t="s">
        <v>30</v>
      </c>
      <c r="D24" s="9" t="s">
        <v>31</v>
      </c>
      <c r="E24" s="4"/>
      <c r="F24" s="8"/>
    </row>
    <row r="25" spans="1:6" s="3" customFormat="1" ht="37.5">
      <c r="A25" s="41"/>
      <c r="B25" s="53"/>
      <c r="C25" s="6" t="s">
        <v>32</v>
      </c>
      <c r="D25" s="9" t="s">
        <v>33</v>
      </c>
      <c r="E25" s="4"/>
      <c r="F25" s="8"/>
    </row>
    <row r="26" spans="1:6" s="3" customFormat="1" ht="51.95" customHeight="1">
      <c r="A26" s="41"/>
      <c r="B26" s="53"/>
      <c r="C26" s="6" t="s">
        <v>34</v>
      </c>
      <c r="D26" s="9" t="s">
        <v>35</v>
      </c>
      <c r="E26" s="4"/>
      <c r="F26" s="8"/>
    </row>
    <row r="27" spans="1:6" s="3" customFormat="1" ht="51.95" customHeight="1">
      <c r="A27" s="41"/>
      <c r="B27" s="53"/>
      <c r="C27" s="6" t="s">
        <v>36</v>
      </c>
      <c r="D27" s="9" t="s">
        <v>37</v>
      </c>
      <c r="E27" s="4"/>
      <c r="F27" s="8"/>
    </row>
    <row r="28" spans="1:6" s="3" customFormat="1" ht="51.95" customHeight="1">
      <c r="A28" s="41"/>
      <c r="B28" s="53"/>
      <c r="C28" s="6" t="s">
        <v>38</v>
      </c>
      <c r="D28" s="9" t="s">
        <v>39</v>
      </c>
      <c r="E28" s="4"/>
      <c r="F28" s="8"/>
    </row>
    <row r="29" spans="1:6" s="3" customFormat="1" ht="51.95" customHeight="1">
      <c r="A29" s="41"/>
      <c r="B29" s="53"/>
      <c r="C29" s="6" t="s">
        <v>40</v>
      </c>
      <c r="D29" s="9" t="s">
        <v>41</v>
      </c>
      <c r="E29" s="4"/>
      <c r="F29" s="8"/>
    </row>
    <row r="30" spans="1:6" s="3" customFormat="1" ht="39" customHeight="1">
      <c r="A30" s="41"/>
      <c r="B30" s="53"/>
      <c r="C30" s="6" t="s">
        <v>42</v>
      </c>
      <c r="D30" s="9" t="s">
        <v>43</v>
      </c>
      <c r="E30" s="4"/>
      <c r="F30" s="8"/>
    </row>
    <row r="31" spans="1:6" s="3" customFormat="1" ht="51.95" customHeight="1">
      <c r="A31" s="41"/>
      <c r="B31" s="53"/>
      <c r="C31" s="6" t="s">
        <v>44</v>
      </c>
      <c r="D31" s="9" t="s">
        <v>45</v>
      </c>
      <c r="E31" s="4"/>
      <c r="F31" s="8"/>
    </row>
    <row r="32" spans="1:6" s="3" customFormat="1" ht="39" customHeight="1">
      <c r="A32" s="41"/>
      <c r="B32" s="53"/>
      <c r="C32" s="6" t="s">
        <v>46</v>
      </c>
      <c r="D32" s="9" t="s">
        <v>47</v>
      </c>
      <c r="E32" s="4"/>
      <c r="F32" s="8"/>
    </row>
    <row r="33" spans="1:6" s="3" customFormat="1" ht="50.25">
      <c r="A33" s="41"/>
      <c r="B33" s="53"/>
      <c r="C33" s="6" t="s">
        <v>48</v>
      </c>
      <c r="D33" s="9" t="s">
        <v>49</v>
      </c>
      <c r="E33" s="4"/>
      <c r="F33" s="8"/>
    </row>
    <row r="34" spans="1:6" s="3" customFormat="1" ht="50.25">
      <c r="A34" s="41"/>
      <c r="B34" s="54"/>
      <c r="C34" s="6" t="s">
        <v>50</v>
      </c>
      <c r="D34" s="9" t="s">
        <v>51</v>
      </c>
      <c r="E34" s="4"/>
      <c r="F34" s="8"/>
    </row>
    <row r="35" spans="1:6" s="3" customFormat="1" ht="30" customHeight="1">
      <c r="A35" s="41"/>
      <c r="B35" s="52" t="s">
        <v>52</v>
      </c>
      <c r="C35" s="6" t="s">
        <v>53</v>
      </c>
      <c r="D35" s="5" t="s">
        <v>54</v>
      </c>
      <c r="E35" s="4" t="s">
        <v>54</v>
      </c>
      <c r="F35" s="8"/>
    </row>
    <row r="36" spans="1:6" s="3" customFormat="1" ht="30" customHeight="1">
      <c r="A36" s="41"/>
      <c r="B36" s="53"/>
      <c r="C36" s="6" t="s">
        <v>55</v>
      </c>
      <c r="D36" s="5" t="s">
        <v>54</v>
      </c>
      <c r="E36" s="4" t="s">
        <v>54</v>
      </c>
      <c r="F36" s="8"/>
    </row>
    <row r="37" spans="1:6" s="3" customFormat="1" ht="30" customHeight="1">
      <c r="A37" s="41"/>
      <c r="B37" s="53"/>
      <c r="C37" s="6" t="s">
        <v>56</v>
      </c>
      <c r="D37" s="5" t="s">
        <v>54</v>
      </c>
      <c r="E37" s="4" t="s">
        <v>54</v>
      </c>
      <c r="F37" s="8"/>
    </row>
    <row r="38" spans="1:6" s="3" customFormat="1" ht="30" customHeight="1">
      <c r="A38" s="41"/>
      <c r="B38" s="53"/>
      <c r="C38" s="6" t="s">
        <v>57</v>
      </c>
      <c r="D38" s="5" t="s">
        <v>54</v>
      </c>
      <c r="E38" s="4" t="s">
        <v>54</v>
      </c>
      <c r="F38" s="8"/>
    </row>
    <row r="39" spans="1:6" s="3" customFormat="1" ht="30" customHeight="1">
      <c r="A39" s="41"/>
      <c r="B39" s="53"/>
      <c r="C39" s="6" t="s">
        <v>58</v>
      </c>
      <c r="D39" s="5" t="s">
        <v>54</v>
      </c>
      <c r="E39" s="4" t="s">
        <v>54</v>
      </c>
      <c r="F39" s="8"/>
    </row>
    <row r="40" spans="1:6" ht="74.099999999999994" customHeight="1">
      <c r="A40" s="41"/>
      <c r="B40" s="54"/>
      <c r="C40" s="6" t="s">
        <v>59</v>
      </c>
      <c r="D40" s="5" t="s">
        <v>54</v>
      </c>
      <c r="E40" s="4" t="s">
        <v>54</v>
      </c>
    </row>
    <row r="41" spans="1:6" ht="96.75" customHeight="1">
      <c r="A41" s="41"/>
      <c r="B41" s="7" t="s">
        <v>60</v>
      </c>
      <c r="C41" s="6" t="s">
        <v>61</v>
      </c>
      <c r="D41" s="5" t="s">
        <v>54</v>
      </c>
      <c r="E41" s="4" t="s">
        <v>54</v>
      </c>
    </row>
    <row r="42" spans="1:6" ht="90.95" customHeight="1">
      <c r="A42" s="41"/>
      <c r="B42" s="52" t="s">
        <v>62</v>
      </c>
      <c r="C42" s="6" t="s">
        <v>63</v>
      </c>
      <c r="D42" s="5" t="s">
        <v>54</v>
      </c>
      <c r="E42" s="4" t="s">
        <v>54</v>
      </c>
    </row>
    <row r="43" spans="1:6" ht="104.1" customHeight="1">
      <c r="A43" s="41"/>
      <c r="B43" s="53"/>
      <c r="C43" s="6" t="s">
        <v>64</v>
      </c>
      <c r="D43" s="5" t="s">
        <v>54</v>
      </c>
      <c r="E43" s="4" t="s">
        <v>54</v>
      </c>
    </row>
    <row r="44" spans="1:6" ht="12.75"/>
    <row r="45" spans="1:6" ht="12.75"/>
    <row r="46" spans="1:6" ht="12.75"/>
  </sheetData>
  <mergeCells count="18">
    <mergeCell ref="B42:B43"/>
    <mergeCell ref="B35:B40"/>
    <mergeCell ref="B22:B34"/>
    <mergeCell ref="A22:A43"/>
    <mergeCell ref="D12:E12"/>
    <mergeCell ref="D13:E13"/>
    <mergeCell ref="D14:E14"/>
    <mergeCell ref="B1:C1"/>
    <mergeCell ref="D1:E2"/>
    <mergeCell ref="B2:C2"/>
    <mergeCell ref="D6:E8"/>
    <mergeCell ref="A7:B7"/>
    <mergeCell ref="D9:E9"/>
    <mergeCell ref="D10:E10"/>
    <mergeCell ref="A11:C11"/>
    <mergeCell ref="D11:E11"/>
    <mergeCell ref="C17:E17"/>
    <mergeCell ref="A18:B18"/>
  </mergeCells>
  <dataValidations count="1">
    <dataValidation type="list" allowBlank="1" showInputMessage="1" showErrorMessage="1" sqref="C8" xr:uid="{F05944AA-6FDE-4378-BB75-0DCC1B420DDE}">
      <formula1>"áno,nie"</formula1>
      <formula2>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CA22CF950F7F4CA60A3ED192CB6F7A" ma:contentTypeVersion="13" ma:contentTypeDescription="Create a new document." ma:contentTypeScope="" ma:versionID="c899baba2700333d637019dea6ea6fa9">
  <xsd:schema xmlns:xsd="http://www.w3.org/2001/XMLSchema" xmlns:xs="http://www.w3.org/2001/XMLSchema" xmlns:p="http://schemas.microsoft.com/office/2006/metadata/properties" xmlns:ns2="9cef4569-11d8-439c-89e4-32829edb5ccd" xmlns:ns3="dabd6261-f4b5-418c-a985-a4260f3c7a0e" targetNamespace="http://schemas.microsoft.com/office/2006/metadata/properties" ma:root="true" ma:fieldsID="c3909dee71b0d4c306bd30b22024deae" ns2:_="" ns3:_="">
    <xsd:import namespace="9cef4569-11d8-439c-89e4-32829edb5ccd"/>
    <xsd:import namespace="dabd6261-f4b5-418c-a985-a4260f3c7a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f4569-11d8-439c-89e4-32829edb5c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36f7ea4-aabe-46d1-875d-2dfe3557d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d6261-f4b5-418c-a985-a4260f3c7a0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b4b3e2f-c8f3-4405-9b47-b0929a623826}" ma:internalName="TaxCatchAll" ma:showField="CatchAllData" ma:web="dabd6261-f4b5-418c-a985-a4260f3c7a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bd6261-f4b5-418c-a985-a4260f3c7a0e" xsi:nil="true"/>
    <lcf76f155ced4ddcb4097134ff3c332f xmlns="9cef4569-11d8-439c-89e4-32829edb5c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570832-10B2-48A7-A2B2-9F5A99324D1B}"/>
</file>

<file path=customXml/itemProps2.xml><?xml version="1.0" encoding="utf-8"?>
<ds:datastoreItem xmlns:ds="http://schemas.openxmlformats.org/officeDocument/2006/customXml" ds:itemID="{DF76A0DA-2FFB-4C65-B0EB-2628F2C342EC}"/>
</file>

<file path=customXml/itemProps3.xml><?xml version="1.0" encoding="utf-8"?>
<ds:datastoreItem xmlns:ds="http://schemas.openxmlformats.org/officeDocument/2006/customXml" ds:itemID="{670C9D90-968D-4AAD-A215-B90D3C6C5A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Lukas Novak</dc:creator>
  <cp:keywords/>
  <dc:description/>
  <cp:lastModifiedBy>Vitalii Sobkiv</cp:lastModifiedBy>
  <cp:revision/>
  <dcterms:created xsi:type="dcterms:W3CDTF">2026-08-04T11:32:16Z</dcterms:created>
  <dcterms:modified xsi:type="dcterms:W3CDTF">2026-08-17T20:50:19Z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0x010100F0CA22CF950F7F4CA60A3ED192CB6F7A</vt:lpwstr>
  </property>
  <property fmtid="{D5CDD505-2E9C-101B-9397-08002B2CF9AE}" pid="3" name="MediaServiceImageTags">
    <vt:lpwstr/>
  </property>
</Properties>
</file>