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320" windowHeight="10900" activeTab="0"/>
  </bookViews>
  <sheets>
    <sheet name="FORMULARZ CENOWY" sheetId="1" r:id="rId1"/>
  </sheets>
  <definedNames>
    <definedName name="_xlnm._FilterDatabase" localSheetId="0" hidden="1">'FORMULARZ CENOWY'!$A$1:$I$100</definedName>
    <definedName name="_xlnm.Print_Titles" localSheetId="0">'FORMULARZ CENOWY'!$A:$B,'FORMULARZ CENOWY'!$1:$2</definedName>
  </definedNames>
  <calcPr fullCalcOnLoad="1" fullPrecision="0"/>
</workbook>
</file>

<file path=xl/sharedStrings.xml><?xml version="1.0" encoding="utf-8"?>
<sst xmlns="http://schemas.openxmlformats.org/spreadsheetml/2006/main" count="212" uniqueCount="119">
  <si>
    <t>Opis przedmiotu zamówienia</t>
  </si>
  <si>
    <t>A</t>
  </si>
  <si>
    <t>B</t>
  </si>
  <si>
    <t>C</t>
  </si>
  <si>
    <t>D</t>
  </si>
  <si>
    <t>E</t>
  </si>
  <si>
    <t>G</t>
  </si>
  <si>
    <t>I</t>
  </si>
  <si>
    <t>Stawka VAT 
(w %)</t>
  </si>
  <si>
    <t>Jedn. miary</t>
  </si>
  <si>
    <t xml:space="preserve">Zamawiana ilość </t>
  </si>
  <si>
    <t>Cena jednostkowa
szt.
 netto (w PLN)</t>
  </si>
  <si>
    <t>Wartość brutto 
/z VAT/ 
(w PLN)</t>
  </si>
  <si>
    <t>L.P.</t>
  </si>
  <si>
    <t>Wartość netto 
(w PLN)</t>
  </si>
  <si>
    <t>Razem</t>
  </si>
  <si>
    <t>F = C x E</t>
  </si>
  <si>
    <t>H = F x G + F</t>
  </si>
  <si>
    <t>PSYCHIATRIA KLINICZNA</t>
  </si>
  <si>
    <r>
      <rPr>
        <b/>
        <sz val="9"/>
        <rFont val="Tahoma"/>
        <family val="2"/>
      </rPr>
      <t>PARTER - POM. 0.09  -  Punkt pielęgniarski  -</t>
    </r>
    <r>
      <rPr>
        <sz val="9"/>
        <rFont val="Tahoma"/>
        <family val="2"/>
      </rPr>
      <t xml:space="preserve">  STELAŻ ALU - Lada pielęgniarska z nadstawką 188x600/200x780/1300mm w układzie - 2x szafka "500": 1x szuflada, 1x drzwi, 1x półka;  1x stół otwarty "800", 1x półka pod klawiaturę;  1x nadstawka"1800": 1x półka;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 xml:space="preserve"> BLAT - na bazie żywicy fenolowej 1800x600x16mm</t>
    </r>
  </si>
  <si>
    <t>PIWNICA - POM. -1.01  -  Komunikacja strefy ogólnej</t>
  </si>
  <si>
    <t>PIWNICA - POM. -1.06  - WC dla pacjentów niepełnosprawnych</t>
  </si>
  <si>
    <t>PIWNICA - POM. -1.07  - Pom. dezynfekcji łóżek</t>
  </si>
  <si>
    <t>PIWNICA - POM. -1.09  - Komunikacja strefy gospodarczej</t>
  </si>
  <si>
    <t>PIWNICA - POM. -1.13  - Komunikacja strefy technicznej</t>
  </si>
  <si>
    <t>PIWNICA - POM. -1.14  - Węzeł cieplny</t>
  </si>
  <si>
    <t>PIWNICA - POM. -1.12  - Łazienka personelu</t>
  </si>
  <si>
    <t>PIWNICA - POM. -1.16  - Pomieszczenie techniczne</t>
  </si>
  <si>
    <t>-</t>
  </si>
  <si>
    <t>PIWNICA - POM. -1.04  - Pomieszczenie porządkowe</t>
  </si>
  <si>
    <r>
      <t xml:space="preserve">PIWNICA - POM. -1.08  - Pomieszczenie pro morte - </t>
    </r>
    <r>
      <rPr>
        <sz val="9"/>
        <rFont val="Tahoma"/>
        <family val="2"/>
      </rPr>
      <t>wózek na kółkach z blokadą ruchu, taca na ciało, lej ociekowy, pokrywa na tacę. Materiał stal nierdzewna kwasoodporna.</t>
    </r>
  </si>
  <si>
    <r>
      <t xml:space="preserve">PIWNICA - POM. -1.10  - Magazyn czystej bielizny - </t>
    </r>
    <r>
      <rPr>
        <sz val="9"/>
        <rFont val="Tahoma"/>
        <family val="2"/>
      </rPr>
      <t xml:space="preserve">8x szafa wzmocniona 700x600x2000mm - 2x drzwi, 4x półka; </t>
    </r>
  </si>
  <si>
    <r>
      <t xml:space="preserve">PIWNICA - POM. -1.11  - Szatnia personelu </t>
    </r>
    <r>
      <rPr>
        <sz val="9"/>
        <rFont val="Tahoma"/>
        <family val="2"/>
      </rPr>
      <t>dla 21 osób, szafa na odzież czterokomorowa z półką, drążkiem na wieszaki, haczykami ubraniowymi i przestrzenią na obuwie</t>
    </r>
  </si>
  <si>
    <t xml:space="preserve">PIWNICA - POM. -1.18  - Łazienka personelu </t>
  </si>
  <si>
    <r>
      <t xml:space="preserve">PIWNICA - POM. -1.17  - Szatnia personelu </t>
    </r>
    <r>
      <rPr>
        <sz val="9"/>
        <rFont val="Tahoma"/>
        <family val="2"/>
      </rPr>
      <t>dla 19 osób, szafa na odzież czterokomorowa z półką, drążkiem na wieszaki, haczykami ubraniowymi i przestrzenią na obuwie</t>
    </r>
  </si>
  <si>
    <r>
      <t xml:space="preserve">PIWNICA - POM. -1.20  Szatnia studentów - </t>
    </r>
    <r>
      <rPr>
        <sz val="9"/>
        <rFont val="Tahoma"/>
        <family val="2"/>
      </rPr>
      <t>Ławka szatniowa z wieszakami metalowa, siedzisko z płyty meblowej, haki spawane co 10cm.</t>
    </r>
  </si>
  <si>
    <r>
      <t xml:space="preserve">PIWNICA - POM. -1.15  - Rozprężalnia tlenu - </t>
    </r>
    <r>
      <rPr>
        <sz val="9"/>
        <rFont val="Tahoma"/>
        <family val="2"/>
      </rPr>
      <t>4 ścienne uchwyty na butlę</t>
    </r>
  </si>
  <si>
    <t>PARTER - POM. 0.01 - Komunikacja</t>
  </si>
  <si>
    <t>PARTER - POM. 0.02 - WC personelu męskie</t>
  </si>
  <si>
    <t>PARTER - POM. 0.04 - Pom. higieniczno-sanitarne</t>
  </si>
  <si>
    <t>PARTER - POM. 0.05 - Pom. porządkowe</t>
  </si>
  <si>
    <r>
      <t xml:space="preserve">PARTER - POM. 0.03 - Separatka - </t>
    </r>
    <r>
      <rPr>
        <sz val="9"/>
        <rFont val="Tahoma"/>
        <family val="2"/>
      </rPr>
      <t>1 szt. łóżko psychiatryczne z materacem</t>
    </r>
  </si>
  <si>
    <t>PARTER - POM. 0.07 - WC personelu kobiet</t>
  </si>
  <si>
    <r>
      <t xml:space="preserve">PARTER - POM. 0.11 - Sala obserwacyjna 4 łóżkowa </t>
    </r>
    <r>
      <rPr>
        <sz val="9"/>
        <rFont val="Tahoma"/>
        <family val="2"/>
      </rPr>
      <t>- 4 łóżka psychiatryczne z materacem</t>
    </r>
  </si>
  <si>
    <r>
      <rPr>
        <b/>
        <sz val="9"/>
        <rFont val="Tahoma"/>
        <family val="2"/>
      </rPr>
      <t>PARTER - POM. 0.12  -  Magazyn czystej bielizny  -</t>
    </r>
    <r>
      <rPr>
        <sz val="9"/>
        <rFont val="Tahoma"/>
        <family val="2"/>
      </rPr>
      <t xml:space="preserve">  8x szafa wzmocniona 700x400x2000mm - 2x drzwi, 4x półka;</t>
    </r>
  </si>
  <si>
    <t>PARTER - POM. 0.14 - Pom. higieniczno-sanitarne</t>
  </si>
  <si>
    <r>
      <t xml:space="preserve">PARTER - POM. 0.13 - Sala obserwacyjna 4 łóżkowa - </t>
    </r>
    <r>
      <rPr>
        <sz val="9"/>
        <rFont val="Tahoma"/>
        <family val="2"/>
      </rPr>
      <t xml:space="preserve">4 x łóżko psychiatryczne z materacem </t>
    </r>
  </si>
  <si>
    <t>PARTER - POM. 0.16 - Pom. higieniczno-sanitarne</t>
  </si>
  <si>
    <t>PARTER - POM. 0.20 - WC odwiedzających</t>
  </si>
  <si>
    <t>PARTER - POM. 0.23 - Pom. higieniczno-sanitarne</t>
  </si>
  <si>
    <t>PARTER - POM. 0.24 - Śluza</t>
  </si>
  <si>
    <t>PARTER - POM. 0.26 - Pom. higieniczno-sanitarne</t>
  </si>
  <si>
    <t>PARTER - POM. 0.26 - Łazienka pacjentów niepełnosprawnych</t>
  </si>
  <si>
    <r>
      <t>PARTER - POM. 0.25 - Izolatka -</t>
    </r>
    <r>
      <rPr>
        <sz val="9"/>
        <rFont val="Tahoma"/>
        <family val="2"/>
      </rPr>
      <t xml:space="preserve"> 1 szt. łóżko psychiatryczne z materacem</t>
    </r>
  </si>
  <si>
    <t>PIĘTRO I - POM. 1.01 - Komunikacja</t>
  </si>
  <si>
    <t>PIĘTRO I - POM. 1.02 - WC personelu meskie</t>
  </si>
  <si>
    <t>PIĘTRO I - POM. 1.04 - Pom. higieniczno-sanitarne</t>
  </si>
  <si>
    <r>
      <t xml:space="preserve">PIĘTRO I - POM. 1.03 - Sala pacjentów 1 łóżkowa </t>
    </r>
    <r>
      <rPr>
        <sz val="9"/>
        <rFont val="Tahoma"/>
        <family val="2"/>
      </rPr>
      <t>- 1x łóżko psychiatryczne z materacem + szafka przyłóżkowa + szafa ubraniowa</t>
    </r>
  </si>
  <si>
    <t>PIĘTRO I - POM. 1.05 - WC personel kobiet</t>
  </si>
  <si>
    <r>
      <t xml:space="preserve">PIĘTRO I - POM. 1.06 - Separatka - </t>
    </r>
    <r>
      <rPr>
        <sz val="9"/>
        <rFont val="Tahoma"/>
        <family val="2"/>
      </rPr>
      <t>1 szt. łóżko psychiatryczne z materacem</t>
    </r>
  </si>
  <si>
    <t>PIĘTRO I - POM. 1.07 - Pom. higieniczno-sanitarne</t>
  </si>
  <si>
    <r>
      <t xml:space="preserve">PIĘTRO I - POM. 1.09 - Sala pacjentów 3 łóżkowa; </t>
    </r>
    <r>
      <rPr>
        <sz val="9"/>
        <rFont val="Tahoma"/>
        <family val="2"/>
      </rPr>
      <t>3xzestaw: łóżko psychiatryczne z materacem + szafka przyłóżkowa + szafa ubraniowa</t>
    </r>
  </si>
  <si>
    <r>
      <t xml:space="preserve">PARTER - POM. 0.22 - Sala pacjentów 4 łóżkowa - </t>
    </r>
    <r>
      <rPr>
        <sz val="9"/>
        <rFont val="Tahoma"/>
        <family val="2"/>
      </rPr>
      <t>4xzestaw: łóżko psychiatryczne z materacem + szafka przyłóżkowa + szafa ubraniowa</t>
    </r>
  </si>
  <si>
    <r>
      <t xml:space="preserve">PARTER - POM. 0.15 -  Sala pacjentów 4 łóżkowa - </t>
    </r>
    <r>
      <rPr>
        <sz val="9"/>
        <rFont val="Tahoma"/>
        <family val="2"/>
      </rPr>
      <t>4xzestaw: łóżko psychiatryczne z materacem + szafka przyłóżkowa + szafa ubraniowa</t>
    </r>
  </si>
  <si>
    <r>
      <t xml:space="preserve">PARTER - POM. 0.08 - Sala obserwacyjna 4 łóżkowa - </t>
    </r>
    <r>
      <rPr>
        <sz val="9"/>
        <rFont val="Tahoma"/>
        <family val="2"/>
      </rPr>
      <t>4 łóżka psychiatryczne z materacem</t>
    </r>
  </si>
  <si>
    <t>PIĘTRO I - POM. 1.10 -  Pom. higieniczno-sanitarne</t>
  </si>
  <si>
    <t>PIĘTRO I - POM. 1.14 - Łazienka pacjentów niepełnosprawnych</t>
  </si>
  <si>
    <r>
      <t>PIĘTRO I - POM. 1.13 - Sala pacjentów 4 łóżkowa</t>
    </r>
    <r>
      <rPr>
        <sz val="9"/>
        <rFont val="Tahoma"/>
        <family val="2"/>
      </rPr>
      <t xml:space="preserve"> - 4xzestaw: łóżko psychiatryczne z materacem + szafka przyłóżkowa + szafa ubraniowa</t>
    </r>
  </si>
  <si>
    <r>
      <t xml:space="preserve">PIĘTRO I - POM. 1.15 - Magazyn bielizny czystej  - </t>
    </r>
    <r>
      <rPr>
        <sz val="9"/>
        <rFont val="Tahoma"/>
        <family val="2"/>
      </rPr>
      <t>3x szafa wzmocniona 700x600x2000mm</t>
    </r>
  </si>
  <si>
    <r>
      <t xml:space="preserve">PIĘTRO I - POM. 1.16 - Sala pacjentów 3 łóżkowa; </t>
    </r>
    <r>
      <rPr>
        <sz val="9"/>
        <rFont val="Tahoma"/>
        <family val="2"/>
      </rPr>
      <t>3xzestaw: łóżko psychiatryczne z materacem + szafka przyłóżkowa + szafa ubraniowa</t>
    </r>
  </si>
  <si>
    <t>PIĘTRO I - POM. 1.17 -  Pom. higieniczno-sanitarne</t>
  </si>
  <si>
    <r>
      <t xml:space="preserve">PIĘTRO I - POM. 1.18 - Sala pacjentów 3 łóżkowa; </t>
    </r>
    <r>
      <rPr>
        <sz val="9"/>
        <rFont val="Tahoma"/>
        <family val="2"/>
      </rPr>
      <t>3xzestaw: łóżko psychiatryczne z materacem + szafka przyłóżkowa + szafa ubraniowa</t>
    </r>
  </si>
  <si>
    <t>PIĘTRO I - POM. 1.19 - Pom. higieniczno-sanitarne</t>
  </si>
  <si>
    <t>PIĘTRO I - POM. 1.21 Pom. porządkowe</t>
  </si>
  <si>
    <r>
      <t xml:space="preserve">PIĘTRO I - POM. 1.24 - Sala pacjentów 3 łóżkowa; </t>
    </r>
    <r>
      <rPr>
        <sz val="9"/>
        <rFont val="Tahoma"/>
        <family val="2"/>
      </rPr>
      <t>3xzestaw: łóżko psychiatryczne z materacem + szafka przyłóżkowa + szafa ubraniowa</t>
    </r>
  </si>
  <si>
    <t>PIĘTRO I - POM. 1.25 -  Pom. higieniczno-sanitarne</t>
  </si>
  <si>
    <r>
      <t xml:space="preserve">PIĘTRO I - POM. 1.26 - Sala pacjentów 3 łóżkowa; </t>
    </r>
    <r>
      <rPr>
        <sz val="9"/>
        <rFont val="Tahoma"/>
        <family val="2"/>
      </rPr>
      <t>3xzestaw: łóżko psychiatryczne z materacem + szafka przyłóżkowa + szafa ubraniowa</t>
    </r>
  </si>
  <si>
    <t>PIĘTRO I - POM. 1.27 - Pom. higieniczno-sanitarne</t>
  </si>
  <si>
    <t>PIĘTRO II - POM. 2.01 - Komunikacja</t>
  </si>
  <si>
    <t>PIĘTRO II - POM. 2.04 - WC Ordynatora</t>
  </si>
  <si>
    <t>PIĘTRO II - POM. 2.06 - WC Pielęgniarek</t>
  </si>
  <si>
    <t>PIĘTRO II - POM. 2.07 - WC personelu męskiego</t>
  </si>
  <si>
    <t>PIĘTRO II - POM. 2.12 - WC personel kobiet</t>
  </si>
  <si>
    <t>PIĘTRO II - POM. 2.13 - Pom. porządkowe</t>
  </si>
  <si>
    <r>
      <t xml:space="preserve">PARTER - POM. 0.18 - Brudownik - </t>
    </r>
    <r>
      <rPr>
        <sz val="9"/>
        <rFont val="Tahoma"/>
        <family val="2"/>
      </rPr>
      <t>Macerator przeznaczony do utylizacji jednorazowego użytku naczyń wykonanych ze specjalnie przetworzonej pulpy papierowej – kaczek, basenów itp.</t>
    </r>
  </si>
  <si>
    <r>
      <t xml:space="preserve">PIĘTRO I - POM. 1.08 - Brudownik </t>
    </r>
    <r>
      <rPr>
        <sz val="9"/>
        <rFont val="Tahoma"/>
        <family val="2"/>
      </rPr>
      <t>Myjnia-dezynfektor</t>
    </r>
  </si>
  <si>
    <r>
      <t xml:space="preserve">PIWNICA - POM. -1.19  - Depozyt rzeczy pacjentów </t>
    </r>
    <r>
      <rPr>
        <sz val="9"/>
        <rFont val="Tahoma"/>
        <family val="2"/>
      </rPr>
      <t xml:space="preserve"> - szafy wzmocniona 700x600x2000mm</t>
    </r>
  </si>
  <si>
    <t>Krzesło biurowe:  kółka jezdne, podłokietniki, regulacja kąta pochylenia siedziska, regulacja wysokości oparcia, regulacja wysokości siedziska, maksymalne obciążenie 120 kg</t>
  </si>
  <si>
    <t>Łóżko psychiatryczne z materacem</t>
  </si>
  <si>
    <r>
      <t xml:space="preserve">PIĘTRO II - POM. 2.02 - Sekretariat </t>
    </r>
    <r>
      <rPr>
        <sz val="9"/>
        <rFont val="Tahoma"/>
        <family val="2"/>
      </rPr>
      <t>- PŁYTA MEBLOWA  -  1x biurko 1200x600x780mm: 1x szafka "400" - 1x szuflada, 1x drzwi, 1x półka; 1x szafka otwarta na komputer "250";  1x półka na klawiaturę;  1x szafa 600x400x2000mm - 1x drzwi, 4x półka, lada z nadstawką w ulładzie L</t>
    </r>
  </si>
  <si>
    <r>
      <t xml:space="preserve">PIĘTRO II - POM. 2.08 - Pokój lekarski - </t>
    </r>
    <r>
      <rPr>
        <sz val="9"/>
        <rFont val="Tahoma"/>
        <family val="2"/>
      </rPr>
      <t>2xzestaw: (PŁYTA MEBLOWA  -  1x biurko 1400x600x780mm: 1x szafka "400" - 1x szuflada, 1x drzwi, 1x półka; 1x szafka otwarta na komputer "250";  1x półka na klawiaturę;  1x szafa 600x400x2000mm - 1x drzwi, 4x półka)</t>
    </r>
  </si>
  <si>
    <r>
      <t xml:space="preserve">PIĘTRO II - POM. 2.09 - Pokój lekarski - </t>
    </r>
    <r>
      <rPr>
        <sz val="9"/>
        <rFont val="Tahoma"/>
        <family val="2"/>
      </rPr>
      <t>PŁYTA MEBLOWA  -  1x biurko 1400x600x780mm: 1x szafka "400" - 1x szuflada, 1x drzwi, 1x półka; 1x szafka otwarta na komputer "250";  1x półka na klawiaturę;  1x szafa 600x400x2000mm - 1x drzwi, 4x półka</t>
    </r>
  </si>
  <si>
    <r>
      <t xml:space="preserve">PIĘTRO II - POM. 2.10 - Pokój lekarski - </t>
    </r>
    <r>
      <rPr>
        <sz val="9"/>
        <rFont val="Tahoma"/>
        <family val="2"/>
      </rPr>
      <t>PŁYTA MEBLOWA  -  1x biurko 1400x600x780mm: 1x szafka "400" - 1x szuflada, 1x drzwi, 1x półka; 1x szafka otwarta na komputer "250";  1x półka na klawiaturę;  1x szafa 600x400x2000mm - 1x drzwi, 4x półka</t>
    </r>
  </si>
  <si>
    <r>
      <t>PIĘTRO II- POM. 2.14 - Pokój psychologa  -</t>
    </r>
    <r>
      <rPr>
        <sz val="9"/>
        <rFont val="Tahoma"/>
        <family val="2"/>
      </rPr>
      <t xml:space="preserve"> PŁYTA MEBLOWA  -  1x biurko 1400x600x780mm: 1x szafka "400" - 1x szuflada, 1x drzwi, 1x półka; 1x szafka otwarta na komputer "250";  1x półka na klawiaturę;  1x szafa 600x400x2000mm - 1x drzwi, 4x półka</t>
    </r>
  </si>
  <si>
    <r>
      <t>PIĘTRO II- POM. 2.15  -  Pokój psychologa  -</t>
    </r>
    <r>
      <rPr>
        <sz val="9"/>
        <rFont val="Tahoma"/>
        <family val="2"/>
      </rPr>
      <t xml:space="preserve"> PŁYTA MEBLOWA  -  1x biurko 1400x600x780mm: 1x szafka "400" - 1x szuflada, 1x drzwi, 1x półka; 1x szafka otwarta na komputer "250";  1x półka na klawiaturę;  1x szafa 600x400x2000mm - 1x drzwi, 4x półka</t>
    </r>
  </si>
  <si>
    <r>
      <t>PIĘTRO I - POM. 1.20 Gabinet badań lekarskich  -</t>
    </r>
    <r>
      <rPr>
        <sz val="9"/>
        <rFont val="Tahoma"/>
        <family val="2"/>
      </rPr>
      <t xml:space="preserve"> PŁYTA MEBLOWA  -  1x biurko 1400x600x780mm: 1x szafka "400" - 1x szuflada, 1x drzwi, 1x półka; 1x szafka otwarta na komputer "250";  1x półka na klawiaturę;  1x szafa 600x400x2000mm - 1x drzwi, 4x półka</t>
    </r>
  </si>
  <si>
    <t>Podnośnik kąpielowo-transportowy</t>
  </si>
  <si>
    <t>Krzesło polipropylenowe</t>
  </si>
  <si>
    <r>
      <t xml:space="preserve">PARTER - POM. 0.21 - Palarnia </t>
    </r>
    <r>
      <rPr>
        <sz val="9"/>
        <rFont val="Tahoma"/>
        <family val="2"/>
      </rPr>
      <t>- zapalniczka bezogniowa, popielniczka</t>
    </r>
  </si>
  <si>
    <r>
      <t xml:space="preserve">PIĘTRO I - POM. 1.23 - Palarnia </t>
    </r>
    <r>
      <rPr>
        <sz val="9"/>
        <rFont val="Tahoma"/>
        <family val="2"/>
      </rPr>
      <t>- zapalniczka bezogniowa, popielniczka</t>
    </r>
  </si>
  <si>
    <r>
      <t xml:space="preserve">PIĘTRO II - POM. 2.11  -  Pokój socjalny pielęgniarek  - </t>
    </r>
    <r>
      <rPr>
        <sz val="9"/>
        <rFont val="Tahoma"/>
        <family val="2"/>
      </rPr>
      <t xml:space="preserve"> PŁYTA MEBLOWA  -  Zabudowa przyścienna stojąca 2600x600x900mm w układzie - 1x szafka "600" pod umywalkę: 1x drzwi;  1x szafka otwarta "600" na lodówkę; 1x szafka "800" pod zlew: 2x drzwi; 1x szafka "600": 1x szuflada, 1x drzwi, 1x półka;  BLAT: płyta wiórowa laminowana HPL, gr. 38mm, postforming;   1x stolik socjalny wolnostojący 1200x600x780mm: 4x noga metalowa o śr. 60mm, blat - płyta wiórowa obustronnie laminowana o gr. 18mm;  zabudowa wisząca wymiarx300x600mm w układzie - 2x szafka"600": 1x drzwi, 1x półka;  1x szafka "800": 2x drzwi, 1x półka; </t>
    </r>
  </si>
  <si>
    <r>
      <t xml:space="preserve">PIĘTRO I - POM. 1.12  -  Pokój przygotowawczy pielęgniarski  - </t>
    </r>
    <r>
      <rPr>
        <sz val="9"/>
        <rFont val="Tahoma"/>
        <family val="2"/>
      </rPr>
      <t xml:space="preserve"> STELAŻ ALU  -  Zabudowa przyścienna stojąca typu "L"  wymiar/wymiarx600x900mm w układzie - 1x szafka "600" pod umywalkę: 1x drzwi;  2x szafka "600": 3x szuflada;  1x szafka narożna prosta "1000": 1x drzwi "400", 1x blenda "600", 1x półka;  2x szafka "800": 2x drzwi, 1x półka; BLAT - na bazie żywicy fenolowej wymiar/wymiarx600x16mm;</t>
    </r>
  </si>
  <si>
    <r>
      <t>PARTER - POM. 0.06  -  Pomieszczenie socjalne personelu  -</t>
    </r>
    <r>
      <rPr>
        <sz val="9"/>
        <rFont val="Tahoma"/>
        <family val="2"/>
      </rPr>
      <t xml:space="preserve">  PŁYTA MEBLOWA  -  Zabudowa przyścienna stojąca wymiarx600x900mm w układzie - 1x szafka "600" pod umywalkę: 1x drzwi;  1x szafka otwarta "600" na lodówkę; 1x szafka "800" pod zlew: 2x drzwi; 2x szafka "600": 1x szuflada, 1x drzwi, 1x półka;  BLAT: płyta wiórowa laminowana HPL, gr. 38mm, postforming;   1x stolik socjalny wolnostojący 1200x600x780mm: 4x noga metalowa o śr. 60mm, blat - płyta wiórowa obustronnie laminowana o gr. 18mm;  zabudowa wisząca wymiarx300x600mm w układzie - 3x szafka"600": 1x drzwi, 1x półka;  1x szafka "800": 2x drzwi, 1x półka; </t>
    </r>
  </si>
  <si>
    <r>
      <rPr>
        <b/>
        <sz val="9"/>
        <rFont val="Tahoma"/>
        <family val="2"/>
      </rPr>
      <t>PARTER - POM. 0.10  -  Pokój przygotowawczy pielęgniarski  -</t>
    </r>
    <r>
      <rPr>
        <sz val="9"/>
        <rFont val="Tahoma"/>
        <family val="2"/>
      </rPr>
      <t xml:space="preserve">  STELAŻ ALU  -  Zabudowa przyścienna stojąca typu "L"  wymiar/wymiarx600x900mm w układzie - 1x szafka "600" pod umywalkę: 1x drzwi;  2x szafka "600": 3x szuflada;  1x szafka narożna prosta "1000": 1x drzwi "400", 1x blenda "600", 1x półka;  2x szafka "800": 2x drzwi, 1x półka; BLAT - na bazie żywicy fenolowej wymiar/2800x600x16mm; </t>
    </r>
  </si>
  <si>
    <r>
      <rPr>
        <b/>
        <sz val="9"/>
        <rFont val="Tahoma"/>
        <family val="2"/>
      </rPr>
      <t xml:space="preserve">PIĘTRO I - POM. 1.11  -  Punkt pielęgniarski </t>
    </r>
    <r>
      <rPr>
        <sz val="9"/>
        <rFont val="Tahoma"/>
        <family val="2"/>
      </rPr>
      <t xml:space="preserve"> -  STELAŻ ALU - Lada pielęgniarska z nadstawką 1800x600/200x780/1300mm w układzie - 2x szafka "500": 1x szuflada, 1x drzwi, 1x półka;  1x stół otwarty "800", 1x półka pod klawiaturę;  1x nadstawka"1800": 1x półka;  BLAT - na bazie żywicy fenolowej wymiarx600x16mm</t>
    </r>
  </si>
  <si>
    <r>
      <rPr>
        <b/>
        <sz val="9"/>
        <rFont val="Tahoma"/>
        <family val="2"/>
      </rPr>
      <t xml:space="preserve">PARTER - POM. 0.17  -  Gabinet diagnostyczno-zabiegowy  -  </t>
    </r>
    <r>
      <rPr>
        <sz val="9"/>
        <rFont val="Tahoma"/>
        <family val="2"/>
      </rPr>
      <t>STELAŻ ALU - Zabudowa przyścienna stojąca wymiarx600x900mm w układzie - 1x szafka "600" pod umywalkę;  1x szafka "600" : 1x drzwi, 1x półka;  1x szafka "800" pod zlew: 2x drzwi;  2x szafka "600" : 3x szuflada;  BLAT - na bazie żywicy fenolowej wymiarx600x16mm;   1x szafa lekarska wolnostojąca 600x400x2000mm:  1x drzwi przeszklone, 4x półka;  Zabudowa wiszaca wyniarx300x600mm - 3x szafka "600" : 1x drzwi, 1x półka;  1z szafka "800" : 2x drzwi, 1x półka; kozetka, lampa zabiegowa</t>
    </r>
  </si>
  <si>
    <r>
      <t xml:space="preserve">PIĘTRO I - POM. 1.22 Sala terapii zajęciowej </t>
    </r>
    <r>
      <rPr>
        <sz val="9"/>
        <rFont val="Tahoma"/>
        <family val="2"/>
      </rPr>
      <t>5 stolików BLAT: płyta wiórowa laminowana HPL, gr. 38 mm, postforming, noga matalowa; KRZESŁA polipropylenowe 20 szt.</t>
    </r>
  </si>
  <si>
    <r>
      <t xml:space="preserve">PIWNICA - POM. -1.02  - Jadalnia pacjentów - </t>
    </r>
    <r>
      <rPr>
        <sz val="9"/>
        <rFont val="Tahoma"/>
        <family val="2"/>
      </rPr>
      <t>STÓŁ/STOŁY dla 21 osób: BLAT: płyta wiórowa laminowana HPL, gr. 38 mm, postforming, noga matalowa; KRZESŁA polipropylenowe 21 szt.</t>
    </r>
  </si>
  <si>
    <r>
      <t xml:space="preserve">PARTER - POM. 0.19 - Sala spotkań z odwiedzającymi - </t>
    </r>
    <r>
      <rPr>
        <sz val="9"/>
        <rFont val="Tahoma"/>
        <family val="2"/>
      </rPr>
      <t>5 stolików BLAT: płyta wiórowa laminowana HPL, gr. 38 mm, postforming, noga matalowa; KRZESŁA polipropylenowe 18 szt.</t>
    </r>
  </si>
  <si>
    <r>
      <t xml:space="preserve">PIĘTRO II - POM. 2.03 - Pokój ordynatora - </t>
    </r>
    <r>
      <rPr>
        <sz val="9"/>
        <rFont val="Tahoma"/>
        <family val="2"/>
      </rPr>
      <t>PŁYTA MEBLOWA  -  1x biurko 1400x600x780mm: 1x szafka "400" - 1x szuflada, 1x drzwi, 1x półka; 1x szafka otwarta na komputer "250";  1x półka na klawiaturę;  2x szafa 600x400x2000mm - 1x drzwi, 4x półka, kanapa tapicerowana materiałowa (tkanina obiciowa odporna na zaplamienie, łatwoczyszcząca)</t>
    </r>
  </si>
  <si>
    <r>
      <t xml:space="preserve">PIĘTRO II - POM. 2.05 - Pokój pielęgniarki oddziałowej - </t>
    </r>
    <r>
      <rPr>
        <sz val="9"/>
        <rFont val="Tahoma"/>
        <family val="2"/>
      </rPr>
      <t>1x biurko 1400x600x780mm: 1x szafka "400" - 1x szuflada, 1x drzwi, 1x półka; 1x szafka otwarta na komputer "250";  1x półka na klawiaturę;  kanapa tapicerowana materiałowa (tkanina obiciowa odporna na zaplamienie, łatwoczyszcząca)</t>
    </r>
  </si>
  <si>
    <t>Wartość VAT stawka 8% Wartość VAT stawka 23%</t>
  </si>
  <si>
    <r>
      <t xml:space="preserve">PIWNICA - POM. -1.03  - Zmywalnia  </t>
    </r>
    <r>
      <rPr>
        <sz val="9"/>
        <rFont val="Tahoma"/>
        <family val="2"/>
      </rPr>
      <t>-  STELAŻ ALU -  zabudowa przyścienna stojąca typu "U" wymiarx600x900mm z umywalką,  w układzie - 1x szafka  "600"pod umywalkę : 1x drzwi;  1x szafka "800" :  2x drzwi, 1x półka;  1x stół otwarty "1000" ;  1x stół otwarty : 1x półka;  1x szafka "1200" pod zlew dwukomorowy: 2x drzwi;  1x stół otwarty "1200": 1x półka;  BLAT - stal nierdzewna, z tyłu banda o wys. 40mm, półki w stołach otwartych na bazie żywicy fenolowej;</t>
    </r>
  </si>
  <si>
    <r>
      <t xml:space="preserve">PIWNICA - POM. -1.05  - Wydawalania </t>
    </r>
    <r>
      <rPr>
        <sz val="9"/>
        <rFont val="Tahoma"/>
        <family val="2"/>
      </rPr>
      <t>STELAŻ ALU  - zabudowa przyścienna  stojąca typu "U" wymiarx600x900mm w układzie  - 2x szafka "700" : 2x drzwi, 1x półka;  1x szafka narożna prosta "1000" : 1x drzwi "400", 1x blenda "600", 1x półka;  2x stół otwarty "1000";  1x szafka "600": 1x drzwi, 1x półka;  1x szafka "800": 2x drzwi, 1x półka; BLAT - stal nierdzewna, z tyłu blatu banda o wys. 40mm - nie dotyczy obszaru stołów otwartych.</t>
    </r>
  </si>
  <si>
    <t>kpl.</t>
  </si>
  <si>
    <t xml:space="preserve">Lodówka: pojemność minimum 160 l., klasa minimum A++, </t>
  </si>
  <si>
    <t>szt.</t>
  </si>
  <si>
    <t>Lodówka medyczna: pojemność 25-60 l., drzwi pełne, zakres temperatury od 0°C do +8-10°C, komora zamykana na klucz, sterownik temperatury, zewnętrzny wyświetlacz temperatury panującej w komorze, alarm w przypadku awarii zasilania lub wahaniach temperatury</t>
  </si>
  <si>
    <t>Pozostałe wyposażenie zgodnie z OPZ (w tym opdpowiedziami na pytania Wykonawców)</t>
  </si>
</sst>
</file>

<file path=xl/styles.xml><?xml version="1.0" encoding="utf-8"?>
<styleSheet xmlns="http://schemas.openxmlformats.org/spreadsheetml/2006/main">
  <numFmts count="35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\ _z_ł_ ;_ * \(#,##0\)\ _z_ł_ ;_ * &quot;-&quot;_)\ _z_ł_ ;_ @_ "/>
    <numFmt numFmtId="44" formatCode="_ * #,##0.00_)\ &quot;zł&quot;_ ;_ * \(#,##0.00\)\ &quot;zł&quot;_ ;_ * &quot;-&quot;??_)\ &quot;zł&quot;_ ;_ @_ "/>
    <numFmt numFmtId="43" formatCode="_ * #,##0.00_)\ _z_ł_ ;_ * \(#,##0.00\)\ _z_ł_ ;_ * &quot;-&quot;??_)\ _z_ł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_-* #,##0_-;\-* #,##0_-;_-* &quot;-&quot;_-;_-@_-"/>
    <numFmt numFmtId="173" formatCode="_-* #,##0.00_-;\-* #,##0.00_-;_-* &quot;-&quot;??_-;_-@_-"/>
    <numFmt numFmtId="174" formatCode="#,##0.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;[Red]#,##0"/>
    <numFmt numFmtId="180" formatCode="#,##0.00000000"/>
    <numFmt numFmtId="181" formatCode="#,##0.000"/>
    <numFmt numFmtId="182" formatCode="0.0000"/>
    <numFmt numFmtId="183" formatCode="#,##0.00\ &quot;zł&quot;"/>
    <numFmt numFmtId="184" formatCode="#,##0.00&quot; &quot;[$zł-415];[Red]&quot;-&quot;#,##0.00&quot; &quot;[$zł-415]"/>
    <numFmt numFmtId="185" formatCode="#,##0.00&quot; zł&quot;;[Red]&quot;-&quot;#,##0.00&quot; zł&quot;"/>
    <numFmt numFmtId="186" formatCode="[$-415]#,##0.00"/>
    <numFmt numFmtId="187" formatCode="[$-415]0.00"/>
    <numFmt numFmtId="188" formatCode="[$-415]0"/>
    <numFmt numFmtId="189" formatCode="#,##0.00\ [$zł-415];[Red]#,##0.00\ [$zł-415]"/>
    <numFmt numFmtId="190" formatCode="[$-415]General"/>
  </numFmts>
  <fonts count="43">
    <font>
      <sz val="10"/>
      <name val="Arial"/>
      <family val="0"/>
    </font>
    <font>
      <b/>
      <sz val="7"/>
      <name val="Tahoma"/>
      <family val="2"/>
    </font>
    <font>
      <sz val="7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14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b/>
      <sz val="11"/>
      <color rgb="FF3F3F3F"/>
      <name val="Czcionka tekstu podstawowego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0" fontId="7" fillId="0" borderId="0" applyBorder="0" applyProtection="0">
      <alignment/>
    </xf>
    <xf numFmtId="0" fontId="3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27" borderId="3" applyNumberFormat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9" applyNumberFormat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9" fontId="5" fillId="4" borderId="10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center" vertical="center" wrapText="1"/>
    </xf>
    <xf numFmtId="4" fontId="5" fillId="4" borderId="12" xfId="0" applyNumberFormat="1" applyFont="1" applyFill="1" applyBorder="1" applyAlignment="1">
      <alignment horizontal="center" vertical="center" wrapText="1"/>
    </xf>
    <xf numFmtId="9" fontId="5" fillId="4" borderId="12" xfId="0" applyNumberFormat="1" applyFont="1" applyFill="1" applyBorder="1" applyAlignment="1">
      <alignment horizontal="center" vertical="center" wrapText="1"/>
    </xf>
    <xf numFmtId="4" fontId="5" fillId="4" borderId="13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4" borderId="10" xfId="52" applyFont="1" applyFill="1" applyBorder="1" applyAlignment="1">
      <alignment horizontal="left" vertical="center" wrapText="1"/>
      <protection/>
    </xf>
    <xf numFmtId="0" fontId="2" fillId="4" borderId="14" xfId="0" applyFont="1" applyFill="1" applyBorder="1" applyAlignment="1">
      <alignment horizontal="center" vertical="center" wrapText="1"/>
    </xf>
    <xf numFmtId="0" fontId="6" fillId="4" borderId="10" xfId="52" applyFont="1" applyFill="1" applyBorder="1" applyAlignment="1">
      <alignment horizontal="center" vertical="center" wrapText="1"/>
      <protection/>
    </xf>
    <xf numFmtId="4" fontId="5" fillId="4" borderId="0" xfId="0" applyNumberFormat="1" applyFont="1" applyFill="1" applyBorder="1" applyAlignment="1">
      <alignment horizontal="center" vertical="center" wrapText="1"/>
    </xf>
    <xf numFmtId="0" fontId="6" fillId="4" borderId="11" xfId="52" applyFont="1" applyFill="1" applyBorder="1" applyAlignment="1">
      <alignment horizontal="center" vertical="center" wrapText="1"/>
      <protection/>
    </xf>
    <xf numFmtId="0" fontId="6" fillId="4" borderId="12" xfId="52" applyFont="1" applyFill="1" applyBorder="1" applyAlignment="1">
      <alignment horizontal="left" vertical="center" wrapText="1"/>
      <protection/>
    </xf>
    <xf numFmtId="0" fontId="6" fillId="4" borderId="12" xfId="52" applyFont="1" applyFill="1" applyBorder="1" applyAlignment="1">
      <alignment horizontal="center" vertical="center" wrapText="1"/>
      <protection/>
    </xf>
    <xf numFmtId="4" fontId="6" fillId="4" borderId="12" xfId="52" applyNumberFormat="1" applyFont="1" applyFill="1" applyBorder="1" applyAlignment="1">
      <alignment horizontal="center" vertical="center" wrapText="1"/>
      <protection/>
    </xf>
    <xf numFmtId="4" fontId="5" fillId="4" borderId="15" xfId="52" applyNumberFormat="1" applyFont="1" applyFill="1" applyBorder="1" applyAlignment="1">
      <alignment horizontal="center" vertical="center" wrapText="1"/>
      <protection/>
    </xf>
    <xf numFmtId="9" fontId="6" fillId="4" borderId="12" xfId="52" applyNumberFormat="1" applyFont="1" applyFill="1" applyBorder="1" applyAlignment="1">
      <alignment horizontal="center" vertical="center" wrapText="1"/>
      <protection/>
    </xf>
    <xf numFmtId="0" fontId="5" fillId="4" borderId="10" xfId="52" applyFont="1" applyFill="1" applyBorder="1" applyAlignment="1">
      <alignment horizontal="left" vertical="center" wrapText="1"/>
      <protection/>
    </xf>
    <xf numFmtId="0" fontId="6" fillId="4" borderId="10" xfId="52" applyNumberFormat="1" applyFont="1" applyFill="1" applyBorder="1" applyAlignment="1">
      <alignment horizontal="left" vertical="center" wrapText="1"/>
      <protection/>
    </xf>
    <xf numFmtId="4" fontId="6" fillId="0" borderId="16" xfId="52" applyNumberFormat="1" applyFont="1" applyFill="1" applyBorder="1" applyAlignment="1">
      <alignment horizontal="center" vertical="center" wrapText="1"/>
      <protection/>
    </xf>
    <xf numFmtId="4" fontId="6" fillId="32" borderId="0" xfId="52" applyNumberFormat="1" applyFont="1" applyFill="1" applyBorder="1" applyAlignment="1">
      <alignment horizontal="center" vertical="center" wrapText="1"/>
      <protection/>
    </xf>
    <xf numFmtId="0" fontId="2" fillId="32" borderId="0" xfId="0" applyFont="1" applyFill="1" applyBorder="1" applyAlignment="1">
      <alignment horizontal="center" vertical="center" wrapText="1"/>
    </xf>
    <xf numFmtId="49" fontId="6" fillId="4" borderId="12" xfId="52" applyNumberFormat="1" applyFont="1" applyFill="1" applyBorder="1" applyAlignment="1">
      <alignment horizontal="left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0" xfId="52" applyNumberFormat="1" applyFont="1" applyFill="1" applyBorder="1" applyAlignment="1">
      <alignment horizontal="center" vertical="center" wrapText="1"/>
      <protection/>
    </xf>
    <xf numFmtId="0" fontId="6" fillId="4" borderId="10" xfId="52" applyNumberFormat="1" applyFont="1" applyFill="1" applyBorder="1" applyAlignment="1">
      <alignment horizontal="center" vertical="center" wrapText="1"/>
      <protection/>
    </xf>
    <xf numFmtId="0" fontId="6" fillId="0" borderId="12" xfId="52" applyNumberFormat="1" applyFont="1" applyFill="1" applyBorder="1" applyAlignment="1">
      <alignment horizontal="center" vertical="center" wrapText="1"/>
      <protection/>
    </xf>
    <xf numFmtId="0" fontId="6" fillId="4" borderId="11" xfId="52" applyNumberFormat="1" applyFont="1" applyFill="1" applyBorder="1" applyAlignment="1">
      <alignment horizontal="center" vertical="center" wrapText="1"/>
      <protection/>
    </xf>
    <xf numFmtId="0" fontId="8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 — akcent 1" xfId="15"/>
    <cellStyle name="20% — akcent 2" xfId="16"/>
    <cellStyle name="20% — akcent 3" xfId="17"/>
    <cellStyle name="20% — akcent 4" xfId="18"/>
    <cellStyle name="20% — akcent 5" xfId="19"/>
    <cellStyle name="20% — akcent 6" xfId="20"/>
    <cellStyle name="40% — akcent 1" xfId="21"/>
    <cellStyle name="40% — akcent 2" xfId="22"/>
    <cellStyle name="40% — akcent 3" xfId="23"/>
    <cellStyle name="40% — akcent 4" xfId="24"/>
    <cellStyle name="40% — akcent 5" xfId="25"/>
    <cellStyle name="40% — akcent 6" xfId="26"/>
    <cellStyle name="60% — akcent 1" xfId="27"/>
    <cellStyle name="60% — akcent 2" xfId="28"/>
    <cellStyle name="60% — akcent 3" xfId="29"/>
    <cellStyle name="60% — akcent 4" xfId="30"/>
    <cellStyle name="60% — akcent 5" xfId="31"/>
    <cellStyle name="60% 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obre" xfId="40"/>
    <cellStyle name="Comma" xfId="41"/>
    <cellStyle name="Comma [0]" xfId="42"/>
    <cellStyle name="Excel Built-in Normal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tatka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Followed Hyperlink" xfId="60"/>
    <cellStyle name="Currency" xfId="61"/>
    <cellStyle name="Currency [0]" xfId="62"/>
    <cellStyle name="Wyjście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workbookViewId="0" topLeftCell="C1">
      <selection activeCell="E4" sqref="E4:I99"/>
    </sheetView>
  </sheetViews>
  <sheetFormatPr defaultColWidth="9.140625" defaultRowHeight="12.75"/>
  <cols>
    <col min="1" max="1" width="5.00390625" style="2" customWidth="1"/>
    <col min="2" max="2" width="75.7109375" style="15" customWidth="1"/>
    <col min="3" max="3" width="11.8515625" style="2" customWidth="1"/>
    <col min="4" max="4" width="7.8515625" style="2" customWidth="1"/>
    <col min="5" max="5" width="14.140625" style="3" customWidth="1"/>
    <col min="6" max="6" width="12.7109375" style="3" customWidth="1"/>
    <col min="7" max="7" width="7.8515625" style="4" customWidth="1"/>
    <col min="8" max="8" width="14.140625" style="3" customWidth="1"/>
    <col min="9" max="9" width="21.140625" style="2" customWidth="1"/>
    <col min="10" max="10" width="9.140625" style="2" customWidth="1"/>
    <col min="11" max="11" width="12.140625" style="2" bestFit="1" customWidth="1"/>
    <col min="12" max="16384" width="9.140625" style="2" customWidth="1"/>
  </cols>
  <sheetData>
    <row r="1" spans="1:9" ht="48">
      <c r="A1" s="5" t="s">
        <v>13</v>
      </c>
      <c r="B1" s="8" t="s">
        <v>0</v>
      </c>
      <c r="C1" s="5" t="s">
        <v>10</v>
      </c>
      <c r="D1" s="5" t="s">
        <v>9</v>
      </c>
      <c r="E1" s="6" t="s">
        <v>11</v>
      </c>
      <c r="F1" s="6" t="s">
        <v>14</v>
      </c>
      <c r="G1" s="7" t="s">
        <v>8</v>
      </c>
      <c r="H1" s="6" t="s">
        <v>12</v>
      </c>
      <c r="I1" s="6" t="s">
        <v>111</v>
      </c>
    </row>
    <row r="2" spans="1:9" s="1" customFormat="1" ht="12">
      <c r="A2" s="5" t="s">
        <v>1</v>
      </c>
      <c r="B2" s="8" t="s">
        <v>2</v>
      </c>
      <c r="C2" s="5" t="s">
        <v>3</v>
      </c>
      <c r="D2" s="5" t="s">
        <v>4</v>
      </c>
      <c r="E2" s="6" t="s">
        <v>5</v>
      </c>
      <c r="F2" s="6" t="s">
        <v>16</v>
      </c>
      <c r="G2" s="7" t="s">
        <v>6</v>
      </c>
      <c r="H2" s="6" t="s">
        <v>17</v>
      </c>
      <c r="I2" s="6" t="s">
        <v>7</v>
      </c>
    </row>
    <row r="3" spans="1:9" s="1" customFormat="1" ht="12">
      <c r="A3" s="9"/>
      <c r="B3" s="14" t="s">
        <v>18</v>
      </c>
      <c r="C3" s="10"/>
      <c r="D3" s="10"/>
      <c r="E3" s="11"/>
      <c r="F3" s="13"/>
      <c r="G3" s="12"/>
      <c r="H3" s="19"/>
      <c r="I3" s="17"/>
    </row>
    <row r="4" spans="1:9" ht="12.75">
      <c r="A4" s="18">
        <v>1</v>
      </c>
      <c r="B4" s="26" t="s">
        <v>20</v>
      </c>
      <c r="C4" s="18" t="s">
        <v>28</v>
      </c>
      <c r="D4" s="18"/>
      <c r="E4" s="33"/>
      <c r="F4" s="34"/>
      <c r="G4" s="35"/>
      <c r="H4" s="36"/>
      <c r="I4" s="37"/>
    </row>
    <row r="5" spans="1:9" ht="24">
      <c r="A5" s="18">
        <v>2</v>
      </c>
      <c r="B5" s="26" t="s">
        <v>107</v>
      </c>
      <c r="C5" s="18">
        <v>1</v>
      </c>
      <c r="D5" s="18" t="s">
        <v>114</v>
      </c>
      <c r="E5" s="33"/>
      <c r="F5" s="34"/>
      <c r="G5" s="35"/>
      <c r="H5" s="36"/>
      <c r="I5" s="37"/>
    </row>
    <row r="6" spans="1:9" ht="60">
      <c r="A6" s="18">
        <v>3</v>
      </c>
      <c r="B6" s="26" t="s">
        <v>112</v>
      </c>
      <c r="C6" s="18">
        <v>1</v>
      </c>
      <c r="D6" s="18" t="s">
        <v>114</v>
      </c>
      <c r="E6" s="33"/>
      <c r="F6" s="34"/>
      <c r="G6" s="35"/>
      <c r="H6" s="36"/>
      <c r="I6" s="37"/>
    </row>
    <row r="7" spans="1:9" ht="12.75">
      <c r="A7" s="18">
        <v>4</v>
      </c>
      <c r="B7" s="26" t="s">
        <v>29</v>
      </c>
      <c r="C7" s="18" t="s">
        <v>28</v>
      </c>
      <c r="D7" s="18"/>
      <c r="E7" s="33"/>
      <c r="F7" s="34"/>
      <c r="G7" s="35"/>
      <c r="H7" s="36"/>
      <c r="I7" s="37"/>
    </row>
    <row r="8" spans="1:9" ht="60">
      <c r="A8" s="18">
        <v>5</v>
      </c>
      <c r="B8" s="26" t="s">
        <v>113</v>
      </c>
      <c r="C8" s="18">
        <v>1</v>
      </c>
      <c r="D8" s="18" t="s">
        <v>114</v>
      </c>
      <c r="E8" s="33"/>
      <c r="F8" s="34"/>
      <c r="G8" s="35"/>
      <c r="H8" s="36"/>
      <c r="I8" s="37"/>
    </row>
    <row r="9" spans="1:9" ht="12.75">
      <c r="A9" s="18">
        <v>6</v>
      </c>
      <c r="B9" s="26" t="s">
        <v>21</v>
      </c>
      <c r="C9" s="18" t="s">
        <v>28</v>
      </c>
      <c r="D9" s="18"/>
      <c r="E9" s="33"/>
      <c r="F9" s="34"/>
      <c r="G9" s="35"/>
      <c r="H9" s="36"/>
      <c r="I9" s="37"/>
    </row>
    <row r="10" spans="1:9" ht="12.75">
      <c r="A10" s="18">
        <v>7</v>
      </c>
      <c r="B10" s="26" t="s">
        <v>22</v>
      </c>
      <c r="C10" s="18"/>
      <c r="D10" s="18"/>
      <c r="E10" s="33"/>
      <c r="F10" s="34"/>
      <c r="G10" s="35"/>
      <c r="H10" s="36"/>
      <c r="I10" s="37"/>
    </row>
    <row r="11" spans="1:9" ht="24">
      <c r="A11" s="18">
        <v>8</v>
      </c>
      <c r="B11" s="26" t="s">
        <v>30</v>
      </c>
      <c r="C11" s="18">
        <v>1</v>
      </c>
      <c r="D11" s="18" t="s">
        <v>114</v>
      </c>
      <c r="E11" s="33"/>
      <c r="F11" s="34"/>
      <c r="G11" s="35"/>
      <c r="H11" s="36"/>
      <c r="I11" s="37"/>
    </row>
    <row r="12" spans="1:9" ht="12.75">
      <c r="A12" s="18">
        <v>9</v>
      </c>
      <c r="B12" s="26" t="s">
        <v>23</v>
      </c>
      <c r="C12" s="18" t="s">
        <v>28</v>
      </c>
      <c r="D12" s="18"/>
      <c r="E12" s="33"/>
      <c r="F12" s="34"/>
      <c r="G12" s="35"/>
      <c r="H12" s="36"/>
      <c r="I12" s="37"/>
    </row>
    <row r="13" spans="1:9" ht="24">
      <c r="A13" s="18">
        <v>10</v>
      </c>
      <c r="B13" s="26" t="s">
        <v>31</v>
      </c>
      <c r="C13" s="18">
        <v>1</v>
      </c>
      <c r="D13" s="18" t="s">
        <v>114</v>
      </c>
      <c r="E13" s="33"/>
      <c r="F13" s="34"/>
      <c r="G13" s="35"/>
      <c r="H13" s="36"/>
      <c r="I13" s="37"/>
    </row>
    <row r="14" spans="1:9" ht="24">
      <c r="A14" s="18">
        <v>11</v>
      </c>
      <c r="B14" s="26" t="s">
        <v>32</v>
      </c>
      <c r="C14" s="18">
        <v>1</v>
      </c>
      <c r="D14" s="18" t="s">
        <v>114</v>
      </c>
      <c r="E14" s="33"/>
      <c r="F14" s="34"/>
      <c r="G14" s="35"/>
      <c r="H14" s="36"/>
      <c r="I14" s="37"/>
    </row>
    <row r="15" spans="1:9" ht="12.75">
      <c r="A15" s="18">
        <v>12</v>
      </c>
      <c r="B15" s="26" t="s">
        <v>26</v>
      </c>
      <c r="C15" s="18" t="s">
        <v>28</v>
      </c>
      <c r="D15" s="18"/>
      <c r="E15" s="33"/>
      <c r="F15" s="34"/>
      <c r="G15" s="35"/>
      <c r="H15" s="36"/>
      <c r="I15" s="37"/>
    </row>
    <row r="16" spans="1:9" ht="12.75">
      <c r="A16" s="18">
        <v>13</v>
      </c>
      <c r="B16" s="26" t="s">
        <v>24</v>
      </c>
      <c r="C16" s="18" t="s">
        <v>28</v>
      </c>
      <c r="D16" s="18"/>
      <c r="E16" s="33"/>
      <c r="F16" s="34"/>
      <c r="G16" s="35"/>
      <c r="H16" s="36"/>
      <c r="I16" s="37"/>
    </row>
    <row r="17" spans="1:9" ht="12.75">
      <c r="A17" s="18">
        <v>14</v>
      </c>
      <c r="B17" s="26" t="s">
        <v>25</v>
      </c>
      <c r="C17" s="18" t="s">
        <v>28</v>
      </c>
      <c r="D17" s="18"/>
      <c r="E17" s="33"/>
      <c r="F17" s="34"/>
      <c r="G17" s="35"/>
      <c r="H17" s="36"/>
      <c r="I17" s="37"/>
    </row>
    <row r="18" spans="1:9" ht="12.75">
      <c r="A18" s="18">
        <v>15</v>
      </c>
      <c r="B18" s="26" t="s">
        <v>36</v>
      </c>
      <c r="C18" s="18">
        <v>1</v>
      </c>
      <c r="D18" s="18" t="s">
        <v>114</v>
      </c>
      <c r="E18" s="33"/>
      <c r="F18" s="34"/>
      <c r="G18" s="35"/>
      <c r="H18" s="36"/>
      <c r="I18" s="37"/>
    </row>
    <row r="19" spans="1:9" ht="12.75">
      <c r="A19" s="18">
        <v>16</v>
      </c>
      <c r="B19" s="26" t="s">
        <v>27</v>
      </c>
      <c r="C19" s="18" t="s">
        <v>28</v>
      </c>
      <c r="D19" s="18"/>
      <c r="E19" s="33"/>
      <c r="F19" s="34"/>
      <c r="G19" s="35"/>
      <c r="H19" s="36"/>
      <c r="I19" s="37"/>
    </row>
    <row r="20" spans="1:9" ht="24">
      <c r="A20" s="18">
        <v>17</v>
      </c>
      <c r="B20" s="26" t="s">
        <v>34</v>
      </c>
      <c r="C20" s="18">
        <v>1</v>
      </c>
      <c r="D20" s="18" t="s">
        <v>114</v>
      </c>
      <c r="E20" s="33"/>
      <c r="F20" s="34"/>
      <c r="G20" s="35"/>
      <c r="H20" s="36"/>
      <c r="I20" s="37"/>
    </row>
    <row r="21" spans="1:9" ht="12.75">
      <c r="A21" s="18">
        <v>18</v>
      </c>
      <c r="B21" s="26" t="s">
        <v>33</v>
      </c>
      <c r="C21" s="18" t="s">
        <v>28</v>
      </c>
      <c r="D21" s="18"/>
      <c r="E21" s="33"/>
      <c r="F21" s="34"/>
      <c r="G21" s="35"/>
      <c r="H21" s="36"/>
      <c r="I21" s="37"/>
    </row>
    <row r="22" spans="1:9" ht="12.75">
      <c r="A22" s="18">
        <v>19</v>
      </c>
      <c r="B22" s="26" t="s">
        <v>86</v>
      </c>
      <c r="C22" s="18">
        <v>1</v>
      </c>
      <c r="D22" s="18" t="s">
        <v>114</v>
      </c>
      <c r="E22" s="33"/>
      <c r="F22" s="34"/>
      <c r="G22" s="35"/>
      <c r="H22" s="36"/>
      <c r="I22" s="37"/>
    </row>
    <row r="23" spans="1:9" ht="24">
      <c r="A23" s="18">
        <v>20</v>
      </c>
      <c r="B23" s="26" t="s">
        <v>35</v>
      </c>
      <c r="C23" s="18">
        <v>1</v>
      </c>
      <c r="D23" s="18" t="s">
        <v>114</v>
      </c>
      <c r="E23" s="33"/>
      <c r="F23" s="34"/>
      <c r="G23" s="35"/>
      <c r="H23" s="36"/>
      <c r="I23" s="37"/>
    </row>
    <row r="24" spans="1:9" ht="12.75">
      <c r="A24" s="18">
        <v>21</v>
      </c>
      <c r="B24" s="26" t="s">
        <v>37</v>
      </c>
      <c r="C24" s="18" t="s">
        <v>28</v>
      </c>
      <c r="D24" s="18"/>
      <c r="E24" s="33"/>
      <c r="F24" s="34"/>
      <c r="G24" s="35"/>
      <c r="H24" s="36"/>
      <c r="I24" s="37"/>
    </row>
    <row r="25" spans="1:9" ht="12.75">
      <c r="A25" s="18">
        <v>22</v>
      </c>
      <c r="B25" s="26" t="s">
        <v>38</v>
      </c>
      <c r="C25" s="18" t="s">
        <v>28</v>
      </c>
      <c r="D25" s="18"/>
      <c r="E25" s="33"/>
      <c r="F25" s="34"/>
      <c r="G25" s="35"/>
      <c r="H25" s="36"/>
      <c r="I25" s="37"/>
    </row>
    <row r="26" spans="1:9" ht="12.75">
      <c r="A26" s="18">
        <v>23</v>
      </c>
      <c r="B26" s="26" t="s">
        <v>41</v>
      </c>
      <c r="C26" s="18">
        <v>1</v>
      </c>
      <c r="D26" s="18" t="s">
        <v>114</v>
      </c>
      <c r="E26" s="33"/>
      <c r="F26" s="34"/>
      <c r="G26" s="35"/>
      <c r="H26" s="36"/>
      <c r="I26" s="37"/>
    </row>
    <row r="27" spans="1:9" ht="12.75">
      <c r="A27" s="18">
        <v>24</v>
      </c>
      <c r="B27" s="26" t="s">
        <v>39</v>
      </c>
      <c r="C27" s="18" t="s">
        <v>28</v>
      </c>
      <c r="D27" s="18"/>
      <c r="E27" s="33"/>
      <c r="F27" s="34"/>
      <c r="G27" s="35"/>
      <c r="H27" s="36"/>
      <c r="I27" s="37"/>
    </row>
    <row r="28" spans="1:9" ht="12.75">
      <c r="A28" s="18">
        <v>25</v>
      </c>
      <c r="B28" s="26" t="s">
        <v>40</v>
      </c>
      <c r="C28" s="18" t="s">
        <v>28</v>
      </c>
      <c r="D28" s="18"/>
      <c r="E28" s="33"/>
      <c r="F28" s="34"/>
      <c r="G28" s="35"/>
      <c r="H28" s="36"/>
      <c r="I28" s="37"/>
    </row>
    <row r="29" spans="1:9" ht="84">
      <c r="A29" s="18">
        <v>26</v>
      </c>
      <c r="B29" s="26" t="s">
        <v>102</v>
      </c>
      <c r="C29" s="18">
        <v>1</v>
      </c>
      <c r="D29" s="18" t="s">
        <v>114</v>
      </c>
      <c r="E29" s="33"/>
      <c r="F29" s="34"/>
      <c r="G29" s="35"/>
      <c r="H29" s="36"/>
      <c r="I29" s="37"/>
    </row>
    <row r="30" spans="1:9" ht="12.75">
      <c r="A30" s="18">
        <v>27</v>
      </c>
      <c r="B30" s="26" t="s">
        <v>42</v>
      </c>
      <c r="C30" s="18" t="s">
        <v>28</v>
      </c>
      <c r="D30" s="18"/>
      <c r="E30" s="33"/>
      <c r="F30" s="34"/>
      <c r="G30" s="35"/>
      <c r="H30" s="36"/>
      <c r="I30" s="37"/>
    </row>
    <row r="31" spans="1:9" ht="12.75">
      <c r="A31" s="18">
        <v>28</v>
      </c>
      <c r="B31" s="26" t="s">
        <v>64</v>
      </c>
      <c r="C31" s="18">
        <v>1</v>
      </c>
      <c r="D31" s="18" t="s">
        <v>114</v>
      </c>
      <c r="E31" s="33"/>
      <c r="F31" s="34"/>
      <c r="G31" s="35"/>
      <c r="H31" s="36"/>
      <c r="I31" s="37"/>
    </row>
    <row r="32" spans="1:13" ht="48">
      <c r="A32" s="18">
        <v>29</v>
      </c>
      <c r="B32" s="16" t="s">
        <v>19</v>
      </c>
      <c r="C32" s="18">
        <v>1</v>
      </c>
      <c r="D32" s="18" t="s">
        <v>114</v>
      </c>
      <c r="E32" s="33"/>
      <c r="F32" s="34"/>
      <c r="G32" s="35"/>
      <c r="H32" s="36"/>
      <c r="I32" s="37"/>
      <c r="J32" s="28"/>
      <c r="K32" s="29"/>
      <c r="L32" s="30"/>
      <c r="M32" s="29"/>
    </row>
    <row r="33" spans="1:9" ht="48">
      <c r="A33" s="18">
        <v>30</v>
      </c>
      <c r="B33" s="16" t="s">
        <v>103</v>
      </c>
      <c r="C33" s="18">
        <v>1</v>
      </c>
      <c r="D33" s="18" t="s">
        <v>114</v>
      </c>
      <c r="E33" s="33"/>
      <c r="F33" s="34"/>
      <c r="G33" s="35"/>
      <c r="H33" s="36"/>
      <c r="I33" s="37"/>
    </row>
    <row r="34" spans="1:9" ht="12.75">
      <c r="A34" s="18">
        <v>31</v>
      </c>
      <c r="B34" s="26" t="s">
        <v>43</v>
      </c>
      <c r="C34" s="18">
        <v>1</v>
      </c>
      <c r="D34" s="18" t="s">
        <v>114</v>
      </c>
      <c r="E34" s="33"/>
      <c r="F34" s="34"/>
      <c r="G34" s="35"/>
      <c r="H34" s="36"/>
      <c r="I34" s="37"/>
    </row>
    <row r="35" spans="1:9" ht="24">
      <c r="A35" s="18">
        <v>32</v>
      </c>
      <c r="B35" s="16" t="s">
        <v>44</v>
      </c>
      <c r="C35" s="18">
        <v>1</v>
      </c>
      <c r="D35" s="18" t="s">
        <v>114</v>
      </c>
      <c r="E35" s="33"/>
      <c r="F35" s="34"/>
      <c r="G35" s="35"/>
      <c r="H35" s="36"/>
      <c r="I35" s="37"/>
    </row>
    <row r="36" spans="1:9" ht="12.75">
      <c r="A36" s="18">
        <v>33</v>
      </c>
      <c r="B36" s="26" t="s">
        <v>46</v>
      </c>
      <c r="C36" s="18">
        <v>1</v>
      </c>
      <c r="D36" s="18" t="s">
        <v>114</v>
      </c>
      <c r="E36" s="33"/>
      <c r="F36" s="34"/>
      <c r="G36" s="35"/>
      <c r="H36" s="36"/>
      <c r="I36" s="37"/>
    </row>
    <row r="37" spans="1:9" ht="12.75">
      <c r="A37" s="18">
        <v>34</v>
      </c>
      <c r="B37" s="26" t="s">
        <v>45</v>
      </c>
      <c r="C37" s="18" t="s">
        <v>28</v>
      </c>
      <c r="D37" s="18"/>
      <c r="E37" s="33"/>
      <c r="F37" s="34"/>
      <c r="G37" s="35"/>
      <c r="H37" s="36"/>
      <c r="I37" s="37"/>
    </row>
    <row r="38" spans="1:9" ht="24">
      <c r="A38" s="18">
        <v>35</v>
      </c>
      <c r="B38" s="26" t="s">
        <v>63</v>
      </c>
      <c r="C38" s="18">
        <v>1</v>
      </c>
      <c r="D38" s="18" t="s">
        <v>114</v>
      </c>
      <c r="E38" s="33"/>
      <c r="F38" s="34"/>
      <c r="G38" s="35"/>
      <c r="H38" s="36"/>
      <c r="I38" s="37"/>
    </row>
    <row r="39" spans="1:9" ht="12.75">
      <c r="A39" s="18">
        <v>36</v>
      </c>
      <c r="B39" s="26" t="s">
        <v>47</v>
      </c>
      <c r="C39" s="18" t="s">
        <v>28</v>
      </c>
      <c r="D39" s="18"/>
      <c r="E39" s="33"/>
      <c r="F39" s="34"/>
      <c r="G39" s="35"/>
      <c r="H39" s="36"/>
      <c r="I39" s="37"/>
    </row>
    <row r="40" spans="1:9" ht="72">
      <c r="A40" s="18">
        <v>37</v>
      </c>
      <c r="B40" s="16" t="s">
        <v>105</v>
      </c>
      <c r="C40" s="18">
        <v>1</v>
      </c>
      <c r="D40" s="18" t="s">
        <v>114</v>
      </c>
      <c r="E40" s="33"/>
      <c r="F40" s="34"/>
      <c r="G40" s="35"/>
      <c r="H40" s="36"/>
      <c r="I40" s="37"/>
    </row>
    <row r="41" spans="1:9" ht="24">
      <c r="A41" s="18">
        <v>38</v>
      </c>
      <c r="B41" s="26" t="s">
        <v>84</v>
      </c>
      <c r="C41" s="18">
        <v>1</v>
      </c>
      <c r="D41" s="18" t="s">
        <v>114</v>
      </c>
      <c r="E41" s="33"/>
      <c r="F41" s="34"/>
      <c r="G41" s="35"/>
      <c r="H41" s="36"/>
      <c r="I41" s="37"/>
    </row>
    <row r="42" spans="1:9" ht="24">
      <c r="A42" s="18">
        <v>39</v>
      </c>
      <c r="B42" s="26" t="s">
        <v>108</v>
      </c>
      <c r="C42" s="18">
        <v>1</v>
      </c>
      <c r="D42" s="18" t="s">
        <v>114</v>
      </c>
      <c r="E42" s="33"/>
      <c r="F42" s="34"/>
      <c r="G42" s="35"/>
      <c r="H42" s="36"/>
      <c r="I42" s="37"/>
    </row>
    <row r="43" spans="1:9" ht="12.75">
      <c r="A43" s="18">
        <v>40</v>
      </c>
      <c r="B43" s="26" t="s">
        <v>48</v>
      </c>
      <c r="C43" s="18" t="s">
        <v>28</v>
      </c>
      <c r="D43" s="18"/>
      <c r="E43" s="33"/>
      <c r="F43" s="34"/>
      <c r="G43" s="35"/>
      <c r="H43" s="36"/>
      <c r="I43" s="37"/>
    </row>
    <row r="44" spans="1:9" ht="12.75">
      <c r="A44" s="18">
        <v>41</v>
      </c>
      <c r="B44" s="26" t="s">
        <v>98</v>
      </c>
      <c r="C44" s="18">
        <v>1</v>
      </c>
      <c r="D44" s="18" t="s">
        <v>114</v>
      </c>
      <c r="E44" s="33"/>
      <c r="F44" s="34"/>
      <c r="G44" s="35"/>
      <c r="H44" s="36"/>
      <c r="I44" s="37"/>
    </row>
    <row r="45" spans="1:9" ht="24">
      <c r="A45" s="18">
        <v>42</v>
      </c>
      <c r="B45" s="26" t="s">
        <v>62</v>
      </c>
      <c r="C45" s="18">
        <v>1</v>
      </c>
      <c r="D45" s="18" t="s">
        <v>114</v>
      </c>
      <c r="E45" s="33"/>
      <c r="F45" s="34"/>
      <c r="G45" s="35"/>
      <c r="H45" s="36"/>
      <c r="I45" s="37"/>
    </row>
    <row r="46" spans="1:9" ht="12.75">
      <c r="A46" s="18">
        <v>43</v>
      </c>
      <c r="B46" s="26" t="s">
        <v>49</v>
      </c>
      <c r="C46" s="18" t="s">
        <v>28</v>
      </c>
      <c r="D46" s="18"/>
      <c r="E46" s="33"/>
      <c r="F46" s="34"/>
      <c r="G46" s="35"/>
      <c r="H46" s="36"/>
      <c r="I46" s="37"/>
    </row>
    <row r="47" spans="1:9" ht="12.75">
      <c r="A47" s="18">
        <v>44</v>
      </c>
      <c r="B47" s="26" t="s">
        <v>50</v>
      </c>
      <c r="C47" s="18" t="s">
        <v>28</v>
      </c>
      <c r="D47" s="18"/>
      <c r="E47" s="33"/>
      <c r="F47" s="34"/>
      <c r="G47" s="35"/>
      <c r="H47" s="36"/>
      <c r="I47" s="37"/>
    </row>
    <row r="48" spans="1:9" ht="12.75">
      <c r="A48" s="18">
        <v>45</v>
      </c>
      <c r="B48" s="26" t="s">
        <v>53</v>
      </c>
      <c r="C48" s="18">
        <v>1</v>
      </c>
      <c r="D48" s="18" t="s">
        <v>114</v>
      </c>
      <c r="E48" s="33"/>
      <c r="F48" s="34"/>
      <c r="G48" s="35"/>
      <c r="H48" s="36"/>
      <c r="I48" s="37"/>
    </row>
    <row r="49" spans="1:9" ht="12.75">
      <c r="A49" s="18">
        <v>46</v>
      </c>
      <c r="B49" s="26" t="s">
        <v>51</v>
      </c>
      <c r="C49" s="18" t="s">
        <v>28</v>
      </c>
      <c r="D49" s="18"/>
      <c r="E49" s="33"/>
      <c r="F49" s="34"/>
      <c r="G49" s="35"/>
      <c r="H49" s="36"/>
      <c r="I49" s="37"/>
    </row>
    <row r="50" spans="1:9" ht="12.75">
      <c r="A50" s="18">
        <v>47</v>
      </c>
      <c r="B50" s="26" t="s">
        <v>52</v>
      </c>
      <c r="C50" s="18" t="s">
        <v>28</v>
      </c>
      <c r="D50" s="18"/>
      <c r="E50" s="33"/>
      <c r="F50" s="34"/>
      <c r="G50" s="35"/>
      <c r="H50" s="36"/>
      <c r="I50" s="37"/>
    </row>
    <row r="51" spans="1:9" ht="12.75">
      <c r="A51" s="18">
        <v>48</v>
      </c>
      <c r="B51" s="26" t="s">
        <v>54</v>
      </c>
      <c r="C51" s="18" t="s">
        <v>28</v>
      </c>
      <c r="D51" s="18"/>
      <c r="E51" s="33"/>
      <c r="F51" s="34"/>
      <c r="G51" s="35"/>
      <c r="H51" s="36"/>
      <c r="I51" s="37"/>
    </row>
    <row r="52" spans="1:9" ht="12.75">
      <c r="A52" s="18">
        <v>49</v>
      </c>
      <c r="B52" s="26" t="s">
        <v>55</v>
      </c>
      <c r="C52" s="18" t="s">
        <v>28</v>
      </c>
      <c r="D52" s="18"/>
      <c r="E52" s="33"/>
      <c r="F52" s="34"/>
      <c r="G52" s="35"/>
      <c r="H52" s="36"/>
      <c r="I52" s="37"/>
    </row>
    <row r="53" spans="1:9" ht="24">
      <c r="A53" s="18">
        <v>50</v>
      </c>
      <c r="B53" s="26" t="s">
        <v>57</v>
      </c>
      <c r="C53" s="18">
        <v>1</v>
      </c>
      <c r="D53" s="18" t="s">
        <v>114</v>
      </c>
      <c r="E53" s="33"/>
      <c r="F53" s="34"/>
      <c r="G53" s="35"/>
      <c r="H53" s="36"/>
      <c r="I53" s="37"/>
    </row>
    <row r="54" spans="1:9" ht="12.75">
      <c r="A54" s="18">
        <v>51</v>
      </c>
      <c r="B54" s="26" t="s">
        <v>56</v>
      </c>
      <c r="C54" s="18" t="s">
        <v>28</v>
      </c>
      <c r="D54" s="18"/>
      <c r="E54" s="33"/>
      <c r="F54" s="34"/>
      <c r="G54" s="35"/>
      <c r="H54" s="36"/>
      <c r="I54" s="37"/>
    </row>
    <row r="55" spans="1:9" ht="12.75">
      <c r="A55" s="18">
        <v>52</v>
      </c>
      <c r="B55" s="26" t="s">
        <v>58</v>
      </c>
      <c r="C55" s="18" t="s">
        <v>28</v>
      </c>
      <c r="D55" s="18"/>
      <c r="E55" s="33"/>
      <c r="F55" s="34"/>
      <c r="G55" s="35"/>
      <c r="H55" s="36"/>
      <c r="I55" s="37"/>
    </row>
    <row r="56" spans="1:9" ht="12.75">
      <c r="A56" s="18">
        <v>53</v>
      </c>
      <c r="B56" s="26" t="s">
        <v>59</v>
      </c>
      <c r="C56" s="18">
        <v>1</v>
      </c>
      <c r="D56" s="18" t="s">
        <v>114</v>
      </c>
      <c r="E56" s="33"/>
      <c r="F56" s="34"/>
      <c r="G56" s="35"/>
      <c r="H56" s="36"/>
      <c r="I56" s="37"/>
    </row>
    <row r="57" spans="1:9" ht="12.75">
      <c r="A57" s="18">
        <v>54</v>
      </c>
      <c r="B57" s="26" t="s">
        <v>60</v>
      </c>
      <c r="C57" s="18" t="s">
        <v>28</v>
      </c>
      <c r="D57" s="18"/>
      <c r="E57" s="33"/>
      <c r="F57" s="34"/>
      <c r="G57" s="35"/>
      <c r="H57" s="36"/>
      <c r="I57" s="37"/>
    </row>
    <row r="58" spans="1:9" ht="12.75">
      <c r="A58" s="18">
        <v>55</v>
      </c>
      <c r="B58" s="26" t="s">
        <v>85</v>
      </c>
      <c r="C58" s="18">
        <v>1</v>
      </c>
      <c r="D58" s="18" t="s">
        <v>114</v>
      </c>
      <c r="E58" s="33"/>
      <c r="F58" s="34"/>
      <c r="G58" s="35"/>
      <c r="H58" s="36"/>
      <c r="I58" s="37"/>
    </row>
    <row r="59" spans="1:9" ht="24">
      <c r="A59" s="18">
        <v>56</v>
      </c>
      <c r="B59" s="26" t="s">
        <v>61</v>
      </c>
      <c r="C59" s="18">
        <v>1</v>
      </c>
      <c r="D59" s="18" t="s">
        <v>114</v>
      </c>
      <c r="E59" s="33"/>
      <c r="F59" s="34"/>
      <c r="G59" s="35"/>
      <c r="H59" s="36"/>
      <c r="I59" s="37"/>
    </row>
    <row r="60" spans="1:9" ht="12.75">
      <c r="A60" s="18">
        <v>57</v>
      </c>
      <c r="B60" s="26" t="s">
        <v>65</v>
      </c>
      <c r="C60" s="18" t="s">
        <v>28</v>
      </c>
      <c r="D60" s="18"/>
      <c r="E60" s="33"/>
      <c r="F60" s="34"/>
      <c r="G60" s="35"/>
      <c r="H60" s="36"/>
      <c r="I60" s="37"/>
    </row>
    <row r="61" spans="1:9" ht="48">
      <c r="A61" s="18">
        <v>58</v>
      </c>
      <c r="B61" s="27" t="s">
        <v>104</v>
      </c>
      <c r="C61" s="18">
        <v>1</v>
      </c>
      <c r="D61" s="18" t="s">
        <v>114</v>
      </c>
      <c r="E61" s="33"/>
      <c r="F61" s="34"/>
      <c r="G61" s="35"/>
      <c r="H61" s="36"/>
      <c r="I61" s="37"/>
    </row>
    <row r="62" spans="1:9" ht="48">
      <c r="A62" s="18">
        <v>59</v>
      </c>
      <c r="B62" s="26" t="s">
        <v>101</v>
      </c>
      <c r="C62" s="18">
        <v>1</v>
      </c>
      <c r="D62" s="18" t="s">
        <v>114</v>
      </c>
      <c r="E62" s="33"/>
      <c r="F62" s="34"/>
      <c r="G62" s="35"/>
      <c r="H62" s="36"/>
      <c r="I62" s="37"/>
    </row>
    <row r="63" spans="1:9" ht="24">
      <c r="A63" s="18">
        <v>60</v>
      </c>
      <c r="B63" s="26" t="s">
        <v>67</v>
      </c>
      <c r="C63" s="18">
        <v>1</v>
      </c>
      <c r="D63" s="18" t="s">
        <v>114</v>
      </c>
      <c r="E63" s="33"/>
      <c r="F63" s="34"/>
      <c r="G63" s="35"/>
      <c r="H63" s="36"/>
      <c r="I63" s="37"/>
    </row>
    <row r="64" spans="1:9" ht="12.75">
      <c r="A64" s="18">
        <v>61</v>
      </c>
      <c r="B64" s="26" t="s">
        <v>66</v>
      </c>
      <c r="C64" s="18" t="s">
        <v>28</v>
      </c>
      <c r="D64" s="18"/>
      <c r="E64" s="33"/>
      <c r="F64" s="34"/>
      <c r="G64" s="35"/>
      <c r="H64" s="36"/>
      <c r="I64" s="37"/>
    </row>
    <row r="65" spans="1:9" ht="12.75">
      <c r="A65" s="18">
        <v>62</v>
      </c>
      <c r="B65" s="26" t="s">
        <v>68</v>
      </c>
      <c r="C65" s="18">
        <v>1</v>
      </c>
      <c r="D65" s="18" t="s">
        <v>114</v>
      </c>
      <c r="E65" s="33"/>
      <c r="F65" s="34"/>
      <c r="G65" s="35"/>
      <c r="H65" s="36"/>
      <c r="I65" s="37"/>
    </row>
    <row r="66" spans="1:9" ht="24">
      <c r="A66" s="18">
        <v>63</v>
      </c>
      <c r="B66" s="26" t="s">
        <v>69</v>
      </c>
      <c r="C66" s="18">
        <v>1</v>
      </c>
      <c r="D66" s="18" t="s">
        <v>114</v>
      </c>
      <c r="E66" s="33"/>
      <c r="F66" s="34"/>
      <c r="G66" s="35"/>
      <c r="H66" s="36"/>
      <c r="I66" s="37"/>
    </row>
    <row r="67" spans="1:9" ht="12.75">
      <c r="A67" s="18">
        <v>64</v>
      </c>
      <c r="B67" s="26" t="s">
        <v>70</v>
      </c>
      <c r="C67" s="18" t="s">
        <v>28</v>
      </c>
      <c r="D67" s="18"/>
      <c r="E67" s="33"/>
      <c r="F67" s="34"/>
      <c r="G67" s="35"/>
      <c r="H67" s="36"/>
      <c r="I67" s="37"/>
    </row>
    <row r="68" spans="1:9" ht="24">
      <c r="A68" s="18">
        <v>65</v>
      </c>
      <c r="B68" s="26" t="s">
        <v>71</v>
      </c>
      <c r="C68" s="18">
        <v>1</v>
      </c>
      <c r="D68" s="18" t="s">
        <v>114</v>
      </c>
      <c r="E68" s="33"/>
      <c r="F68" s="34"/>
      <c r="G68" s="35"/>
      <c r="H68" s="36"/>
      <c r="I68" s="37"/>
    </row>
    <row r="69" spans="1:9" ht="12.75">
      <c r="A69" s="18">
        <v>66</v>
      </c>
      <c r="B69" s="26" t="s">
        <v>72</v>
      </c>
      <c r="C69" s="18" t="s">
        <v>28</v>
      </c>
      <c r="D69" s="18"/>
      <c r="E69" s="33"/>
      <c r="F69" s="34"/>
      <c r="G69" s="35"/>
      <c r="H69" s="36"/>
      <c r="I69" s="37"/>
    </row>
    <row r="70" spans="1:9" ht="36">
      <c r="A70" s="18">
        <v>67</v>
      </c>
      <c r="B70" s="26" t="s">
        <v>95</v>
      </c>
      <c r="C70" s="18">
        <v>1</v>
      </c>
      <c r="D70" s="18" t="s">
        <v>114</v>
      </c>
      <c r="E70" s="33"/>
      <c r="F70" s="34"/>
      <c r="G70" s="35"/>
      <c r="H70" s="36"/>
      <c r="I70" s="37"/>
    </row>
    <row r="71" spans="1:9" ht="12.75">
      <c r="A71" s="18">
        <v>68</v>
      </c>
      <c r="B71" s="26" t="s">
        <v>73</v>
      </c>
      <c r="C71" s="18" t="s">
        <v>28</v>
      </c>
      <c r="D71" s="18"/>
      <c r="E71" s="33"/>
      <c r="F71" s="34"/>
      <c r="G71" s="35"/>
      <c r="H71" s="36"/>
      <c r="I71" s="37"/>
    </row>
    <row r="72" spans="1:9" ht="24">
      <c r="A72" s="18">
        <v>69</v>
      </c>
      <c r="B72" s="26" t="s">
        <v>106</v>
      </c>
      <c r="C72" s="18">
        <v>1</v>
      </c>
      <c r="D72" s="18" t="s">
        <v>114</v>
      </c>
      <c r="E72" s="33"/>
      <c r="F72" s="34"/>
      <c r="G72" s="35"/>
      <c r="H72" s="36"/>
      <c r="I72" s="37"/>
    </row>
    <row r="73" spans="1:9" ht="12.75">
      <c r="A73" s="18">
        <v>70</v>
      </c>
      <c r="B73" s="26" t="s">
        <v>99</v>
      </c>
      <c r="C73" s="18">
        <v>1</v>
      </c>
      <c r="D73" s="18" t="s">
        <v>114</v>
      </c>
      <c r="E73" s="33"/>
      <c r="F73" s="34"/>
      <c r="G73" s="35"/>
      <c r="H73" s="36"/>
      <c r="I73" s="37"/>
    </row>
    <row r="74" spans="1:9" ht="24">
      <c r="A74" s="18">
        <v>71</v>
      </c>
      <c r="B74" s="26" t="s">
        <v>74</v>
      </c>
      <c r="C74" s="18">
        <v>1</v>
      </c>
      <c r="D74" s="18" t="s">
        <v>114</v>
      </c>
      <c r="E74" s="33"/>
      <c r="F74" s="34"/>
      <c r="G74" s="35"/>
      <c r="H74" s="36"/>
      <c r="I74" s="37"/>
    </row>
    <row r="75" spans="1:9" ht="12.75">
      <c r="A75" s="18">
        <v>72</v>
      </c>
      <c r="B75" s="26" t="s">
        <v>75</v>
      </c>
      <c r="C75" s="18" t="s">
        <v>28</v>
      </c>
      <c r="D75" s="18"/>
      <c r="E75" s="33"/>
      <c r="F75" s="34"/>
      <c r="G75" s="35"/>
      <c r="H75" s="36"/>
      <c r="I75" s="37"/>
    </row>
    <row r="76" spans="1:9" ht="24">
      <c r="A76" s="18">
        <v>73</v>
      </c>
      <c r="B76" s="26" t="s">
        <v>76</v>
      </c>
      <c r="C76" s="18">
        <v>1</v>
      </c>
      <c r="D76" s="18" t="s">
        <v>114</v>
      </c>
      <c r="E76" s="33"/>
      <c r="F76" s="34"/>
      <c r="G76" s="35"/>
      <c r="H76" s="36"/>
      <c r="I76" s="37"/>
    </row>
    <row r="77" spans="1:9" ht="12.75">
      <c r="A77" s="18">
        <v>74</v>
      </c>
      <c r="B77" s="26" t="s">
        <v>77</v>
      </c>
      <c r="C77" s="18" t="s">
        <v>28</v>
      </c>
      <c r="D77" s="18"/>
      <c r="E77" s="33"/>
      <c r="F77" s="34"/>
      <c r="G77" s="35"/>
      <c r="H77" s="36"/>
      <c r="I77" s="37"/>
    </row>
    <row r="78" spans="1:9" ht="12.75">
      <c r="A78" s="18">
        <v>75</v>
      </c>
      <c r="B78" s="26" t="s">
        <v>78</v>
      </c>
      <c r="C78" s="18" t="s">
        <v>28</v>
      </c>
      <c r="D78" s="18"/>
      <c r="E78" s="33"/>
      <c r="F78" s="34"/>
      <c r="G78" s="35"/>
      <c r="H78" s="36"/>
      <c r="I78" s="37"/>
    </row>
    <row r="79" spans="1:9" ht="36">
      <c r="A79" s="18">
        <v>76</v>
      </c>
      <c r="B79" s="26" t="s">
        <v>89</v>
      </c>
      <c r="C79" s="18">
        <v>1</v>
      </c>
      <c r="D79" s="18" t="s">
        <v>114</v>
      </c>
      <c r="E79" s="33"/>
      <c r="F79" s="34"/>
      <c r="G79" s="35"/>
      <c r="H79" s="36"/>
      <c r="I79" s="37"/>
    </row>
    <row r="80" spans="1:9" ht="48">
      <c r="A80" s="18">
        <v>77</v>
      </c>
      <c r="B80" s="26" t="s">
        <v>109</v>
      </c>
      <c r="C80" s="18">
        <v>1</v>
      </c>
      <c r="D80" s="18" t="s">
        <v>114</v>
      </c>
      <c r="E80" s="33"/>
      <c r="F80" s="34"/>
      <c r="G80" s="35"/>
      <c r="H80" s="36"/>
      <c r="I80" s="37"/>
    </row>
    <row r="81" spans="1:9" ht="12.75">
      <c r="A81" s="18">
        <v>78</v>
      </c>
      <c r="B81" s="26" t="s">
        <v>79</v>
      </c>
      <c r="C81" s="18" t="s">
        <v>28</v>
      </c>
      <c r="D81" s="18"/>
      <c r="E81" s="33"/>
      <c r="F81" s="34"/>
      <c r="G81" s="35"/>
      <c r="H81" s="36"/>
      <c r="I81" s="37"/>
    </row>
    <row r="82" spans="1:9" ht="36">
      <c r="A82" s="18">
        <v>79</v>
      </c>
      <c r="B82" s="26" t="s">
        <v>110</v>
      </c>
      <c r="C82" s="18">
        <v>1</v>
      </c>
      <c r="D82" s="18" t="s">
        <v>114</v>
      </c>
      <c r="E82" s="33"/>
      <c r="F82" s="34"/>
      <c r="G82" s="35"/>
      <c r="H82" s="36"/>
      <c r="I82" s="37"/>
    </row>
    <row r="83" spans="1:9" ht="12.75">
      <c r="A83" s="18">
        <v>80</v>
      </c>
      <c r="B83" s="26" t="s">
        <v>80</v>
      </c>
      <c r="C83" s="18" t="s">
        <v>28</v>
      </c>
      <c r="D83" s="18"/>
      <c r="E83" s="33"/>
      <c r="F83" s="34"/>
      <c r="G83" s="35"/>
      <c r="H83" s="36"/>
      <c r="I83" s="37"/>
    </row>
    <row r="84" spans="1:9" ht="12.75">
      <c r="A84" s="18">
        <v>81</v>
      </c>
      <c r="B84" s="26" t="s">
        <v>81</v>
      </c>
      <c r="C84" s="18" t="s">
        <v>28</v>
      </c>
      <c r="D84" s="18"/>
      <c r="E84" s="33"/>
      <c r="F84" s="34"/>
      <c r="G84" s="35"/>
      <c r="H84" s="36"/>
      <c r="I84" s="37"/>
    </row>
    <row r="85" spans="1:9" ht="36">
      <c r="A85" s="18">
        <v>82</v>
      </c>
      <c r="B85" s="26" t="s">
        <v>90</v>
      </c>
      <c r="C85" s="18">
        <v>2</v>
      </c>
      <c r="D85" s="18" t="s">
        <v>114</v>
      </c>
      <c r="E85" s="33"/>
      <c r="F85" s="34"/>
      <c r="G85" s="35"/>
      <c r="H85" s="36"/>
      <c r="I85" s="37"/>
    </row>
    <row r="86" spans="1:9" ht="36">
      <c r="A86" s="18">
        <v>83</v>
      </c>
      <c r="B86" s="26" t="s">
        <v>91</v>
      </c>
      <c r="C86" s="18">
        <v>1</v>
      </c>
      <c r="D86" s="18" t="s">
        <v>114</v>
      </c>
      <c r="E86" s="33"/>
      <c r="F86" s="34"/>
      <c r="G86" s="35"/>
      <c r="H86" s="36"/>
      <c r="I86" s="37"/>
    </row>
    <row r="87" spans="1:9" ht="36">
      <c r="A87" s="18">
        <v>84</v>
      </c>
      <c r="B87" s="26" t="s">
        <v>92</v>
      </c>
      <c r="C87" s="18">
        <v>1</v>
      </c>
      <c r="D87" s="18" t="s">
        <v>114</v>
      </c>
      <c r="E87" s="33"/>
      <c r="F87" s="34"/>
      <c r="G87" s="35"/>
      <c r="H87" s="36"/>
      <c r="I87" s="37"/>
    </row>
    <row r="88" spans="1:9" ht="72">
      <c r="A88" s="18">
        <v>85</v>
      </c>
      <c r="B88" s="26" t="s">
        <v>100</v>
      </c>
      <c r="C88" s="18">
        <v>1</v>
      </c>
      <c r="D88" s="18" t="s">
        <v>114</v>
      </c>
      <c r="E88" s="33"/>
      <c r="F88" s="34"/>
      <c r="G88" s="35"/>
      <c r="H88" s="36"/>
      <c r="I88" s="37"/>
    </row>
    <row r="89" spans="1:9" ht="12.75">
      <c r="A89" s="18">
        <v>86</v>
      </c>
      <c r="B89" s="26" t="s">
        <v>82</v>
      </c>
      <c r="C89" s="18" t="s">
        <v>28</v>
      </c>
      <c r="D89" s="18"/>
      <c r="E89" s="33"/>
      <c r="F89" s="34"/>
      <c r="G89" s="35"/>
      <c r="H89" s="36"/>
      <c r="I89" s="37"/>
    </row>
    <row r="90" spans="1:9" ht="12.75">
      <c r="A90" s="18">
        <v>87</v>
      </c>
      <c r="B90" s="26" t="s">
        <v>83</v>
      </c>
      <c r="C90" s="18" t="s">
        <v>28</v>
      </c>
      <c r="D90" s="18"/>
      <c r="E90" s="33"/>
      <c r="F90" s="34"/>
      <c r="G90" s="35"/>
      <c r="H90" s="36"/>
      <c r="I90" s="37"/>
    </row>
    <row r="91" spans="1:9" ht="36">
      <c r="A91" s="18">
        <v>88</v>
      </c>
      <c r="B91" s="26" t="s">
        <v>93</v>
      </c>
      <c r="C91" s="18">
        <v>1</v>
      </c>
      <c r="D91" s="18" t="s">
        <v>114</v>
      </c>
      <c r="E91" s="33"/>
      <c r="F91" s="34"/>
      <c r="G91" s="35"/>
      <c r="H91" s="36"/>
      <c r="I91" s="37"/>
    </row>
    <row r="92" spans="1:9" ht="36">
      <c r="A92" s="18">
        <v>89</v>
      </c>
      <c r="B92" s="26" t="s">
        <v>94</v>
      </c>
      <c r="C92" s="18">
        <v>1</v>
      </c>
      <c r="D92" s="18" t="s">
        <v>114</v>
      </c>
      <c r="E92" s="33"/>
      <c r="F92" s="34"/>
      <c r="G92" s="35"/>
      <c r="H92" s="36"/>
      <c r="I92" s="37"/>
    </row>
    <row r="93" spans="1:9" ht="24">
      <c r="A93" s="18">
        <v>90</v>
      </c>
      <c r="B93" s="31" t="s">
        <v>87</v>
      </c>
      <c r="C93" s="18">
        <v>20</v>
      </c>
      <c r="D93" s="18" t="s">
        <v>114</v>
      </c>
      <c r="E93" s="33"/>
      <c r="F93" s="34"/>
      <c r="G93" s="35"/>
      <c r="H93" s="36"/>
      <c r="I93" s="38"/>
    </row>
    <row r="94" spans="1:9" ht="12">
      <c r="A94" s="18">
        <v>91</v>
      </c>
      <c r="B94" s="31" t="s">
        <v>88</v>
      </c>
      <c r="C94" s="18">
        <v>3</v>
      </c>
      <c r="D94" s="18" t="s">
        <v>114</v>
      </c>
      <c r="E94" s="33"/>
      <c r="F94" s="34"/>
      <c r="G94" s="35"/>
      <c r="H94" s="36"/>
      <c r="I94" s="38"/>
    </row>
    <row r="95" spans="1:9" ht="12">
      <c r="A95" s="18">
        <v>92</v>
      </c>
      <c r="B95" s="31" t="s">
        <v>97</v>
      </c>
      <c r="C95" s="18">
        <v>15</v>
      </c>
      <c r="D95" s="18" t="s">
        <v>114</v>
      </c>
      <c r="E95" s="35"/>
      <c r="F95" s="34"/>
      <c r="G95" s="35"/>
      <c r="H95" s="34"/>
      <c r="I95" s="38"/>
    </row>
    <row r="96" spans="1:9" ht="12">
      <c r="A96" s="18">
        <v>93</v>
      </c>
      <c r="B96" s="31" t="s">
        <v>96</v>
      </c>
      <c r="C96" s="18">
        <v>1</v>
      </c>
      <c r="D96" s="18" t="s">
        <v>114</v>
      </c>
      <c r="E96" s="33"/>
      <c r="F96" s="34"/>
      <c r="G96" s="35"/>
      <c r="H96" s="36"/>
      <c r="I96" s="38"/>
    </row>
    <row r="97" spans="1:9" ht="36">
      <c r="A97" s="18">
        <v>94</v>
      </c>
      <c r="B97" s="31" t="s">
        <v>117</v>
      </c>
      <c r="C97" s="18">
        <v>2</v>
      </c>
      <c r="D97" s="18" t="s">
        <v>116</v>
      </c>
      <c r="E97" s="33"/>
      <c r="F97" s="34"/>
      <c r="G97" s="35"/>
      <c r="H97" s="36"/>
      <c r="I97" s="38"/>
    </row>
    <row r="98" spans="1:9" ht="12">
      <c r="A98" s="18">
        <v>95</v>
      </c>
      <c r="B98" s="31" t="s">
        <v>115</v>
      </c>
      <c r="C98" s="18">
        <v>2</v>
      </c>
      <c r="D98" s="18" t="s">
        <v>116</v>
      </c>
      <c r="E98" s="33"/>
      <c r="F98" s="34"/>
      <c r="G98" s="35"/>
      <c r="H98" s="36"/>
      <c r="I98" s="38"/>
    </row>
    <row r="99" spans="1:9" ht="21" customHeight="1" thickBot="1">
      <c r="A99" s="18">
        <v>96</v>
      </c>
      <c r="B99" s="31" t="s">
        <v>118</v>
      </c>
      <c r="C99" s="18">
        <v>1</v>
      </c>
      <c r="D99" s="18" t="s">
        <v>114</v>
      </c>
      <c r="E99" s="33"/>
      <c r="F99" s="34"/>
      <c r="G99" s="35"/>
      <c r="H99" s="36"/>
      <c r="I99" s="38"/>
    </row>
    <row r="100" spans="1:9" ht="12.75" thickBot="1">
      <c r="A100" s="20"/>
      <c r="B100" s="21"/>
      <c r="C100" s="22"/>
      <c r="D100" s="22"/>
      <c r="E100" s="23" t="s">
        <v>15</v>
      </c>
      <c r="F100" s="24">
        <f>SUM(F4:F96)</f>
        <v>0</v>
      </c>
      <c r="G100" s="25" t="s">
        <v>15</v>
      </c>
      <c r="H100" s="24">
        <f>SUM(H4:H96)</f>
        <v>0</v>
      </c>
      <c r="I100" s="32"/>
    </row>
  </sheetData>
  <sheetProtection/>
  <autoFilter ref="A1:I100"/>
  <printOptions horizontalCentered="1"/>
  <pageMargins left="0.2362204724409449" right="0.2362204724409449" top="0.5511811023622047" bottom="0.5511811023622047" header="0.2755905511811024" footer="0.31496062992125984"/>
  <pageSetup horizontalDpi="600" verticalDpi="600" orientation="landscape" paperSize="9" scale="85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Meczkowski</cp:lastModifiedBy>
  <cp:lastPrinted>2020-11-06T16:43:53Z</cp:lastPrinted>
  <dcterms:created xsi:type="dcterms:W3CDTF">2012-01-27T18:19:57Z</dcterms:created>
  <dcterms:modified xsi:type="dcterms:W3CDTF">2021-01-08T14:37:32Z</dcterms:modified>
  <cp:category/>
  <cp:version/>
  <cp:contentType/>
  <cp:contentStatus/>
</cp:coreProperties>
</file>