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Vranov\Radiologicke zariadenia\Proces\"/>
    </mc:Choice>
  </mc:AlternateContent>
  <bookViews>
    <workbookView xWindow="0" yWindow="0" windowWidth="23040" windowHeight="8232"/>
  </bookViews>
  <sheets>
    <sheet name="USG urgent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4" l="1"/>
</calcChain>
</file>

<file path=xl/sharedStrings.xml><?xml version="1.0" encoding="utf-8"?>
<sst xmlns="http://schemas.openxmlformats.org/spreadsheetml/2006/main" count="192" uniqueCount="135">
  <si>
    <t>P. č.</t>
  </si>
  <si>
    <t>Špecifikácia predmetu zákazky</t>
  </si>
  <si>
    <t>2.</t>
  </si>
  <si>
    <t>3.</t>
  </si>
  <si>
    <t>Doplňujúce informácie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</si>
  <si>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</si>
  <si>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</si>
  <si>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</si>
  <si>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</si>
  <si>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</si>
  <si>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</si>
  <si>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</si>
  <si>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</si>
  <si>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</si>
  <si>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</si>
  <si>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</si>
  <si>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</si>
  <si>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</si>
  <si>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>1.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</si>
  <si>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</si>
  <si>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</si>
  <si>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</si>
  <si>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</si>
  <si>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</si>
  <si>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</si>
  <si>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</si>
  <si>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</si>
  <si>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</si>
  <si>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</si>
  <si>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</si>
  <si>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Záruka min. 24 mesiacov</t>
  </si>
  <si>
    <t>8.</t>
  </si>
  <si>
    <t>16.</t>
  </si>
  <si>
    <t>2D zobrazovanie s možnosťou harmonického zobrazenia</t>
  </si>
  <si>
    <t>2D farebné mapovanie prietokov (CFM)</t>
  </si>
  <si>
    <t>Meranie rýchlosti toku založené na dopplerovom jave</t>
  </si>
  <si>
    <t>Merať rýchlosti v určenom objeme – pulzný doppler (PWD)</t>
  </si>
  <si>
    <t>Zobraziť spektrum rýchlostí</t>
  </si>
  <si>
    <t>Energetický Doppler s rozlíšením smeru toku</t>
  </si>
  <si>
    <t>Automatické vyhodnotenie rýchlostného spektra toku a vypočítať Pi- index pulzácie, Ri – index rezistencie ciev, ED, TAMx, TAMn, S/D - systolicko/diastolický pomer</t>
  </si>
  <si>
    <t>Sondy:</t>
  </si>
  <si>
    <t>Počet elementov min. 128</t>
  </si>
  <si>
    <t>Počet elementov min. 192</t>
  </si>
  <si>
    <t>Archivácia a spracovanie obrazu:</t>
  </si>
  <si>
    <t>Prístroj musí umožňovať pripojenie k sieti LAN a Wifi a musí obsahovať SW, ktorý chráni prístroj pred vírusovými aplikáciami a škodlivým SW</t>
  </si>
  <si>
    <t>Prístroj musí byť možné pripojiť k archivačnému systému PACS - DICOM 3.0 protokol</t>
  </si>
  <si>
    <t>Prístroj musí podporovať pripojenie externého monitora</t>
  </si>
  <si>
    <t>Prístroj musí obsahovať DVD archivačné zariadenie - DVD napaľovačka</t>
  </si>
  <si>
    <t>Prístroj musí umožňovať tvoriť reporty ako aj ich tlač na PC tlačiarni a zasielenie sieťou vo fomáte PDF.</t>
  </si>
  <si>
    <t>16.2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</si>
  <si>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</si>
  <si>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>Maximálna zobrazovaná hĺbka prístroja min. 30 cm</t>
  </si>
  <si>
    <t xml:space="preserve">Prístroj musí podporovať nezávislé 2D a Dopplerovské frekvencie </t>
  </si>
  <si>
    <t>Módy prevádzky a zobrazenia:</t>
  </si>
  <si>
    <t>Týmto potvrdzujem, že všetky uvedené informácie sú pravdivé.</t>
  </si>
  <si>
    <t>V:</t>
  </si>
  <si>
    <t>Dňa:</t>
  </si>
  <si>
    <t>Pečiatka a podpis</t>
  </si>
  <si>
    <r>
      <t xml:space="preserve">Položka predmetu zákazky - USG urgent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</si>
  <si>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USG urgent)</t>
    </r>
  </si>
  <si>
    <t>Ultrazvukový prístroj s plne digitálnym systémom,digitálnym spracovaním signálov a digitálnym formovaním ultrazvukového lúča vhodný pre potreby interného oddelenia a kardiologickej ambulancie.</t>
  </si>
  <si>
    <t>Uhlopriečka monitora, na artikulačnom ramene min. 20 palcov</t>
  </si>
  <si>
    <t>Rozlíšenie monitora min. 1600x900 pixelov</t>
  </si>
  <si>
    <t>Prístroj musí umožňovať ovládanie všetkých funkcií pomocou multifunknčých podsvietených aktívnych tlačidiel</t>
  </si>
  <si>
    <t xml:space="preserve">Počet spracovávajúcich signálových kanálov min. 23300 </t>
  </si>
  <si>
    <t>Celkový dynamický rozsah prístroja min.225 dB</t>
  </si>
  <si>
    <t>Frekvenčný rozsah prístroja min. (1,3 až 16,0) MHz</t>
  </si>
  <si>
    <t>väčší rozsah je prípustný, ale rozsah min. (1,3 - 16) Mhz musí byť zachovaný</t>
  </si>
  <si>
    <t>Porty pre 2D sondy min.3 ks</t>
  </si>
  <si>
    <t>Zoom v živom aj zmrazenom obraze ako aj HD zoom s vysokým rozlíšením min. 8</t>
  </si>
  <si>
    <t xml:space="preserve">Prístroj musí byť schopný pracovať s minimálne dvoma ostriacimi bodmi v obraze </t>
  </si>
  <si>
    <t>Snímanie  EKG signálu</t>
  </si>
  <si>
    <t xml:space="preserve">Merať merací rozsah rýchlostí pri farebnom mapovaní (CFM) </t>
  </si>
  <si>
    <t>Zobrazovať rýchlosť pohybu tkaniva srdcového svalu (TDI - tkanivový Doppler) ako aj zobrazovanie spektra rýchlostí pohybov svalu, CW Doppler Mode</t>
  </si>
  <si>
    <t>M- mód a anatomický M-mód</t>
  </si>
  <si>
    <t>Automatické obkreslovanie rýchlostného spektra v reálnom čase ako aj v “zmrazenom” obraze</t>
  </si>
  <si>
    <t>Možnosť pripojenia 3D/4D sond</t>
  </si>
  <si>
    <t>15.13</t>
  </si>
  <si>
    <r>
      <t xml:space="preserve">1 ks - kardiologická sonda s fázovo riadeným poľom - </t>
    </r>
    <r>
      <rPr>
        <sz val="10"/>
        <rFont val="Calibri"/>
        <family val="2"/>
        <charset val="238"/>
      </rPr>
      <t>určená na vyšetrovanie v kardiológii, multifrekvenčná</t>
    </r>
  </si>
  <si>
    <t>16.1.1</t>
  </si>
  <si>
    <t>Frekvenčný rozsah min. (2 -4) MHz</t>
  </si>
  <si>
    <t>väčší rozsah je prípustný, ale rozsah min. (2-4) Mhz musí byť zachovaný</t>
  </si>
  <si>
    <t>16.1.2</t>
  </si>
  <si>
    <t>Počet elementov min. 64</t>
  </si>
  <si>
    <t>16.1.3</t>
  </si>
  <si>
    <t>Uhol sektora min. 87 stupňov</t>
  </si>
  <si>
    <r>
      <t xml:space="preserve">Min. </t>
    </r>
    <r>
      <rPr>
        <b/>
        <sz val="10"/>
        <rFont val="Calibri"/>
        <family val="2"/>
        <charset val="238"/>
      </rPr>
      <t xml:space="preserve">1 ks - sonda konvexná - vhodná na vyšetrovanie abdoménu - </t>
    </r>
    <r>
      <rPr>
        <sz val="10"/>
        <rFont val="Calibri"/>
        <family val="2"/>
        <charset val="238"/>
      </rPr>
      <t>multifrekvenčná</t>
    </r>
  </si>
  <si>
    <t>16.2.1</t>
  </si>
  <si>
    <t>Frekvenčný rozsah min. (2 -6) MHz</t>
  </si>
  <si>
    <t>väčší rozsah je prípustný, ale rozsah min. (2-6) Mhz musí byť zachovaný</t>
  </si>
  <si>
    <t>16.2.2</t>
  </si>
  <si>
    <t>Počet elementov min.192</t>
  </si>
  <si>
    <t>16.2.3</t>
  </si>
  <si>
    <t>Uhol sektora min. 55 stupňov</t>
  </si>
  <si>
    <t>16.2.4</t>
  </si>
  <si>
    <t xml:space="preserve">1 ks bioptický násadec </t>
  </si>
  <si>
    <t>16.3</t>
  </si>
  <si>
    <r>
      <t>Min. 1 ks -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</si>
  <si>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t>16.3.1</t>
  </si>
  <si>
    <t>Frekvenčný rozsah min. (4,5 - 12,0) MHz</t>
  </si>
  <si>
    <t>väčší rozsah je prípustný, ale rozsah min. (4,5-12,0) Mhz musí byť zachovaný</t>
  </si>
  <si>
    <t>16.3.2</t>
  </si>
  <si>
    <t>16.3.3</t>
  </si>
  <si>
    <t>Aktívna plocha min. 3,4 cm</t>
  </si>
  <si>
    <t>16.4</t>
  </si>
  <si>
    <r>
      <t>Min. 1 ks - vaginálna sonda multifrekvenčná</t>
    </r>
    <r>
      <rPr>
        <sz val="10"/>
        <rFont val="Calibri"/>
        <family val="2"/>
        <charset val="238"/>
      </rPr>
      <t xml:space="preserve"> </t>
    </r>
  </si>
  <si>
    <t>16.4.1</t>
  </si>
  <si>
    <t>Frekvenčný rozsah min. (4 - 9,0) MHz</t>
  </si>
  <si>
    <t>väčší rozsah je prípustný, ale rozsah min. (4 - 9,0) Mhz musí byť zachovaný</t>
  </si>
  <si>
    <t>16.4.2</t>
  </si>
  <si>
    <t>16.4.3</t>
  </si>
  <si>
    <t xml:space="preserve">Max. FOV min. 125 stupňov  </t>
  </si>
  <si>
    <t>váčší rozsah prípustný</t>
  </si>
  <si>
    <t>17.</t>
  </si>
  <si>
    <t>Kapacita interného pevného disku min. 500 GB</t>
  </si>
  <si>
    <t>Prístroj musí byť možné rozšíriť o možnosť importovať dáta pacientov z NIS</t>
  </si>
  <si>
    <t>Prístroj musí mať minimálne 4 USB porty z toho aspoň 1 na ovládacom paneli</t>
  </si>
  <si>
    <t>Prístoj musí obsahovať čiernobielu termotlačiareň</t>
  </si>
  <si>
    <t>K prístroju musí byť možné pripojiť PC tlačiareň</t>
  </si>
  <si>
    <t>Štruktorovaný DICOM report na prenos meraní pre kardiologické merania</t>
  </si>
  <si>
    <t>18.</t>
  </si>
  <si>
    <t>18.1</t>
  </si>
  <si>
    <t>18.2</t>
  </si>
  <si>
    <r>
      <t xml:space="preserve">Min. 1 ks - sonda konvexná - vhodná na vyšetrovanie abdoménu - </t>
    </r>
    <r>
      <rPr>
        <sz val="10"/>
        <color theme="1"/>
        <rFont val="Calibri"/>
        <family val="2"/>
        <charset val="238"/>
        <scheme val="minor"/>
      </rPr>
      <t>multifrekvenčná</t>
    </r>
  </si>
  <si>
    <r>
      <t xml:space="preserve">1 ks - kardiologická sonda s fázovo riadeným poľom - </t>
    </r>
    <r>
      <rPr>
        <sz val="10"/>
        <color theme="1"/>
        <rFont val="Calibri"/>
        <family val="2"/>
        <charset val="238"/>
        <scheme val="minor"/>
      </rPr>
      <t>určená na vyšetrovanie v kardiológii, multifrekvenčná</t>
    </r>
  </si>
  <si>
    <r>
      <rPr>
        <b/>
        <sz val="10"/>
        <color theme="1"/>
        <rFont val="Calibri"/>
        <family val="2"/>
        <charset val="238"/>
        <scheme val="minor"/>
      </rPr>
      <t xml:space="preserve">Min. 1 ks - lineárna sonda – </t>
    </r>
    <r>
      <rPr>
        <sz val="10"/>
        <color theme="1"/>
        <rFont val="Calibri"/>
        <family val="2"/>
        <charset val="238"/>
        <scheme val="minor"/>
      </rPr>
      <t>určená na vyšetrovanie ciev a ako aj jemných tkanív, multifrekvenčná, virtuálne rozšírenie FOV - trapezoid</t>
    </r>
  </si>
  <si>
    <t xml:space="preserve">Min. 1 ks - vaginálna sonda multifrekvenčná </t>
  </si>
  <si>
    <t>Verejný obstarávateľ:</t>
  </si>
  <si>
    <t xml:space="preserve">Názov zákazky: </t>
  </si>
  <si>
    <t>Časť č. 2: USG urgent</t>
  </si>
  <si>
    <t>Vranovská nemocnica, a.s.</t>
  </si>
  <si>
    <t>Rádiologické zariadenia</t>
  </si>
  <si>
    <t>Int. Označenie: RZ1_COVID_VT_21</t>
  </si>
  <si>
    <r>
      <t xml:space="preserve">Artikulačné rameno, na ktorom je umiestnený monitor musí umožňovať prispôsobenie ergonómie pracoviska. Ovládací panel musí byť výškovo </t>
    </r>
    <r>
      <rPr>
        <strike/>
        <sz val="10"/>
        <color rgb="FFFF0000"/>
        <rFont val="Calibri"/>
        <family val="2"/>
        <charset val="238"/>
      </rPr>
      <t>a stranovo</t>
    </r>
    <r>
      <rPr>
        <sz val="10"/>
        <rFont val="Calibri"/>
        <family val="2"/>
        <charset val="238"/>
      </rPr>
      <t xml:space="preserve"> nastaviteľný</t>
    </r>
  </si>
  <si>
    <r>
      <rPr>
        <sz val="10"/>
        <color rgb="FFFF0000"/>
        <rFont val="Calibri"/>
        <family val="2"/>
        <charset val="238"/>
      </rPr>
      <t>Plno</t>
    </r>
    <r>
      <rPr>
        <sz val="10"/>
        <rFont val="Calibri"/>
        <family val="2"/>
        <charset val="238"/>
      </rPr>
      <t xml:space="preserve">automatické meranie bežných fetálnych štruktúr pre fetálnu biometriu: BPD, HC, AC, FL </t>
    </r>
    <r>
      <rPr>
        <strike/>
        <sz val="10"/>
        <color rgb="FFFF0000"/>
        <rFont val="Calibri"/>
        <family val="2"/>
        <charset val="238"/>
      </rPr>
      <t xml:space="preserve"> HL alebo</t>
    </r>
    <r>
      <rPr>
        <sz val="10"/>
        <rFont val="Calibri"/>
        <family val="2"/>
        <charset val="238"/>
      </rPr>
      <t xml:space="preserve"> </t>
    </r>
    <r>
      <rPr>
        <strike/>
        <sz val="10"/>
        <color rgb="FFFF0000"/>
        <rFont val="Calibri"/>
        <family val="2"/>
        <charset val="238"/>
      </rPr>
      <t>ODF</t>
    </r>
    <r>
      <rPr>
        <sz val="10"/>
        <color rgb="FFFF0000"/>
        <rFont val="Calibri"/>
        <family val="2"/>
        <charset val="238"/>
      </rPr>
      <t xml:space="preserve"> a poloautomatické meranie HL alebo</t>
    </r>
    <r>
      <rPr>
        <sz val="10"/>
        <rFont val="Calibri"/>
        <family val="2"/>
        <charset val="238"/>
      </rPr>
      <t xml:space="preserve"> </t>
    </r>
    <r>
      <rPr>
        <sz val="10"/>
        <color rgb="FFFF0000"/>
        <rFont val="Calibri"/>
        <family val="2"/>
        <charset val="238"/>
      </rPr>
      <t>OFD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</si>
</sst>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theme="1"/>
      <name val="Calibri Light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70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top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20" fillId="0" borderId="18" xfId="6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2" xfId="0" applyFont="1" applyFill="1" applyBorder="1" applyAlignment="1" applyProtection="1">
      <alignment vertical="center"/>
      <protection locked="0"/>
    </xf>
    <xf numFmtId="0" fontId="2" fillId="0" borderId="43" xfId="0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49" fontId="23" fillId="3" borderId="10" xfId="0" applyNumberFormat="1" applyFont="1" applyFill="1" applyBorder="1" applyAlignment="1" applyProtection="1">
      <alignment horizontal="center" vertical="center"/>
      <protection locked="0"/>
    </xf>
    <xf numFmtId="0" fontId="25" fillId="0" borderId="18" xfId="6" applyFont="1" applyBorder="1" applyAlignment="1" applyProtection="1">
      <alignment horizontal="center" vertical="center" wrapText="1"/>
      <protection locked="0"/>
    </xf>
    <xf numFmtId="0" fontId="19" fillId="2" borderId="12" xfId="6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0" borderId="50" xfId="0" applyFont="1" applyFill="1" applyBorder="1" applyAlignment="1" applyProtection="1">
      <alignment vertic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1" fillId="2" borderId="44" xfId="5" applyFont="1" applyFill="1" applyBorder="1" applyAlignment="1" applyProtection="1">
      <alignment horizontal="left" vertical="center" wrapText="1"/>
      <protection locked="0"/>
    </xf>
    <xf numFmtId="0" fontId="21" fillId="2" borderId="45" xfId="5" applyFont="1" applyFill="1" applyBorder="1" applyAlignment="1" applyProtection="1">
      <alignment horizontal="left" vertical="center" wrapText="1"/>
      <protection locked="0"/>
    </xf>
    <xf numFmtId="0" fontId="21" fillId="2" borderId="1" xfId="5" applyFont="1" applyFill="1" applyBorder="1" applyAlignment="1" applyProtection="1">
      <alignment horizontal="left" vertical="center" wrapText="1"/>
      <protection locked="0"/>
    </xf>
    <xf numFmtId="0" fontId="21" fillId="2" borderId="18" xfId="5" applyFont="1" applyFill="1" applyBorder="1" applyAlignment="1" applyProtection="1">
      <alignment horizontal="left" vertical="center" wrapText="1"/>
      <protection locked="0"/>
    </xf>
    <xf numFmtId="0" fontId="25" fillId="2" borderId="18" xfId="5" applyFont="1" applyFill="1" applyBorder="1" applyAlignment="1" applyProtection="1">
      <alignment horizontal="center" vertical="center" wrapText="1"/>
      <protection locked="0"/>
    </xf>
    <xf numFmtId="0" fontId="19" fillId="0" borderId="18" xfId="6" applyFont="1" applyBorder="1" applyAlignment="1" applyProtection="1">
      <alignment horizontal="center" vertical="center" wrapText="1"/>
      <protection locked="0"/>
    </xf>
    <xf numFmtId="0" fontId="28" fillId="0" borderId="12" xfId="6" applyFont="1" applyBorder="1" applyAlignment="1" applyProtection="1">
      <alignment horizontal="center" vertical="center" wrapText="1"/>
      <protection locked="0"/>
    </xf>
    <xf numFmtId="0" fontId="19" fillId="0" borderId="12" xfId="6" applyFont="1" applyBorder="1" applyAlignment="1" applyProtection="1">
      <alignment horizontal="center" vertical="center" wrapText="1"/>
      <protection locked="0"/>
    </xf>
    <xf numFmtId="1" fontId="18" fillId="0" borderId="28" xfId="0" applyNumberFormat="1" applyFont="1" applyBorder="1" applyAlignment="1" applyProtection="1">
      <alignment horizontal="center" vertical="center"/>
      <protection locked="0"/>
    </xf>
    <xf numFmtId="1" fontId="18" fillId="0" borderId="34" xfId="0" applyNumberFormat="1" applyFont="1" applyBorder="1" applyAlignment="1" applyProtection="1">
      <alignment horizontal="center" vertical="center"/>
      <protection locked="0"/>
    </xf>
    <xf numFmtId="0" fontId="21" fillId="0" borderId="56" xfId="0" applyFont="1" applyBorder="1" applyAlignment="1">
      <alignment vertical="center" wrapText="1"/>
    </xf>
    <xf numFmtId="0" fontId="19" fillId="2" borderId="12" xfId="6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16" fontId="18" fillId="0" borderId="10" xfId="0" applyNumberFormat="1" applyFont="1" applyBorder="1" applyAlignment="1" applyProtection="1">
      <alignment horizontal="center" vertical="center"/>
      <protection locked="0"/>
    </xf>
    <xf numFmtId="16" fontId="18" fillId="0" borderId="34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0" fontId="21" fillId="2" borderId="11" xfId="0" applyFont="1" applyFill="1" applyBorder="1" applyAlignment="1" applyProtection="1">
      <alignment vertical="center" wrapText="1"/>
      <protection locked="0"/>
    </xf>
    <xf numFmtId="0" fontId="19" fillId="2" borderId="18" xfId="6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29" fillId="3" borderId="34" xfId="0" applyFont="1" applyFill="1" applyBorder="1" applyAlignment="1" applyProtection="1">
      <alignment horizontal="center" vertical="center" wrapText="1"/>
      <protection locked="0"/>
    </xf>
    <xf numFmtId="16" fontId="23" fillId="3" borderId="34" xfId="0" applyNumberFormat="1" applyFont="1" applyFill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>
      <alignment horizontal="center" vertical="center"/>
    </xf>
    <xf numFmtId="49" fontId="18" fillId="2" borderId="10" xfId="0" applyNumberFormat="1" applyFont="1" applyFill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2" xfId="0" quotePrefix="1" applyFont="1" applyFill="1" applyBorder="1" applyAlignment="1" applyProtection="1">
      <alignment vertical="center"/>
      <protection locked="0"/>
    </xf>
    <xf numFmtId="0" fontId="2" fillId="0" borderId="38" xfId="0" quotePrefix="1" applyFont="1" applyFill="1" applyBorder="1" applyAlignment="1" applyProtection="1">
      <alignment vertical="center"/>
      <protection locked="0"/>
    </xf>
    <xf numFmtId="0" fontId="2" fillId="0" borderId="5" xfId="0" quotePrefix="1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vertical="center" wrapText="1"/>
      <protection locked="0"/>
    </xf>
    <xf numFmtId="0" fontId="1" fillId="0" borderId="38" xfId="0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49" fontId="18" fillId="0" borderId="39" xfId="0" applyNumberFormat="1" applyFont="1" applyBorder="1" applyAlignment="1">
      <alignment horizontal="center" vertical="center"/>
    </xf>
    <xf numFmtId="0" fontId="21" fillId="2" borderId="40" xfId="0" applyFont="1" applyFill="1" applyBorder="1" applyAlignment="1" applyProtection="1">
      <alignment vertical="center" wrapText="1"/>
      <protection locked="0"/>
    </xf>
    <xf numFmtId="0" fontId="20" fillId="2" borderId="58" xfId="6" applyFont="1" applyFill="1" applyBorder="1" applyAlignment="1" applyProtection="1">
      <alignment horizontal="center" vertical="center" wrapText="1"/>
      <protection locked="0"/>
    </xf>
    <xf numFmtId="49" fontId="18" fillId="2" borderId="57" xfId="0" applyNumberFormat="1" applyFont="1" applyFill="1" applyBorder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vertical="center" wrapText="1"/>
      <protection locked="0"/>
    </xf>
    <xf numFmtId="0" fontId="25" fillId="2" borderId="45" xfId="6" applyFont="1" applyFill="1" applyBorder="1" applyAlignment="1" applyProtection="1">
      <alignment horizontal="center" vertical="center" wrapText="1"/>
      <protection locked="0"/>
    </xf>
    <xf numFmtId="1" fontId="23" fillId="3" borderId="19" xfId="0" applyNumberFormat="1" applyFont="1" applyFill="1" applyBorder="1" applyAlignment="1" applyProtection="1">
      <alignment horizontal="left" vertical="top"/>
      <protection locked="0"/>
    </xf>
    <xf numFmtId="0" fontId="22" fillId="3" borderId="20" xfId="1" quotePrefix="1" applyFont="1" applyFill="1" applyBorder="1" applyAlignment="1" applyProtection="1">
      <alignment horizontal="left" vertical="top" wrapText="1"/>
      <protection locked="0"/>
    </xf>
    <xf numFmtId="0" fontId="23" fillId="3" borderId="21" xfId="0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>
      <alignment horizontal="left" vertical="center" wrapText="1"/>
    </xf>
    <xf numFmtId="0" fontId="18" fillId="3" borderId="18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center"/>
      <protection locked="0"/>
    </xf>
    <xf numFmtId="16" fontId="23" fillId="3" borderId="34" xfId="0" applyNumberFormat="1" applyFont="1" applyFill="1" applyBorder="1" applyAlignment="1">
      <alignment horizontal="center" vertical="center"/>
    </xf>
    <xf numFmtId="0" fontId="1" fillId="0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Protection="1"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21" fillId="4" borderId="1" xfId="5" applyFont="1" applyFill="1" applyBorder="1" applyAlignment="1" applyProtection="1">
      <alignment horizontal="left" vertical="center" wrapText="1"/>
      <protection locked="0"/>
    </xf>
    <xf numFmtId="0" fontId="21" fillId="4" borderId="56" xfId="0" applyFont="1" applyFill="1" applyBorder="1" applyAlignment="1">
      <alignment vertical="center" wrapText="1"/>
    </xf>
    <xf numFmtId="0" fontId="8" fillId="0" borderId="0" xfId="7" applyFont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2" fillId="3" borderId="11" xfId="1" quotePrefix="1" applyFont="1" applyFill="1" applyBorder="1" applyAlignment="1">
      <alignment horizontal="left" vertical="center" wrapText="1"/>
    </xf>
    <xf numFmtId="0" fontId="22" fillId="3" borderId="12" xfId="1" quotePrefix="1" applyFont="1" applyFill="1" applyBorder="1" applyAlignment="1">
      <alignment horizontal="left" vertical="center" wrapText="1"/>
    </xf>
    <xf numFmtId="0" fontId="1" fillId="3" borderId="34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3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6" fillId="3" borderId="1" xfId="1" quotePrefix="1" applyFont="1" applyFill="1" applyBorder="1" applyAlignment="1" applyProtection="1">
      <alignment horizontal="left" vertical="center" wrapText="1"/>
      <protection locked="0"/>
    </xf>
    <xf numFmtId="0" fontId="26" fillId="3" borderId="18" xfId="1" quotePrefix="1" applyFont="1" applyFill="1" applyBorder="1" applyAlignment="1" applyProtection="1">
      <alignment horizontal="left" vertical="center" wrapText="1"/>
      <protection locked="0"/>
    </xf>
    <xf numFmtId="0" fontId="26" fillId="3" borderId="11" xfId="5" applyFont="1" applyFill="1" applyBorder="1" applyAlignment="1" applyProtection="1">
      <alignment horizontal="left" vertical="center" wrapText="1"/>
      <protection locked="0"/>
    </xf>
    <xf numFmtId="0" fontId="26" fillId="3" borderId="12" xfId="5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wrapText="1"/>
      <protection locked="0"/>
    </xf>
    <xf numFmtId="0" fontId="1" fillId="3" borderId="14" xfId="0" applyFont="1" applyFill="1" applyBorder="1" applyAlignment="1" applyProtection="1">
      <alignment horizontal="center" wrapText="1"/>
      <protection locked="0"/>
    </xf>
    <xf numFmtId="0" fontId="1" fillId="3" borderId="15" xfId="0" applyFont="1" applyFill="1" applyBorder="1" applyAlignment="1" applyProtection="1">
      <alignment horizontal="center" wrapText="1"/>
      <protection locked="0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7" xfId="0" applyFont="1" applyFill="1" applyBorder="1" applyAlignment="1" applyProtection="1">
      <alignment horizontal="center" vertical="top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8" xfId="0" applyFont="1" applyFill="1" applyBorder="1" applyAlignment="1" applyProtection="1">
      <alignment horizontal="left" vertical="center" wrapText="1"/>
      <protection locked="0"/>
    </xf>
    <xf numFmtId="0" fontId="9" fillId="3" borderId="28" xfId="0" applyFont="1" applyFill="1" applyBorder="1" applyAlignment="1" applyProtection="1">
      <alignment horizontal="center"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22" fillId="3" borderId="1" xfId="1" quotePrefix="1" applyFont="1" applyFill="1" applyBorder="1" applyAlignment="1" applyProtection="1">
      <alignment horizontal="left" vertical="center" wrapText="1"/>
      <protection locked="0"/>
    </xf>
    <xf numFmtId="0" fontId="22" fillId="3" borderId="18" xfId="1" quotePrefix="1" applyFont="1" applyFill="1" applyBorder="1" applyAlignment="1" applyProtection="1">
      <alignment horizontal="left" vertical="center" wrapText="1"/>
      <protection locked="0"/>
    </xf>
    <xf numFmtId="0" fontId="22" fillId="3" borderId="6" xfId="1" quotePrefix="1" applyFont="1" applyFill="1" applyBorder="1" applyAlignment="1" applyProtection="1">
      <alignment horizontal="left" vertical="center" wrapText="1"/>
      <protection locked="0"/>
    </xf>
    <xf numFmtId="0" fontId="22" fillId="3" borderId="12" xfId="1" quotePrefix="1" applyFont="1" applyFill="1" applyBorder="1" applyAlignment="1" applyProtection="1">
      <alignment horizontal="left" vertical="center" wrapText="1"/>
      <protection locked="0"/>
    </xf>
    <xf numFmtId="0" fontId="27" fillId="3" borderId="11" xfId="1" quotePrefix="1" applyFont="1" applyFill="1" applyBorder="1" applyAlignment="1">
      <alignment horizontal="left" vertical="center" wrapText="1"/>
    </xf>
    <xf numFmtId="0" fontId="27" fillId="3" borderId="12" xfId="1" quotePrefix="1" applyFont="1" applyFill="1" applyBorder="1" applyAlignment="1">
      <alignment horizontal="left" vertical="center" wrapText="1"/>
    </xf>
  </cellXfs>
  <cellStyles count="11">
    <cellStyle name="Excel Built-in Normal" xfId="4"/>
    <cellStyle name="Excel Built-in Normal 2" xfId="1"/>
    <cellStyle name="Excel Built-in Normal 3" xfId="9"/>
    <cellStyle name="Normálna 2" xfId="3"/>
    <cellStyle name="Normálna 2 4" xfId="6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topLeftCell="A64" zoomScale="85" zoomScaleNormal="85" zoomScaleSheetLayoutView="100" zoomScalePageLayoutView="80" workbookViewId="0">
      <selection activeCell="B43" sqref="B43"/>
    </sheetView>
  </sheetViews>
  <sheetFormatPr defaultColWidth="9.21875" defaultRowHeight="13.8" x14ac:dyDescent="0.3"/>
  <cols>
    <col min="1" max="1" width="8.5546875" style="10" customWidth="1"/>
    <col min="2" max="2" width="79" style="2" customWidth="1"/>
    <col min="3" max="3" width="20.21875" style="6" customWidth="1"/>
    <col min="4" max="4" width="3.44140625" style="2" customWidth="1"/>
    <col min="5" max="5" width="9.6640625" style="6" customWidth="1"/>
    <col min="6" max="8" width="30.6640625" style="6" customWidth="1"/>
    <col min="9" max="16384" width="9.21875" style="2"/>
  </cols>
  <sheetData>
    <row r="1" spans="1:8" x14ac:dyDescent="0.3">
      <c r="A1" s="139" t="s">
        <v>127</v>
      </c>
      <c r="B1" s="140"/>
    </row>
    <row r="2" spans="1:8" s="101" customFormat="1" ht="13.05" customHeight="1" x14ac:dyDescent="0.3">
      <c r="A2" s="141" t="s">
        <v>130</v>
      </c>
      <c r="B2" s="141"/>
      <c r="C2" s="102"/>
      <c r="E2" s="102"/>
      <c r="F2" s="102"/>
      <c r="G2" s="102"/>
      <c r="H2" s="102"/>
    </row>
    <row r="3" spans="1:8" s="101" customFormat="1" ht="14.4" x14ac:dyDescent="0.3">
      <c r="A3" s="142" t="s">
        <v>128</v>
      </c>
      <c r="B3" s="142"/>
      <c r="C3" s="102"/>
      <c r="E3" s="102"/>
      <c r="F3" s="102"/>
      <c r="G3" s="102"/>
      <c r="H3" s="102"/>
    </row>
    <row r="4" spans="1:8" s="101" customFormat="1" ht="14.4" x14ac:dyDescent="0.3">
      <c r="A4" s="103" t="s">
        <v>131</v>
      </c>
      <c r="C4" s="102"/>
      <c r="E4" s="102"/>
      <c r="F4" s="102"/>
      <c r="G4" s="102"/>
      <c r="H4" s="102"/>
    </row>
    <row r="5" spans="1:8" s="101" customFormat="1" ht="14.4" x14ac:dyDescent="0.3">
      <c r="A5" s="141" t="s">
        <v>129</v>
      </c>
      <c r="B5" s="141"/>
      <c r="C5" s="102"/>
      <c r="E5" s="102"/>
      <c r="F5" s="102"/>
      <c r="G5" s="102"/>
      <c r="H5" s="102"/>
    </row>
    <row r="6" spans="1:8" s="101" customFormat="1" ht="14.4" x14ac:dyDescent="0.3">
      <c r="A6" s="105" t="s">
        <v>132</v>
      </c>
      <c r="B6" s="104"/>
      <c r="C6" s="102"/>
      <c r="E6" s="102"/>
      <c r="F6" s="102"/>
      <c r="G6" s="102"/>
      <c r="H6" s="102"/>
    </row>
    <row r="7" spans="1:8" s="101" customFormat="1" ht="14.55" x14ac:dyDescent="0.35">
      <c r="A7" s="104"/>
      <c r="B7" s="104"/>
      <c r="C7" s="102"/>
      <c r="E7" s="102"/>
      <c r="F7" s="102"/>
      <c r="G7" s="102"/>
      <c r="H7" s="102"/>
    </row>
    <row r="8" spans="1:8" s="4" customFormat="1" ht="18" x14ac:dyDescent="0.35">
      <c r="A8" s="143" t="s">
        <v>1</v>
      </c>
      <c r="B8" s="143"/>
      <c r="C8" s="143"/>
      <c r="D8" s="143"/>
      <c r="E8" s="143"/>
      <c r="F8" s="143"/>
      <c r="G8" s="143"/>
      <c r="H8" s="143"/>
    </row>
    <row r="9" spans="1:8" ht="13.05" x14ac:dyDescent="0.3">
      <c r="E9" s="5"/>
      <c r="F9" s="5"/>
    </row>
    <row r="10" spans="1:8" s="3" customFormat="1" ht="20.100000000000001" customHeight="1" x14ac:dyDescent="0.3">
      <c r="A10" s="14"/>
      <c r="B10" s="15"/>
      <c r="C10" s="16"/>
      <c r="E10" s="17"/>
      <c r="F10" s="18"/>
      <c r="G10" s="18"/>
      <c r="H10" s="18"/>
    </row>
    <row r="11" spans="1:8" ht="55.05" customHeight="1" thickBot="1" x14ac:dyDescent="0.35">
      <c r="A11" s="11"/>
      <c r="B11" s="1"/>
      <c r="E11" s="144" t="s">
        <v>11</v>
      </c>
      <c r="F11" s="144"/>
      <c r="G11" s="144"/>
      <c r="H11" s="144"/>
    </row>
    <row r="12" spans="1:8" s="3" customFormat="1" ht="33" customHeight="1" x14ac:dyDescent="0.3">
      <c r="A12" s="145" t="s">
        <v>5</v>
      </c>
      <c r="B12" s="146"/>
      <c r="C12" s="147"/>
      <c r="E12" s="148" t="s">
        <v>12</v>
      </c>
      <c r="F12" s="149"/>
      <c r="G12" s="152" t="s">
        <v>6</v>
      </c>
      <c r="H12" s="154" t="s">
        <v>7</v>
      </c>
    </row>
    <row r="13" spans="1:8" ht="70.05" customHeight="1" x14ac:dyDescent="0.3">
      <c r="A13" s="156" t="str">
        <f>IF(B13="","TU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3" s="157"/>
      <c r="C13" s="158"/>
      <c r="E13" s="150"/>
      <c r="F13" s="151"/>
      <c r="G13" s="153"/>
      <c r="H13" s="155"/>
    </row>
    <row r="14" spans="1:8" ht="49.5" customHeight="1" x14ac:dyDescent="0.3">
      <c r="A14" s="159" t="s">
        <v>58</v>
      </c>
      <c r="B14" s="160"/>
      <c r="C14" s="161"/>
      <c r="E14" s="162" t="s">
        <v>13</v>
      </c>
      <c r="F14" s="163"/>
      <c r="G14" s="13" t="s">
        <v>8</v>
      </c>
      <c r="H14" s="19" t="s">
        <v>14</v>
      </c>
    </row>
    <row r="15" spans="1:8" ht="57.75" customHeight="1" thickBot="1" x14ac:dyDescent="0.35">
      <c r="A15" s="93" t="s">
        <v>0</v>
      </c>
      <c r="B15" s="94" t="s">
        <v>59</v>
      </c>
      <c r="C15" s="95" t="s">
        <v>4</v>
      </c>
      <c r="E15" s="20" t="s">
        <v>9</v>
      </c>
      <c r="F15" s="21" t="s">
        <v>10</v>
      </c>
      <c r="G15" s="22" t="s">
        <v>2</v>
      </c>
      <c r="H15" s="23" t="s">
        <v>3</v>
      </c>
    </row>
    <row r="16" spans="1:8" s="3" customFormat="1" ht="47.25" customHeight="1" x14ac:dyDescent="0.3">
      <c r="A16" s="60" t="s">
        <v>18</v>
      </c>
      <c r="B16" s="52" t="s">
        <v>60</v>
      </c>
      <c r="C16" s="53"/>
      <c r="E16" s="41" t="s">
        <v>16</v>
      </c>
      <c r="F16" s="27"/>
      <c r="G16" s="28"/>
      <c r="H16" s="29"/>
    </row>
    <row r="17" spans="1:8" s="3" customFormat="1" ht="29.25" customHeight="1" x14ac:dyDescent="0.3">
      <c r="A17" s="61" t="s">
        <v>2</v>
      </c>
      <c r="B17" s="54" t="s">
        <v>61</v>
      </c>
      <c r="C17" s="55"/>
      <c r="E17" s="41" t="s">
        <v>17</v>
      </c>
      <c r="F17" s="7"/>
      <c r="G17" s="12"/>
      <c r="H17" s="24"/>
    </row>
    <row r="18" spans="1:8" s="3" customFormat="1" ht="34.5" customHeight="1" x14ac:dyDescent="0.3">
      <c r="A18" s="61" t="s">
        <v>3</v>
      </c>
      <c r="B18" s="54" t="s">
        <v>62</v>
      </c>
      <c r="C18" s="55"/>
      <c r="E18" s="41" t="s">
        <v>17</v>
      </c>
      <c r="F18" s="7"/>
      <c r="G18" s="12"/>
      <c r="H18" s="24"/>
    </row>
    <row r="19" spans="1:8" s="3" customFormat="1" ht="37.5" customHeight="1" x14ac:dyDescent="0.3">
      <c r="A19" s="61" t="s">
        <v>19</v>
      </c>
      <c r="B19" s="106" t="s">
        <v>133</v>
      </c>
      <c r="C19" s="55"/>
      <c r="E19" s="41" t="s">
        <v>16</v>
      </c>
      <c r="F19" s="8"/>
      <c r="G19" s="12"/>
      <c r="H19" s="24"/>
    </row>
    <row r="20" spans="1:8" s="3" customFormat="1" ht="44.25" customHeight="1" x14ac:dyDescent="0.3">
      <c r="A20" s="61" t="s">
        <v>20</v>
      </c>
      <c r="B20" s="54" t="s">
        <v>63</v>
      </c>
      <c r="C20" s="55"/>
      <c r="E20" s="41" t="s">
        <v>16</v>
      </c>
      <c r="F20" s="7"/>
      <c r="G20" s="12"/>
      <c r="H20" s="24"/>
    </row>
    <row r="21" spans="1:8" s="3" customFormat="1" ht="30.75" customHeight="1" x14ac:dyDescent="0.3">
      <c r="A21" s="61" t="s">
        <v>21</v>
      </c>
      <c r="B21" s="54" t="s">
        <v>64</v>
      </c>
      <c r="C21" s="55"/>
      <c r="E21" s="41" t="s">
        <v>17</v>
      </c>
      <c r="F21" s="7"/>
      <c r="G21" s="12"/>
      <c r="H21" s="24"/>
    </row>
    <row r="22" spans="1:8" s="3" customFormat="1" ht="30.75" customHeight="1" x14ac:dyDescent="0.3">
      <c r="A22" s="61" t="s">
        <v>22</v>
      </c>
      <c r="B22" s="54" t="s">
        <v>65</v>
      </c>
      <c r="C22" s="55"/>
      <c r="E22" s="41" t="s">
        <v>17</v>
      </c>
      <c r="F22" s="7"/>
      <c r="G22" s="12"/>
      <c r="H22" s="24"/>
    </row>
    <row r="23" spans="1:8" s="3" customFormat="1" ht="40.5" customHeight="1" x14ac:dyDescent="0.3">
      <c r="A23" s="61" t="s">
        <v>31</v>
      </c>
      <c r="B23" s="54" t="s">
        <v>66</v>
      </c>
      <c r="C23" s="56" t="s">
        <v>67</v>
      </c>
      <c r="E23" s="41" t="s">
        <v>17</v>
      </c>
      <c r="F23" s="7"/>
      <c r="G23" s="12"/>
      <c r="H23" s="24"/>
    </row>
    <row r="24" spans="1:8" s="3" customFormat="1" ht="29.25" customHeight="1" x14ac:dyDescent="0.3">
      <c r="A24" s="61" t="s">
        <v>23</v>
      </c>
      <c r="B24" s="54" t="s">
        <v>51</v>
      </c>
      <c r="C24" s="57"/>
      <c r="E24" s="41" t="s">
        <v>17</v>
      </c>
      <c r="F24" s="7"/>
      <c r="G24" s="12"/>
      <c r="H24" s="24"/>
    </row>
    <row r="25" spans="1:8" s="3" customFormat="1" ht="30.75" customHeight="1" x14ac:dyDescent="0.3">
      <c r="A25" s="61" t="s">
        <v>24</v>
      </c>
      <c r="B25" s="54" t="s">
        <v>68</v>
      </c>
      <c r="C25" s="57"/>
      <c r="E25" s="41" t="s">
        <v>17</v>
      </c>
      <c r="F25" s="7"/>
      <c r="G25" s="12"/>
      <c r="H25" s="24"/>
    </row>
    <row r="26" spans="1:8" s="3" customFormat="1" ht="30" customHeight="1" x14ac:dyDescent="0.3">
      <c r="A26" s="61" t="s">
        <v>25</v>
      </c>
      <c r="B26" s="54" t="s">
        <v>52</v>
      </c>
      <c r="C26" s="58"/>
      <c r="E26" s="41" t="s">
        <v>16</v>
      </c>
      <c r="F26" s="7"/>
      <c r="G26" s="12"/>
      <c r="H26" s="24"/>
    </row>
    <row r="27" spans="1:8" s="3" customFormat="1" ht="32.25" customHeight="1" x14ac:dyDescent="0.3">
      <c r="A27" s="61" t="s">
        <v>26</v>
      </c>
      <c r="B27" s="54" t="s">
        <v>69</v>
      </c>
      <c r="C27" s="59"/>
      <c r="E27" s="41" t="s">
        <v>17</v>
      </c>
      <c r="F27" s="7"/>
      <c r="G27" s="12"/>
      <c r="H27" s="24"/>
    </row>
    <row r="28" spans="1:8" s="3" customFormat="1" ht="27.75" customHeight="1" x14ac:dyDescent="0.3">
      <c r="A28" s="61" t="s">
        <v>27</v>
      </c>
      <c r="B28" s="54" t="s">
        <v>70</v>
      </c>
      <c r="C28" s="59"/>
      <c r="E28" s="41" t="s">
        <v>16</v>
      </c>
      <c r="F28" s="31"/>
      <c r="G28" s="32"/>
      <c r="H28" s="30"/>
    </row>
    <row r="29" spans="1:8" s="3" customFormat="1" ht="28.5" customHeight="1" x14ac:dyDescent="0.3">
      <c r="A29" s="61" t="s">
        <v>28</v>
      </c>
      <c r="B29" s="54" t="s">
        <v>71</v>
      </c>
      <c r="C29" s="59"/>
      <c r="E29" s="67" t="s">
        <v>16</v>
      </c>
      <c r="F29" s="8"/>
      <c r="G29" s="12"/>
      <c r="H29" s="24"/>
    </row>
    <row r="30" spans="1:8" s="3" customFormat="1" ht="27.75" customHeight="1" x14ac:dyDescent="0.3">
      <c r="A30" s="99" t="s">
        <v>29</v>
      </c>
      <c r="B30" s="96" t="s">
        <v>53</v>
      </c>
      <c r="C30" s="97"/>
      <c r="D30" s="98"/>
      <c r="E30" s="132" t="s">
        <v>53</v>
      </c>
      <c r="F30" s="133"/>
      <c r="G30" s="133"/>
      <c r="H30" s="134"/>
    </row>
    <row r="31" spans="1:8" s="3" customFormat="1" ht="24.75" customHeight="1" x14ac:dyDescent="0.3">
      <c r="A31" s="65">
        <v>43115</v>
      </c>
      <c r="B31" s="62" t="s">
        <v>33</v>
      </c>
      <c r="C31" s="63"/>
      <c r="E31" s="41" t="s">
        <v>16</v>
      </c>
      <c r="F31" s="8"/>
      <c r="G31" s="12"/>
      <c r="H31" s="24"/>
    </row>
    <row r="32" spans="1:8" s="3" customFormat="1" ht="20.100000000000001" customHeight="1" x14ac:dyDescent="0.3">
      <c r="A32" s="65">
        <v>43146</v>
      </c>
      <c r="B32" s="62" t="s">
        <v>34</v>
      </c>
      <c r="C32" s="63"/>
      <c r="E32" s="41" t="s">
        <v>16</v>
      </c>
      <c r="F32" s="8"/>
      <c r="G32" s="12"/>
      <c r="H32" s="24"/>
    </row>
    <row r="33" spans="1:8" s="3" customFormat="1" ht="28.5" customHeight="1" x14ac:dyDescent="0.3">
      <c r="A33" s="65">
        <v>43174</v>
      </c>
      <c r="B33" s="62" t="s">
        <v>35</v>
      </c>
      <c r="C33" s="63"/>
      <c r="E33" s="41" t="s">
        <v>16</v>
      </c>
      <c r="F33" s="8"/>
      <c r="G33" s="12"/>
      <c r="H33" s="24"/>
    </row>
    <row r="34" spans="1:8" s="3" customFormat="1" ht="28.5" customHeight="1" x14ac:dyDescent="0.3">
      <c r="A34" s="65">
        <v>43205</v>
      </c>
      <c r="B34" s="62" t="s">
        <v>72</v>
      </c>
      <c r="C34" s="63"/>
      <c r="E34" s="41" t="s">
        <v>16</v>
      </c>
      <c r="F34" s="8"/>
      <c r="G34" s="12"/>
      <c r="H34" s="24"/>
    </row>
    <row r="35" spans="1:8" s="3" customFormat="1" ht="28.5" customHeight="1" x14ac:dyDescent="0.3">
      <c r="A35" s="65">
        <v>43235</v>
      </c>
      <c r="B35" s="62" t="s">
        <v>36</v>
      </c>
      <c r="C35" s="63"/>
      <c r="E35" s="41" t="s">
        <v>16</v>
      </c>
      <c r="F35" s="8"/>
      <c r="G35" s="12"/>
      <c r="H35" s="24"/>
    </row>
    <row r="36" spans="1:8" s="3" customFormat="1" ht="28.5" customHeight="1" x14ac:dyDescent="0.3">
      <c r="A36" s="65">
        <v>43266</v>
      </c>
      <c r="B36" s="62" t="s">
        <v>37</v>
      </c>
      <c r="C36" s="63"/>
      <c r="E36" s="41" t="s">
        <v>16</v>
      </c>
      <c r="F36" s="8"/>
      <c r="G36" s="12"/>
      <c r="H36" s="24"/>
    </row>
    <row r="37" spans="1:8" s="3" customFormat="1" ht="28.5" customHeight="1" x14ac:dyDescent="0.3">
      <c r="A37" s="65">
        <v>43296</v>
      </c>
      <c r="B37" s="62" t="s">
        <v>38</v>
      </c>
      <c r="C37" s="63"/>
      <c r="E37" s="41" t="s">
        <v>16</v>
      </c>
      <c r="F37" s="8"/>
      <c r="G37" s="12"/>
      <c r="H37" s="24"/>
    </row>
    <row r="38" spans="1:8" s="3" customFormat="1" ht="36" customHeight="1" x14ac:dyDescent="0.3">
      <c r="A38" s="65">
        <v>43327</v>
      </c>
      <c r="B38" s="64" t="s">
        <v>73</v>
      </c>
      <c r="C38" s="63"/>
      <c r="E38" s="41" t="s">
        <v>16</v>
      </c>
      <c r="F38" s="8"/>
      <c r="G38" s="12"/>
      <c r="H38" s="24"/>
    </row>
    <row r="39" spans="1:8" s="3" customFormat="1" ht="26.25" customHeight="1" x14ac:dyDescent="0.3">
      <c r="A39" s="65">
        <v>43358</v>
      </c>
      <c r="B39" s="62" t="s">
        <v>74</v>
      </c>
      <c r="C39" s="63"/>
      <c r="E39" s="41" t="s">
        <v>16</v>
      </c>
      <c r="F39" s="8"/>
      <c r="G39" s="12"/>
      <c r="H39" s="24"/>
    </row>
    <row r="40" spans="1:8" s="3" customFormat="1" ht="39.75" customHeight="1" x14ac:dyDescent="0.3">
      <c r="A40" s="65">
        <v>43388</v>
      </c>
      <c r="B40" s="62" t="s">
        <v>75</v>
      </c>
      <c r="C40" s="63"/>
      <c r="E40" s="41" t="s">
        <v>16</v>
      </c>
      <c r="F40" s="8"/>
      <c r="G40" s="12"/>
      <c r="H40" s="24"/>
    </row>
    <row r="41" spans="1:8" s="3" customFormat="1" ht="36" customHeight="1" x14ac:dyDescent="0.3">
      <c r="A41" s="65">
        <v>43419</v>
      </c>
      <c r="B41" s="62" t="s">
        <v>39</v>
      </c>
      <c r="C41" s="63"/>
      <c r="E41" s="41" t="s">
        <v>16</v>
      </c>
      <c r="F41" s="8"/>
      <c r="G41" s="12"/>
      <c r="H41" s="24"/>
    </row>
    <row r="42" spans="1:8" s="3" customFormat="1" ht="36" customHeight="1" x14ac:dyDescent="0.3">
      <c r="A42" s="65">
        <v>43449</v>
      </c>
      <c r="B42" s="62" t="s">
        <v>76</v>
      </c>
      <c r="C42" s="63"/>
      <c r="E42" s="41" t="s">
        <v>16</v>
      </c>
      <c r="F42" s="8"/>
      <c r="G42" s="12"/>
      <c r="H42" s="24"/>
    </row>
    <row r="43" spans="1:8" s="9" customFormat="1" ht="30" customHeight="1" x14ac:dyDescent="0.3">
      <c r="A43" s="66" t="s">
        <v>77</v>
      </c>
      <c r="B43" s="107" t="s">
        <v>134</v>
      </c>
      <c r="C43" s="63"/>
      <c r="E43" s="41" t="s">
        <v>16</v>
      </c>
      <c r="F43" s="79"/>
      <c r="G43" s="80"/>
      <c r="H43" s="78"/>
    </row>
    <row r="44" spans="1:8" s="9" customFormat="1" ht="26.25" customHeight="1" x14ac:dyDescent="0.35">
      <c r="A44" s="73" t="s">
        <v>32</v>
      </c>
      <c r="B44" s="168" t="s">
        <v>40</v>
      </c>
      <c r="C44" s="169"/>
      <c r="E44" s="132" t="s">
        <v>40</v>
      </c>
      <c r="F44" s="133"/>
      <c r="G44" s="133"/>
      <c r="H44" s="134"/>
    </row>
    <row r="45" spans="1:8" s="9" customFormat="1" ht="42.75" customHeight="1" x14ac:dyDescent="0.3">
      <c r="A45" s="74">
        <v>43116</v>
      </c>
      <c r="B45" s="164" t="s">
        <v>78</v>
      </c>
      <c r="C45" s="165"/>
      <c r="E45" s="132" t="s">
        <v>124</v>
      </c>
      <c r="F45" s="133"/>
      <c r="G45" s="133"/>
      <c r="H45" s="134"/>
    </row>
    <row r="46" spans="1:8" s="9" customFormat="1" ht="44.25" customHeight="1" x14ac:dyDescent="0.3">
      <c r="A46" s="75" t="s">
        <v>79</v>
      </c>
      <c r="B46" s="68" t="s">
        <v>80</v>
      </c>
      <c r="C46" s="37" t="s">
        <v>81</v>
      </c>
      <c r="E46" s="41" t="s">
        <v>17</v>
      </c>
      <c r="F46" s="33"/>
      <c r="G46" s="34"/>
      <c r="H46" s="35"/>
    </row>
    <row r="47" spans="1:8" s="9" customFormat="1" ht="36.75" customHeight="1" x14ac:dyDescent="0.3">
      <c r="A47" s="75" t="s">
        <v>82</v>
      </c>
      <c r="B47" s="68" t="s">
        <v>83</v>
      </c>
      <c r="C47" s="25"/>
      <c r="E47" s="41" t="s">
        <v>17</v>
      </c>
      <c r="F47" s="42"/>
      <c r="G47" s="32"/>
      <c r="H47" s="40"/>
    </row>
    <row r="48" spans="1:8" ht="37.5" customHeight="1" x14ac:dyDescent="0.3">
      <c r="A48" s="87" t="s">
        <v>84</v>
      </c>
      <c r="B48" s="88" t="s">
        <v>85</v>
      </c>
      <c r="C48" s="89"/>
      <c r="E48" s="41" t="s">
        <v>17</v>
      </c>
      <c r="F48" s="81"/>
      <c r="G48" s="82"/>
      <c r="H48" s="83"/>
    </row>
    <row r="49" spans="1:8" ht="42" customHeight="1" x14ac:dyDescent="0.3">
      <c r="A49" s="36" t="s">
        <v>49</v>
      </c>
      <c r="B49" s="166" t="s">
        <v>86</v>
      </c>
      <c r="C49" s="167"/>
      <c r="D49" s="100"/>
      <c r="E49" s="132" t="s">
        <v>123</v>
      </c>
      <c r="F49" s="133"/>
      <c r="G49" s="133"/>
      <c r="H49" s="134"/>
    </row>
    <row r="50" spans="1:8" ht="42.75" customHeight="1" x14ac:dyDescent="0.3">
      <c r="A50" s="90" t="s">
        <v>87</v>
      </c>
      <c r="B50" s="91" t="s">
        <v>88</v>
      </c>
      <c r="C50" s="92" t="s">
        <v>89</v>
      </c>
      <c r="E50" s="41" t="s">
        <v>17</v>
      </c>
      <c r="F50" s="42"/>
      <c r="G50" s="32"/>
      <c r="H50" s="40"/>
    </row>
    <row r="51" spans="1:8" ht="33" customHeight="1" x14ac:dyDescent="0.3">
      <c r="A51" s="77" t="s">
        <v>90</v>
      </c>
      <c r="B51" s="69" t="s">
        <v>91</v>
      </c>
      <c r="C51" s="57"/>
      <c r="E51" s="41" t="s">
        <v>17</v>
      </c>
      <c r="F51" s="85"/>
      <c r="G51" s="86"/>
      <c r="H51" s="84"/>
    </row>
    <row r="52" spans="1:8" ht="38.25" customHeight="1" x14ac:dyDescent="0.3">
      <c r="A52" s="76" t="s">
        <v>92</v>
      </c>
      <c r="B52" s="69" t="s">
        <v>93</v>
      </c>
      <c r="C52" s="57"/>
      <c r="E52" s="41" t="s">
        <v>17</v>
      </c>
      <c r="F52" s="42"/>
      <c r="G52" s="32"/>
      <c r="H52" s="40"/>
    </row>
    <row r="53" spans="1:8" ht="34.5" customHeight="1" x14ac:dyDescent="0.3">
      <c r="A53" s="77" t="s">
        <v>94</v>
      </c>
      <c r="B53" s="69" t="s">
        <v>95</v>
      </c>
      <c r="C53" s="57"/>
      <c r="E53" s="41" t="s">
        <v>16</v>
      </c>
      <c r="F53" s="42"/>
      <c r="G53" s="32"/>
      <c r="H53" s="40"/>
    </row>
    <row r="54" spans="1:8" ht="36" customHeight="1" x14ac:dyDescent="0.3">
      <c r="A54" s="36" t="s">
        <v>96</v>
      </c>
      <c r="B54" s="135" t="s">
        <v>97</v>
      </c>
      <c r="C54" s="136"/>
      <c r="E54" s="129" t="s">
        <v>125</v>
      </c>
      <c r="F54" s="130"/>
      <c r="G54" s="130"/>
      <c r="H54" s="131"/>
    </row>
    <row r="55" spans="1:8" ht="37.5" customHeight="1" x14ac:dyDescent="0.3">
      <c r="A55" s="76" t="s">
        <v>98</v>
      </c>
      <c r="B55" s="68" t="s">
        <v>99</v>
      </c>
      <c r="C55" s="37" t="s">
        <v>100</v>
      </c>
      <c r="E55" s="41" t="s">
        <v>17</v>
      </c>
      <c r="F55" s="42"/>
      <c r="G55" s="32"/>
      <c r="H55" s="40"/>
    </row>
    <row r="56" spans="1:8" ht="33.75" customHeight="1" x14ac:dyDescent="0.3">
      <c r="A56" s="77" t="s">
        <v>101</v>
      </c>
      <c r="B56" s="68" t="s">
        <v>42</v>
      </c>
      <c r="C56" s="57"/>
      <c r="E56" s="41" t="s">
        <v>17</v>
      </c>
      <c r="F56" s="42"/>
      <c r="G56" s="32"/>
      <c r="H56" s="40"/>
    </row>
    <row r="57" spans="1:8" ht="30" customHeight="1" x14ac:dyDescent="0.3">
      <c r="A57" s="76" t="s">
        <v>102</v>
      </c>
      <c r="B57" s="68" t="s">
        <v>103</v>
      </c>
      <c r="C57" s="57"/>
      <c r="E57" s="41" t="s">
        <v>17</v>
      </c>
      <c r="F57" s="81"/>
      <c r="G57" s="82"/>
      <c r="H57" s="83"/>
    </row>
    <row r="58" spans="1:8" ht="24" customHeight="1" x14ac:dyDescent="0.3">
      <c r="A58" s="36" t="s">
        <v>104</v>
      </c>
      <c r="B58" s="135" t="s">
        <v>105</v>
      </c>
      <c r="C58" s="136"/>
      <c r="E58" s="132" t="s">
        <v>126</v>
      </c>
      <c r="F58" s="133"/>
      <c r="G58" s="133"/>
      <c r="H58" s="134"/>
    </row>
    <row r="59" spans="1:8" ht="44.25" customHeight="1" x14ac:dyDescent="0.3">
      <c r="A59" s="77" t="s">
        <v>106</v>
      </c>
      <c r="B59" s="68" t="s">
        <v>107</v>
      </c>
      <c r="C59" s="37" t="s">
        <v>108</v>
      </c>
      <c r="E59" s="41" t="s">
        <v>17</v>
      </c>
      <c r="F59" s="42"/>
      <c r="G59" s="32"/>
      <c r="H59" s="40"/>
    </row>
    <row r="60" spans="1:8" ht="31.5" customHeight="1" x14ac:dyDescent="0.3">
      <c r="A60" s="77" t="s">
        <v>109</v>
      </c>
      <c r="B60" s="68" t="s">
        <v>41</v>
      </c>
      <c r="C60" s="59"/>
      <c r="E60" s="41" t="s">
        <v>17</v>
      </c>
      <c r="F60" s="42"/>
      <c r="G60" s="32"/>
      <c r="H60" s="40"/>
    </row>
    <row r="61" spans="1:8" ht="30" customHeight="1" x14ac:dyDescent="0.3">
      <c r="A61" s="77" t="s">
        <v>110</v>
      </c>
      <c r="B61" s="68" t="s">
        <v>111</v>
      </c>
      <c r="C61" s="37" t="s">
        <v>112</v>
      </c>
      <c r="E61" s="41" t="s">
        <v>17</v>
      </c>
      <c r="F61" s="42"/>
      <c r="G61" s="32"/>
      <c r="H61" s="40"/>
    </row>
    <row r="62" spans="1:8" ht="31.5" customHeight="1" x14ac:dyDescent="0.3">
      <c r="A62" s="74" t="s">
        <v>113</v>
      </c>
      <c r="B62" s="137" t="s">
        <v>43</v>
      </c>
      <c r="C62" s="138"/>
      <c r="E62" s="132" t="s">
        <v>43</v>
      </c>
      <c r="F62" s="133"/>
      <c r="G62" s="133"/>
      <c r="H62" s="134"/>
    </row>
    <row r="63" spans="1:8" ht="29.25" customHeight="1" x14ac:dyDescent="0.3">
      <c r="A63" s="66">
        <v>43117</v>
      </c>
      <c r="B63" s="68" t="s">
        <v>114</v>
      </c>
      <c r="C63" s="38"/>
      <c r="E63" s="41" t="s">
        <v>17</v>
      </c>
      <c r="F63" s="42"/>
      <c r="G63" s="32"/>
      <c r="H63" s="40"/>
    </row>
    <row r="64" spans="1:8" ht="33.75" customHeight="1" x14ac:dyDescent="0.3">
      <c r="A64" s="66">
        <v>43148</v>
      </c>
      <c r="B64" s="26" t="s">
        <v>44</v>
      </c>
      <c r="C64" s="38"/>
      <c r="E64" s="41" t="s">
        <v>16</v>
      </c>
      <c r="F64" s="42"/>
      <c r="G64" s="32"/>
      <c r="H64" s="40"/>
    </row>
    <row r="65" spans="1:8" ht="27" customHeight="1" x14ac:dyDescent="0.3">
      <c r="A65" s="66">
        <v>43176</v>
      </c>
      <c r="B65" s="68" t="s">
        <v>45</v>
      </c>
      <c r="C65" s="38"/>
      <c r="E65" s="41" t="s">
        <v>16</v>
      </c>
      <c r="F65" s="42"/>
      <c r="G65" s="32"/>
      <c r="H65" s="40"/>
    </row>
    <row r="66" spans="1:8" ht="21.75" customHeight="1" x14ac:dyDescent="0.3">
      <c r="A66" s="66">
        <v>43207</v>
      </c>
      <c r="B66" s="68" t="s">
        <v>115</v>
      </c>
      <c r="C66" s="38"/>
      <c r="E66" s="41" t="s">
        <v>16</v>
      </c>
      <c r="F66" s="42"/>
      <c r="G66" s="32"/>
      <c r="H66" s="40"/>
    </row>
    <row r="67" spans="1:8" ht="24" customHeight="1" x14ac:dyDescent="0.3">
      <c r="A67" s="66">
        <v>43237</v>
      </c>
      <c r="B67" s="69" t="s">
        <v>116</v>
      </c>
      <c r="C67" s="38"/>
      <c r="E67" s="41" t="s">
        <v>16</v>
      </c>
      <c r="F67" s="42"/>
      <c r="G67" s="32"/>
      <c r="H67" s="40"/>
    </row>
    <row r="68" spans="1:8" ht="32.25" customHeight="1" x14ac:dyDescent="0.3">
      <c r="A68" s="66">
        <v>43268</v>
      </c>
      <c r="B68" s="69" t="s">
        <v>46</v>
      </c>
      <c r="C68" s="38"/>
      <c r="E68" s="41" t="s">
        <v>16</v>
      </c>
      <c r="F68" s="42"/>
      <c r="G68" s="32"/>
      <c r="H68" s="40"/>
    </row>
    <row r="69" spans="1:8" s="51" customFormat="1" ht="32.25" customHeight="1" x14ac:dyDescent="0.3">
      <c r="A69" s="66">
        <v>43298</v>
      </c>
      <c r="B69" s="70" t="s">
        <v>47</v>
      </c>
      <c r="C69" s="71"/>
      <c r="E69" s="41" t="s">
        <v>16</v>
      </c>
      <c r="F69" s="31"/>
      <c r="G69" s="32"/>
      <c r="H69" s="30"/>
    </row>
    <row r="70" spans="1:8" s="51" customFormat="1" ht="32.25" customHeight="1" x14ac:dyDescent="0.3">
      <c r="A70" s="66">
        <v>43329</v>
      </c>
      <c r="B70" s="70" t="s">
        <v>117</v>
      </c>
      <c r="C70" s="71"/>
      <c r="E70" s="41" t="s">
        <v>16</v>
      </c>
      <c r="F70" s="31"/>
      <c r="G70" s="32"/>
      <c r="H70" s="30"/>
    </row>
    <row r="71" spans="1:8" s="51" customFormat="1" ht="32.25" customHeight="1" x14ac:dyDescent="0.3">
      <c r="A71" s="66">
        <v>43360</v>
      </c>
      <c r="B71" s="70" t="s">
        <v>118</v>
      </c>
      <c r="C71" s="71"/>
      <c r="E71" s="41" t="s">
        <v>16</v>
      </c>
      <c r="F71" s="31"/>
      <c r="G71" s="32"/>
      <c r="H71" s="30"/>
    </row>
    <row r="72" spans="1:8" s="51" customFormat="1" ht="32.25" customHeight="1" x14ac:dyDescent="0.3">
      <c r="A72" s="66">
        <v>43390</v>
      </c>
      <c r="B72" s="70" t="s">
        <v>48</v>
      </c>
      <c r="C72" s="71"/>
      <c r="E72" s="41" t="s">
        <v>16</v>
      </c>
      <c r="F72" s="31"/>
      <c r="G72" s="32"/>
      <c r="H72" s="30"/>
    </row>
    <row r="73" spans="1:8" s="51" customFormat="1" ht="32.25" customHeight="1" x14ac:dyDescent="0.3">
      <c r="A73" s="66">
        <v>43421</v>
      </c>
      <c r="B73" s="70" t="s">
        <v>119</v>
      </c>
      <c r="C73" s="71"/>
      <c r="E73" s="41" t="s">
        <v>16</v>
      </c>
      <c r="F73" s="31"/>
      <c r="G73" s="32"/>
      <c r="H73" s="30"/>
    </row>
    <row r="74" spans="1:8" ht="23.25" customHeight="1" x14ac:dyDescent="0.3">
      <c r="A74" s="36" t="s">
        <v>120</v>
      </c>
      <c r="B74" s="127" t="s">
        <v>15</v>
      </c>
      <c r="C74" s="128"/>
      <c r="E74" s="132" t="s">
        <v>15</v>
      </c>
      <c r="F74" s="130"/>
      <c r="G74" s="130"/>
      <c r="H74" s="131"/>
    </row>
    <row r="75" spans="1:8" ht="24" customHeight="1" x14ac:dyDescent="0.3">
      <c r="A75" s="75" t="s">
        <v>121</v>
      </c>
      <c r="B75" s="72" t="s">
        <v>30</v>
      </c>
      <c r="C75" s="50"/>
      <c r="E75" s="41" t="s">
        <v>16</v>
      </c>
      <c r="F75" s="42"/>
      <c r="G75" s="32"/>
      <c r="H75" s="40"/>
    </row>
    <row r="76" spans="1:8" ht="12.75" customHeight="1" x14ac:dyDescent="0.3">
      <c r="A76" s="109" t="s">
        <v>122</v>
      </c>
      <c r="B76" s="111" t="s">
        <v>50</v>
      </c>
      <c r="C76" s="113"/>
      <c r="E76" s="115" t="s">
        <v>16</v>
      </c>
      <c r="F76" s="118"/>
      <c r="G76" s="121"/>
      <c r="H76" s="124"/>
    </row>
    <row r="77" spans="1:8" ht="15" customHeight="1" x14ac:dyDescent="0.3">
      <c r="A77" s="109"/>
      <c r="B77" s="111"/>
      <c r="C77" s="113"/>
      <c r="E77" s="116"/>
      <c r="F77" s="119"/>
      <c r="G77" s="122"/>
      <c r="H77" s="125"/>
    </row>
    <row r="78" spans="1:8" ht="15" customHeight="1" x14ac:dyDescent="0.3">
      <c r="A78" s="109"/>
      <c r="B78" s="111"/>
      <c r="C78" s="113"/>
      <c r="E78" s="116"/>
      <c r="F78" s="119"/>
      <c r="G78" s="122"/>
      <c r="H78" s="125"/>
    </row>
    <row r="79" spans="1:8" ht="15.75" customHeight="1" thickBot="1" x14ac:dyDescent="0.35">
      <c r="A79" s="110"/>
      <c r="B79" s="112"/>
      <c r="C79" s="114"/>
      <c r="E79" s="117"/>
      <c r="F79" s="120"/>
      <c r="G79" s="123"/>
      <c r="H79" s="126"/>
    </row>
    <row r="81" spans="1:10" s="44" customFormat="1" ht="20.100000000000001" customHeight="1" x14ac:dyDescent="0.3">
      <c r="A81" s="108" t="s">
        <v>54</v>
      </c>
      <c r="B81" s="108"/>
      <c r="C81" s="108"/>
      <c r="D81" s="108"/>
      <c r="E81" s="108"/>
      <c r="F81" s="108"/>
      <c r="G81" s="108"/>
      <c r="H81" s="108"/>
      <c r="I81" s="43"/>
      <c r="J81" s="43"/>
    </row>
    <row r="82" spans="1:10" s="1" customFormat="1" x14ac:dyDescent="0.3">
      <c r="A82" s="11"/>
      <c r="C82" s="5"/>
      <c r="D82" s="5"/>
      <c r="E82" s="5"/>
      <c r="F82" s="5"/>
      <c r="G82" s="5"/>
      <c r="H82" s="5"/>
    </row>
    <row r="83" spans="1:10" s="1" customFormat="1" ht="15" customHeight="1" x14ac:dyDescent="0.3">
      <c r="A83" s="11" t="s">
        <v>55</v>
      </c>
      <c r="B83" s="45"/>
      <c r="C83" s="5"/>
      <c r="D83" s="5"/>
      <c r="E83" s="5"/>
      <c r="F83" s="5"/>
      <c r="G83" s="5"/>
      <c r="H83" s="5"/>
    </row>
    <row r="84" spans="1:10" s="1" customFormat="1" ht="15" customHeight="1" x14ac:dyDescent="0.3">
      <c r="A84" s="11" t="s">
        <v>56</v>
      </c>
      <c r="B84" s="46"/>
      <c r="C84" s="5"/>
      <c r="D84" s="5"/>
      <c r="E84" s="5"/>
      <c r="F84" s="5"/>
      <c r="G84" s="5"/>
      <c r="H84" s="5"/>
    </row>
    <row r="85" spans="1:10" s="1" customFormat="1" x14ac:dyDescent="0.3">
      <c r="A85" s="11"/>
      <c r="C85" s="5"/>
      <c r="D85" s="49"/>
      <c r="E85" s="5"/>
      <c r="F85" s="5"/>
      <c r="G85" s="5"/>
      <c r="H85" s="5"/>
    </row>
    <row r="86" spans="1:10" s="1" customFormat="1" ht="13.05" hidden="1" x14ac:dyDescent="0.3">
      <c r="A86" s="11"/>
      <c r="C86" s="5"/>
      <c r="E86" s="47"/>
      <c r="F86" s="47"/>
      <c r="G86" s="5"/>
      <c r="H86" s="47"/>
    </row>
    <row r="87" spans="1:10" s="39" customFormat="1" x14ac:dyDescent="0.3">
      <c r="A87" s="10"/>
      <c r="C87" s="6"/>
      <c r="E87" s="6"/>
      <c r="F87" s="6"/>
      <c r="G87" s="6"/>
      <c r="H87" s="48" t="s">
        <v>57</v>
      </c>
    </row>
    <row r="88" spans="1:10" s="39" customFormat="1" x14ac:dyDescent="0.3">
      <c r="A88" s="10"/>
      <c r="C88" s="6"/>
      <c r="E88" s="6"/>
      <c r="F88" s="6"/>
      <c r="G88" s="6"/>
      <c r="H88" s="6"/>
    </row>
  </sheetData>
  <sheetProtection selectLockedCells="1"/>
  <mergeCells count="36">
    <mergeCell ref="A14:C14"/>
    <mergeCell ref="E14:F14"/>
    <mergeCell ref="E30:H30"/>
    <mergeCell ref="B45:C45"/>
    <mergeCell ref="B49:C49"/>
    <mergeCell ref="B44:C44"/>
    <mergeCell ref="A12:C12"/>
    <mergeCell ref="E12:F13"/>
    <mergeCell ref="G12:G13"/>
    <mergeCell ref="H12:H13"/>
    <mergeCell ref="A13:C13"/>
    <mergeCell ref="A1:B1"/>
    <mergeCell ref="A5:B5"/>
    <mergeCell ref="A3:B3"/>
    <mergeCell ref="A8:H8"/>
    <mergeCell ref="E11:H11"/>
    <mergeCell ref="A2:B2"/>
    <mergeCell ref="B74:C74"/>
    <mergeCell ref="E54:H54"/>
    <mergeCell ref="E44:H44"/>
    <mergeCell ref="E74:H74"/>
    <mergeCell ref="B54:C54"/>
    <mergeCell ref="B58:C58"/>
    <mergeCell ref="B62:C62"/>
    <mergeCell ref="E45:H45"/>
    <mergeCell ref="E49:H49"/>
    <mergeCell ref="E58:H58"/>
    <mergeCell ref="E62:H62"/>
    <mergeCell ref="A81:H81"/>
    <mergeCell ref="A76:A79"/>
    <mergeCell ref="B76:B79"/>
    <mergeCell ref="C76:C79"/>
    <mergeCell ref="E76:E79"/>
    <mergeCell ref="F76:F79"/>
    <mergeCell ref="G76:G79"/>
    <mergeCell ref="H76:H79"/>
  </mergeCells>
  <phoneticPr fontId="24" type="noConversion"/>
  <pageMargins left="0.59055118110236227" right="0.19685039370078741" top="0.42395833333333333" bottom="0.39370078740157483" header="0.20833333333333334" footer="0.11811023622047245"/>
  <pageSetup paperSize="9" scale="44" fitToHeight="0" orientation="portrait" r:id="rId1"/>
  <headerFooter>
    <oddHeader>&amp;L&amp;"-,Tučné"&amp;10Príloha č. 1.3: Špecifikácia predmetu zákazky pre časť 3</oddHeader>
    <oddFooter>&amp;C&amp;8Strana &amp;P z &amp;N</oddFooter>
  </headerFooter>
  <ignoredErrors>
    <ignoredError sqref="A13" unlockedFormula="1"/>
    <ignoredError sqref="A46:A48 A50:A53 A55:A57 A59:A61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BBAEBF-75D4-4F44-AC82-8F89FD55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61ab306e-80d9-4e8c-9af1-2853cd5d785c"/>
    <ds:schemaRef ds:uri="http://purl.org/dc/elements/1.1/"/>
    <ds:schemaRef ds:uri="http://purl.org/dc/terms/"/>
    <ds:schemaRef ds:uri="8a8b452a-8c4a-4d46-a920-bf9e602b411c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USG urgent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2020-11-18T10:17:22Z</cp:lastPrinted>
  <dcterms:created xsi:type="dcterms:W3CDTF">2017-07-13T08:04:58Z</dcterms:created>
  <dcterms:modified xsi:type="dcterms:W3CDTF">2021-01-27T22:33:44Z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