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ra.hudecova\Desktop\Lesné semenárstvo 2020-2023 (DNS)\Súťaže\Rok 2021\Výzva č. 3\Súťažné podklady\"/>
    </mc:Choice>
  </mc:AlternateContent>
  <bookViews>
    <workbookView xWindow="0" yWindow="0" windowWidth="28800" windowHeight="13725"/>
  </bookViews>
  <sheets>
    <sheet name="G2 nový návrh" sheetId="4" r:id="rId1"/>
  </sheets>
  <definedNames>
    <definedName name="_xlnm._FilterDatabase" localSheetId="0" hidden="1">'G2 nový návrh'!$A$1:$I$16</definedName>
  </definedNames>
  <calcPr calcId="162913"/>
</workbook>
</file>

<file path=xl/calcChain.xml><?xml version="1.0" encoding="utf-8"?>
<calcChain xmlns="http://schemas.openxmlformats.org/spreadsheetml/2006/main">
  <c r="I14" i="4" l="1"/>
  <c r="J13" i="4" l="1"/>
  <c r="I13" i="4"/>
  <c r="J12" i="4"/>
  <c r="I12" i="4"/>
  <c r="J9" i="4" l="1"/>
  <c r="J10" i="4"/>
  <c r="I9" i="4"/>
  <c r="I10" i="4"/>
  <c r="J11" i="4"/>
  <c r="I11" i="4"/>
  <c r="J14" i="4" l="1"/>
</calcChain>
</file>

<file path=xl/sharedStrings.xml><?xml version="1.0" encoding="utf-8"?>
<sst xmlns="http://schemas.openxmlformats.org/spreadsheetml/2006/main" count="38" uniqueCount="30">
  <si>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</si>
  <si>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</si>
  <si>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</si>
  <si>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</si>
  <si>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</si>
  <si>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</si>
  <si>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</si>
  <si>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</si>
  <si>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4.1.1.</t>
  </si>
  <si>
    <t>Zber semien zo zeme, chystanie ozdobnej a priemyselnej čečiny.</t>
  </si>
  <si>
    <t>4.1.11.</t>
  </si>
  <si>
    <t>Zber semien lesných drevín vo výškach nad 10 m s použitím zberačskej súpravy, zber vrúbľov v korunách stromov a zber šišiek kosodreviny.</t>
  </si>
  <si>
    <t>Číslo</t>
  </si>
  <si>
    <t>Pestovateľský výkon (pracovná činnosť a druh práce)</t>
  </si>
  <si>
    <t xml:space="preserve">Tarifná trieda </t>
  </si>
  <si>
    <t>Príloha č. 3 k Zmluve o dodaní služieb č. ......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</si>
  <si>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</si>
  <si>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</si>
  <si>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</si>
  <si>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</si>
  <si>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</si>
  <si>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Zber semien a plodov v semenných sadoch vo výške do 10 m s použitím rebríkov a zber semien zo stojacich stromov bez použitia zberačskej súpravy.</t>
  </si>
  <si>
    <t>4.1.5.</t>
  </si>
  <si>
    <t xml:space="preserve">Zber LRM zo zrúbaných stromov </t>
  </si>
  <si>
    <t>VYPLNÍ UCHÁDZAČ</t>
  </si>
  <si>
    <t xml:space="preserve">Názov predmetu zákazky: Zber semennej suroviny </t>
  </si>
  <si>
    <t>kg</t>
  </si>
  <si>
    <t>Zber semennej suroviny smrekovca opadavého na OZ Námestovo a OZ Liptovský Hrádok</t>
  </si>
  <si>
    <t>Zber semennej suroviny smreka obyčajného na OZ Námestovo a OZ Liptovský Hrádok</t>
  </si>
  <si>
    <t>Zber semennej suroviny borovice lesnej na OZ Námestovo a OZ Liptovský Hrádok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</si>
</sst>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1" xfId="0" applyFont="1" applyFill="1" applyBorder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0" fontId="8" fillId="0" borderId="0" xfId="0" applyFont="1" applyAlignment="1"/>
    <xf numFmtId="0" fontId="2" fillId="5" borderId="0" xfId="1" applyFont="1" applyFill="1"/>
    <xf numFmtId="0" fontId="4" fillId="5" borderId="0" xfId="1" applyFont="1" applyFill="1"/>
    <xf numFmtId="0" fontId="8" fillId="5" borderId="5" xfId="0" applyFont="1" applyFill="1" applyBorder="1"/>
    <xf numFmtId="0" fontId="8" fillId="5" borderId="0" xfId="0" applyFont="1" applyFill="1"/>
    <xf numFmtId="0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zoomScale="80" zoomScaleNormal="80" workbookViewId="0">
      <pane xSplit="4" ySplit="8" topLeftCell="E10" activePane="bottomRight" state="frozen"/>
      <selection pane="topRight" activeCell="E1" sqref="E1"/>
      <selection pane="bottomLeft" activeCell="A9" sqref="A9"/>
      <selection pane="bottomRight" activeCell="I15" sqref="I15"/>
    </sheetView>
  </sheetViews>
  <sheetFormatPr defaultColWidth="9.140625" defaultRowHeight="15.75" x14ac:dyDescent="0.25"/>
  <cols>
    <col min="1" max="1" width="10" style="17" customWidth="1"/>
    <col min="2" max="2" width="52" style="21" customWidth="1"/>
    <col min="3" max="3" width="12.7109375" style="52" customWidth="1"/>
    <col min="4" max="4" width="38" style="21" customWidth="1"/>
    <col min="5" max="6" width="13.140625" style="39" customWidth="1"/>
    <col min="7" max="7" width="16.28515625" style="18" customWidth="1"/>
    <col min="8" max="8" width="16.28515625" style="38" customWidth="1"/>
    <col min="9" max="10" width="22.140625" style="38" customWidth="1"/>
    <col min="11" max="16384" width="9.140625" style="14"/>
  </cols>
  <sheetData>
    <row r="1" spans="1:10" s="3" customFormat="1" x14ac:dyDescent="0.25">
      <c r="A1" s="33" t="s">
        <v>15</v>
      </c>
      <c r="B1" s="23"/>
      <c r="C1" s="49"/>
      <c r="D1" s="19"/>
      <c r="E1" s="8"/>
      <c r="F1" s="8"/>
      <c r="G1" s="58" t="s">
        <v>24</v>
      </c>
    </row>
    <row r="2" spans="1:10" s="3" customFormat="1" x14ac:dyDescent="0.25">
      <c r="B2" s="23"/>
      <c r="C2" s="49"/>
      <c r="D2" s="19"/>
      <c r="E2" s="8"/>
      <c r="F2" s="8"/>
      <c r="G2" s="58"/>
    </row>
    <row r="3" spans="1:10" s="2" customFormat="1" x14ac:dyDescent="0.25">
      <c r="A3" s="4" t="s">
        <v>25</v>
      </c>
      <c r="B3" s="24"/>
      <c r="C3" s="50"/>
      <c r="D3" s="20"/>
      <c r="E3" s="5"/>
      <c r="F3" s="5"/>
      <c r="G3" s="58"/>
      <c r="H3" s="3"/>
      <c r="I3" s="3"/>
      <c r="J3" s="3"/>
    </row>
    <row r="4" spans="1:10" s="1" customFormat="1" x14ac:dyDescent="0.25">
      <c r="A4" s="4"/>
      <c r="B4" s="24"/>
      <c r="C4" s="50"/>
      <c r="D4" s="20"/>
      <c r="E4" s="5"/>
      <c r="F4" s="5"/>
      <c r="G4" s="58"/>
      <c r="H4" s="3"/>
      <c r="I4" s="3"/>
      <c r="J4" s="3"/>
    </row>
    <row r="5" spans="1:10" s="2" customFormat="1" x14ac:dyDescent="0.25">
      <c r="A5" s="6"/>
      <c r="B5" s="24"/>
      <c r="C5" s="50"/>
      <c r="D5" s="20"/>
      <c r="E5" s="57"/>
      <c r="F5" s="57"/>
      <c r="G5" s="57"/>
      <c r="H5" s="45"/>
      <c r="I5" s="31"/>
      <c r="J5" s="32"/>
    </row>
    <row r="6" spans="1:10" ht="78.75" x14ac:dyDescent="0.25">
      <c r="A6" s="12" t="s">
        <v>12</v>
      </c>
      <c r="B6" s="12" t="s">
        <v>13</v>
      </c>
      <c r="C6" s="13" t="s">
        <v>14</v>
      </c>
      <c r="D6" s="34" t="s">
        <v>0</v>
      </c>
      <c r="E6" s="27" t="s">
        <v>1</v>
      </c>
      <c r="F6" s="27" t="s">
        <v>3</v>
      </c>
      <c r="G6" s="9" t="s">
        <v>2</v>
      </c>
      <c r="H6" s="28" t="s">
        <v>18</v>
      </c>
      <c r="I6" s="28" t="s">
        <v>4</v>
      </c>
      <c r="J6" s="28" t="s">
        <v>17</v>
      </c>
    </row>
    <row r="7" spans="1:10" x14ac:dyDescent="0.25">
      <c r="A7" s="10">
        <v>4</v>
      </c>
      <c r="B7" s="22" t="s">
        <v>5</v>
      </c>
      <c r="C7" s="11"/>
      <c r="D7" s="35"/>
      <c r="E7" s="37"/>
      <c r="F7" s="37"/>
      <c r="G7" s="25"/>
      <c r="H7" s="40"/>
      <c r="I7" s="40"/>
      <c r="J7" s="40"/>
    </row>
    <row r="8" spans="1:10" x14ac:dyDescent="0.25">
      <c r="A8" s="10" t="s">
        <v>6</v>
      </c>
      <c r="B8" s="22" t="s">
        <v>7</v>
      </c>
      <c r="C8" s="11"/>
      <c r="D8" s="35"/>
      <c r="E8" s="37"/>
      <c r="F8" s="37"/>
      <c r="G8" s="25"/>
      <c r="H8" s="40"/>
      <c r="I8" s="40"/>
      <c r="J8" s="40"/>
    </row>
    <row r="9" spans="1:10" ht="31.5" x14ac:dyDescent="0.25">
      <c r="A9" s="15" t="s">
        <v>8</v>
      </c>
      <c r="B9" s="12" t="s">
        <v>9</v>
      </c>
      <c r="C9" s="16">
        <v>2</v>
      </c>
      <c r="D9" s="36" t="s">
        <v>23</v>
      </c>
      <c r="E9" s="7"/>
      <c r="F9" s="7"/>
      <c r="G9" s="26"/>
      <c r="H9" s="30"/>
      <c r="I9" s="56">
        <f t="shared" ref="I9:I10" si="0">H9*F9</f>
        <v>0</v>
      </c>
      <c r="J9" s="56">
        <f t="shared" ref="J9:J10" si="1">F9*G9</f>
        <v>0</v>
      </c>
    </row>
    <row r="10" spans="1:10" ht="47.25" x14ac:dyDescent="0.25">
      <c r="A10" s="15" t="s">
        <v>22</v>
      </c>
      <c r="B10" s="12" t="s">
        <v>21</v>
      </c>
      <c r="C10" s="16">
        <v>2</v>
      </c>
      <c r="D10" s="36" t="s">
        <v>27</v>
      </c>
      <c r="E10" s="53" t="s">
        <v>26</v>
      </c>
      <c r="F10" s="54">
        <v>30</v>
      </c>
      <c r="G10" s="29"/>
      <c r="H10" s="55">
        <v>4</v>
      </c>
      <c r="I10" s="56">
        <f t="shared" si="0"/>
        <v>120</v>
      </c>
      <c r="J10" s="56">
        <f t="shared" si="1"/>
        <v>0</v>
      </c>
    </row>
    <row r="11" spans="1:10" ht="47.25" x14ac:dyDescent="0.25">
      <c r="A11" s="15" t="s">
        <v>10</v>
      </c>
      <c r="B11" s="12" t="s">
        <v>11</v>
      </c>
      <c r="C11" s="16">
        <v>3</v>
      </c>
      <c r="D11" s="36" t="s">
        <v>28</v>
      </c>
      <c r="E11" s="53" t="s">
        <v>26</v>
      </c>
      <c r="F11" s="54">
        <v>3000</v>
      </c>
      <c r="G11" s="29"/>
      <c r="H11" s="55">
        <v>1.4</v>
      </c>
      <c r="I11" s="56">
        <f>H11*F11</f>
        <v>4200</v>
      </c>
      <c r="J11" s="56">
        <f>F11*G11</f>
        <v>0</v>
      </c>
    </row>
    <row r="12" spans="1:10" ht="47.25" x14ac:dyDescent="0.25">
      <c r="A12" s="15" t="s">
        <v>10</v>
      </c>
      <c r="B12" s="12" t="s">
        <v>11</v>
      </c>
      <c r="C12" s="16">
        <v>3</v>
      </c>
      <c r="D12" s="36" t="s">
        <v>27</v>
      </c>
      <c r="E12" s="53" t="s">
        <v>26</v>
      </c>
      <c r="F12" s="54">
        <v>2000</v>
      </c>
      <c r="G12" s="29"/>
      <c r="H12" s="55">
        <v>7</v>
      </c>
      <c r="I12" s="56">
        <f>H12*F12</f>
        <v>14000</v>
      </c>
      <c r="J12" s="56">
        <f>F12*G12</f>
        <v>0</v>
      </c>
    </row>
    <row r="13" spans="1:10" ht="48" thickBot="1" x14ac:dyDescent="0.3">
      <c r="A13" s="15" t="s">
        <v>10</v>
      </c>
      <c r="B13" s="12" t="s">
        <v>11</v>
      </c>
      <c r="C13" s="16">
        <v>3</v>
      </c>
      <c r="D13" s="36" t="s">
        <v>29</v>
      </c>
      <c r="E13" s="53" t="s">
        <v>26</v>
      </c>
      <c r="F13" s="54">
        <v>300</v>
      </c>
      <c r="G13" s="29"/>
      <c r="H13" s="55">
        <v>1.4</v>
      </c>
      <c r="I13" s="56">
        <f>H13*F13</f>
        <v>420</v>
      </c>
      <c r="J13" s="56">
        <f>F13*G13</f>
        <v>0</v>
      </c>
    </row>
    <row r="14" spans="1:10" ht="19.5" thickBot="1" x14ac:dyDescent="0.35">
      <c r="B14" s="44" t="s">
        <v>16</v>
      </c>
      <c r="C14" s="51"/>
      <c r="D14" s="41"/>
      <c r="E14" s="42"/>
      <c r="F14" s="42"/>
      <c r="G14" s="43"/>
      <c r="H14" s="47"/>
      <c r="I14" s="46">
        <f>SUM(I10+I11+I12+I13)</f>
        <v>18740</v>
      </c>
      <c r="J14" s="46">
        <f>SUM(J9:J11)</f>
        <v>0</v>
      </c>
    </row>
    <row r="16" spans="1:10" x14ac:dyDescent="0.25">
      <c r="B16" s="48" t="s">
        <v>19</v>
      </c>
    </row>
    <row r="17" spans="2:2" x14ac:dyDescent="0.25">
      <c r="B17" s="48" t="s">
        <v>20</v>
      </c>
    </row>
  </sheetData>
  <mergeCells count="2">
    <mergeCell ref="E5:G5"/>
    <mergeCell ref="G1:G4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petra.hudecova</cp:lastModifiedBy>
  <cp:lastPrinted>2019-01-09T13:01:54Z</cp:lastPrinted>
  <dcterms:created xsi:type="dcterms:W3CDTF">2012-03-14T10:26:47Z</dcterms:created>
  <dcterms:modified xsi:type="dcterms:W3CDTF">2021-01-20T12:08:49Z</dcterms:modified>
</cp:coreProperties>
</file>