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4. RZ/2. Špecifikácie/"/>
    </mc:Choice>
  </mc:AlternateContent>
  <xr:revisionPtr revIDLastSave="0" documentId="8_{F5F6FC87-31E1-4102-97D7-B8A534AD8F86}" xr6:coauthVersionLast="37" xr6:coauthVersionMax="37" xr10:uidLastSave="{00000000-0000-0000-0000-000000000000}"/>
  <bookViews>
    <workbookView xWindow="0" yWindow="0" windowWidth="23040" windowHeight="10545" xr2:uid="{00000000-000D-0000-FFFF-FFFF00000000}"/>
  </bookViews>
  <sheets>
    <sheet name="1. časť PZ - CT" sheetId="4" r:id="rId1"/>
  </sheets>
  <externalReferences>
    <externalReference r:id="rId2"/>
  </externalReferences>
  <definedNames>
    <definedName name="_xlnm.Print_Area" localSheetId="0">'1. časť PZ - CT'!$A$1:$H$91</definedName>
  </definedNames>
  <calcPr calcId="162913" calcOnSave="0"/>
</workbook>
</file>

<file path=xl/calcChain.xml><?xml version="1.0" encoding="utf-8"?>
<calcChain xmlns="http://schemas.openxmlformats.org/spreadsheetml/2006/main">
  <c r="A9" i="4" l="1"/>
  <c r="B87" i="4" l="1"/>
  <c r="B86" i="4"/>
</calcChain>
</file>

<file path=xl/sharedStrings.xml><?xml version="1.0" encoding="utf-8"?>
<sst xmlns="http://schemas.openxmlformats.org/spreadsheetml/2006/main" count="169" uniqueCount="100">
  <si>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</si>
  <si>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</si>
  <si>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</si>
  <si>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</si>
  <si>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</si>
  <si>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</si>
  <si>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</si>
  <si>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</si>
  <si>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</si>
  <si>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</si>
  <si>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</si>
  <si>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</si>
  <si>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</si>
  <si>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</si>
  <si>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</si>
  <si>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</si>
  <si>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</si>
  <si>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</si>
  <si>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</si>
  <si>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</si>
  <si>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</si>
  <si>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</si>
  <si>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</si>
  <si>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</si>
  <si>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</si>
  <si>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</si>
  <si>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Časť č. 1: CT prístroj</t>
  </si>
  <si>
    <t>Nový (nie repasovaný) multidetektorový počítačový tomograf s rekonštrukciou 128 vrstiev</t>
  </si>
  <si>
    <t>Počet detektorových elementov pozdĺž osi Z min. 64</t>
  </si>
  <si>
    <t>Tepelná kapacita anódy RTG žiariča min. 6 MHU</t>
  </si>
  <si>
    <t>Otvor gantry min. 70 cm</t>
  </si>
  <si>
    <t>Rozsah náklonu gantry min. (±30) °stupne</t>
  </si>
  <si>
    <r>
      <t>Nastaviteľné kV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</t>
    </r>
    <r>
      <rPr>
        <sz val="10"/>
        <color theme="1"/>
        <rFont val="Calibri"/>
        <family val="2"/>
        <charset val="238"/>
        <scheme val="minor"/>
      </rPr>
      <t xml:space="preserve"> rozsahu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min. (90-130) kV</t>
    </r>
  </si>
  <si>
    <t>Skutočný alebo ekvivalentný výkon RTG generátora min. 100 kW</t>
  </si>
  <si>
    <t>Vyšetrovací CT stôl s rozsahom pohybu skenovacej časti v osi Z min. 1500 mm</t>
  </si>
  <si>
    <t>Nosnosť pacientskeho stola min. 200 kg</t>
  </si>
  <si>
    <t>Rýchlosť posunu stola min. 100 mm/sekunda</t>
  </si>
  <si>
    <t>Technológia pre zníženie  dávky RTG žiarenia iteratívnou rekonštrukciou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</si>
  <si>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Rekonštrukcia v matrici min. (512x512) pixel</t>
    </r>
  </si>
  <si>
    <t>Zobrazovacia matrica min. (1024x1024) pixel</t>
  </si>
  <si>
    <t>Šírka rezu max 0,7 mm</t>
  </si>
  <si>
    <r>
      <t xml:space="preserve">Maximálna rýchlosť rekonštrukcie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 matrici min. 15 obr/sekunda</t>
    </r>
  </si>
  <si>
    <t>Kontrastné rozlíšenie (reprezentuje najmenší detail scény s vysokým kontrastom voči okoliu, ktorá môže byť v obraze identifikovaná štandardne udávaná v Lp/cm pri 2%MTF) min. 14,2 LP/cm</t>
  </si>
  <si>
    <t>Veľkosť uhlopriečky  monitora min. 19 palcov</t>
  </si>
  <si>
    <t>Počet monitorov min. 2 ks</t>
  </si>
  <si>
    <t>Kapacita pevného disku alebo externého disku min. 480 GB</t>
  </si>
  <si>
    <t>Operačná pamäť  RAM min. 4 GB</t>
  </si>
  <si>
    <t>Komunikačné rozhranie Ethernet s vysokou rýchlosťou prenosu , TCP/IP protokol min. 1 GBS</t>
  </si>
  <si>
    <t>Obrazová komunikácia v plnohodnotnom formáte DICOM, v rozsahu (Modality Worklist, Query/Retrieve, Send, Print, Image Export, Storage)</t>
  </si>
  <si>
    <t>Obslužné programové vybavenie pre skenovanie CT, prehliadanie CT obrázkov</t>
  </si>
  <si>
    <t>USB konektor pre externé pamäťové médiá</t>
  </si>
  <si>
    <t>DVD napaľovačka</t>
  </si>
  <si>
    <t>1 ks ovládacej stanice operátora multidetektorového počítačového tomografu.</t>
  </si>
  <si>
    <t>1 ks postprocessingovej stanice pre operátora multidetektorového počítačového tomografu.</t>
  </si>
  <si>
    <t>Aplikačné softvérové vybavenie ovládacej stanice operatéra multidetektorového počítačového tomografu s minimálnou špecifikáciou:</t>
  </si>
  <si>
    <t>Druhá konzola pre operátora pre post procesingové úpravy</t>
  </si>
  <si>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Calibri"/>
        <family val="2"/>
        <charset val="238"/>
        <scheme val="minor"/>
      </rPr>
      <t>2D rekonštrukcie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</si>
  <si>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3D rekonštrukcie – povrchová 3D SSD rekonštrukcia a objemová VRT technika</t>
    </r>
  </si>
  <si>
    <t>MPR automatická rekonštrukcia, MIP projekcia s maximálnou intenzitou, MinIP projekcia s minimálnou intenzitou</t>
  </si>
  <si>
    <t>Práca so surovými," tzv. raw datami", iteratívna rekonštrukciu</t>
  </si>
  <si>
    <t>Oznámenie a upozornenie o prekročení nastavenia referenčnej dávky pacienta na vyšetrovanú oblasť</t>
  </si>
  <si>
    <t xml:space="preserve">Umožňiť priamu rekonštrukciu sagitálnych, koronárnych, zakrivených a dvojito zakrivených obrazov z nespracovaných CT údajov ako súčasť CT protokolu. </t>
  </si>
  <si>
    <t>Pracovná stanica pre lekára na báze klient-server riešenia pre diagnostiku a postprocessing s minimálnou špecifikáciou:</t>
  </si>
  <si>
    <t>Veľkosť uhlopriečky  monitora (požadované sú minimálne 2 ks) min. 21 palcov</t>
  </si>
  <si>
    <t>Počet  monitorov min. 2 ks</t>
  </si>
  <si>
    <t>Rozlíšenie monitorov min. 3 Mpix</t>
  </si>
  <si>
    <t>Operačná pamäť  RAM min. 8 GB</t>
  </si>
  <si>
    <t>Diagnostická grafická karta s dvojmonitorovým výstupom</t>
  </si>
  <si>
    <t>Komunikačné rozhranie Ethernet s vysokou rýchlosťou prenosu , TCP/IP protokol min. 1 Gbs</t>
  </si>
  <si>
    <t>Obrazová komunikácia v plnohodnotnom formáte DICOM, v rozsahu (Modality Worklist, Query/Retrieve,Send, Print, Image Export, Storage)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</si>
  <si>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DVD napaľovačka</t>
    </r>
  </si>
  <si>
    <t>Pracovná stanica pre lekára pre diagnostiku a postprocessing.</t>
  </si>
  <si>
    <t>Aplikačné softvérové vybavenie  pracovnej stanice pre lekára pre diagnostiku a postprocessing  s minimálnou špecifikáciou:</t>
  </si>
  <si>
    <t>2D rekonštrukcie</t>
  </si>
  <si>
    <t>3D rekonštrukcie – povrchová 3D SSD rekonštrukcia a objemová VRT technika</t>
  </si>
  <si>
    <t>MPR rekonštrukcia, MIP projekcia s maximálnou intenzitou, MinIP projekcia s minimálnou intenzitou</t>
  </si>
  <si>
    <t>Softvérový balík pre hodnotenie stenóz pomocou CT angiografie – softvér pre cievnu analýzu s automatickým vyhodnotením stenóz a aneuryziem s automatickým odstránením kostných štruktúr s minimálnymi možnosťami:Automatické vylúčenie kalcifikácie a stentov</t>
  </si>
  <si>
    <t>Ďaľšie softvérové vybavenie:</t>
  </si>
  <si>
    <t>Vizualizácia plaku</t>
  </si>
  <si>
    <t>Sofvtér pre potlačenie artefaktov z metalických implantátov</t>
  </si>
  <si>
    <t>Odstránenie kostných štruktúr aj pomocou DSA pri vyšetrení neurovaskulárnych ciev</t>
  </si>
  <si>
    <t> Virtuálna kolonografia a bronchografia</t>
  </si>
  <si>
    <t>Perfúzia mozgu, s kvalitatívnym a kvantitatívnym zhodnotením</t>
  </si>
  <si>
    <t>Držiaky a úchyty pre polohovanie pacientov (držiak hlavy na vyšetrenie mozgu, držiak hlavy na vyšetrenie zvyšku tela – pľúca až bedrové kĺby, podložka pod kolená pri vyšetrení chrbtice, predĺženie úložnej dosky pre angiografie dolných končatín, fixačné pásy krátke a dlhé)</t>
  </si>
  <si>
    <t>Úložný vozík, skrinka pre odloženie držiakov a úchytov</t>
  </si>
  <si>
    <t xml:space="preserve">	Nožný spínač pre kontrolu pohybu vyšetrovacieho stola (dovnútra a von) a vertikálny a horizontálny pohyb</t>
  </si>
  <si>
    <t xml:space="preserve">	UPS záložný zdroj pre stanicu operátora</t>
  </si>
  <si>
    <t>UPS záložný zdroj pre stanicu lekára</t>
  </si>
  <si>
    <t>väčší rozsah je  prípustný, ale náklon gantry min. ±30° musí byť zachovaný</t>
  </si>
  <si>
    <t>väčší rozsah   je prípustný, ale nastaviteľné KV min (90-130) kV musí byť zachované</t>
  </si>
  <si>
    <t>Ovládacia stanica operátora multidetektorového počítačového tomografu  s minimálnou špecifikáciou:</t>
  </si>
  <si>
    <t xml:space="preserve"> Príslušenstvo: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</si>
  <si>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</si>
  <si>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CT prístroj 128 slice)</t>
    </r>
  </si>
  <si>
    <t>uveďte hodnotu</t>
  </si>
  <si>
    <t>áno/nie</t>
  </si>
  <si>
    <r>
      <t>Rozsah prúdu (skutočná alebo ekvivalentná hodnota dosahovaná pomocou interatívnej rekonštrukcie obrazu) min. (20-</t>
    </r>
    <r>
      <rPr>
        <sz val="10"/>
        <color theme="1" tint="4.9989318521683403E-2"/>
        <rFont val="Calibri"/>
        <family val="2"/>
        <charset val="238"/>
        <scheme val="minor"/>
      </rPr>
      <t>600) m</t>
    </r>
    <r>
      <rPr>
        <sz val="10"/>
        <color theme="1"/>
        <rFont val="Calibri"/>
        <family val="2"/>
        <charset val="238"/>
        <scheme val="minor"/>
      </rPr>
      <t>A</t>
    </r>
  </si>
  <si>
    <r>
      <t xml:space="preserve">Položka č. 1 - CT prístroj 128 slice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</si>
  <si>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väčší rozsah   je prípustný, ale rozsah prúdu min. (20-600) mA musí byť zachovaný</t>
  </si>
  <si>
    <r>
      <t>Skenovací čas pre 360º rotáciu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max 0,5 sekundy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</si>
</sst>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Calibri"/>
      <family val="1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4" borderId="19" xfId="0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1" fontId="2" fillId="0" borderId="2" xfId="0" applyNumberFormat="1" applyFont="1" applyBorder="1" applyAlignment="1" applyProtection="1">
      <alignment horizontal="left" vertical="center"/>
    </xf>
    <xf numFmtId="0" fontId="2" fillId="0" borderId="4" xfId="5" applyFont="1" applyBorder="1" applyAlignment="1" applyProtection="1">
      <alignment horizontal="left" vertical="center" wrapText="1"/>
    </xf>
    <xf numFmtId="0" fontId="2" fillId="0" borderId="4" xfId="5" quotePrefix="1" applyFont="1" applyBorder="1" applyAlignment="1" applyProtection="1">
      <alignment horizontal="left" vertical="center" wrapText="1"/>
    </xf>
    <xf numFmtId="0" fontId="9" fillId="0" borderId="4" xfId="5" quotePrefix="1" applyFont="1" applyBorder="1" applyAlignment="1" applyProtection="1">
      <alignment horizontal="left" vertical="center" wrapText="1"/>
    </xf>
    <xf numFmtId="0" fontId="9" fillId="3" borderId="4" xfId="5" quotePrefix="1" applyFont="1" applyFill="1" applyBorder="1" applyAlignment="1" applyProtection="1">
      <alignment horizontal="left" vertical="center" wrapText="1"/>
    </xf>
    <xf numFmtId="0" fontId="7" fillId="0" borderId="4" xfId="5" applyFont="1" applyBorder="1" applyAlignment="1" applyProtection="1">
      <alignment horizontal="left" vertical="center" wrapText="1"/>
    </xf>
    <xf numFmtId="0" fontId="9" fillId="0" borderId="4" xfId="5" applyFont="1" applyBorder="1" applyAlignment="1" applyProtection="1">
      <alignment horizontal="left" vertical="center" wrapText="1"/>
    </xf>
    <xf numFmtId="1" fontId="2" fillId="3" borderId="2" xfId="0" applyNumberFormat="1" applyFont="1" applyFill="1" applyBorder="1" applyAlignment="1" applyProtection="1">
      <alignment horizontal="left" vertical="center"/>
    </xf>
    <xf numFmtId="0" fontId="18" fillId="0" borderId="4" xfId="5" applyFont="1" applyBorder="1" applyAlignment="1" applyProtection="1">
      <alignment horizontal="left" vertical="center" wrapText="1"/>
    </xf>
    <xf numFmtId="0" fontId="2" fillId="3" borderId="4" xfId="5" quotePrefix="1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vertical="center" wrapText="1"/>
    </xf>
    <xf numFmtId="0" fontId="20" fillId="0" borderId="3" xfId="6" applyFont="1" applyBorder="1" applyAlignment="1" applyProtection="1">
      <alignment horizontal="center" vertical="center" wrapText="1"/>
      <protection locked="0"/>
    </xf>
    <xf numFmtId="0" fontId="21" fillId="0" borderId="3" xfId="6" quotePrefix="1" applyFont="1" applyBorder="1" applyAlignment="1" applyProtection="1">
      <alignment horizontal="center" vertical="center" wrapText="1"/>
      <protection locked="0"/>
    </xf>
    <xf numFmtId="0" fontId="20" fillId="0" borderId="3" xfId="6" quotePrefix="1" applyFont="1" applyBorder="1" applyAlignment="1" applyProtection="1">
      <alignment horizontal="center" vertical="center" wrapText="1"/>
      <protection locked="0"/>
    </xf>
    <xf numFmtId="0" fontId="20" fillId="3" borderId="3" xfId="6" applyFont="1" applyFill="1" applyBorder="1" applyAlignment="1" applyProtection="1">
      <alignment horizontal="center" vertical="center" wrapText="1"/>
      <protection locked="0"/>
    </xf>
    <xf numFmtId="0" fontId="22" fillId="0" borderId="3" xfId="6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2" fillId="3" borderId="19" xfId="5" quotePrefix="1" applyFont="1" applyFill="1" applyBorder="1" applyAlignment="1" applyProtection="1">
      <alignment horizontal="left" vertical="center" wrapText="1"/>
    </xf>
    <xf numFmtId="0" fontId="3" fillId="4" borderId="24" xfId="0" quotePrefix="1" applyFont="1" applyFill="1" applyBorder="1" applyAlignment="1" applyProtection="1">
      <alignment horizontal="left" vertical="center" wrapText="1"/>
      <protection locked="0"/>
    </xf>
    <xf numFmtId="0" fontId="3" fillId="4" borderId="20" xfId="0" quotePrefix="1" applyFont="1" applyFill="1" applyBorder="1" applyAlignment="1" applyProtection="1">
      <alignment horizontal="left" vertical="center" wrapText="1"/>
      <protection locked="0"/>
    </xf>
    <xf numFmtId="0" fontId="1" fillId="5" borderId="2" xfId="1" quotePrefix="1" applyFont="1" applyFill="1" applyBorder="1" applyAlignment="1" applyProtection="1">
      <alignment horizontal="left" vertical="center" wrapText="1"/>
    </xf>
    <xf numFmtId="0" fontId="1" fillId="5" borderId="4" xfId="1" quotePrefix="1" applyFont="1" applyFill="1" applyBorder="1" applyAlignment="1" applyProtection="1">
      <alignment horizontal="left" vertical="center" wrapText="1"/>
    </xf>
    <xf numFmtId="0" fontId="1" fillId="5" borderId="3" xfId="1" quotePrefix="1" applyFont="1" applyFill="1" applyBorder="1" applyAlignment="1" applyProtection="1">
      <alignment horizontal="left" vertical="center" wrapText="1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9" fillId="5" borderId="2" xfId="1" quotePrefix="1" applyFont="1" applyFill="1" applyBorder="1" applyAlignment="1" applyProtection="1">
      <alignment horizontal="left" vertical="center" wrapText="1"/>
    </xf>
    <xf numFmtId="0" fontId="19" fillId="5" borderId="4" xfId="1" quotePrefix="1" applyFont="1" applyFill="1" applyBorder="1" applyAlignment="1" applyProtection="1">
      <alignment horizontal="left" vertical="center" wrapText="1"/>
    </xf>
    <xf numFmtId="0" fontId="19" fillId="5" borderId="3" xfId="1" quotePrefix="1" applyFont="1" applyFill="1" applyBorder="1" applyAlignment="1" applyProtection="1">
      <alignment horizontal="left" vertical="center" wrapText="1"/>
    </xf>
    <xf numFmtId="0" fontId="19" fillId="4" borderId="24" xfId="0" quotePrefix="1" applyFont="1" applyFill="1" applyBorder="1" applyAlignment="1" applyProtection="1">
      <alignment horizontal="left" vertical="center" wrapText="1"/>
      <protection locked="0"/>
    </xf>
    <xf numFmtId="0" fontId="19" fillId="4" borderId="20" xfId="0" quotePrefix="1" applyFont="1" applyFill="1" applyBorder="1" applyAlignment="1" applyProtection="1">
      <alignment horizontal="left" vertical="center" wrapText="1"/>
      <protection locked="0"/>
    </xf>
    <xf numFmtId="0" fontId="2" fillId="6" borderId="4" xfId="5" quotePrefix="1" applyFont="1" applyFill="1" applyBorder="1" applyAlignment="1" applyProtection="1">
      <alignment horizontal="left" vertical="center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topLeftCell="A13" zoomScaleNormal="100" zoomScaleSheetLayoutView="100" workbookViewId="0">
      <selection activeCell="B15" sqref="B15"/>
    </sheetView>
  </sheetViews>
  <sheetFormatPr defaultColWidth="9.140625" defaultRowHeight="12.75" x14ac:dyDescent="0.2"/>
  <cols>
    <col min="1" max="1" width="5" style="37" customWidth="1"/>
    <col min="2" max="2" width="50.5703125" style="2" customWidth="1"/>
    <col min="3" max="3" width="15.5703125" style="18" customWidth="1"/>
    <col min="4" max="4" width="0.85546875" style="8" customWidth="1"/>
    <col min="5" max="5" width="9.7109375" style="59" customWidth="1"/>
    <col min="6" max="8" width="30.7109375" style="2" customWidth="1"/>
    <col min="9" max="16384" width="9.140625" style="2"/>
  </cols>
  <sheetData>
    <row r="1" spans="1:8" x14ac:dyDescent="0.2">
      <c r="A1" s="72" t="s">
        <v>6</v>
      </c>
      <c r="B1" s="73"/>
    </row>
    <row r="2" spans="1:8" x14ac:dyDescent="0.2">
      <c r="A2" s="75" t="s">
        <v>25</v>
      </c>
      <c r="B2" s="75"/>
    </row>
    <row r="3" spans="1:8" x14ac:dyDescent="0.2">
      <c r="B3" s="3"/>
    </row>
    <row r="4" spans="1:8" x14ac:dyDescent="0.2">
      <c r="A4" s="74" t="s">
        <v>26</v>
      </c>
      <c r="B4" s="74"/>
    </row>
    <row r="5" spans="1:8" s="5" customFormat="1" ht="18.75" x14ac:dyDescent="0.3">
      <c r="A5" s="85" t="s">
        <v>7</v>
      </c>
      <c r="B5" s="85"/>
      <c r="C5" s="85"/>
      <c r="D5" s="85"/>
      <c r="E5" s="85"/>
      <c r="F5" s="85"/>
      <c r="G5" s="85"/>
      <c r="H5" s="85"/>
    </row>
    <row r="6" spans="1:8" x14ac:dyDescent="0.2">
      <c r="E6" s="60"/>
      <c r="F6" s="1"/>
    </row>
    <row r="7" spans="1:8" ht="54.95" customHeight="1" x14ac:dyDescent="0.2">
      <c r="A7" s="38"/>
      <c r="B7" s="1"/>
      <c r="E7" s="86" t="s">
        <v>21</v>
      </c>
      <c r="F7" s="86"/>
      <c r="G7" s="86"/>
      <c r="H7" s="86"/>
    </row>
    <row r="8" spans="1:8" s="4" customFormat="1" ht="26.1" customHeight="1" x14ac:dyDescent="0.2">
      <c r="A8" s="79" t="s">
        <v>15</v>
      </c>
      <c r="B8" s="80"/>
      <c r="C8" s="81"/>
      <c r="D8" s="9"/>
      <c r="E8" s="87" t="s">
        <v>22</v>
      </c>
      <c r="F8" s="88"/>
      <c r="G8" s="87" t="s">
        <v>16</v>
      </c>
      <c r="H8" s="91" t="s">
        <v>17</v>
      </c>
    </row>
    <row r="9" spans="1:8" ht="69.95" customHeight="1" x14ac:dyDescent="0.2">
      <c r="A9" s="82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83"/>
      <c r="C9" s="84"/>
      <c r="E9" s="89"/>
      <c r="F9" s="90"/>
      <c r="G9" s="89"/>
      <c r="H9" s="92"/>
    </row>
    <row r="10" spans="1:8" ht="45" customHeight="1" x14ac:dyDescent="0.2">
      <c r="A10" s="76" t="s">
        <v>97</v>
      </c>
      <c r="B10" s="77"/>
      <c r="C10" s="78"/>
      <c r="E10" s="69" t="s">
        <v>23</v>
      </c>
      <c r="F10" s="70"/>
      <c r="G10" s="32" t="s">
        <v>18</v>
      </c>
      <c r="H10" s="21" t="s">
        <v>24</v>
      </c>
    </row>
    <row r="11" spans="1:8" ht="45" x14ac:dyDescent="0.2">
      <c r="A11" s="39" t="s">
        <v>5</v>
      </c>
      <c r="B11" s="6" t="s">
        <v>93</v>
      </c>
      <c r="C11" s="7" t="s">
        <v>10</v>
      </c>
      <c r="E11" s="22" t="s">
        <v>19</v>
      </c>
      <c r="F11" s="29" t="s">
        <v>20</v>
      </c>
      <c r="G11" s="33" t="s">
        <v>8</v>
      </c>
      <c r="H11" s="23" t="s">
        <v>9</v>
      </c>
    </row>
    <row r="12" spans="1:8" s="20" customFormat="1" ht="25.5" x14ac:dyDescent="0.25">
      <c r="A12" s="43">
        <v>1</v>
      </c>
      <c r="B12" s="44" t="s">
        <v>27</v>
      </c>
      <c r="C12" s="54"/>
      <c r="D12" s="19"/>
      <c r="E12" s="62" t="s">
        <v>95</v>
      </c>
      <c r="F12" s="24"/>
      <c r="G12" s="34"/>
      <c r="H12" s="27"/>
    </row>
    <row r="13" spans="1:8" s="4" customFormat="1" ht="20.100000000000001" customHeight="1" x14ac:dyDescent="0.25">
      <c r="A13" s="43">
        <v>2</v>
      </c>
      <c r="B13" s="45" t="s">
        <v>28</v>
      </c>
      <c r="C13" s="54"/>
      <c r="D13" s="9"/>
      <c r="E13" s="62" t="s">
        <v>94</v>
      </c>
      <c r="F13" s="25"/>
      <c r="G13" s="35"/>
      <c r="H13" s="28"/>
    </row>
    <row r="14" spans="1:8" s="4" customFormat="1" ht="20.100000000000001" customHeight="1" x14ac:dyDescent="0.25">
      <c r="A14" s="43">
        <v>3</v>
      </c>
      <c r="B14" s="45" t="s">
        <v>29</v>
      </c>
      <c r="C14" s="54"/>
      <c r="D14" s="9"/>
      <c r="E14" s="62" t="s">
        <v>94</v>
      </c>
      <c r="F14" s="25"/>
      <c r="G14" s="35"/>
      <c r="H14" s="28"/>
    </row>
    <row r="15" spans="1:8" s="4" customFormat="1" ht="20.100000000000001" customHeight="1" x14ac:dyDescent="0.25">
      <c r="A15" s="43">
        <v>4</v>
      </c>
      <c r="B15" s="98" t="s">
        <v>99</v>
      </c>
      <c r="C15" s="54"/>
      <c r="D15" s="9"/>
      <c r="E15" s="62" t="s">
        <v>94</v>
      </c>
      <c r="F15" s="26"/>
      <c r="G15" s="35"/>
      <c r="H15" s="28"/>
    </row>
    <row r="16" spans="1:8" s="4" customFormat="1" ht="20.100000000000001" customHeight="1" x14ac:dyDescent="0.25">
      <c r="A16" s="43">
        <v>5</v>
      </c>
      <c r="B16" s="46" t="s">
        <v>30</v>
      </c>
      <c r="C16" s="54"/>
      <c r="D16" s="9"/>
      <c r="E16" s="62" t="s">
        <v>94</v>
      </c>
      <c r="F16" s="25"/>
      <c r="G16" s="35"/>
      <c r="H16" s="28"/>
    </row>
    <row r="17" spans="1:8" s="4" customFormat="1" ht="45" x14ac:dyDescent="0.25">
      <c r="A17" s="43">
        <v>6</v>
      </c>
      <c r="B17" s="47" t="s">
        <v>31</v>
      </c>
      <c r="C17" s="55" t="s">
        <v>88</v>
      </c>
      <c r="D17" s="9"/>
      <c r="E17" s="62" t="s">
        <v>94</v>
      </c>
      <c r="F17" s="25"/>
      <c r="G17" s="35"/>
      <c r="H17" s="28"/>
    </row>
    <row r="18" spans="1:8" s="4" customFormat="1" ht="56.25" x14ac:dyDescent="0.25">
      <c r="A18" s="43">
        <v>7</v>
      </c>
      <c r="B18" s="45" t="s">
        <v>32</v>
      </c>
      <c r="C18" s="56" t="s">
        <v>89</v>
      </c>
      <c r="D18" s="9"/>
      <c r="E18" s="62" t="s">
        <v>94</v>
      </c>
      <c r="F18" s="25"/>
      <c r="G18" s="35"/>
      <c r="H18" s="28"/>
    </row>
    <row r="19" spans="1:8" s="4" customFormat="1" ht="56.25" x14ac:dyDescent="0.25">
      <c r="A19" s="43">
        <v>8</v>
      </c>
      <c r="B19" s="63" t="s">
        <v>96</v>
      </c>
      <c r="C19" s="56" t="s">
        <v>98</v>
      </c>
      <c r="D19" s="9"/>
      <c r="E19" s="62" t="s">
        <v>94</v>
      </c>
      <c r="F19" s="25"/>
      <c r="G19" s="35"/>
      <c r="H19" s="28"/>
    </row>
    <row r="20" spans="1:8" s="4" customFormat="1" ht="20.100000000000001" customHeight="1" x14ac:dyDescent="0.25">
      <c r="A20" s="43">
        <v>9</v>
      </c>
      <c r="B20" s="45" t="s">
        <v>33</v>
      </c>
      <c r="C20" s="54"/>
      <c r="D20" s="9"/>
      <c r="E20" s="62" t="s">
        <v>94</v>
      </c>
      <c r="F20" s="25"/>
      <c r="G20" s="35"/>
      <c r="H20" s="28"/>
    </row>
    <row r="21" spans="1:8" s="4" customFormat="1" ht="25.5" x14ac:dyDescent="0.25">
      <c r="A21" s="43">
        <v>10</v>
      </c>
      <c r="B21" s="44" t="s">
        <v>34</v>
      </c>
      <c r="C21" s="54"/>
      <c r="D21" s="9"/>
      <c r="E21" s="62" t="s">
        <v>94</v>
      </c>
      <c r="F21" s="25"/>
      <c r="G21" s="35"/>
      <c r="H21" s="28"/>
    </row>
    <row r="22" spans="1:8" s="4" customFormat="1" ht="20.100000000000001" customHeight="1" x14ac:dyDescent="0.25">
      <c r="A22" s="43">
        <v>11</v>
      </c>
      <c r="B22" s="48" t="s">
        <v>35</v>
      </c>
      <c r="C22" s="54"/>
      <c r="D22" s="9"/>
      <c r="E22" s="62" t="s">
        <v>94</v>
      </c>
      <c r="F22" s="25"/>
      <c r="G22" s="35"/>
      <c r="H22" s="28"/>
    </row>
    <row r="23" spans="1:8" s="4" customFormat="1" ht="20.100000000000001" customHeight="1" x14ac:dyDescent="0.25">
      <c r="A23" s="43">
        <v>12</v>
      </c>
      <c r="B23" s="45" t="s">
        <v>36</v>
      </c>
      <c r="C23" s="54"/>
      <c r="D23" s="9"/>
      <c r="E23" s="62" t="s">
        <v>94</v>
      </c>
      <c r="F23" s="25"/>
      <c r="G23" s="35"/>
      <c r="H23" s="28"/>
    </row>
    <row r="24" spans="1:8" s="4" customFormat="1" ht="25.5" x14ac:dyDescent="0.25">
      <c r="A24" s="43">
        <v>13</v>
      </c>
      <c r="B24" s="49" t="s">
        <v>37</v>
      </c>
      <c r="C24" s="54"/>
      <c r="D24" s="9"/>
      <c r="E24" s="62" t="s">
        <v>95</v>
      </c>
      <c r="F24" s="25"/>
      <c r="G24" s="35"/>
      <c r="H24" s="28"/>
    </row>
    <row r="25" spans="1:8" s="4" customFormat="1" ht="20.100000000000001" customHeight="1" x14ac:dyDescent="0.25">
      <c r="A25" s="43">
        <v>14</v>
      </c>
      <c r="B25" s="46" t="s">
        <v>38</v>
      </c>
      <c r="C25" s="54"/>
      <c r="D25" s="9"/>
      <c r="E25" s="62" t="s">
        <v>94</v>
      </c>
      <c r="F25" s="25"/>
      <c r="G25" s="35"/>
      <c r="H25" s="28"/>
    </row>
    <row r="26" spans="1:8" s="4" customFormat="1" ht="20.100000000000001" customHeight="1" x14ac:dyDescent="0.25">
      <c r="A26" s="43">
        <v>15</v>
      </c>
      <c r="B26" s="46" t="s">
        <v>39</v>
      </c>
      <c r="C26" s="54"/>
      <c r="D26" s="9"/>
      <c r="E26" s="62" t="s">
        <v>94</v>
      </c>
      <c r="F26" s="25"/>
      <c r="G26" s="35"/>
      <c r="H26" s="28"/>
    </row>
    <row r="27" spans="1:8" s="4" customFormat="1" ht="20.100000000000001" customHeight="1" x14ac:dyDescent="0.25">
      <c r="A27" s="43">
        <v>16</v>
      </c>
      <c r="B27" s="45" t="s">
        <v>40</v>
      </c>
      <c r="C27" s="54"/>
      <c r="D27" s="9"/>
      <c r="E27" s="62" t="s">
        <v>94</v>
      </c>
      <c r="F27" s="25"/>
      <c r="G27" s="35"/>
      <c r="H27" s="28"/>
    </row>
    <row r="28" spans="1:8" s="4" customFormat="1" ht="24" customHeight="1" x14ac:dyDescent="0.25">
      <c r="A28" s="43">
        <v>17</v>
      </c>
      <c r="B28" s="45" t="s">
        <v>41</v>
      </c>
      <c r="C28" s="54"/>
      <c r="D28" s="9"/>
      <c r="E28" s="62" t="s">
        <v>94</v>
      </c>
      <c r="F28" s="25"/>
      <c r="G28" s="35"/>
      <c r="H28" s="28"/>
    </row>
    <row r="29" spans="1:8" s="4" customFormat="1" ht="51" x14ac:dyDescent="0.25">
      <c r="A29" s="43">
        <v>18</v>
      </c>
      <c r="B29" s="46" t="s">
        <v>42</v>
      </c>
      <c r="C29" s="54"/>
      <c r="D29" s="9"/>
      <c r="E29" s="62" t="s">
        <v>94</v>
      </c>
      <c r="F29" s="25"/>
      <c r="G29" s="35"/>
      <c r="H29" s="28"/>
    </row>
    <row r="30" spans="1:8" s="42" customFormat="1" ht="24.95" customHeight="1" x14ac:dyDescent="0.25">
      <c r="A30" s="93" t="s">
        <v>90</v>
      </c>
      <c r="B30" s="94"/>
      <c r="C30" s="95"/>
      <c r="D30" s="40"/>
      <c r="E30" s="96" t="s">
        <v>90</v>
      </c>
      <c r="F30" s="97"/>
      <c r="G30" s="97"/>
      <c r="H30" s="41"/>
    </row>
    <row r="31" spans="1:8" s="4" customFormat="1" ht="20.100000000000001" customHeight="1" x14ac:dyDescent="0.25">
      <c r="A31" s="50">
        <v>19</v>
      </c>
      <c r="B31" s="47" t="s">
        <v>43</v>
      </c>
      <c r="C31" s="57"/>
      <c r="D31" s="9"/>
      <c r="E31" s="62" t="s">
        <v>94</v>
      </c>
      <c r="F31" s="25"/>
      <c r="G31" s="35"/>
      <c r="H31" s="28"/>
    </row>
    <row r="32" spans="1:8" s="4" customFormat="1" ht="20.100000000000001" customHeight="1" x14ac:dyDescent="0.25">
      <c r="A32" s="43">
        <v>20</v>
      </c>
      <c r="B32" s="46" t="s">
        <v>44</v>
      </c>
      <c r="C32" s="54"/>
      <c r="D32" s="9"/>
      <c r="E32" s="62" t="s">
        <v>94</v>
      </c>
      <c r="F32" s="25"/>
      <c r="G32" s="35"/>
      <c r="H32" s="28"/>
    </row>
    <row r="33" spans="1:8" s="4" customFormat="1" ht="20.100000000000001" customHeight="1" x14ac:dyDescent="0.25">
      <c r="A33" s="50">
        <v>21</v>
      </c>
      <c r="B33" s="46" t="s">
        <v>45</v>
      </c>
      <c r="C33" s="54"/>
      <c r="D33" s="9"/>
      <c r="E33" s="62" t="s">
        <v>94</v>
      </c>
      <c r="F33" s="25"/>
      <c r="G33" s="35"/>
      <c r="H33" s="28"/>
    </row>
    <row r="34" spans="1:8" s="4" customFormat="1" ht="20.100000000000001" customHeight="1" x14ac:dyDescent="0.25">
      <c r="A34" s="43">
        <v>22</v>
      </c>
      <c r="B34" s="45" t="s">
        <v>46</v>
      </c>
      <c r="C34" s="54"/>
      <c r="D34" s="9"/>
      <c r="E34" s="62" t="s">
        <v>94</v>
      </c>
      <c r="F34" s="26"/>
      <c r="G34" s="35"/>
      <c r="H34" s="28"/>
    </row>
    <row r="35" spans="1:8" s="4" customFormat="1" ht="25.5" x14ac:dyDescent="0.25">
      <c r="A35" s="50">
        <v>23</v>
      </c>
      <c r="B35" s="45" t="s">
        <v>47</v>
      </c>
      <c r="C35" s="54"/>
      <c r="D35" s="9"/>
      <c r="E35" s="62" t="s">
        <v>94</v>
      </c>
      <c r="F35" s="25"/>
      <c r="G35" s="35"/>
      <c r="H35" s="28"/>
    </row>
    <row r="36" spans="1:8" s="4" customFormat="1" ht="38.25" x14ac:dyDescent="0.25">
      <c r="A36" s="43">
        <v>24</v>
      </c>
      <c r="B36" s="44" t="s">
        <v>48</v>
      </c>
      <c r="C36" s="54"/>
      <c r="D36" s="9"/>
      <c r="E36" s="62" t="s">
        <v>95</v>
      </c>
      <c r="F36" s="25"/>
      <c r="G36" s="35"/>
      <c r="H36" s="28"/>
    </row>
    <row r="37" spans="1:8" s="4" customFormat="1" ht="25.5" x14ac:dyDescent="0.25">
      <c r="A37" s="50">
        <v>25</v>
      </c>
      <c r="B37" s="44" t="s">
        <v>49</v>
      </c>
      <c r="C37" s="54"/>
      <c r="D37" s="9"/>
      <c r="E37" s="62" t="s">
        <v>95</v>
      </c>
      <c r="F37" s="25"/>
      <c r="G37" s="35"/>
      <c r="H37" s="28"/>
    </row>
    <row r="38" spans="1:8" s="4" customFormat="1" ht="20.100000000000001" customHeight="1" x14ac:dyDescent="0.25">
      <c r="A38" s="43">
        <v>26</v>
      </c>
      <c r="B38" s="44" t="s">
        <v>50</v>
      </c>
      <c r="C38" s="54"/>
      <c r="D38" s="9"/>
      <c r="E38" s="62" t="s">
        <v>95</v>
      </c>
      <c r="F38" s="25"/>
      <c r="G38" s="35"/>
      <c r="H38" s="28"/>
    </row>
    <row r="39" spans="1:8" s="4" customFormat="1" ht="20.100000000000001" customHeight="1" x14ac:dyDescent="0.25">
      <c r="A39" s="50">
        <v>27</v>
      </c>
      <c r="B39" s="49" t="s">
        <v>51</v>
      </c>
      <c r="C39" s="54"/>
      <c r="D39" s="9"/>
      <c r="E39" s="62" t="s">
        <v>95</v>
      </c>
      <c r="F39" s="25"/>
      <c r="G39" s="35"/>
      <c r="H39" s="28"/>
    </row>
    <row r="40" spans="1:8" s="4" customFormat="1" ht="25.5" x14ac:dyDescent="0.25">
      <c r="A40" s="43">
        <v>28</v>
      </c>
      <c r="B40" s="47" t="s">
        <v>52</v>
      </c>
      <c r="C40" s="54"/>
      <c r="D40" s="9"/>
      <c r="E40" s="62" t="s">
        <v>95</v>
      </c>
      <c r="F40" s="25"/>
      <c r="G40" s="35"/>
      <c r="H40" s="28"/>
    </row>
    <row r="41" spans="1:8" s="4" customFormat="1" ht="25.5" x14ac:dyDescent="0.25">
      <c r="A41" s="50">
        <v>29</v>
      </c>
      <c r="B41" s="47" t="s">
        <v>53</v>
      </c>
      <c r="C41" s="54"/>
      <c r="D41" s="9"/>
      <c r="E41" s="62" t="s">
        <v>95</v>
      </c>
      <c r="F41" s="25"/>
      <c r="G41" s="35"/>
      <c r="H41" s="28"/>
    </row>
    <row r="42" spans="1:8" s="4" customFormat="1" ht="24.95" customHeight="1" x14ac:dyDescent="0.25">
      <c r="A42" s="66" t="s">
        <v>54</v>
      </c>
      <c r="B42" s="67"/>
      <c r="C42" s="68"/>
      <c r="D42" s="9"/>
      <c r="E42" s="64" t="s">
        <v>54</v>
      </c>
      <c r="F42" s="65"/>
      <c r="G42" s="65"/>
      <c r="H42" s="36"/>
    </row>
    <row r="43" spans="1:8" s="4" customFormat="1" ht="20.100000000000001" customHeight="1" x14ac:dyDescent="0.25">
      <c r="A43" s="43">
        <v>30</v>
      </c>
      <c r="B43" s="51" t="s">
        <v>55</v>
      </c>
      <c r="C43" s="54"/>
      <c r="D43" s="9"/>
      <c r="E43" s="62" t="s">
        <v>95</v>
      </c>
      <c r="F43" s="25"/>
      <c r="G43" s="35"/>
      <c r="H43" s="28"/>
    </row>
    <row r="44" spans="1:8" s="4" customFormat="1" ht="20.100000000000001" customHeight="1" x14ac:dyDescent="0.25">
      <c r="A44" s="43">
        <v>31</v>
      </c>
      <c r="B44" s="51" t="s">
        <v>56</v>
      </c>
      <c r="C44" s="54"/>
      <c r="D44" s="9"/>
      <c r="E44" s="62" t="s">
        <v>95</v>
      </c>
      <c r="F44" s="25"/>
      <c r="G44" s="35"/>
      <c r="H44" s="28"/>
    </row>
    <row r="45" spans="1:8" s="4" customFormat="1" ht="25.5" x14ac:dyDescent="0.25">
      <c r="A45" s="43">
        <v>32</v>
      </c>
      <c r="B45" s="49" t="s">
        <v>57</v>
      </c>
      <c r="C45" s="54"/>
      <c r="D45" s="9"/>
      <c r="E45" s="62" t="s">
        <v>95</v>
      </c>
      <c r="F45" s="25"/>
      <c r="G45" s="35"/>
      <c r="H45" s="28"/>
    </row>
    <row r="46" spans="1:8" s="4" customFormat="1" ht="38.25" x14ac:dyDescent="0.25">
      <c r="A46" s="43">
        <v>33</v>
      </c>
      <c r="B46" s="49" t="s">
        <v>58</v>
      </c>
      <c r="C46" s="54"/>
      <c r="D46" s="9"/>
      <c r="E46" s="62" t="s">
        <v>95</v>
      </c>
      <c r="F46" s="25"/>
      <c r="G46" s="35"/>
      <c r="H46" s="28"/>
    </row>
    <row r="47" spans="1:8" s="4" customFormat="1" ht="20.100000000000001" customHeight="1" x14ac:dyDescent="0.25">
      <c r="A47" s="43">
        <v>34</v>
      </c>
      <c r="B47" s="49" t="s">
        <v>59</v>
      </c>
      <c r="C47" s="54"/>
      <c r="D47" s="9"/>
      <c r="E47" s="62" t="s">
        <v>95</v>
      </c>
      <c r="F47" s="25"/>
      <c r="G47" s="35"/>
      <c r="H47" s="28"/>
    </row>
    <row r="48" spans="1:8" s="4" customFormat="1" ht="25.5" x14ac:dyDescent="0.25">
      <c r="A48" s="43">
        <v>35</v>
      </c>
      <c r="B48" s="44" t="s">
        <v>60</v>
      </c>
      <c r="C48" s="54"/>
      <c r="D48" s="9"/>
      <c r="E48" s="62" t="s">
        <v>95</v>
      </c>
      <c r="F48" s="25"/>
      <c r="G48" s="35"/>
      <c r="H48" s="28"/>
    </row>
    <row r="49" spans="1:8" s="4" customFormat="1" ht="38.25" x14ac:dyDescent="0.25">
      <c r="A49" s="43">
        <v>36</v>
      </c>
      <c r="B49" s="52" t="s">
        <v>61</v>
      </c>
      <c r="C49" s="54"/>
      <c r="D49" s="9"/>
      <c r="E49" s="62" t="s">
        <v>95</v>
      </c>
      <c r="F49" s="25"/>
      <c r="G49" s="35"/>
      <c r="H49" s="28"/>
    </row>
    <row r="50" spans="1:8" s="31" customFormat="1" ht="24.95" customHeight="1" x14ac:dyDescent="0.25">
      <c r="A50" s="66" t="s">
        <v>62</v>
      </c>
      <c r="B50" s="67"/>
      <c r="C50" s="68"/>
      <c r="D50" s="30"/>
      <c r="E50" s="64" t="s">
        <v>62</v>
      </c>
      <c r="F50" s="65"/>
      <c r="G50" s="65"/>
      <c r="H50" s="36"/>
    </row>
    <row r="51" spans="1:8" s="4" customFormat="1" ht="25.5" x14ac:dyDescent="0.25">
      <c r="A51" s="43">
        <v>37</v>
      </c>
      <c r="B51" s="49" t="s">
        <v>63</v>
      </c>
      <c r="C51" s="54"/>
      <c r="D51" s="9"/>
      <c r="E51" s="62" t="s">
        <v>94</v>
      </c>
      <c r="F51" s="25"/>
      <c r="G51" s="35"/>
      <c r="H51" s="28"/>
    </row>
    <row r="52" spans="1:8" s="4" customFormat="1" ht="20.100000000000001" customHeight="1" x14ac:dyDescent="0.25">
      <c r="A52" s="43">
        <v>38</v>
      </c>
      <c r="B52" s="46" t="s">
        <v>64</v>
      </c>
      <c r="C52" s="54"/>
      <c r="D52" s="9"/>
      <c r="E52" s="62" t="s">
        <v>94</v>
      </c>
      <c r="F52" s="25"/>
      <c r="G52" s="35"/>
      <c r="H52" s="28"/>
    </row>
    <row r="53" spans="1:8" s="4" customFormat="1" ht="20.100000000000001" customHeight="1" x14ac:dyDescent="0.25">
      <c r="A53" s="43">
        <v>39</v>
      </c>
      <c r="B53" s="49" t="s">
        <v>65</v>
      </c>
      <c r="C53" s="58"/>
      <c r="D53" s="9"/>
      <c r="E53" s="62" t="s">
        <v>94</v>
      </c>
      <c r="F53" s="25"/>
      <c r="G53" s="35"/>
      <c r="H53" s="28"/>
    </row>
    <row r="54" spans="1:8" s="4" customFormat="1" ht="20.100000000000001" customHeight="1" x14ac:dyDescent="0.25">
      <c r="A54" s="43">
        <v>40</v>
      </c>
      <c r="B54" s="45" t="s">
        <v>66</v>
      </c>
      <c r="C54" s="54"/>
      <c r="D54" s="9"/>
      <c r="E54" s="62" t="s">
        <v>94</v>
      </c>
      <c r="F54" s="25"/>
      <c r="G54" s="35"/>
      <c r="H54" s="28"/>
    </row>
    <row r="55" spans="1:8" s="4" customFormat="1" ht="20.100000000000001" customHeight="1" x14ac:dyDescent="0.25">
      <c r="A55" s="43">
        <v>41</v>
      </c>
      <c r="B55" s="49" t="s">
        <v>67</v>
      </c>
      <c r="C55" s="54"/>
      <c r="D55" s="9"/>
      <c r="E55" s="62" t="s">
        <v>95</v>
      </c>
      <c r="F55" s="25"/>
      <c r="G55" s="35"/>
      <c r="H55" s="28"/>
    </row>
    <row r="56" spans="1:8" s="20" customFormat="1" ht="25.5" x14ac:dyDescent="0.25">
      <c r="A56" s="43">
        <v>42</v>
      </c>
      <c r="B56" s="45" t="s">
        <v>68</v>
      </c>
      <c r="C56" s="54"/>
      <c r="D56" s="19"/>
      <c r="E56" s="62" t="s">
        <v>94</v>
      </c>
      <c r="F56" s="24"/>
      <c r="G56" s="34"/>
      <c r="H56" s="27"/>
    </row>
    <row r="57" spans="1:8" s="4" customFormat="1" ht="38.25" x14ac:dyDescent="0.25">
      <c r="A57" s="43">
        <v>43</v>
      </c>
      <c r="B57" s="49" t="s">
        <v>69</v>
      </c>
      <c r="C57" s="54"/>
      <c r="D57" s="9"/>
      <c r="E57" s="62" t="s">
        <v>95</v>
      </c>
      <c r="F57" s="25"/>
      <c r="G57" s="35"/>
      <c r="H57" s="28"/>
    </row>
    <row r="58" spans="1:8" s="4" customFormat="1" ht="20.100000000000001" customHeight="1" x14ac:dyDescent="0.25">
      <c r="A58" s="43">
        <v>44</v>
      </c>
      <c r="B58" s="49" t="s">
        <v>70</v>
      </c>
      <c r="C58" s="54"/>
      <c r="D58" s="9"/>
      <c r="E58" s="62" t="s">
        <v>95</v>
      </c>
      <c r="F58" s="25"/>
      <c r="G58" s="35"/>
      <c r="H58" s="28"/>
    </row>
    <row r="59" spans="1:8" s="4" customFormat="1" ht="20.100000000000001" customHeight="1" x14ac:dyDescent="0.25">
      <c r="A59" s="43">
        <v>45</v>
      </c>
      <c r="B59" s="46" t="s">
        <v>71</v>
      </c>
      <c r="C59" s="54"/>
      <c r="D59" s="9"/>
      <c r="E59" s="62" t="s">
        <v>95</v>
      </c>
      <c r="F59" s="25"/>
      <c r="G59" s="35"/>
      <c r="H59" s="28"/>
    </row>
    <row r="60" spans="1:8" s="31" customFormat="1" ht="24.95" customHeight="1" x14ac:dyDescent="0.25">
      <c r="A60" s="66" t="s">
        <v>72</v>
      </c>
      <c r="B60" s="67"/>
      <c r="C60" s="68"/>
      <c r="D60" s="30"/>
      <c r="E60" s="64" t="s">
        <v>72</v>
      </c>
      <c r="F60" s="65"/>
      <c r="G60" s="65"/>
      <c r="H60" s="36"/>
    </row>
    <row r="61" spans="1:8" s="4" customFormat="1" ht="20.100000000000001" customHeight="1" x14ac:dyDescent="0.25">
      <c r="A61" s="43">
        <v>46</v>
      </c>
      <c r="B61" s="44" t="s">
        <v>73</v>
      </c>
      <c r="C61" s="54"/>
      <c r="D61" s="9"/>
      <c r="E61" s="62" t="s">
        <v>95</v>
      </c>
      <c r="F61" s="25"/>
      <c r="G61" s="35"/>
      <c r="H61" s="28"/>
    </row>
    <row r="62" spans="1:8" s="4" customFormat="1" ht="25.5" x14ac:dyDescent="0.25">
      <c r="A62" s="43">
        <v>47</v>
      </c>
      <c r="B62" s="49" t="s">
        <v>74</v>
      </c>
      <c r="C62" s="54"/>
      <c r="D62" s="9"/>
      <c r="E62" s="62" t="s">
        <v>95</v>
      </c>
      <c r="F62" s="25"/>
      <c r="G62" s="35"/>
      <c r="H62" s="28"/>
    </row>
    <row r="63" spans="1:8" s="4" customFormat="1" ht="25.5" x14ac:dyDescent="0.25">
      <c r="A63" s="43">
        <v>48</v>
      </c>
      <c r="B63" s="49" t="s">
        <v>75</v>
      </c>
      <c r="C63" s="54"/>
      <c r="D63" s="9"/>
      <c r="E63" s="62" t="s">
        <v>95</v>
      </c>
      <c r="F63" s="25"/>
      <c r="G63" s="35"/>
      <c r="H63" s="28"/>
    </row>
    <row r="64" spans="1:8" s="4" customFormat="1" ht="63.75" x14ac:dyDescent="0.25">
      <c r="A64" s="43">
        <v>49</v>
      </c>
      <c r="B64" s="49" t="s">
        <v>76</v>
      </c>
      <c r="C64" s="54"/>
      <c r="D64" s="9"/>
      <c r="E64" s="62" t="s">
        <v>95</v>
      </c>
      <c r="F64" s="25"/>
      <c r="G64" s="35"/>
      <c r="H64" s="28"/>
    </row>
    <row r="65" spans="1:8" s="31" customFormat="1" ht="20.100000000000001" customHeight="1" x14ac:dyDescent="0.25">
      <c r="A65" s="66" t="s">
        <v>77</v>
      </c>
      <c r="B65" s="67"/>
      <c r="C65" s="68"/>
      <c r="D65" s="30"/>
      <c r="E65" s="64" t="s">
        <v>77</v>
      </c>
      <c r="F65" s="65"/>
      <c r="G65" s="65"/>
      <c r="H65" s="36"/>
    </row>
    <row r="66" spans="1:8" s="4" customFormat="1" ht="20.100000000000001" customHeight="1" x14ac:dyDescent="0.25">
      <c r="A66" s="43">
        <v>50</v>
      </c>
      <c r="B66" s="46" t="s">
        <v>78</v>
      </c>
      <c r="C66" s="54"/>
      <c r="D66" s="9"/>
      <c r="E66" s="62" t="s">
        <v>95</v>
      </c>
      <c r="F66" s="25"/>
      <c r="G66" s="35"/>
      <c r="H66" s="28"/>
    </row>
    <row r="67" spans="1:8" s="4" customFormat="1" ht="20.100000000000001" customHeight="1" x14ac:dyDescent="0.25">
      <c r="A67" s="43">
        <v>51</v>
      </c>
      <c r="B67" s="49" t="s">
        <v>79</v>
      </c>
      <c r="C67" s="54"/>
      <c r="D67" s="9"/>
      <c r="E67" s="62" t="s">
        <v>95</v>
      </c>
      <c r="F67" s="25"/>
      <c r="G67" s="35"/>
      <c r="H67" s="28"/>
    </row>
    <row r="68" spans="1:8" s="4" customFormat="1" ht="25.5" x14ac:dyDescent="0.25">
      <c r="A68" s="43">
        <v>52</v>
      </c>
      <c r="B68" s="49" t="s">
        <v>80</v>
      </c>
      <c r="C68" s="54"/>
      <c r="D68" s="9"/>
      <c r="E68" s="62" t="s">
        <v>95</v>
      </c>
      <c r="F68" s="25"/>
      <c r="G68" s="35"/>
      <c r="H68" s="28"/>
    </row>
    <row r="69" spans="1:8" s="4" customFormat="1" ht="20.100000000000001" customHeight="1" x14ac:dyDescent="0.25">
      <c r="A69" s="43">
        <v>53</v>
      </c>
      <c r="B69" s="49" t="s">
        <v>81</v>
      </c>
      <c r="C69" s="54"/>
      <c r="D69" s="9"/>
      <c r="E69" s="62" t="s">
        <v>95</v>
      </c>
      <c r="F69" s="25"/>
      <c r="G69" s="35"/>
      <c r="H69" s="28"/>
    </row>
    <row r="70" spans="1:8" s="4" customFormat="1" ht="20.100000000000001" customHeight="1" x14ac:dyDescent="0.25">
      <c r="A70" s="43">
        <v>54</v>
      </c>
      <c r="B70" s="49" t="s">
        <v>82</v>
      </c>
      <c r="C70" s="54"/>
      <c r="D70" s="9"/>
      <c r="E70" s="62" t="s">
        <v>95</v>
      </c>
      <c r="F70" s="25"/>
      <c r="G70" s="35"/>
      <c r="H70" s="28"/>
    </row>
    <row r="71" spans="1:8" s="31" customFormat="1" ht="20.100000000000001" customHeight="1" x14ac:dyDescent="0.25">
      <c r="A71" s="66" t="s">
        <v>91</v>
      </c>
      <c r="B71" s="67"/>
      <c r="C71" s="68"/>
      <c r="D71" s="30"/>
      <c r="E71" s="64" t="s">
        <v>91</v>
      </c>
      <c r="F71" s="65"/>
      <c r="G71" s="65"/>
      <c r="H71" s="36"/>
    </row>
    <row r="72" spans="1:8" s="4" customFormat="1" ht="63.75" x14ac:dyDescent="0.25">
      <c r="A72" s="43">
        <v>55</v>
      </c>
      <c r="B72" s="49" t="s">
        <v>83</v>
      </c>
      <c r="C72" s="54"/>
      <c r="D72" s="9"/>
      <c r="E72" s="62" t="s">
        <v>95</v>
      </c>
      <c r="F72" s="25"/>
      <c r="G72" s="35"/>
      <c r="H72" s="28"/>
    </row>
    <row r="73" spans="1:8" s="4" customFormat="1" ht="20.100000000000001" customHeight="1" x14ac:dyDescent="0.25">
      <c r="A73" s="43">
        <v>56</v>
      </c>
      <c r="B73" s="49" t="s">
        <v>84</v>
      </c>
      <c r="C73" s="54"/>
      <c r="D73" s="9"/>
      <c r="E73" s="62" t="s">
        <v>95</v>
      </c>
      <c r="F73" s="25"/>
      <c r="G73" s="35"/>
      <c r="H73" s="28"/>
    </row>
    <row r="74" spans="1:8" s="4" customFormat="1" ht="25.5" x14ac:dyDescent="0.25">
      <c r="A74" s="43">
        <v>57</v>
      </c>
      <c r="B74" s="49" t="s">
        <v>85</v>
      </c>
      <c r="C74" s="54"/>
      <c r="D74" s="9"/>
      <c r="E74" s="62" t="s">
        <v>95</v>
      </c>
      <c r="F74" s="25"/>
      <c r="G74" s="35"/>
      <c r="H74" s="28"/>
    </row>
    <row r="75" spans="1:8" s="4" customFormat="1" ht="20.100000000000001" customHeight="1" x14ac:dyDescent="0.25">
      <c r="A75" s="43">
        <v>58</v>
      </c>
      <c r="B75" s="49" t="s">
        <v>86</v>
      </c>
      <c r="C75" s="54"/>
      <c r="D75" s="9"/>
      <c r="E75" s="62" t="s">
        <v>95</v>
      </c>
      <c r="F75" s="25"/>
      <c r="G75" s="35"/>
      <c r="H75" s="28"/>
    </row>
    <row r="76" spans="1:8" s="4" customFormat="1" ht="20.100000000000001" customHeight="1" x14ac:dyDescent="0.25">
      <c r="A76" s="43">
        <v>59</v>
      </c>
      <c r="B76" s="49" t="s">
        <v>87</v>
      </c>
      <c r="C76" s="54"/>
      <c r="D76" s="9"/>
      <c r="E76" s="62" t="s">
        <v>95</v>
      </c>
      <c r="F76" s="25"/>
      <c r="G76" s="35"/>
      <c r="H76" s="28"/>
    </row>
    <row r="77" spans="1:8" s="31" customFormat="1" ht="20.100000000000001" customHeight="1" x14ac:dyDescent="0.25">
      <c r="A77" s="66" t="s">
        <v>92</v>
      </c>
      <c r="B77" s="67"/>
      <c r="C77" s="68"/>
      <c r="D77" s="30"/>
      <c r="E77" s="64" t="s">
        <v>92</v>
      </c>
      <c r="F77" s="65"/>
      <c r="G77" s="65"/>
      <c r="H77" s="36"/>
    </row>
    <row r="78" spans="1:8" s="20" customFormat="1" ht="20.100000000000001" customHeight="1" x14ac:dyDescent="0.25">
      <c r="A78" s="43">
        <v>60</v>
      </c>
      <c r="B78" s="53" t="s">
        <v>0</v>
      </c>
      <c r="C78" s="54"/>
      <c r="D78" s="19"/>
      <c r="E78" s="62" t="s">
        <v>95</v>
      </c>
      <c r="F78" s="24"/>
      <c r="G78" s="34"/>
      <c r="H78" s="27"/>
    </row>
    <row r="79" spans="1:8" s="4" customFormat="1" ht="20.100000000000001" customHeight="1" x14ac:dyDescent="0.25">
      <c r="A79" s="43">
        <v>61</v>
      </c>
      <c r="B79" s="53" t="s">
        <v>1</v>
      </c>
      <c r="C79" s="54"/>
      <c r="D79" s="9"/>
      <c r="E79" s="62" t="s">
        <v>95</v>
      </c>
      <c r="F79" s="25"/>
      <c r="G79" s="35"/>
      <c r="H79" s="28"/>
    </row>
    <row r="80" spans="1:8" s="4" customFormat="1" ht="20.100000000000001" customHeight="1" x14ac:dyDescent="0.25">
      <c r="A80" s="43">
        <v>62</v>
      </c>
      <c r="B80" s="53" t="s">
        <v>2</v>
      </c>
      <c r="C80" s="54"/>
      <c r="D80" s="9"/>
      <c r="E80" s="62" t="s">
        <v>95</v>
      </c>
      <c r="F80" s="25"/>
      <c r="G80" s="35"/>
      <c r="H80" s="28"/>
    </row>
    <row r="81" spans="1:10" s="4" customFormat="1" ht="25.5" x14ac:dyDescent="0.25">
      <c r="A81" s="43">
        <v>63</v>
      </c>
      <c r="B81" s="53" t="s">
        <v>3</v>
      </c>
      <c r="C81" s="54"/>
      <c r="D81" s="9"/>
      <c r="E81" s="62" t="s">
        <v>95</v>
      </c>
      <c r="F81" s="25"/>
      <c r="G81" s="35"/>
      <c r="H81" s="28"/>
    </row>
    <row r="82" spans="1:10" s="4" customFormat="1" ht="20.100000000000001" customHeight="1" x14ac:dyDescent="0.25">
      <c r="A82" s="43">
        <v>64</v>
      </c>
      <c r="B82" s="53" t="s">
        <v>4</v>
      </c>
      <c r="C82" s="54"/>
      <c r="D82" s="9"/>
      <c r="E82" s="62" t="s">
        <v>95</v>
      </c>
      <c r="F82" s="25"/>
      <c r="G82" s="35"/>
      <c r="H82" s="28"/>
    </row>
    <row r="84" spans="1:10" s="16" customFormat="1" ht="20.100000000000001" customHeight="1" x14ac:dyDescent="0.25">
      <c r="A84" s="71" t="s">
        <v>11</v>
      </c>
      <c r="B84" s="71"/>
      <c r="C84" s="71"/>
      <c r="D84" s="71"/>
      <c r="E84" s="71"/>
      <c r="F84" s="71"/>
      <c r="G84" s="71"/>
      <c r="H84" s="71"/>
      <c r="I84" s="15"/>
      <c r="J84" s="15"/>
    </row>
    <row r="85" spans="1:10" s="1" customFormat="1" x14ac:dyDescent="0.2">
      <c r="A85" s="38"/>
      <c r="C85" s="10"/>
      <c r="D85" s="10"/>
      <c r="E85" s="61"/>
      <c r="F85" s="10"/>
      <c r="G85" s="10"/>
      <c r="H85" s="10"/>
    </row>
    <row r="86" spans="1:10" s="1" customFormat="1" ht="15" customHeight="1" x14ac:dyDescent="0.2">
      <c r="A86" s="38" t="s">
        <v>12</v>
      </c>
      <c r="B86" s="11" t="str">
        <f>IF('[1]Príloha č. 1'!B116:B116="","",'[1]Príloha č. 1'!B116:B116)</f>
        <v/>
      </c>
      <c r="C86" s="10"/>
      <c r="D86" s="10"/>
      <c r="E86" s="60"/>
    </row>
    <row r="87" spans="1:10" s="1" customFormat="1" ht="15" customHeight="1" x14ac:dyDescent="0.2">
      <c r="A87" s="38" t="s">
        <v>13</v>
      </c>
      <c r="B87" s="12" t="str">
        <f>IF('[1]Príloha č. 1'!B117:B117="","",'[1]Príloha č. 1'!B117:B117)</f>
        <v/>
      </c>
      <c r="C87" s="10"/>
      <c r="D87" s="10"/>
      <c r="E87" s="60"/>
    </row>
    <row r="88" spans="1:10" s="1" customFormat="1" x14ac:dyDescent="0.2">
      <c r="A88" s="38"/>
      <c r="C88" s="10"/>
      <c r="D88" s="13"/>
      <c r="E88" s="61"/>
      <c r="F88" s="10"/>
    </row>
    <row r="89" spans="1:10" s="1" customFormat="1" hidden="1" x14ac:dyDescent="0.2">
      <c r="A89" s="38"/>
      <c r="C89" s="10"/>
      <c r="E89" s="14"/>
      <c r="F89" s="14"/>
      <c r="H89" s="14"/>
    </row>
    <row r="90" spans="1:10" x14ac:dyDescent="0.2">
      <c r="H90" s="17" t="s">
        <v>14</v>
      </c>
    </row>
  </sheetData>
  <sheetProtection selectLockedCells="1"/>
  <mergeCells count="27">
    <mergeCell ref="E10:F10"/>
    <mergeCell ref="A84:H84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A30:C30"/>
    <mergeCell ref="E30:G30"/>
    <mergeCell ref="A42:C42"/>
    <mergeCell ref="E42:G42"/>
    <mergeCell ref="E50:G50"/>
    <mergeCell ref="A50:C50"/>
    <mergeCell ref="A60:C60"/>
    <mergeCell ref="E60:G60"/>
    <mergeCell ref="E65:G65"/>
    <mergeCell ref="A65:C65"/>
    <mergeCell ref="E71:G71"/>
    <mergeCell ref="A71:C71"/>
    <mergeCell ref="E77:G77"/>
    <mergeCell ref="A77:C77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e27280b4f97c4dc8ec756ede71b7510b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898682eab4ba8db6027ddf4fd3b0081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396EF6-E0A2-4BEF-A9B5-A9351F6BE7B8}"/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4a89ae7e-656a-42bf-ad03-3d72afb3420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CT</vt:lpstr>
      <vt:lpstr>'1. časť PZ - CT'!Oblasť_tlače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2018-10-31T11:00:12Z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