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\Súťažné podklady\"/>
    </mc:Choice>
  </mc:AlternateContent>
  <xr:revisionPtr revIDLastSave="0" documentId="13_ncr:1_{3DB9B539-5ABE-4B2F-A94F-992DC93AF022}" xr6:coauthVersionLast="37" xr6:coauthVersionMax="37" xr10:uidLastSave="{00000000-0000-0000-0000-000000000000}"/>
  <bookViews>
    <workbookView xWindow="0" yWindow="0" windowWidth="28800" windowHeight="12165" xr2:uid="{00000000-000D-0000-FFFF-FFFF00000000}"/>
  </bookViews>
  <sheets>
    <sheet name="4. časť PZ -MOBIL. RTG" sheetId="4" r:id="rId1"/>
  </sheets>
  <externalReferences>
    <externalReference r:id="rId2"/>
  </externalReferences>
  <definedNames>
    <definedName name="_xlnm.Print_Area" localSheetId="0">'4. časť PZ -MOBIL. RTG'!$A$1:$H$69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4" l="1"/>
  <c r="B65" i="4"/>
  <c r="B64" i="4"/>
</calcChain>
</file>

<file path=xl/sharedStrings.xml><?xml version="1.0" encoding="utf-8"?>
<sst xmlns="http://schemas.openxmlformats.org/spreadsheetml/2006/main" count="171" uniqueCount="124">
  <si>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</si>
  <si>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</si>
  <si>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</si>
  <si>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</si>
  <si>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</si>
  <si>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</si>
  <si>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</si>
  <si>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</si>
  <si>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</si>
  <si>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</si>
  <si>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</si>
  <si>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</si>
  <si>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</si>
  <si>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</si>
  <si>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</si>
  <si>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</si>
  <si>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</si>
  <si>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</si>
  <si>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</si>
  <si>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</si>
  <si>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</si>
  <si>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</si>
  <si>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</si>
  <si>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</si>
  <si>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</si>
  <si>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</si>
  <si>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r>
      <t xml:space="preserve">Položka č. 1 - Mobilný digitálny RTG prístroj      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</si>
  <si>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Vysoko frekvenčný generátor s výkonom min. 30 kW</t>
  </si>
  <si>
    <t>Rozsah kV so zmenou po 1kV krokoch min (50 - 125) kV</t>
  </si>
  <si>
    <t>Rozsah mAs min (0,35 - 110) mAs</t>
  </si>
  <si>
    <t>Tepelná kapacita anódy min. 100 KHU</t>
  </si>
  <si>
    <t>Rozmedzie ohniskového žiariča (pripúšťa sa jednofokusový alebo dvojfokusový) min.(0,6 -1,4) mm</t>
  </si>
  <si>
    <t xml:space="preserve">Voľba kV, mAs, APR </t>
  </si>
  <si>
    <t xml:space="preserve">Kolimačné svetlo </t>
  </si>
  <si>
    <t>Nastavenie ohniskovej vzdialenosti</t>
  </si>
  <si>
    <r>
      <t xml:space="preserve">Výkyvnosť rotačného ramena min.  </t>
    </r>
    <r>
      <rPr>
        <sz val="10"/>
        <rFont val="Calibri"/>
        <family val="2"/>
        <charset val="238"/>
      </rPr>
      <t>±</t>
    </r>
    <r>
      <rPr>
        <sz val="10"/>
        <rFont val="Calibri"/>
        <family val="2"/>
        <charset val="238"/>
        <scheme val="minor"/>
      </rPr>
      <t xml:space="preserve"> 90° stupňov</t>
    </r>
  </si>
  <si>
    <t>Batériou napájaný generátor RTG prístroja</t>
  </si>
  <si>
    <t>Šírka prístroja max. 80 cm</t>
  </si>
  <si>
    <t>Digitálny RTG panel pre skiagrafický prístroj</t>
  </si>
  <si>
    <t>Všeobecná charakteristika:</t>
  </si>
  <si>
    <t>Univerzálny bezdrôtový digitálny RTG panel  s vyberateľnou batériou</t>
  </si>
  <si>
    <t>Panel musí byť kompatibilný s "tzv.Bucky clonou"</t>
  </si>
  <si>
    <t>Detektor:</t>
  </si>
  <si>
    <t>Bezdrôtový detektor (WiFi alebo UWB)</t>
  </si>
  <si>
    <t>Rozlíšenie – veľkosť bodu max 200 μm</t>
  </si>
  <si>
    <t>Rozlíšenie – hĺbka šedi min. 14 bit</t>
  </si>
  <si>
    <t>Externá nabíjačka batérií s funkciou súbežného nabíjania viacerých batérií</t>
  </si>
  <si>
    <t>Akvizičná stanica / notebook:</t>
  </si>
  <si>
    <t>Ovláda, riadi chod a získava snímky z detektora</t>
  </si>
  <si>
    <t>DICOM kompatibilita ( komunikácia PACS, NIS)</t>
  </si>
  <si>
    <t>Možnosť úpravy údajov pacienta</t>
  </si>
  <si>
    <t>Ovládanie dotykovou obrazovkou</t>
  </si>
  <si>
    <t>Spracovanie obrazu</t>
  </si>
  <si>
    <t>Kapacita akvizičnej pracovnej stanice v DICOM formáte min. 4000 ks</t>
  </si>
  <si>
    <t>Možnosť uloženia štúdie na CD/DVD nosič</t>
  </si>
  <si>
    <t>Kompletné vytvorenie organoprogramov - expozičných parametrov, orgánových filtrov primárneho nastavenia obrazu -RAT</t>
  </si>
  <si>
    <t>väčší rozsah je prípustný, ale rozsah min. (50-125) kV musí byť zachovaný</t>
  </si>
  <si>
    <t>väčší rozsah je prípustný, ale rozsah min. (0,35-110) mAs musí byť zachovaný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</si>
  <si>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</si>
  <si>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digitálny RTG prístroj)</t>
    </r>
  </si>
  <si>
    <t>áno/nie</t>
  </si>
  <si>
    <t>uveďte hodnotu</t>
  </si>
  <si>
    <t>Hmotnosť prístroja max. 655 kg</t>
  </si>
  <si>
    <t>1.</t>
  </si>
  <si>
    <t>Mobilný digitálny RTG prístroj - na 4 kolieskach s motorickým pohonom (pohybom)</t>
  </si>
  <si>
    <t>4.</t>
  </si>
  <si>
    <t>5.</t>
  </si>
  <si>
    <t>6.</t>
  </si>
  <si>
    <t>Zadávateľ pripúšťa väčšie rozmedzie, ale len pre spodnú hranicu ohniskového žiariča, pričom vrchná hranica rozmedzia ohniskového žiariča musí byť maximálne 1,4 mm.</t>
  </si>
  <si>
    <t>7.</t>
  </si>
  <si>
    <t>8.</t>
  </si>
  <si>
    <t>9.</t>
  </si>
  <si>
    <t>10.</t>
  </si>
  <si>
    <t>11.</t>
  </si>
  <si>
    <t>Vzdialenosť ohnisko – podlaha min. (73-200) cm</t>
  </si>
  <si>
    <t>väčší rozsah vzdialeností je prípustný, ale rozsah min. (73-200) cm musí byť zachovaný</t>
  </si>
  <si>
    <t>12.</t>
  </si>
  <si>
    <t>13.</t>
  </si>
  <si>
    <t>Elektrické napájanie 220-240V v AC/ max. 16 A</t>
  </si>
  <si>
    <t>14.</t>
  </si>
  <si>
    <t>15.</t>
  </si>
  <si>
    <t>16.</t>
  </si>
  <si>
    <t>DAP meter so zápisom k aktívnemu obrazu</t>
  </si>
  <si>
    <t>17.</t>
  </si>
  <si>
    <t>17.1</t>
  </si>
  <si>
    <t>17.1.1</t>
  </si>
  <si>
    <t>17.1.2</t>
  </si>
  <si>
    <t>17.2</t>
  </si>
  <si>
    <t>17.2.1</t>
  </si>
  <si>
    <t>Rozmery celého detektora  šírka x dĺžka min.350 x min.410 mm</t>
  </si>
  <si>
    <t>17.2.2</t>
  </si>
  <si>
    <t>Aktívna plocha detektora šírka x dĺžka min. 340 x min.400 mm</t>
  </si>
  <si>
    <t>17.2.3</t>
  </si>
  <si>
    <t>17.2.4</t>
  </si>
  <si>
    <t>17.2.5</t>
  </si>
  <si>
    <t>17.2.6</t>
  </si>
  <si>
    <t>Rozlíšenie – počet bodov min. (2022 x 2022) pixel</t>
  </si>
  <si>
    <t>17.2.7</t>
  </si>
  <si>
    <t>Užívateľom vyberateľná nabíjateľná batéria 2 ks</t>
  </si>
  <si>
    <t>17.2.8</t>
  </si>
  <si>
    <t>18.</t>
  </si>
  <si>
    <t>Akvizičná stanica:</t>
  </si>
  <si>
    <t>18.1</t>
  </si>
  <si>
    <t>18.2</t>
  </si>
  <si>
    <t>18.3</t>
  </si>
  <si>
    <t>18.4</t>
  </si>
  <si>
    <t>18.5</t>
  </si>
  <si>
    <t>18.6</t>
  </si>
  <si>
    <t>18.7</t>
  </si>
  <si>
    <t>RAM pre akvizičnú pracovnú stanicu min. 2 GB</t>
  </si>
  <si>
    <t>18.8</t>
  </si>
  <si>
    <t>18.9</t>
  </si>
  <si>
    <t>19.</t>
  </si>
  <si>
    <t>Osobitné požiadavky na plnenie</t>
  </si>
  <si>
    <t>19.1</t>
  </si>
  <si>
    <t>19.2</t>
  </si>
  <si>
    <t>19.3</t>
  </si>
  <si>
    <t>19.4</t>
  </si>
  <si>
    <t>19.5</t>
  </si>
  <si>
    <t>Povolenia na činnosti nevyhnutné z hľadiska radiačnej ochrany podľa platnej legislatívy 87/2018 Z.z., vyhláška č.101/2018(napr. rozlíšenie prístroja pri vysokom kontraste min. 3,5 lp/mm)</t>
  </si>
  <si>
    <t>Od výrobcu vystavený certifikát o zaškolení servisného technika pre daný prístroj</t>
  </si>
  <si>
    <t>Autorizácia výrobcu o oprávnení dodávať a predávať ponúkaný tovar</t>
  </si>
  <si>
    <t>Oprávnenie poskytovať služby autorizovaného záručného servisu</t>
  </si>
  <si>
    <t>Časť č. 4: Mobilný RTG prístroj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</si>
</sst>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6" fontId="18" fillId="0" borderId="26" xfId="0" applyNumberFormat="1" applyFont="1" applyBorder="1" applyAlignment="1" applyProtection="1">
      <alignment horizontal="left" vertical="top"/>
    </xf>
    <xf numFmtId="0" fontId="18" fillId="0" borderId="27" xfId="0" applyFont="1" applyBorder="1" applyAlignment="1" applyProtection="1">
      <alignment vertical="top" wrapText="1"/>
    </xf>
    <xf numFmtId="0" fontId="19" fillId="2" borderId="28" xfId="0" applyFont="1" applyFill="1" applyBorder="1" applyAlignment="1" applyProtection="1">
      <alignment vertical="top" wrapText="1"/>
      <protection locked="0"/>
    </xf>
    <xf numFmtId="16" fontId="18" fillId="0" borderId="32" xfId="0" applyNumberFormat="1" applyFont="1" applyBorder="1" applyAlignment="1" applyProtection="1">
      <alignment horizontal="left" vertical="top"/>
    </xf>
    <xf numFmtId="0" fontId="18" fillId="0" borderId="33" xfId="0" applyFont="1" applyBorder="1" applyAlignment="1" applyProtection="1">
      <alignment vertical="top" wrapText="1"/>
    </xf>
    <xf numFmtId="0" fontId="19" fillId="2" borderId="34" xfId="0" applyFont="1" applyFill="1" applyBorder="1" applyAlignment="1" applyProtection="1">
      <alignment vertical="top" wrapText="1"/>
      <protection locked="0"/>
    </xf>
    <xf numFmtId="1" fontId="3" fillId="4" borderId="2" xfId="0" applyNumberFormat="1" applyFont="1" applyFill="1" applyBorder="1" applyAlignment="1" applyProtection="1">
      <alignment vertical="top"/>
      <protection locked="0"/>
    </xf>
    <xf numFmtId="0" fontId="1" fillId="4" borderId="4" xfId="1" quotePrefix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49" fontId="16" fillId="4" borderId="29" xfId="0" applyNumberFormat="1" applyFont="1" applyFill="1" applyBorder="1" applyAlignment="1">
      <alignment horizontal="left" vertical="center"/>
    </xf>
    <xf numFmtId="49" fontId="16" fillId="4" borderId="32" xfId="0" applyNumberFormat="1" applyFont="1" applyFill="1" applyBorder="1" applyAlignment="1">
      <alignment horizontal="left" vertical="center"/>
    </xf>
    <xf numFmtId="49" fontId="16" fillId="4" borderId="2" xfId="1" quotePrefix="1" applyNumberFormat="1" applyFont="1" applyFill="1" applyBorder="1" applyAlignment="1">
      <alignment horizontal="center" vertical="center" wrapText="1"/>
    </xf>
    <xf numFmtId="49" fontId="16" fillId="4" borderId="2" xfId="1" quotePrefix="1" applyNumberFormat="1" applyFont="1" applyFill="1" applyBorder="1" applyAlignment="1">
      <alignment horizontal="left" vertical="center" wrapText="1"/>
    </xf>
    <xf numFmtId="0" fontId="9" fillId="0" borderId="0" xfId="7" applyFont="1" applyAlignment="1">
      <alignment horizontal="left" vertical="center" wrapText="1"/>
    </xf>
    <xf numFmtId="0" fontId="3" fillId="3" borderId="24" xfId="0" quotePrefix="1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3" borderId="20" xfId="0" quotePrefix="1" applyFont="1" applyFill="1" applyBorder="1" applyAlignment="1" applyProtection="1">
      <alignment horizontal="left" vertical="center"/>
      <protection locked="0"/>
    </xf>
    <xf numFmtId="0" fontId="3" fillId="3" borderId="25" xfId="0" quotePrefix="1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16" fillId="4" borderId="4" xfId="1" quotePrefix="1" applyFont="1" applyFill="1" applyBorder="1" applyAlignment="1">
      <alignment horizontal="left" vertical="center" wrapText="1"/>
    </xf>
    <xf numFmtId="0" fontId="16" fillId="4" borderId="3" xfId="1" quotePrefix="1" applyFont="1" applyFill="1" applyBorder="1" applyAlignment="1">
      <alignment horizontal="left" vertical="center" wrapText="1"/>
    </xf>
    <xf numFmtId="0" fontId="16" fillId="4" borderId="30" xfId="1" quotePrefix="1" applyFont="1" applyFill="1" applyBorder="1" applyAlignment="1">
      <alignment horizontal="left" vertical="center" wrapText="1"/>
    </xf>
    <xf numFmtId="0" fontId="16" fillId="4" borderId="31" xfId="1" quotePrefix="1" applyFont="1" applyFill="1" applyBorder="1" applyAlignment="1">
      <alignment horizontal="left" vertical="center" wrapText="1"/>
    </xf>
    <xf numFmtId="0" fontId="16" fillId="4" borderId="33" xfId="1" quotePrefix="1" applyFont="1" applyFill="1" applyBorder="1" applyAlignment="1">
      <alignment horizontal="left" vertical="center" wrapText="1"/>
    </xf>
    <xf numFmtId="0" fontId="16" fillId="4" borderId="34" xfId="1" quotePrefix="1" applyFont="1" applyFill="1" applyBorder="1" applyAlignment="1">
      <alignment horizontal="left" vertical="center" wrapText="1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8"/>
  <sheetViews>
    <sheetView tabSelected="1" view="pageLayout" topLeftCell="A62" zoomScaleNormal="100" zoomScaleSheetLayoutView="100" workbookViewId="0">
      <selection activeCell="B7" sqref="B7"/>
    </sheetView>
  </sheetViews>
  <sheetFormatPr defaultColWidth="9.140625" defaultRowHeight="12.75" x14ac:dyDescent="0.2"/>
  <cols>
    <col min="1" max="1" width="5.85546875" style="31" bestFit="1" customWidth="1"/>
    <col min="2" max="2" width="50.5703125" style="2" customWidth="1"/>
    <col min="3" max="3" width="15.5703125" style="16" customWidth="1"/>
    <col min="4" max="4" width="0.85546875" style="6" customWidth="1"/>
    <col min="5" max="5" width="9.7109375" style="16" customWidth="1"/>
    <col min="6" max="8" width="30.7109375" style="16" customWidth="1"/>
    <col min="9" max="16384" width="9.140625" style="2"/>
  </cols>
  <sheetData>
    <row r="1" spans="1:8" x14ac:dyDescent="0.2">
      <c r="A1" s="57" t="s">
        <v>6</v>
      </c>
      <c r="B1" s="58"/>
    </row>
    <row r="2" spans="1:8" x14ac:dyDescent="0.2">
      <c r="A2" s="60" t="s">
        <v>25</v>
      </c>
      <c r="B2" s="60"/>
    </row>
    <row r="3" spans="1:8" x14ac:dyDescent="0.2">
      <c r="B3" s="3"/>
    </row>
    <row r="4" spans="1:8" x14ac:dyDescent="0.2">
      <c r="A4" s="59" t="s">
        <v>123</v>
      </c>
      <c r="B4" s="59"/>
    </row>
    <row r="5" spans="1:8" s="5" customFormat="1" ht="18.75" x14ac:dyDescent="0.3">
      <c r="A5" s="70" t="s">
        <v>7</v>
      </c>
      <c r="B5" s="70"/>
      <c r="C5" s="70"/>
      <c r="D5" s="70"/>
      <c r="E5" s="70"/>
      <c r="F5" s="70"/>
      <c r="G5" s="70"/>
      <c r="H5" s="70"/>
    </row>
    <row r="6" spans="1:8" x14ac:dyDescent="0.2">
      <c r="E6" s="8"/>
      <c r="F6" s="8"/>
    </row>
    <row r="7" spans="1:8" ht="54.95" customHeight="1" x14ac:dyDescent="0.2">
      <c r="A7" s="32"/>
      <c r="B7" s="1"/>
      <c r="E7" s="71" t="s">
        <v>21</v>
      </c>
      <c r="F7" s="71"/>
      <c r="G7" s="71"/>
      <c r="H7" s="71"/>
    </row>
    <row r="8" spans="1:8" s="4" customFormat="1" ht="26.1" customHeight="1" x14ac:dyDescent="0.2">
      <c r="A8" s="64" t="s">
        <v>15</v>
      </c>
      <c r="B8" s="65"/>
      <c r="C8" s="66"/>
      <c r="D8" s="7"/>
      <c r="E8" s="72" t="s">
        <v>22</v>
      </c>
      <c r="F8" s="73"/>
      <c r="G8" s="72" t="s">
        <v>16</v>
      </c>
      <c r="H8" s="76" t="s">
        <v>17</v>
      </c>
    </row>
    <row r="9" spans="1:8" ht="69.95" customHeight="1" x14ac:dyDescent="0.2">
      <c r="A9" s="67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68"/>
      <c r="C9" s="69"/>
      <c r="E9" s="74"/>
      <c r="F9" s="75"/>
      <c r="G9" s="74"/>
      <c r="H9" s="77"/>
    </row>
    <row r="10" spans="1:8" ht="48.75" customHeight="1" x14ac:dyDescent="0.2">
      <c r="A10" s="61" t="s">
        <v>26</v>
      </c>
      <c r="B10" s="62"/>
      <c r="C10" s="63"/>
      <c r="E10" s="78" t="s">
        <v>23</v>
      </c>
      <c r="F10" s="79"/>
      <c r="G10" s="28" t="s">
        <v>18</v>
      </c>
      <c r="H10" s="19" t="s">
        <v>24</v>
      </c>
    </row>
    <row r="11" spans="1:8" ht="45" x14ac:dyDescent="0.2">
      <c r="A11" s="44" t="s">
        <v>5</v>
      </c>
      <c r="B11" s="45" t="s">
        <v>59</v>
      </c>
      <c r="C11" s="46" t="s">
        <v>10</v>
      </c>
      <c r="E11" s="20" t="s">
        <v>19</v>
      </c>
      <c r="F11" s="25" t="s">
        <v>20</v>
      </c>
      <c r="G11" s="33" t="s">
        <v>8</v>
      </c>
      <c r="H11" s="21" t="s">
        <v>9</v>
      </c>
    </row>
    <row r="12" spans="1:8" s="18" customFormat="1" ht="45" customHeight="1" x14ac:dyDescent="0.25">
      <c r="A12" s="38" t="s">
        <v>63</v>
      </c>
      <c r="B12" s="39" t="s">
        <v>64</v>
      </c>
      <c r="C12" s="40"/>
      <c r="D12" s="17"/>
      <c r="E12" s="36" t="s">
        <v>60</v>
      </c>
      <c r="F12" s="22"/>
      <c r="G12" s="34"/>
      <c r="H12" s="29"/>
    </row>
    <row r="13" spans="1:8" s="4" customFormat="1" ht="27.75" customHeight="1" x14ac:dyDescent="0.25">
      <c r="A13" s="38" t="s">
        <v>8</v>
      </c>
      <c r="B13" s="39" t="s">
        <v>27</v>
      </c>
      <c r="C13" s="40"/>
      <c r="D13" s="7"/>
      <c r="E13" s="37" t="s">
        <v>61</v>
      </c>
      <c r="F13" s="23"/>
      <c r="G13" s="35"/>
      <c r="H13" s="30"/>
    </row>
    <row r="14" spans="1:8" s="4" customFormat="1" ht="45" x14ac:dyDescent="0.25">
      <c r="A14" s="38" t="s">
        <v>9</v>
      </c>
      <c r="B14" s="39" t="s">
        <v>28</v>
      </c>
      <c r="C14" s="40" t="s">
        <v>56</v>
      </c>
      <c r="D14" s="7"/>
      <c r="E14" s="37" t="s">
        <v>61</v>
      </c>
      <c r="F14" s="23"/>
      <c r="G14" s="35"/>
      <c r="H14" s="30"/>
    </row>
    <row r="15" spans="1:8" s="4" customFormat="1" ht="45" x14ac:dyDescent="0.25">
      <c r="A15" s="38" t="s">
        <v>65</v>
      </c>
      <c r="B15" s="39" t="s">
        <v>29</v>
      </c>
      <c r="C15" s="40" t="s">
        <v>57</v>
      </c>
      <c r="D15" s="7"/>
      <c r="E15" s="37" t="s">
        <v>61</v>
      </c>
      <c r="F15" s="24"/>
      <c r="G15" s="35"/>
      <c r="H15" s="30"/>
    </row>
    <row r="16" spans="1:8" s="4" customFormat="1" ht="20.100000000000001" customHeight="1" x14ac:dyDescent="0.25">
      <c r="A16" s="38" t="s">
        <v>66</v>
      </c>
      <c r="B16" s="39" t="s">
        <v>30</v>
      </c>
      <c r="C16" s="40"/>
      <c r="D16" s="7"/>
      <c r="E16" s="37" t="s">
        <v>61</v>
      </c>
      <c r="F16" s="23"/>
      <c r="G16" s="35"/>
      <c r="H16" s="30"/>
    </row>
    <row r="17" spans="1:8" s="4" customFormat="1" ht="101.25" x14ac:dyDescent="0.25">
      <c r="A17" s="38" t="s">
        <v>67</v>
      </c>
      <c r="B17" s="39" t="s">
        <v>31</v>
      </c>
      <c r="C17" s="40" t="s">
        <v>68</v>
      </c>
      <c r="D17" s="7"/>
      <c r="E17" s="37" t="s">
        <v>61</v>
      </c>
      <c r="F17" s="23"/>
      <c r="G17" s="35"/>
      <c r="H17" s="30"/>
    </row>
    <row r="18" spans="1:8" s="4" customFormat="1" ht="20.100000000000001" customHeight="1" x14ac:dyDescent="0.25">
      <c r="A18" s="38" t="s">
        <v>69</v>
      </c>
      <c r="B18" s="39" t="s">
        <v>32</v>
      </c>
      <c r="C18" s="40"/>
      <c r="D18" s="7"/>
      <c r="E18" s="36" t="s">
        <v>60</v>
      </c>
      <c r="F18" s="23"/>
      <c r="G18" s="35"/>
      <c r="H18" s="30"/>
    </row>
    <row r="19" spans="1:8" s="4" customFormat="1" ht="20.100000000000001" customHeight="1" x14ac:dyDescent="0.25">
      <c r="A19" s="38" t="s">
        <v>70</v>
      </c>
      <c r="B19" s="39" t="s">
        <v>33</v>
      </c>
      <c r="C19" s="40"/>
      <c r="D19" s="7"/>
      <c r="E19" s="36" t="s">
        <v>60</v>
      </c>
      <c r="F19" s="23"/>
      <c r="G19" s="35"/>
      <c r="H19" s="30"/>
    </row>
    <row r="20" spans="1:8" s="4" customFormat="1" ht="20.100000000000001" customHeight="1" x14ac:dyDescent="0.25">
      <c r="A20" s="38" t="s">
        <v>71</v>
      </c>
      <c r="B20" s="39" t="s">
        <v>34</v>
      </c>
      <c r="C20" s="40"/>
      <c r="D20" s="7"/>
      <c r="E20" s="36" t="s">
        <v>60</v>
      </c>
      <c r="F20" s="23"/>
      <c r="G20" s="35"/>
      <c r="H20" s="30"/>
    </row>
    <row r="21" spans="1:8" s="4" customFormat="1" ht="20.100000000000001" customHeight="1" x14ac:dyDescent="0.25">
      <c r="A21" s="38" t="s">
        <v>72</v>
      </c>
      <c r="B21" s="39" t="s">
        <v>35</v>
      </c>
      <c r="C21" s="40"/>
      <c r="D21" s="7"/>
      <c r="E21" s="37" t="s">
        <v>61</v>
      </c>
      <c r="F21" s="23"/>
      <c r="G21" s="35"/>
      <c r="H21" s="30"/>
    </row>
    <row r="22" spans="1:8" s="4" customFormat="1" ht="56.25" x14ac:dyDescent="0.25">
      <c r="A22" s="38" t="s">
        <v>73</v>
      </c>
      <c r="B22" s="39" t="s">
        <v>74</v>
      </c>
      <c r="C22" s="40" t="s">
        <v>75</v>
      </c>
      <c r="D22" s="7"/>
      <c r="E22" s="37" t="s">
        <v>61</v>
      </c>
      <c r="F22" s="23"/>
      <c r="G22" s="35"/>
      <c r="H22" s="30"/>
    </row>
    <row r="23" spans="1:8" s="4" customFormat="1" ht="20.100000000000001" customHeight="1" x14ac:dyDescent="0.25">
      <c r="A23" s="38" t="s">
        <v>76</v>
      </c>
      <c r="B23" s="39" t="s">
        <v>36</v>
      </c>
      <c r="C23" s="40"/>
      <c r="D23" s="7"/>
      <c r="E23" s="36" t="s">
        <v>60</v>
      </c>
      <c r="F23" s="23"/>
      <c r="G23" s="35"/>
      <c r="H23" s="30"/>
    </row>
    <row r="24" spans="1:8" s="4" customFormat="1" ht="20.100000000000001" customHeight="1" x14ac:dyDescent="0.25">
      <c r="A24" s="38" t="s">
        <v>77</v>
      </c>
      <c r="B24" s="39" t="s">
        <v>78</v>
      </c>
      <c r="C24" s="40"/>
      <c r="D24" s="7"/>
      <c r="E24" s="36" t="s">
        <v>60</v>
      </c>
      <c r="F24" s="23"/>
      <c r="G24" s="35"/>
      <c r="H24" s="30"/>
    </row>
    <row r="25" spans="1:8" s="4" customFormat="1" ht="20.100000000000001" customHeight="1" x14ac:dyDescent="0.25">
      <c r="A25" s="38" t="s">
        <v>79</v>
      </c>
      <c r="B25" s="39" t="s">
        <v>37</v>
      </c>
      <c r="C25" s="40"/>
      <c r="D25" s="7"/>
      <c r="E25" s="37" t="s">
        <v>61</v>
      </c>
      <c r="F25" s="23"/>
      <c r="G25" s="35"/>
      <c r="H25" s="30"/>
    </row>
    <row r="26" spans="1:8" s="4" customFormat="1" ht="20.100000000000001" customHeight="1" x14ac:dyDescent="0.25">
      <c r="A26" s="38" t="s">
        <v>80</v>
      </c>
      <c r="B26" s="39" t="s">
        <v>62</v>
      </c>
      <c r="C26" s="40"/>
      <c r="D26" s="7"/>
      <c r="E26" s="37" t="s">
        <v>61</v>
      </c>
      <c r="F26" s="23"/>
      <c r="G26" s="35"/>
      <c r="H26" s="30"/>
    </row>
    <row r="27" spans="1:8" s="4" customFormat="1" ht="20.100000000000001" customHeight="1" x14ac:dyDescent="0.25">
      <c r="A27" s="38" t="s">
        <v>81</v>
      </c>
      <c r="B27" s="39" t="s">
        <v>82</v>
      </c>
      <c r="C27" s="40"/>
      <c r="D27" s="7"/>
      <c r="E27" s="36" t="s">
        <v>60</v>
      </c>
      <c r="F27" s="23"/>
      <c r="G27" s="35"/>
      <c r="H27" s="30"/>
    </row>
    <row r="28" spans="1:8" s="4" customFormat="1" ht="20.100000000000001" customHeight="1" x14ac:dyDescent="0.25">
      <c r="A28" s="47" t="s">
        <v>83</v>
      </c>
      <c r="B28" s="82" t="s">
        <v>38</v>
      </c>
      <c r="C28" s="83"/>
      <c r="D28" s="7"/>
      <c r="E28" s="52" t="s">
        <v>38</v>
      </c>
      <c r="F28" s="55"/>
      <c r="G28" s="56"/>
      <c r="H28" s="21"/>
    </row>
    <row r="29" spans="1:8" s="4" customFormat="1" ht="20.100000000000001" customHeight="1" x14ac:dyDescent="0.25">
      <c r="A29" s="48" t="s">
        <v>84</v>
      </c>
      <c r="B29" s="84" t="s">
        <v>39</v>
      </c>
      <c r="C29" s="85"/>
      <c r="D29" s="7"/>
      <c r="E29" s="52" t="s">
        <v>39</v>
      </c>
      <c r="F29" s="55"/>
      <c r="G29" s="56"/>
      <c r="H29" s="21"/>
    </row>
    <row r="30" spans="1:8" s="4" customFormat="1" ht="25.5" x14ac:dyDescent="0.25">
      <c r="A30" s="38" t="s">
        <v>85</v>
      </c>
      <c r="B30" s="39" t="s">
        <v>40</v>
      </c>
      <c r="C30" s="40"/>
      <c r="D30" s="7"/>
      <c r="E30" s="36" t="s">
        <v>60</v>
      </c>
      <c r="F30" s="23"/>
      <c r="G30" s="35"/>
      <c r="H30" s="30"/>
    </row>
    <row r="31" spans="1:8" s="4" customFormat="1" x14ac:dyDescent="0.25">
      <c r="A31" s="38" t="s">
        <v>86</v>
      </c>
      <c r="B31" s="39" t="s">
        <v>41</v>
      </c>
      <c r="C31" s="40"/>
      <c r="D31" s="7"/>
      <c r="E31" s="36" t="s">
        <v>60</v>
      </c>
      <c r="F31" s="24"/>
      <c r="G31" s="35"/>
      <c r="H31" s="30"/>
    </row>
    <row r="32" spans="1:8" s="4" customFormat="1" ht="20.100000000000001" customHeight="1" x14ac:dyDescent="0.25">
      <c r="A32" s="49" t="s">
        <v>87</v>
      </c>
      <c r="B32" s="80" t="s">
        <v>42</v>
      </c>
      <c r="C32" s="81"/>
      <c r="D32" s="7"/>
      <c r="E32" s="52" t="s">
        <v>42</v>
      </c>
      <c r="F32" s="55"/>
      <c r="G32" s="56"/>
      <c r="H32" s="21"/>
    </row>
    <row r="33" spans="1:8" s="4" customFormat="1" ht="20.100000000000001" customHeight="1" x14ac:dyDescent="0.25">
      <c r="A33" s="38" t="s">
        <v>88</v>
      </c>
      <c r="B33" s="39" t="s">
        <v>89</v>
      </c>
      <c r="C33" s="40"/>
      <c r="D33" s="7"/>
      <c r="E33" s="37" t="s">
        <v>61</v>
      </c>
      <c r="F33" s="23"/>
      <c r="G33" s="35"/>
      <c r="H33" s="30"/>
    </row>
    <row r="34" spans="1:8" s="4" customFormat="1" ht="20.100000000000001" customHeight="1" x14ac:dyDescent="0.25">
      <c r="A34" s="38" t="s">
        <v>90</v>
      </c>
      <c r="B34" s="39" t="s">
        <v>91</v>
      </c>
      <c r="C34" s="40"/>
      <c r="D34" s="7"/>
      <c r="E34" s="37" t="s">
        <v>61</v>
      </c>
      <c r="F34" s="23"/>
      <c r="G34" s="35"/>
      <c r="H34" s="30"/>
    </row>
    <row r="35" spans="1:8" s="4" customFormat="1" ht="20.100000000000001" customHeight="1" x14ac:dyDescent="0.25">
      <c r="A35" s="38" t="s">
        <v>92</v>
      </c>
      <c r="B35" s="39" t="s">
        <v>43</v>
      </c>
      <c r="C35" s="40"/>
      <c r="D35" s="7"/>
      <c r="E35" s="36" t="s">
        <v>60</v>
      </c>
      <c r="F35" s="23"/>
      <c r="G35" s="35"/>
      <c r="H35" s="30"/>
    </row>
    <row r="36" spans="1:8" s="4" customFormat="1" ht="20.100000000000001" customHeight="1" x14ac:dyDescent="0.25">
      <c r="A36" s="38" t="s">
        <v>93</v>
      </c>
      <c r="B36" s="39" t="s">
        <v>44</v>
      </c>
      <c r="C36" s="40"/>
      <c r="D36" s="7"/>
      <c r="E36" s="37" t="s">
        <v>61</v>
      </c>
      <c r="F36" s="23"/>
      <c r="G36" s="35"/>
      <c r="H36" s="30"/>
    </row>
    <row r="37" spans="1:8" s="4" customFormat="1" ht="20.100000000000001" customHeight="1" x14ac:dyDescent="0.25">
      <c r="A37" s="38" t="s">
        <v>94</v>
      </c>
      <c r="B37" s="39" t="s">
        <v>45</v>
      </c>
      <c r="C37" s="40"/>
      <c r="D37" s="7"/>
      <c r="E37" s="37" t="s">
        <v>61</v>
      </c>
      <c r="F37" s="23"/>
      <c r="G37" s="35"/>
      <c r="H37" s="30"/>
    </row>
    <row r="38" spans="1:8" s="4" customFormat="1" ht="20.100000000000001" customHeight="1" x14ac:dyDescent="0.25">
      <c r="A38" s="38" t="s">
        <v>95</v>
      </c>
      <c r="B38" s="39" t="s">
        <v>96</v>
      </c>
      <c r="C38" s="40"/>
      <c r="D38" s="7"/>
      <c r="E38" s="37" t="s">
        <v>61</v>
      </c>
      <c r="F38" s="23"/>
      <c r="G38" s="35"/>
      <c r="H38" s="30"/>
    </row>
    <row r="39" spans="1:8" s="4" customFormat="1" ht="20.100000000000001" customHeight="1" x14ac:dyDescent="0.25">
      <c r="A39" s="38" t="s">
        <v>97</v>
      </c>
      <c r="B39" s="39" t="s">
        <v>98</v>
      </c>
      <c r="C39" s="40"/>
      <c r="D39" s="7"/>
      <c r="E39" s="37" t="s">
        <v>61</v>
      </c>
      <c r="F39" s="23"/>
      <c r="G39" s="35"/>
      <c r="H39" s="30"/>
    </row>
    <row r="40" spans="1:8" s="4" customFormat="1" ht="25.5" x14ac:dyDescent="0.25">
      <c r="A40" s="38" t="s">
        <v>99</v>
      </c>
      <c r="B40" s="39" t="s">
        <v>46</v>
      </c>
      <c r="C40" s="40"/>
      <c r="D40" s="7"/>
      <c r="E40" s="36" t="s">
        <v>60</v>
      </c>
      <c r="F40" s="23"/>
      <c r="G40" s="35"/>
      <c r="H40" s="30"/>
    </row>
    <row r="41" spans="1:8" s="27" customFormat="1" ht="20.100000000000001" customHeight="1" x14ac:dyDescent="0.25">
      <c r="A41" s="50" t="s">
        <v>100</v>
      </c>
      <c r="B41" s="80" t="s">
        <v>101</v>
      </c>
      <c r="C41" s="81"/>
      <c r="D41" s="26"/>
      <c r="E41" s="52" t="s">
        <v>47</v>
      </c>
      <c r="F41" s="55"/>
      <c r="G41" s="56"/>
      <c r="H41" s="21"/>
    </row>
    <row r="42" spans="1:8" s="4" customFormat="1" ht="20.100000000000001" customHeight="1" x14ac:dyDescent="0.25">
      <c r="A42" s="38" t="s">
        <v>102</v>
      </c>
      <c r="B42" s="39" t="s">
        <v>48</v>
      </c>
      <c r="C42" s="40"/>
      <c r="D42" s="7"/>
      <c r="E42" s="36" t="s">
        <v>60</v>
      </c>
      <c r="F42" s="23"/>
      <c r="G42" s="35"/>
      <c r="H42" s="30"/>
    </row>
    <row r="43" spans="1:8" s="4" customFormat="1" ht="20.100000000000001" customHeight="1" x14ac:dyDescent="0.25">
      <c r="A43" s="38" t="s">
        <v>103</v>
      </c>
      <c r="B43" s="39" t="s">
        <v>49</v>
      </c>
      <c r="C43" s="40"/>
      <c r="D43" s="7"/>
      <c r="E43" s="36" t="s">
        <v>60</v>
      </c>
      <c r="F43" s="23"/>
      <c r="G43" s="35"/>
      <c r="H43" s="30"/>
    </row>
    <row r="44" spans="1:8" s="4" customFormat="1" ht="20.100000000000001" customHeight="1" x14ac:dyDescent="0.25">
      <c r="A44" s="38" t="s">
        <v>104</v>
      </c>
      <c r="B44" s="39" t="s">
        <v>50</v>
      </c>
      <c r="C44" s="40"/>
      <c r="D44" s="7"/>
      <c r="E44" s="36" t="s">
        <v>60</v>
      </c>
      <c r="F44" s="23"/>
      <c r="G44" s="35"/>
      <c r="H44" s="30"/>
    </row>
    <row r="45" spans="1:8" s="4" customFormat="1" ht="20.100000000000001" customHeight="1" x14ac:dyDescent="0.25">
      <c r="A45" s="38" t="s">
        <v>105</v>
      </c>
      <c r="B45" s="39" t="s">
        <v>51</v>
      </c>
      <c r="C45" s="40"/>
      <c r="D45" s="7"/>
      <c r="E45" s="36" t="s">
        <v>60</v>
      </c>
      <c r="F45" s="23"/>
      <c r="G45" s="35"/>
      <c r="H45" s="30"/>
    </row>
    <row r="46" spans="1:8" s="4" customFormat="1" ht="20.100000000000001" customHeight="1" x14ac:dyDescent="0.25">
      <c r="A46" s="38" t="s">
        <v>106</v>
      </c>
      <c r="B46" s="39" t="s">
        <v>52</v>
      </c>
      <c r="C46" s="40"/>
      <c r="D46" s="7"/>
      <c r="E46" s="36" t="s">
        <v>60</v>
      </c>
      <c r="F46" s="23"/>
      <c r="G46" s="35"/>
      <c r="H46" s="30"/>
    </row>
    <row r="47" spans="1:8" s="4" customFormat="1" ht="25.5" x14ac:dyDescent="0.25">
      <c r="A47" s="38" t="s">
        <v>107</v>
      </c>
      <c r="B47" s="39" t="s">
        <v>53</v>
      </c>
      <c r="C47" s="40"/>
      <c r="D47" s="7"/>
      <c r="E47" s="37" t="s">
        <v>61</v>
      </c>
      <c r="F47" s="23"/>
      <c r="G47" s="35"/>
      <c r="H47" s="30"/>
    </row>
    <row r="48" spans="1:8" s="4" customFormat="1" ht="20.100000000000001" customHeight="1" x14ac:dyDescent="0.25">
      <c r="A48" s="38" t="s">
        <v>108</v>
      </c>
      <c r="B48" s="39" t="s">
        <v>109</v>
      </c>
      <c r="C48" s="40"/>
      <c r="D48" s="7"/>
      <c r="E48" s="37" t="s">
        <v>61</v>
      </c>
      <c r="F48" s="23"/>
      <c r="G48" s="35"/>
      <c r="H48" s="30"/>
    </row>
    <row r="49" spans="1:10" s="4" customFormat="1" ht="20.100000000000001" customHeight="1" x14ac:dyDescent="0.25">
      <c r="A49" s="38" t="s">
        <v>110</v>
      </c>
      <c r="B49" s="39" t="s">
        <v>54</v>
      </c>
      <c r="C49" s="40"/>
      <c r="D49" s="7"/>
      <c r="E49" s="36" t="s">
        <v>60</v>
      </c>
      <c r="F49" s="24"/>
      <c r="G49" s="35"/>
      <c r="H49" s="30"/>
    </row>
    <row r="50" spans="1:10" s="4" customFormat="1" ht="38.25" x14ac:dyDescent="0.25">
      <c r="A50" s="38" t="s">
        <v>111</v>
      </c>
      <c r="B50" s="39" t="s">
        <v>55</v>
      </c>
      <c r="C50" s="40"/>
      <c r="D50" s="7"/>
      <c r="E50" s="36" t="s">
        <v>60</v>
      </c>
      <c r="F50" s="23"/>
      <c r="G50" s="35"/>
      <c r="H50" s="30"/>
    </row>
    <row r="51" spans="1:10" s="27" customFormat="1" ht="20.100000000000001" customHeight="1" x14ac:dyDescent="0.25">
      <c r="A51" s="50" t="s">
        <v>112</v>
      </c>
      <c r="B51" s="80" t="s">
        <v>113</v>
      </c>
      <c r="C51" s="81"/>
      <c r="D51" s="26"/>
      <c r="E51" s="52" t="s">
        <v>58</v>
      </c>
      <c r="F51" s="53"/>
      <c r="G51" s="54"/>
      <c r="H51" s="21"/>
    </row>
    <row r="52" spans="1:10" s="4" customFormat="1" ht="20.100000000000001" customHeight="1" x14ac:dyDescent="0.25">
      <c r="A52" s="38" t="s">
        <v>114</v>
      </c>
      <c r="B52" s="39" t="s">
        <v>0</v>
      </c>
      <c r="C52" s="40"/>
      <c r="D52" s="7"/>
      <c r="E52" s="36" t="s">
        <v>60</v>
      </c>
      <c r="F52" s="23"/>
      <c r="G52" s="35"/>
      <c r="H52" s="30"/>
    </row>
    <row r="53" spans="1:10" s="4" customFormat="1" ht="20.100000000000001" customHeight="1" x14ac:dyDescent="0.25">
      <c r="A53" s="38" t="s">
        <v>115</v>
      </c>
      <c r="B53" s="39" t="s">
        <v>1</v>
      </c>
      <c r="C53" s="40"/>
      <c r="D53" s="7"/>
      <c r="E53" s="36" t="s">
        <v>60</v>
      </c>
      <c r="F53" s="23"/>
      <c r="G53" s="35"/>
      <c r="H53" s="30"/>
    </row>
    <row r="54" spans="1:10" s="4" customFormat="1" ht="20.100000000000001" customHeight="1" x14ac:dyDescent="0.25">
      <c r="A54" s="38" t="s">
        <v>116</v>
      </c>
      <c r="B54" s="39" t="s">
        <v>2</v>
      </c>
      <c r="C54" s="40"/>
      <c r="D54" s="7"/>
      <c r="E54" s="36" t="s">
        <v>60</v>
      </c>
      <c r="F54" s="23"/>
      <c r="G54" s="35"/>
      <c r="H54" s="30"/>
    </row>
    <row r="55" spans="1:10" s="4" customFormat="1" ht="25.5" x14ac:dyDescent="0.25">
      <c r="A55" s="38" t="s">
        <v>117</v>
      </c>
      <c r="B55" s="39" t="s">
        <v>3</v>
      </c>
      <c r="C55" s="40"/>
      <c r="D55" s="7"/>
      <c r="E55" s="36" t="s">
        <v>60</v>
      </c>
      <c r="F55" s="23"/>
      <c r="G55" s="35"/>
      <c r="H55" s="30"/>
    </row>
    <row r="56" spans="1:10" s="4" customFormat="1" ht="20.100000000000001" customHeight="1" x14ac:dyDescent="0.25">
      <c r="A56" s="38" t="s">
        <v>118</v>
      </c>
      <c r="B56" s="39" t="s">
        <v>4</v>
      </c>
      <c r="C56" s="40"/>
      <c r="D56" s="7"/>
      <c r="E56" s="36" t="s">
        <v>60</v>
      </c>
      <c r="F56" s="23"/>
      <c r="G56" s="35"/>
      <c r="H56" s="30"/>
    </row>
    <row r="57" spans="1:10" s="4" customFormat="1" ht="51" x14ac:dyDescent="0.25">
      <c r="A57" s="38">
        <v>43270</v>
      </c>
      <c r="B57" s="39" t="s">
        <v>119</v>
      </c>
      <c r="C57" s="40"/>
      <c r="D57" s="7"/>
      <c r="E57" s="36" t="s">
        <v>60</v>
      </c>
      <c r="F57" s="23"/>
      <c r="G57" s="35"/>
      <c r="H57" s="30"/>
    </row>
    <row r="58" spans="1:10" s="4" customFormat="1" ht="25.5" x14ac:dyDescent="0.25">
      <c r="A58" s="38">
        <v>43300</v>
      </c>
      <c r="B58" s="39" t="s">
        <v>120</v>
      </c>
      <c r="C58" s="40"/>
      <c r="D58" s="7"/>
      <c r="E58" s="36" t="s">
        <v>60</v>
      </c>
      <c r="F58" s="23"/>
      <c r="G58" s="35"/>
      <c r="H58" s="30"/>
    </row>
    <row r="59" spans="1:10" s="4" customFormat="1" ht="25.5" x14ac:dyDescent="0.25">
      <c r="A59" s="38">
        <v>43331</v>
      </c>
      <c r="B59" s="39" t="s">
        <v>121</v>
      </c>
      <c r="C59" s="40"/>
      <c r="D59" s="7"/>
      <c r="E59" s="36" t="s">
        <v>60</v>
      </c>
      <c r="F59" s="23"/>
      <c r="G59" s="35"/>
      <c r="H59" s="30"/>
    </row>
    <row r="60" spans="1:10" ht="25.5" x14ac:dyDescent="0.2">
      <c r="A60" s="41">
        <v>43362</v>
      </c>
      <c r="B60" s="42" t="s">
        <v>122</v>
      </c>
      <c r="C60" s="43"/>
      <c r="E60" s="36" t="s">
        <v>60</v>
      </c>
      <c r="F60" s="23"/>
      <c r="G60" s="35"/>
      <c r="H60" s="30"/>
    </row>
    <row r="62" spans="1:10" s="14" customFormat="1" ht="20.100000000000001" customHeight="1" x14ac:dyDescent="0.25">
      <c r="A62" s="51" t="s">
        <v>11</v>
      </c>
      <c r="B62" s="51"/>
      <c r="C62" s="51"/>
      <c r="D62" s="51"/>
      <c r="E62" s="51"/>
      <c r="F62" s="51"/>
      <c r="G62" s="51"/>
      <c r="H62" s="51"/>
      <c r="I62" s="13"/>
      <c r="J62" s="13"/>
    </row>
    <row r="63" spans="1:10" s="1" customFormat="1" x14ac:dyDescent="0.2">
      <c r="A63" s="32"/>
      <c r="C63" s="8"/>
      <c r="D63" s="8"/>
      <c r="E63" s="8"/>
      <c r="F63" s="8"/>
      <c r="G63" s="8"/>
      <c r="H63" s="8"/>
    </row>
    <row r="64" spans="1:10" s="1" customFormat="1" ht="15" customHeight="1" x14ac:dyDescent="0.2">
      <c r="A64" s="32" t="s">
        <v>12</v>
      </c>
      <c r="B64" s="9" t="str">
        <f>IF('[1]Príloha č. 1'!B116:B116="","",'[1]Príloha č. 1'!B116:B116)</f>
        <v/>
      </c>
      <c r="C64" s="8"/>
      <c r="D64" s="8"/>
      <c r="E64" s="8"/>
      <c r="F64" s="8"/>
      <c r="G64" s="8"/>
      <c r="H64" s="8"/>
    </row>
    <row r="65" spans="1:8" s="1" customFormat="1" ht="15" customHeight="1" x14ac:dyDescent="0.2">
      <c r="A65" s="32" t="s">
        <v>13</v>
      </c>
      <c r="B65" s="10" t="str">
        <f>IF('[1]Príloha č. 1'!B117:B117="","",'[1]Príloha č. 1'!B117:B117)</f>
        <v/>
      </c>
      <c r="C65" s="8"/>
      <c r="D65" s="8"/>
      <c r="E65" s="8"/>
      <c r="F65" s="8"/>
      <c r="G65" s="8"/>
      <c r="H65" s="8"/>
    </row>
    <row r="66" spans="1:8" s="1" customFormat="1" x14ac:dyDescent="0.2">
      <c r="A66" s="32"/>
      <c r="C66" s="8"/>
      <c r="D66" s="11"/>
      <c r="E66" s="8"/>
      <c r="F66" s="8"/>
      <c r="G66" s="8"/>
      <c r="H66" s="8"/>
    </row>
    <row r="67" spans="1:8" s="1" customFormat="1" hidden="1" x14ac:dyDescent="0.2">
      <c r="A67" s="32"/>
      <c r="C67" s="8"/>
      <c r="E67" s="12"/>
      <c r="F67" s="12"/>
      <c r="G67" s="8"/>
      <c r="H67" s="12"/>
    </row>
    <row r="68" spans="1:8" x14ac:dyDescent="0.2">
      <c r="H68" s="15" t="s">
        <v>14</v>
      </c>
    </row>
  </sheetData>
  <sheetProtection selectLockedCells="1"/>
  <mergeCells count="23">
    <mergeCell ref="E29:G29"/>
    <mergeCell ref="E41:G41"/>
    <mergeCell ref="E32:G32"/>
    <mergeCell ref="B28:C28"/>
    <mergeCell ref="B29:C29"/>
    <mergeCell ref="B32:C32"/>
    <mergeCell ref="B41:C41"/>
    <mergeCell ref="A62:H62"/>
    <mergeCell ref="E51:G51"/>
    <mergeCell ref="E28:G28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E10:F10"/>
    <mergeCell ref="B51:C51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1.4 SP&amp;"-,Normálne" (časť č. 4 PZ)
&amp;"-,Tučné"Špecifikácia predmetu zákazky</oddHeader>
    <oddFooter>&amp;C&amp;8Strana &amp;P z &amp;N</oddFoot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a89ae7e-656a-42bf-ad03-3d72afb3420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47E711C-6C85-40BE-B986-EA5FF80E83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 časť PZ -MOBIL. RTG</vt:lpstr>
      <vt:lpstr>'4. časť PZ -MOBIL. RTG'!Oblasť_tlače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2018-02-26T13:27:51Z</cp:lastPrinted>
  <dcterms:created xsi:type="dcterms:W3CDTF">2017-07-13T08:04:58Z</dcterms:created>
  <dcterms:modified xsi:type="dcterms:W3CDTF">2018-10-10T12:50:15Z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