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sl\Desktop\Lukáš\Obstaravanie\VO 2021\dopravné značenie\"/>
    </mc:Choice>
  </mc:AlternateContent>
  <bookViews>
    <workbookView xWindow="0" yWindow="0" windowWidth="14610" windowHeight="6975"/>
  </bookViews>
  <sheets>
    <sheet name="Rekapitulácia návrhu kritérií" sheetId="4" r:id="rId1"/>
    <sheet name="Kritérium č.1" sheetId="1" r:id="rId2"/>
    <sheet name="Kritérium č.2" sheetId="2" r:id="rId3"/>
    <sheet name="Kritérium č.3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2" i="4"/>
  <c r="B1" i="4"/>
</calcChain>
</file>

<file path=xl/sharedStrings.xml><?xml version="1.0" encoding="utf-8"?>
<sst xmlns="http://schemas.openxmlformats.org/spreadsheetml/2006/main" count="1169" uniqueCount="460">
  <si>
    <t>MONTÁŽNE PRÁCE DOPRAVNÝCH ZNAČIEK             A DOPRAVNÝCH ZARIADENÍ SPOLU :</t>
  </si>
  <si>
    <t>DOPRAVNÉ ZARIADENIA, MONTÁŽNY MATERIÁL SPOLU:</t>
  </si>
  <si>
    <t>VODOROVNÉ DOPRAVNÉ ZNAČENIE SPOLU:</t>
  </si>
  <si>
    <t>ZVISLÉ DOPRAVNÉ ZNAČKY SPOLU :</t>
  </si>
  <si>
    <t>P. č.</t>
  </si>
  <si>
    <t>Práce</t>
  </si>
  <si>
    <t>Merná jedn.</t>
  </si>
  <si>
    <t>Počet</t>
  </si>
  <si>
    <t>Jed. cena bez DPH</t>
  </si>
  <si>
    <t>Cena celkom bez DPH</t>
  </si>
  <si>
    <t>Cena celkom s DPH</t>
  </si>
  <si>
    <t>Osadenie nosiča do nespevnenej plochy Ø60 mm</t>
  </si>
  <si>
    <t>ks</t>
  </si>
  <si>
    <t>Osadenie nosiča do spevnenej plochy Ø60 mm</t>
  </si>
  <si>
    <t>Osadenie nosiča do spevnenej plochy Ø90 mm</t>
  </si>
  <si>
    <t>Montáž, DZ – zmenšený, základný rozmer</t>
  </si>
  <si>
    <t>Demontáž poškodeného nosiča DZ</t>
  </si>
  <si>
    <t>Montáž, spomaľovací prah</t>
  </si>
  <si>
    <t>bm</t>
  </si>
  <si>
    <t>Montáž, vodiaci prah typu Klemmfix a pod.</t>
  </si>
  <si>
    <t>Montáž, dopravné zrkadlo</t>
  </si>
  <si>
    <t>Montáž, dopravný kol pevný</t>
  </si>
  <si>
    <t>Montáž, dopravný kol sklopný</t>
  </si>
  <si>
    <t>Montáž, prenosný obrubník plastový</t>
  </si>
  <si>
    <t>Montáž, Merač rýchlosti, Meteostanica ( teplota vozovky, výstraha námrazy)</t>
  </si>
  <si>
    <t>Demontáž, spomaľovací prah</t>
  </si>
  <si>
    <t>OSADENIE ZVISLÝCH DOPRAVNÝCH ZNAČIEK A DOPRAVNÝCH ZARIADENÍ SPOLU:</t>
  </si>
  <si>
    <t>Osadenie nosiča do nespevnenej plochy Ø90 mm</t>
  </si>
  <si>
    <t>Montáž, zábradlia trubka Ø90/3mm  dvojmadlové</t>
  </si>
  <si>
    <t>Montáž, zábradlia trubka Ø60/2mm  dvojmadlové</t>
  </si>
  <si>
    <t>Demontáž, zábradlia trubka Ø60/2mm  dvojmadlové</t>
  </si>
  <si>
    <t>Demontáž, prenosný obrubník plastový</t>
  </si>
  <si>
    <t>Montáž, prenosná dopravná značka rozmer do 1000x1500mm</t>
  </si>
  <si>
    <t>Montáž, prenosná dopravná značka rozmer do 1500x1500mm</t>
  </si>
  <si>
    <t>Montáž, nosič prenosnej dopravnej značky</t>
  </si>
  <si>
    <t>Montáž, podstavec prenosnej dopravnej značky</t>
  </si>
  <si>
    <t>Demontáž, prenosná dopravná značka rozmer                          do 1000x1500mm</t>
  </si>
  <si>
    <t xml:space="preserve">Demontáž, nosič prenosnej dopravnej značky  </t>
  </si>
  <si>
    <t>Demontáž, podstavec prenosnej dopravnej značky</t>
  </si>
  <si>
    <t>Prenájom, prenosná dopravná značka rozmer                            do 1000x1500mm</t>
  </si>
  <si>
    <t>ks/deň</t>
  </si>
  <si>
    <t>Prenájom, prenosná dopravná značka rozmer                           do 1500x1500mm</t>
  </si>
  <si>
    <t xml:space="preserve">Prenájom, nosič prenosnej dopravnej značky   </t>
  </si>
  <si>
    <t>Prenájom, podstavec prenosnej dopravnej značky</t>
  </si>
  <si>
    <t>Odstránenie vodorovného dopravného značenia frézovaním</t>
  </si>
  <si>
    <r>
      <t>m</t>
    </r>
    <r>
      <rPr>
        <vertAlign val="superscript"/>
        <sz val="10"/>
        <color rgb="FF000000"/>
        <rFont val="Calibri"/>
        <family val="2"/>
        <charset val="238"/>
        <scheme val="minor"/>
      </rPr>
      <t>2</t>
    </r>
  </si>
  <si>
    <t>Iné nešpecifikované práce - hodinová sadzba</t>
  </si>
  <si>
    <t>hod.</t>
  </si>
  <si>
    <t>Dopravné náklady</t>
  </si>
  <si>
    <t>km</t>
  </si>
  <si>
    <t>Montáž, cestný smerový stĺpik 1200mm,flexi hrotom, farba biela,oranžová, modrá, reflexná tr.3</t>
  </si>
  <si>
    <t>Montáž, cestný smerový stĺpik 300mm,flexi držiakom na zvodidlo, farba biela,oranžová, modrá, reflexná tr.3</t>
  </si>
  <si>
    <t>Príslušenstvo</t>
  </si>
  <si>
    <t>Bandimex páska, spona 16 mm, kotvenie na verejné osvetlenie</t>
  </si>
  <si>
    <t>Krytka stĺpika priemer 60 mm, plastová</t>
  </si>
  <si>
    <t>Nosič FeZn, 60/2 mm</t>
  </si>
  <si>
    <t>Nosič FeZn, 90/3 mm</t>
  </si>
  <si>
    <t>Spomaľovací prah MP-5, koncový diel</t>
  </si>
  <si>
    <t>Spomaľovací prah MP-5, priebežný diel</t>
  </si>
  <si>
    <t>Spomaľovací prah MP-59, koncový diel</t>
  </si>
  <si>
    <t>Spomaľovací prah MP-59, priebežný diel</t>
  </si>
  <si>
    <t>Dopravné zrkadlo 1000 x 800 mm</t>
  </si>
  <si>
    <t>Vodiaci prah typ Klemmfix a pod.</t>
  </si>
  <si>
    <t>Vodiaca doska pre vodiaci prah</t>
  </si>
  <si>
    <t>Parkovací stĺpik sklopný typ U80</t>
  </si>
  <si>
    <t>Parkovací stĺpik sklopný I</t>
  </si>
  <si>
    <t>Parkovací stĺpik pevný 90/1500</t>
  </si>
  <si>
    <t>Dopravný gombík typu Kyklop do vozovky</t>
  </si>
  <si>
    <t>Dopravný gombík typu Kyklop do obrubníka</t>
  </si>
  <si>
    <t>Prenosný obrubník plastový typu CZ9</t>
  </si>
  <si>
    <t>Dopravný ostrovček plastový v 100mm</t>
  </si>
  <si>
    <t>Zvodidlová odrazka, farba biela, oranžová, reflexná tr.3</t>
  </si>
  <si>
    <t>Zvodidlová odrazka, farba modrá, reflexná tr.3</t>
  </si>
  <si>
    <t>P.č.</t>
  </si>
  <si>
    <t>Druh DZ</t>
  </si>
  <si>
    <r>
      <t>601,602,603</t>
    </r>
    <r>
      <rPr>
        <sz val="10"/>
        <color rgb="FF000000"/>
        <rFont val="Calibri"/>
        <family val="2"/>
        <charset val="238"/>
        <scheme val="minor"/>
      </rPr>
      <t>-                                                                        Čiary šírky 125 mm striekaním 1.zložková farba biela</t>
    </r>
  </si>
  <si>
    <r>
      <t>601,602</t>
    </r>
    <r>
      <rPr>
        <sz val="10"/>
        <color rgb="FF000000"/>
        <rFont val="Calibri"/>
        <family val="2"/>
        <charset val="238"/>
        <scheme val="minor"/>
      </rPr>
      <t>-                                                                            Čiary šírky 250 mm striekaním1.zložková farba biela</t>
    </r>
  </si>
  <si>
    <r>
      <t>604,605,610,611,612,620,621,622,630,631,635</t>
    </r>
    <r>
      <rPr>
        <sz val="10"/>
        <color rgb="FF000000"/>
        <rFont val="Calibri"/>
        <family val="2"/>
        <charset val="238"/>
        <scheme val="minor"/>
      </rPr>
      <t xml:space="preserve"> – Plochy, striekaním 1.zložková farba biela</t>
    </r>
  </si>
  <si>
    <r>
      <t>601,602,603</t>
    </r>
    <r>
      <rPr>
        <sz val="10"/>
        <color rgb="FF000000"/>
        <rFont val="Calibri"/>
        <family val="2"/>
        <charset val="238"/>
        <scheme val="minor"/>
      </rPr>
      <t>-                                                                    Čiary šírky 125 mm striekaním 1.zložková farba žltá, zelená, modrá, červená, čierna</t>
    </r>
  </si>
  <si>
    <r>
      <t>601,602</t>
    </r>
    <r>
      <rPr>
        <sz val="10"/>
        <color rgb="FF000000"/>
        <rFont val="Calibri"/>
        <family val="2"/>
        <charset val="238"/>
        <scheme val="minor"/>
      </rPr>
      <t>-                                                                                Čiary šírky 250 mm striekaním1.zložková farba žltá, zelená, modrá, červená, čierna</t>
    </r>
  </si>
  <si>
    <r>
      <t xml:space="preserve">604,605,610,611,612,620,621,622,630,631,635 </t>
    </r>
    <r>
      <rPr>
        <sz val="10"/>
        <color rgb="FF000000"/>
        <rFont val="Calibri"/>
        <family val="2"/>
        <charset val="238"/>
        <scheme val="minor"/>
      </rPr>
      <t>– Plochy, striekaním 1.zložková farba žltá, zelená, modrá, červená, čierna</t>
    </r>
  </si>
  <si>
    <r>
      <t>601,602,603</t>
    </r>
    <r>
      <rPr>
        <sz val="10"/>
        <color rgb="FF000000"/>
        <rFont val="Calibri"/>
        <family val="2"/>
        <charset val="238"/>
        <scheme val="minor"/>
      </rPr>
      <t>-                                                    Štrukturovaný 2.zložkový plast biely, čiary 125 mm</t>
    </r>
  </si>
  <si>
    <r>
      <t>601,602</t>
    </r>
    <r>
      <rPr>
        <sz val="10"/>
        <color rgb="FF000000"/>
        <rFont val="Calibri"/>
        <family val="2"/>
        <charset val="238"/>
        <scheme val="minor"/>
      </rPr>
      <t>-                                                             Štrukturovaný 2.zložkový plast biely, čiary 250 mm</t>
    </r>
  </si>
  <si>
    <r>
      <t>604,605,610,611,612,620,621,622,630,631,635</t>
    </r>
    <r>
      <rPr>
        <sz val="10"/>
        <color rgb="FF000000"/>
        <rFont val="Calibri"/>
        <family val="2"/>
        <charset val="238"/>
        <scheme val="minor"/>
      </rPr>
      <t xml:space="preserve"> –Štrukturovaný 2.zložkový plast biely, plochy</t>
    </r>
  </si>
  <si>
    <r>
      <t>604,605,610,611,612,620,621,622,630,631,635</t>
    </r>
    <r>
      <rPr>
        <sz val="10"/>
        <color rgb="FF000000"/>
        <rFont val="Calibri"/>
        <family val="2"/>
        <charset val="238"/>
        <scheme val="minor"/>
      </rPr>
      <t xml:space="preserve"> –Štrukturovaný 2.zložkový plast žltý, zelený, modrý, červený, čierny- plochy</t>
    </r>
  </si>
  <si>
    <r>
      <t xml:space="preserve">601,602,603 – </t>
    </r>
    <r>
      <rPr>
        <sz val="10"/>
        <color rgb="FF000000"/>
        <rFont val="Calibri"/>
        <family val="2"/>
        <charset val="238"/>
        <scheme val="minor"/>
      </rPr>
      <t>Predznačenie čiary VDZ</t>
    </r>
  </si>
  <si>
    <r>
      <t xml:space="preserve">604,605,610,611,612,620,621,622,630,631,635 </t>
    </r>
    <r>
      <rPr>
        <sz val="10"/>
        <color rgb="FF000000"/>
        <rFont val="Calibri"/>
        <family val="2"/>
        <charset val="238"/>
        <scheme val="minor"/>
      </rPr>
      <t>Predznačenie plochy VDZ</t>
    </r>
  </si>
  <si>
    <t>Odstránenie nefunkčného značenia –VDZ plochy</t>
  </si>
  <si>
    <t>VDZ s použitím pásky na dočasné VDZ, 125 mm, oranžová (dodávka, montáž, demontáž)</t>
  </si>
  <si>
    <t>Tr. RA</t>
  </si>
  <si>
    <t xml:space="preserve">  Rozmer DZ</t>
  </si>
  <si>
    <t>RA 2</t>
  </si>
  <si>
    <t>zmenšený</t>
  </si>
  <si>
    <t>základný</t>
  </si>
  <si>
    <t>zväčšený</t>
  </si>
  <si>
    <t>254-256</t>
  </si>
  <si>
    <t>RA 1</t>
  </si>
  <si>
    <t>264-267</t>
  </si>
  <si>
    <t>272, 273, 275, 276, 277, 278</t>
  </si>
  <si>
    <t>ZVISLÉ DOPRAVNÉ ZNAČKY SPOLU:</t>
  </si>
  <si>
    <t>401-459</t>
  </si>
  <si>
    <t>401-459 s DT</t>
  </si>
  <si>
    <t>401-459 samost. DT</t>
  </si>
  <si>
    <r>
      <t>501</t>
    </r>
    <r>
      <rPr>
        <sz val="10"/>
        <color theme="1"/>
        <rFont val="Calibri"/>
        <family val="2"/>
        <charset val="238"/>
        <scheme val="minor"/>
      </rPr>
      <t>-50,51,</t>
    </r>
    <r>
      <rPr>
        <b/>
        <sz val="10"/>
        <color theme="1"/>
        <rFont val="Calibri"/>
        <family val="2"/>
        <charset val="238"/>
        <scheme val="minor"/>
      </rPr>
      <t xml:space="preserve"> 502-</t>
    </r>
    <r>
      <rPr>
        <sz val="10"/>
        <color theme="1"/>
        <rFont val="Calibri"/>
        <family val="2"/>
        <charset val="238"/>
        <scheme val="minor"/>
      </rPr>
      <t xml:space="preserve">50,51, </t>
    </r>
  </si>
  <si>
    <r>
      <t>503</t>
    </r>
    <r>
      <rPr>
        <sz val="10"/>
        <color theme="1"/>
        <rFont val="Calibri"/>
        <family val="2"/>
        <charset val="238"/>
        <scheme val="minor"/>
      </rPr>
      <t xml:space="preserve">-10,20, 504-10,20,            </t>
    </r>
    <r>
      <rPr>
        <b/>
        <sz val="10"/>
        <color theme="1"/>
        <rFont val="Calibri"/>
        <family val="2"/>
        <charset val="238"/>
        <scheme val="minor"/>
      </rPr>
      <t>505</t>
    </r>
    <r>
      <rPr>
        <sz val="10"/>
        <color theme="1"/>
        <rFont val="Calibri"/>
        <family val="2"/>
        <charset val="238"/>
        <scheme val="minor"/>
      </rPr>
      <t xml:space="preserve"> - 50,51,55,57,58,59,60,63,64,(1-2 riadky)                       </t>
    </r>
  </si>
  <si>
    <r>
      <t>506</t>
    </r>
    <r>
      <rPr>
        <sz val="10"/>
        <color theme="1"/>
        <rFont val="Calibri"/>
        <family val="2"/>
        <charset val="238"/>
        <scheme val="minor"/>
      </rPr>
      <t xml:space="preserve">-50,51,53,55,58,62,70,79,91, </t>
    </r>
    <r>
      <rPr>
        <b/>
        <sz val="10"/>
        <color theme="1"/>
        <rFont val="Calibri"/>
        <family val="2"/>
        <charset val="238"/>
        <scheme val="minor"/>
      </rPr>
      <t>506</t>
    </r>
    <r>
      <rPr>
        <sz val="10"/>
        <color theme="1"/>
        <rFont val="Calibri"/>
        <family val="2"/>
        <charset val="238"/>
        <scheme val="minor"/>
      </rPr>
      <t xml:space="preserve">-120,121,123,124,139-1, </t>
    </r>
    <r>
      <rPr>
        <b/>
        <sz val="10"/>
        <color theme="1"/>
        <rFont val="Calibri"/>
        <family val="2"/>
        <charset val="238"/>
        <scheme val="minor"/>
      </rPr>
      <t>506</t>
    </r>
    <r>
      <rPr>
        <sz val="10"/>
        <color theme="1"/>
        <rFont val="Calibri"/>
        <family val="2"/>
        <charset val="238"/>
        <scheme val="minor"/>
      </rPr>
      <t xml:space="preserve">-141-1, 506-142-1,    </t>
    </r>
  </si>
  <si>
    <r>
      <t>506</t>
    </r>
    <r>
      <rPr>
        <sz val="10"/>
        <color theme="1"/>
        <rFont val="Calibri"/>
        <family val="2"/>
        <charset val="238"/>
        <scheme val="minor"/>
      </rPr>
      <t xml:space="preserve">-143-1,                       </t>
    </r>
  </si>
  <si>
    <r>
      <t xml:space="preserve"> </t>
    </r>
    <r>
      <rPr>
        <b/>
        <sz val="10"/>
        <color theme="1"/>
        <rFont val="Calibri"/>
        <family val="2"/>
        <charset val="238"/>
        <scheme val="minor"/>
      </rPr>
      <t>507</t>
    </r>
    <r>
      <rPr>
        <sz val="10"/>
        <color theme="1"/>
        <rFont val="Calibri"/>
        <family val="2"/>
        <charset val="238"/>
        <scheme val="minor"/>
      </rPr>
      <t xml:space="preserve">-51,53,55,58,62,70,79,91, </t>
    </r>
    <r>
      <rPr>
        <b/>
        <sz val="10"/>
        <color theme="1"/>
        <rFont val="Calibri"/>
        <family val="2"/>
        <charset val="238"/>
        <scheme val="minor"/>
      </rPr>
      <t>507</t>
    </r>
    <r>
      <rPr>
        <sz val="10"/>
        <color theme="1"/>
        <rFont val="Calibri"/>
        <family val="2"/>
        <charset val="238"/>
        <scheme val="minor"/>
      </rPr>
      <t xml:space="preserve">-123,507-124,139-1,        </t>
    </r>
    <r>
      <rPr>
        <b/>
        <sz val="10"/>
        <color theme="1"/>
        <rFont val="Calibri"/>
        <family val="2"/>
        <charset val="238"/>
        <scheme val="minor"/>
      </rPr>
      <t>508</t>
    </r>
    <r>
      <rPr>
        <sz val="10"/>
        <color theme="1"/>
        <rFont val="Calibri"/>
        <family val="2"/>
        <charset val="238"/>
        <scheme val="minor"/>
      </rPr>
      <t xml:space="preserve">-2,8,3,5,7,512,            </t>
    </r>
  </si>
  <si>
    <r>
      <t>509</t>
    </r>
    <r>
      <rPr>
        <sz val="10"/>
        <color theme="1"/>
        <rFont val="Calibri"/>
        <family val="2"/>
        <charset val="238"/>
        <scheme val="minor"/>
      </rPr>
      <t xml:space="preserve">-57, 509-62,65,66,70,99, </t>
    </r>
    <r>
      <rPr>
        <b/>
        <sz val="10"/>
        <color theme="1"/>
        <rFont val="Calibri"/>
        <family val="2"/>
        <charset val="238"/>
        <scheme val="minor"/>
      </rPr>
      <t>520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>521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>522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>527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>530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>531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theme="1"/>
        <rFont val="Calibri"/>
        <family val="2"/>
        <charset val="238"/>
        <scheme val="minor"/>
      </rPr>
      <t>532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>533</t>
    </r>
  </si>
  <si>
    <r>
      <t>505-65 (3 riadky</t>
    </r>
    <r>
      <rPr>
        <sz val="10"/>
        <color theme="1"/>
        <rFont val="Calibri"/>
        <family val="2"/>
        <charset val="238"/>
        <scheme val="minor"/>
      </rPr>
      <t xml:space="preserve">)                 </t>
    </r>
    <r>
      <rPr>
        <b/>
        <sz val="10"/>
        <color theme="1"/>
        <rFont val="Calibri"/>
        <family val="2"/>
        <charset val="238"/>
        <scheme val="minor"/>
      </rPr>
      <t xml:space="preserve"> 506</t>
    </r>
    <r>
      <rPr>
        <sz val="10"/>
        <color theme="1"/>
        <rFont val="Calibri"/>
        <family val="2"/>
        <charset val="238"/>
        <scheme val="minor"/>
      </rPr>
      <t xml:space="preserve">-92,93, </t>
    </r>
    <r>
      <rPr>
        <b/>
        <sz val="10"/>
        <color theme="1"/>
        <rFont val="Calibri"/>
        <family val="2"/>
        <charset val="238"/>
        <scheme val="minor"/>
      </rPr>
      <t>506</t>
    </r>
    <r>
      <rPr>
        <sz val="10"/>
        <color theme="1"/>
        <rFont val="Calibri"/>
        <family val="2"/>
        <charset val="238"/>
        <scheme val="minor"/>
      </rPr>
      <t>-139-2,</t>
    </r>
    <r>
      <rPr>
        <b/>
        <sz val="10"/>
        <color theme="1"/>
        <rFont val="Calibri"/>
        <family val="2"/>
        <charset val="238"/>
        <scheme val="minor"/>
      </rPr>
      <t xml:space="preserve"> 506</t>
    </r>
    <r>
      <rPr>
        <sz val="10"/>
        <color theme="1"/>
        <rFont val="Calibri"/>
        <family val="2"/>
        <charset val="238"/>
        <scheme val="minor"/>
      </rPr>
      <t>-141-2,</t>
    </r>
    <r>
      <rPr>
        <b/>
        <sz val="10"/>
        <color theme="1"/>
        <rFont val="Calibri"/>
        <family val="2"/>
        <charset val="238"/>
        <scheme val="minor"/>
      </rPr>
      <t>506</t>
    </r>
    <r>
      <rPr>
        <sz val="10"/>
        <color theme="1"/>
        <rFont val="Calibri"/>
        <family val="2"/>
        <charset val="238"/>
        <scheme val="minor"/>
      </rPr>
      <t>-142-2,</t>
    </r>
    <r>
      <rPr>
        <b/>
        <sz val="10"/>
        <color theme="1"/>
        <rFont val="Calibri"/>
        <family val="2"/>
        <charset val="238"/>
        <scheme val="minor"/>
      </rPr>
      <t>506</t>
    </r>
    <r>
      <rPr>
        <sz val="10"/>
        <color theme="1"/>
        <rFont val="Calibri"/>
        <family val="2"/>
        <charset val="238"/>
        <scheme val="minor"/>
      </rPr>
      <t xml:space="preserve">-143-2, </t>
    </r>
    <r>
      <rPr>
        <b/>
        <sz val="10"/>
        <color theme="1"/>
        <rFont val="Calibri"/>
        <family val="2"/>
        <charset val="238"/>
        <scheme val="minor"/>
      </rPr>
      <t>507</t>
    </r>
    <r>
      <rPr>
        <sz val="10"/>
        <color theme="1"/>
        <rFont val="Calibri"/>
        <family val="2"/>
        <charset val="238"/>
        <scheme val="minor"/>
      </rPr>
      <t xml:space="preserve">-120,121,  </t>
    </r>
    <r>
      <rPr>
        <b/>
        <sz val="10"/>
        <color theme="1"/>
        <rFont val="Calibri"/>
        <family val="2"/>
        <charset val="238"/>
        <scheme val="minor"/>
      </rPr>
      <t>507</t>
    </r>
    <r>
      <rPr>
        <sz val="10"/>
        <color theme="1"/>
        <rFont val="Calibri"/>
        <family val="2"/>
        <charset val="238"/>
        <scheme val="minor"/>
      </rPr>
      <t>-141-1,</t>
    </r>
    <r>
      <rPr>
        <b/>
        <sz val="10"/>
        <color theme="1"/>
        <rFont val="Calibri"/>
        <family val="2"/>
        <charset val="238"/>
        <scheme val="minor"/>
      </rPr>
      <t xml:space="preserve"> 507</t>
    </r>
    <r>
      <rPr>
        <sz val="10"/>
        <color theme="1"/>
        <rFont val="Calibri"/>
        <family val="2"/>
        <charset val="238"/>
        <scheme val="minor"/>
      </rPr>
      <t xml:space="preserve">-142-1, </t>
    </r>
    <r>
      <rPr>
        <b/>
        <sz val="10"/>
        <color theme="1"/>
        <rFont val="Calibri"/>
        <family val="2"/>
        <charset val="238"/>
        <scheme val="minor"/>
      </rPr>
      <t>507</t>
    </r>
    <r>
      <rPr>
        <sz val="10"/>
        <color theme="1"/>
        <rFont val="Calibri"/>
        <family val="2"/>
        <charset val="238"/>
        <scheme val="minor"/>
      </rPr>
      <t>-143-1,</t>
    </r>
    <r>
      <rPr>
        <b/>
        <sz val="10"/>
        <color theme="1"/>
        <rFont val="Calibri"/>
        <family val="2"/>
        <charset val="238"/>
        <scheme val="minor"/>
      </rPr>
      <t xml:space="preserve"> 509</t>
    </r>
    <r>
      <rPr>
        <sz val="10"/>
        <color theme="1"/>
        <rFont val="Calibri"/>
        <family val="2"/>
        <charset val="238"/>
        <scheme val="minor"/>
      </rPr>
      <t>-50, 51,</t>
    </r>
    <r>
      <rPr>
        <b/>
        <sz val="10"/>
        <color theme="1"/>
        <rFont val="Calibri"/>
        <family val="2"/>
        <charset val="238"/>
        <scheme val="minor"/>
      </rPr>
      <t xml:space="preserve"> 509</t>
    </r>
    <r>
      <rPr>
        <sz val="10"/>
        <color theme="1"/>
        <rFont val="Calibri"/>
        <family val="2"/>
        <charset val="238"/>
        <scheme val="minor"/>
      </rPr>
      <t xml:space="preserve">-61, </t>
    </r>
    <r>
      <rPr>
        <b/>
        <sz val="10"/>
        <color theme="1"/>
        <rFont val="Calibri"/>
        <family val="2"/>
        <charset val="238"/>
        <scheme val="minor"/>
      </rPr>
      <t>512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>513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 xml:space="preserve"> 514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>515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theme="1"/>
        <rFont val="Calibri"/>
        <family val="2"/>
        <charset val="238"/>
        <scheme val="minor"/>
      </rPr>
      <t>525</t>
    </r>
  </si>
  <si>
    <r>
      <t>501</t>
    </r>
    <r>
      <rPr>
        <sz val="10"/>
        <color theme="1"/>
        <rFont val="Calibri"/>
        <family val="2"/>
        <charset val="238"/>
        <scheme val="minor"/>
      </rPr>
      <t xml:space="preserve">-70, </t>
    </r>
    <r>
      <rPr>
        <b/>
        <sz val="10"/>
        <color theme="1"/>
        <rFont val="Calibri"/>
        <family val="2"/>
        <charset val="238"/>
        <scheme val="minor"/>
      </rPr>
      <t>502</t>
    </r>
    <r>
      <rPr>
        <sz val="10"/>
        <color theme="1"/>
        <rFont val="Calibri"/>
        <family val="2"/>
        <charset val="238"/>
        <scheme val="minor"/>
      </rPr>
      <t>-71</t>
    </r>
  </si>
  <si>
    <r>
      <t>506</t>
    </r>
    <r>
      <rPr>
        <sz val="10"/>
        <color theme="1"/>
        <rFont val="Calibri"/>
        <family val="2"/>
        <charset val="238"/>
        <scheme val="minor"/>
      </rPr>
      <t>-139-3,</t>
    </r>
    <r>
      <rPr>
        <b/>
        <sz val="10"/>
        <color theme="1"/>
        <rFont val="Calibri"/>
        <family val="2"/>
        <charset val="238"/>
        <scheme val="minor"/>
      </rPr>
      <t xml:space="preserve"> 506</t>
    </r>
    <r>
      <rPr>
        <sz val="10"/>
        <color theme="1"/>
        <rFont val="Calibri"/>
        <family val="2"/>
        <charset val="238"/>
        <scheme val="minor"/>
      </rPr>
      <t>-141-3,</t>
    </r>
  </si>
  <si>
    <r>
      <t>506</t>
    </r>
    <r>
      <rPr>
        <sz val="10"/>
        <color theme="1"/>
        <rFont val="Calibri"/>
        <family val="2"/>
        <charset val="238"/>
        <scheme val="minor"/>
      </rPr>
      <t xml:space="preserve">-142-3, </t>
    </r>
    <r>
      <rPr>
        <b/>
        <sz val="10"/>
        <color theme="1"/>
        <rFont val="Calibri"/>
        <family val="2"/>
        <charset val="238"/>
        <scheme val="minor"/>
      </rPr>
      <t>506</t>
    </r>
    <r>
      <rPr>
        <sz val="10"/>
        <color theme="1"/>
        <rFont val="Calibri"/>
        <family val="2"/>
        <charset val="238"/>
        <scheme val="minor"/>
      </rPr>
      <t>-143-3,</t>
    </r>
  </si>
  <si>
    <r>
      <t>507</t>
    </r>
    <r>
      <rPr>
        <sz val="10"/>
        <color theme="1"/>
        <rFont val="Calibri"/>
        <family val="2"/>
        <charset val="238"/>
        <scheme val="minor"/>
      </rPr>
      <t>-92,93,</t>
    </r>
  </si>
  <si>
    <r>
      <t>507</t>
    </r>
    <r>
      <rPr>
        <sz val="10"/>
        <color theme="1"/>
        <rFont val="Calibri"/>
        <family val="2"/>
        <charset val="238"/>
        <scheme val="minor"/>
      </rPr>
      <t>-139-2,139-3,</t>
    </r>
  </si>
  <si>
    <r>
      <t>507</t>
    </r>
    <r>
      <rPr>
        <sz val="10"/>
        <color theme="1"/>
        <rFont val="Calibri"/>
        <family val="2"/>
        <charset val="238"/>
        <scheme val="minor"/>
      </rPr>
      <t>-141-2,141-3,</t>
    </r>
  </si>
  <si>
    <r>
      <t>507</t>
    </r>
    <r>
      <rPr>
        <sz val="10"/>
        <color theme="1"/>
        <rFont val="Calibri"/>
        <family val="2"/>
        <charset val="238"/>
        <scheme val="minor"/>
      </rPr>
      <t>-142-2,142-3,</t>
    </r>
  </si>
  <si>
    <r>
      <t>507</t>
    </r>
    <r>
      <rPr>
        <sz val="10"/>
        <color theme="1"/>
        <rFont val="Calibri"/>
        <family val="2"/>
        <charset val="238"/>
        <scheme val="minor"/>
      </rPr>
      <t>-143-2,143-3,</t>
    </r>
  </si>
  <si>
    <r>
      <t>510</t>
    </r>
    <r>
      <rPr>
        <sz val="10"/>
        <color theme="1"/>
        <rFont val="Calibri"/>
        <family val="2"/>
        <charset val="238"/>
        <scheme val="minor"/>
      </rPr>
      <t>-10,11,12,13,14,20,21,22,23,24</t>
    </r>
  </si>
  <si>
    <t>Dodatkové tabule k DZ veľký štvorec</t>
  </si>
  <si>
    <t>412/750</t>
  </si>
  <si>
    <t>562/750</t>
  </si>
  <si>
    <t>750/750</t>
  </si>
  <si>
    <t>450/600</t>
  </si>
  <si>
    <t>Vyobrazenie značiek na pravouholníkovej  podkladovej tabuli</t>
  </si>
  <si>
    <t>1000/750</t>
  </si>
  <si>
    <t>1250/750</t>
  </si>
  <si>
    <t>900/900</t>
  </si>
  <si>
    <t>1200/900</t>
  </si>
  <si>
    <t>1500/900</t>
  </si>
  <si>
    <t>1200/1200</t>
  </si>
  <si>
    <t>1600/1200</t>
  </si>
  <si>
    <t>2000/1200</t>
  </si>
  <si>
    <t>Osadenie nosiča  FeZn I180 do nespevnenej plochy</t>
  </si>
  <si>
    <t>Osadenie nosiča  FeZn I180 do spevnenej plochy</t>
  </si>
  <si>
    <t>Montáž, DZ do 1500/1500mm</t>
  </si>
  <si>
    <t>Montáž, DZ do 2000/1500mm</t>
  </si>
  <si>
    <t>Montáž, DZ do 3000/2000mm</t>
  </si>
  <si>
    <t>Montáž, dopravný gombík typ Kyklop a pod.do vozovky</t>
  </si>
  <si>
    <t>Montáž, dopravný gombík typ Kyklop a pod.do obrubníka</t>
  </si>
  <si>
    <t>Montáž, skladaný dopravný ostrovček plastový</t>
  </si>
  <si>
    <t>Demontáž, parkovací doraz</t>
  </si>
  <si>
    <t>Demontáž, vodiaci prah typu Klemmfix a pod.</t>
  </si>
  <si>
    <t>Demontáž, dopravné zrkadlo</t>
  </si>
  <si>
    <t>Demontáž, zábradlia trubka Ø90/3mm  dvojmadlové</t>
  </si>
  <si>
    <t>Demontáž, dopravný kol pevný</t>
  </si>
  <si>
    <t>Demontáž, dopravný kol sklopný</t>
  </si>
  <si>
    <t>Demontáž, dopravný gombík typ Kyklop a pod.do vozovky</t>
  </si>
  <si>
    <t>Demontáž, dopravný gombík typ Kyklop a pod.do obrubníka</t>
  </si>
  <si>
    <t>Demontáž, skladaný dopravný ostrovček plastový</t>
  </si>
  <si>
    <t>Demontáž, svetelný panel s dvojsvetlom, základný rozmer</t>
  </si>
  <si>
    <t>Demontáž, svetelný panel s dvojsvetlom, zväčšený rozmer</t>
  </si>
  <si>
    <t>Demontáž, prenosná dopravná značka rozmer do 1500x1500mm</t>
  </si>
  <si>
    <t>farba biela, oranžová, modrá, reflexná tr.3</t>
  </si>
  <si>
    <t>Osadenie nosiča, betónová základová pätka s montážou konštrukcie s pasívnou bezpečnosťou, 4000mm</t>
  </si>
  <si>
    <t>Osadenie nosiča, betónová základová pätka s montážou konštrukcie s pasívnou bezpečnosťou, 5000mm</t>
  </si>
  <si>
    <t>Demontáž, cestný smerový stĺpik 1200mm,flexi hrotom, farba biela,oranžová, modrá, reflexná tr.3</t>
  </si>
  <si>
    <t>Demontáž, cestný smerový stĺpik 300mm,flexi držiakom na zvodidlo, farba biela,oranžová, modrá, reflexná tr.3</t>
  </si>
  <si>
    <t>Demontáž, zvodidlová odrazka,</t>
  </si>
  <si>
    <t>Demontáž poškodeného nosiča, betónová základová pätka s montážou konštrukcie s pasívnou bezpečnosťou, 4000mm</t>
  </si>
  <si>
    <t>Demontáž poškodeného nosiča, betónová základová pätka s montážou konštrukcie s pasívnou bezpečnosťou, 5000mm</t>
  </si>
  <si>
    <t>Krytka stĺpika priemer 90 mm, plastová</t>
  </si>
  <si>
    <t>Dopravné zrkadlo 800 x 600 mm</t>
  </si>
  <si>
    <t>Dopravné zrkadlo 600 x 400 mm</t>
  </si>
  <si>
    <t>Elektronický panel, merač rýchlosti</t>
  </si>
  <si>
    <t>Elektronický panel, merač rýchlosti, meteostanica, výmena batérie</t>
  </si>
  <si>
    <t>Elektronický panel, merač rýchlosti, oprava napájania</t>
  </si>
  <si>
    <t>Elektronický panel, meteostanica ( teplota vozovky, výstraha námrazy)</t>
  </si>
  <si>
    <t>Svetelný panel s dvojsvetlom 750x1000mm</t>
  </si>
  <si>
    <t>Svetelný panel s dvojsvetlom 1000x1500mm</t>
  </si>
  <si>
    <t>Cestný smerový stĺpik 1200mm, s flexi hrotom, farba modrá, reflexná tr.3</t>
  </si>
  <si>
    <t>Cestný smerový stĺpik 300mm, flexi s držiakom na zvodidlo, farba biela, oranžová, reflexná tr.3</t>
  </si>
  <si>
    <t>Nosič, konštrukcia s pasívnou bezpečnosťou</t>
  </si>
  <si>
    <t>Montáž, zvodidlová odrazka,farba biela, oranžová, modrá, reflexná tr.3</t>
  </si>
  <si>
    <t xml:space="preserve"> zväčšený</t>
  </si>
  <si>
    <t>MONTÁŽNE PRÁCE DOPRAVNÝCH ZNAČIEK  A DOPRAVNÝCH ZARIADENÍ SPOLU :</t>
  </si>
  <si>
    <t xml:space="preserve">     Cena spolu  s DPH</t>
  </si>
  <si>
    <t xml:space="preserve">   Cena spolu  bez DPH</t>
  </si>
  <si>
    <t>Montáž, svetelný panel s dvojsvetlom, základný rozmer</t>
  </si>
  <si>
    <t>Montáž, svetelný panel s dvojsvetlom, zväčšený rozmer</t>
  </si>
  <si>
    <t>Demontáž, Merač rýchlosti, Meteostanica ( teplota vozovky, výstraha námrazy)</t>
  </si>
  <si>
    <t>Montáž tlmiča nárazu- záchytného bezpečnostného prvku (zariadenia) pre rýchlosť do 50km/hod.</t>
  </si>
  <si>
    <t>Montáž tlmiča nárazu- záchytného bezpečnostného prvku (zariadenia) pre rýchlosť do 80km/hod.</t>
  </si>
  <si>
    <t>Demontáž tlmiča nárazu- záchytného bezpečnostného prvku (zariadenia) pre rýchlosť do 50km/hod.</t>
  </si>
  <si>
    <t>Demontáž tlmiča nárazu- záchytného bezpečnostného prvku (zariadenia) pre rýchlosť do 80km/hod.</t>
  </si>
  <si>
    <t>Tlmič nárazu – záchytný bezpečnostný prvok ( zariadenie) pre rýchlosť do 50km/hod.</t>
  </si>
  <si>
    <t>Tlmič nárazu – záchytný bezpečnostný prvok (zariadenie) pre rýchlosť do 80km/hod.</t>
  </si>
  <si>
    <t>Cestný smerový stĺpik 1200mm, s flexi hrotom, farba biela, oranžová, reflexná tr.3</t>
  </si>
  <si>
    <t>Cestný smerový stĺpik 300mm, flexi s držiakom na zvodidlo, farba modrá, reflexná tr.3</t>
  </si>
  <si>
    <t>305-308</t>
  </si>
  <si>
    <t>280-283</t>
  </si>
  <si>
    <t>64,65,66,67,80,85,</t>
  </si>
  <si>
    <t>základný, písmo 63mm</t>
  </si>
  <si>
    <t>základný, písmo 84mm</t>
  </si>
  <si>
    <r>
      <t>321</t>
    </r>
    <r>
      <rPr>
        <sz val="10"/>
        <color rgb="FF000000"/>
        <rFont val="Calibri"/>
        <family val="2"/>
        <charset val="238"/>
        <scheme val="minor"/>
      </rPr>
      <t>-10,20</t>
    </r>
  </si>
  <si>
    <r>
      <t>363</t>
    </r>
    <r>
      <rPr>
        <sz val="10"/>
        <color rgb="FF000000"/>
        <rFont val="Calibri"/>
        <family val="2"/>
        <charset val="238"/>
        <scheme val="minor"/>
      </rPr>
      <t xml:space="preserve"> jednoduchý smerník- 50,51,55,56,60,61,62,63</t>
    </r>
  </si>
  <si>
    <r>
      <t>364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365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366</t>
    </r>
  </si>
  <si>
    <r>
      <t>367</t>
    </r>
    <r>
      <rPr>
        <sz val="10"/>
        <color rgb="FF000000"/>
        <rFont val="Calibri"/>
        <family val="2"/>
        <charset val="238"/>
        <scheme val="minor"/>
      </rPr>
      <t xml:space="preserve"> šípový</t>
    </r>
  </si>
  <si>
    <r>
      <t>393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395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396</t>
    </r>
  </si>
  <si>
    <r>
      <t>501</t>
    </r>
    <r>
      <rPr>
        <sz val="10"/>
        <color rgb="FF000000"/>
        <rFont val="Calibri"/>
        <family val="2"/>
        <charset val="238"/>
        <scheme val="minor"/>
      </rPr>
      <t xml:space="preserve">-70, </t>
    </r>
    <r>
      <rPr>
        <b/>
        <sz val="10"/>
        <color rgb="FF000000"/>
        <rFont val="Calibri"/>
        <family val="2"/>
        <charset val="238"/>
        <scheme val="minor"/>
      </rPr>
      <t>502</t>
    </r>
    <r>
      <rPr>
        <sz val="10"/>
        <color rgb="FF000000"/>
        <rFont val="Calibri"/>
        <family val="2"/>
        <charset val="238"/>
        <scheme val="minor"/>
      </rPr>
      <t>-71</t>
    </r>
  </si>
  <si>
    <r>
      <t>101</t>
    </r>
    <r>
      <rPr>
        <sz val="10"/>
        <color rgb="FF000000"/>
        <rFont val="Calibri"/>
        <family val="2"/>
        <charset val="238"/>
        <scheme val="minor"/>
      </rPr>
      <t>-</t>
    </r>
    <r>
      <rPr>
        <b/>
        <sz val="10"/>
        <color rgb="FF000000"/>
        <rFont val="Calibri"/>
        <family val="2"/>
        <charset val="238"/>
        <scheme val="minor"/>
      </rPr>
      <t>146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151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301</t>
    </r>
    <r>
      <rPr>
        <sz val="10"/>
        <color rgb="FF000000"/>
        <rFont val="Calibri"/>
        <family val="2"/>
        <charset val="238"/>
        <scheme val="minor"/>
      </rPr>
      <t>-20,30</t>
    </r>
  </si>
  <si>
    <r>
      <t>Demontáž</t>
    </r>
    <r>
      <rPr>
        <sz val="10"/>
        <color rgb="FFFF66FF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poškodenej DZ do 1500/1500mm</t>
    </r>
  </si>
  <si>
    <r>
      <t>152</t>
    </r>
    <r>
      <rPr>
        <sz val="10"/>
        <color rgb="FF000000"/>
        <rFont val="Calibri"/>
        <family val="2"/>
        <charset val="238"/>
        <scheme val="minor"/>
      </rPr>
      <t xml:space="preserve">-10,11,12,15,16,17,20,21,22,25,26,27       </t>
    </r>
  </si>
  <si>
    <t>Objímka AL, priemer 60 mm (nerezový spojovací materiál)</t>
  </si>
  <si>
    <r>
      <t>203</t>
    </r>
    <r>
      <rPr>
        <sz val="10"/>
        <color rgb="FF000000"/>
        <rFont val="Calibri"/>
        <family val="2"/>
        <charset val="238"/>
        <scheme val="minor"/>
      </rPr>
      <t xml:space="preserve">, </t>
    </r>
    <r>
      <rPr>
        <b/>
        <sz val="10"/>
        <color rgb="FF000000"/>
        <rFont val="Calibri"/>
        <family val="2"/>
        <charset val="238"/>
        <scheme val="minor"/>
      </rPr>
      <t>215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216</t>
    </r>
    <r>
      <rPr>
        <sz val="10"/>
        <color rgb="FF000000"/>
        <rFont val="Calibri"/>
        <family val="2"/>
        <charset val="238"/>
        <scheme val="minor"/>
      </rPr>
      <t xml:space="preserve">, </t>
    </r>
    <r>
      <rPr>
        <b/>
        <sz val="10"/>
        <color rgb="FF000000"/>
        <rFont val="Calibri"/>
        <family val="2"/>
        <charset val="238"/>
        <scheme val="minor"/>
      </rPr>
      <t>230</t>
    </r>
    <r>
      <rPr>
        <sz val="10"/>
        <color rgb="FF000000"/>
        <rFont val="Calibri"/>
        <family val="2"/>
        <charset val="238"/>
        <scheme val="minor"/>
      </rPr>
      <t xml:space="preserve">, </t>
    </r>
    <r>
      <rPr>
        <b/>
        <sz val="10"/>
        <color rgb="FF000000"/>
        <rFont val="Calibri"/>
        <family val="2"/>
        <charset val="238"/>
        <scheme val="minor"/>
      </rPr>
      <t>232</t>
    </r>
    <r>
      <rPr>
        <sz val="10"/>
        <color rgb="FF000000"/>
        <rFont val="Calibri"/>
        <family val="2"/>
        <charset val="238"/>
        <scheme val="minor"/>
      </rPr>
      <t xml:space="preserve">, </t>
    </r>
    <r>
      <rPr>
        <b/>
        <sz val="10"/>
        <color rgb="FF000000"/>
        <rFont val="Calibri"/>
        <family val="2"/>
        <charset val="238"/>
        <scheme val="minor"/>
      </rPr>
      <t>233</t>
    </r>
    <r>
      <rPr>
        <sz val="10"/>
        <color rgb="FF000000"/>
        <rFont val="Calibri"/>
        <family val="2"/>
        <charset val="238"/>
        <scheme val="minor"/>
      </rPr>
      <t xml:space="preserve">-50,51,55,58,62,70,80,  </t>
    </r>
    <r>
      <rPr>
        <b/>
        <sz val="10"/>
        <color rgb="FF000000"/>
        <rFont val="Calibri"/>
        <family val="2"/>
        <charset val="238"/>
        <scheme val="minor"/>
      </rPr>
      <t>234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 xml:space="preserve"> 235,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b/>
        <sz val="10"/>
        <color rgb="FF000000"/>
        <rFont val="Calibri"/>
        <family val="2"/>
        <charset val="238"/>
        <scheme val="minor"/>
      </rPr>
      <t>240-245</t>
    </r>
  </si>
  <si>
    <r>
      <t>253</t>
    </r>
    <r>
      <rPr>
        <sz val="10"/>
        <color rgb="FF000000"/>
        <rFont val="Calibri"/>
        <family val="2"/>
        <charset val="238"/>
        <scheme val="minor"/>
      </rPr>
      <t>-10,20,30</t>
    </r>
  </si>
  <si>
    <r>
      <t>Demontáž</t>
    </r>
    <r>
      <rPr>
        <sz val="10"/>
        <color rgb="FFFF66FF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 xml:space="preserve"> poškodenej DZ  – zmenšený, základný rozmer</t>
    </r>
  </si>
  <si>
    <r>
      <t>253</t>
    </r>
    <r>
      <rPr>
        <sz val="10"/>
        <color rgb="FF000000"/>
        <rFont val="Calibri"/>
        <family val="2"/>
        <charset val="238"/>
        <scheme val="minor"/>
      </rPr>
      <t>-40,50,60,70,80-140,</t>
    </r>
  </si>
  <si>
    <r>
      <t>210</t>
    </r>
    <r>
      <rPr>
        <sz val="10"/>
        <color rgb="FF000000"/>
        <rFont val="Calibri"/>
        <family val="2"/>
        <charset val="238"/>
        <scheme val="minor"/>
      </rPr>
      <t>-12,13,23,30,</t>
    </r>
  </si>
  <si>
    <r>
      <t>211</t>
    </r>
    <r>
      <rPr>
        <sz val="10"/>
        <color rgb="FF000000"/>
        <rFont val="Calibri"/>
        <family val="2"/>
        <charset val="238"/>
        <scheme val="minor"/>
      </rPr>
      <t xml:space="preserve">-10,20, </t>
    </r>
    <r>
      <rPr>
        <b/>
        <sz val="10"/>
        <color rgb="FF000000"/>
        <rFont val="Calibri"/>
        <family val="2"/>
        <charset val="238"/>
        <scheme val="minor"/>
      </rPr>
      <t>212</t>
    </r>
    <r>
      <rPr>
        <sz val="10"/>
        <color rgb="FF000000"/>
        <rFont val="Calibri"/>
        <family val="2"/>
        <charset val="238"/>
        <scheme val="minor"/>
      </rPr>
      <t xml:space="preserve">-10,20, </t>
    </r>
    <r>
      <rPr>
        <b/>
        <sz val="10"/>
        <color rgb="FF000000"/>
        <rFont val="Calibri"/>
        <family val="2"/>
        <charset val="238"/>
        <scheme val="minor"/>
      </rPr>
      <t>213</t>
    </r>
    <r>
      <rPr>
        <sz val="10"/>
        <color rgb="FF000000"/>
        <rFont val="Calibri"/>
        <family val="2"/>
        <charset val="238"/>
        <scheme val="minor"/>
      </rPr>
      <t xml:space="preserve">, </t>
    </r>
    <r>
      <rPr>
        <b/>
        <sz val="10"/>
        <color rgb="FF000000"/>
        <rFont val="Calibri"/>
        <family val="2"/>
        <charset val="238"/>
        <scheme val="minor"/>
      </rPr>
      <t>220-222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 xml:space="preserve"> 223</t>
    </r>
    <r>
      <rPr>
        <sz val="10"/>
        <color rgb="FF000000"/>
        <rFont val="Calibri"/>
        <family val="2"/>
        <charset val="238"/>
        <scheme val="minor"/>
      </rPr>
      <t>-30,31,</t>
    </r>
  </si>
  <si>
    <r>
      <t>225</t>
    </r>
    <r>
      <rPr>
        <sz val="10"/>
        <color rgb="FF000000"/>
        <rFont val="Calibri"/>
        <family val="2"/>
        <charset val="238"/>
        <scheme val="minor"/>
      </rPr>
      <t>-50,60,70,80,81,</t>
    </r>
  </si>
  <si>
    <r>
      <t>250</t>
    </r>
    <r>
      <rPr>
        <sz val="10"/>
        <color rgb="FF000000"/>
        <rFont val="Calibri"/>
        <family val="2"/>
        <charset val="238"/>
        <scheme val="minor"/>
      </rPr>
      <t xml:space="preserve">, </t>
    </r>
    <r>
      <rPr>
        <b/>
        <sz val="10"/>
        <color rgb="FF000000"/>
        <rFont val="Calibri"/>
        <family val="2"/>
        <charset val="238"/>
        <scheme val="minor"/>
      </rPr>
      <t>251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 xml:space="preserve"> 260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 xml:space="preserve"> 261</t>
    </r>
  </si>
  <si>
    <t>Odstránenie nefunkčného značenia – čiary VDZ šírka 125mm (601,602,603)</t>
  </si>
  <si>
    <r>
      <t>263</t>
    </r>
    <r>
      <rPr>
        <sz val="10"/>
        <color rgb="FF000000"/>
        <rFont val="Calibri"/>
        <family val="2"/>
        <charset val="238"/>
        <scheme val="minor"/>
      </rPr>
      <t>-10,20,30,</t>
    </r>
  </si>
  <si>
    <r>
      <t>263</t>
    </r>
    <r>
      <rPr>
        <sz val="10"/>
        <color rgb="FF000000"/>
        <rFont val="Calibri"/>
        <family val="2"/>
        <charset val="238"/>
        <scheme val="minor"/>
      </rPr>
      <t>-40,50,60,70,80-140,</t>
    </r>
  </si>
  <si>
    <t>Zábradlie trubka Ø90/3mm dvojmadlové</t>
  </si>
  <si>
    <r>
      <t>248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249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268,269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275-278</t>
    </r>
    <r>
      <rPr>
        <sz val="10"/>
        <color rgb="FF000000"/>
        <rFont val="Calibri"/>
        <family val="2"/>
        <charset val="238"/>
        <scheme val="minor"/>
      </rPr>
      <t xml:space="preserve">, </t>
    </r>
    <r>
      <rPr>
        <b/>
        <sz val="10"/>
        <color rgb="FF000000"/>
        <rFont val="Calibri"/>
        <family val="2"/>
        <charset val="238"/>
        <scheme val="minor"/>
      </rPr>
      <t>317-320</t>
    </r>
  </si>
  <si>
    <t>Zábradlie trubka Ø60/2mm dvojmadlové</t>
  </si>
  <si>
    <r>
      <t>327</t>
    </r>
    <r>
      <rPr>
        <sz val="10"/>
        <color rgb="FF000000"/>
        <rFont val="Calibri"/>
        <family val="2"/>
        <charset val="238"/>
        <scheme val="minor"/>
      </rPr>
      <t>-73,75,76,77,78-50,60</t>
    </r>
  </si>
  <si>
    <r>
      <t>273</t>
    </r>
    <r>
      <rPr>
        <sz val="10"/>
        <color rgb="FF000000"/>
        <rFont val="Calibri"/>
        <family val="2"/>
        <charset val="238"/>
        <scheme val="minor"/>
      </rPr>
      <t>-                       10,11,15,16,20,21,25,26</t>
    </r>
  </si>
  <si>
    <r>
      <t>304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321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328</t>
    </r>
    <r>
      <rPr>
        <sz val="10"/>
        <color rgb="FF000000"/>
        <rFont val="Calibri"/>
        <family val="2"/>
        <charset val="238"/>
        <scheme val="minor"/>
      </rPr>
      <t>,</t>
    </r>
    <r>
      <rPr>
        <b/>
        <sz val="10"/>
        <color rgb="FF000000"/>
        <rFont val="Calibri"/>
        <family val="2"/>
        <charset val="238"/>
        <scheme val="minor"/>
      </rPr>
      <t>330</t>
    </r>
    <r>
      <rPr>
        <sz val="10"/>
        <color rgb="FF000000"/>
        <rFont val="Calibri"/>
        <family val="2"/>
        <charset val="238"/>
        <scheme val="minor"/>
      </rPr>
      <t xml:space="preserve">-50,      </t>
    </r>
    <r>
      <rPr>
        <b/>
        <sz val="10"/>
        <color rgb="FF000000"/>
        <rFont val="Calibri"/>
        <family val="2"/>
        <charset val="238"/>
        <scheme val="minor"/>
      </rPr>
      <t>331</t>
    </r>
    <r>
      <rPr>
        <sz val="10"/>
        <color rgb="FF000000"/>
        <rFont val="Calibri"/>
        <family val="2"/>
        <charset val="238"/>
        <scheme val="minor"/>
      </rPr>
      <t>-50,60,</t>
    </r>
    <r>
      <rPr>
        <b/>
        <sz val="10"/>
        <color rgb="FF000000"/>
        <rFont val="Calibri"/>
        <family val="2"/>
        <charset val="238"/>
        <scheme val="minor"/>
      </rPr>
      <t>332</t>
    </r>
  </si>
  <si>
    <r>
      <t>330</t>
    </r>
    <r>
      <rPr>
        <sz val="10"/>
        <color rgb="FF000000"/>
        <rFont val="Calibri"/>
        <family val="2"/>
        <charset val="238"/>
        <scheme val="minor"/>
      </rPr>
      <t>-52,54,55,61,62,63,66,67,70,71,82,</t>
    </r>
    <r>
      <rPr>
        <b/>
        <sz val="10"/>
        <color rgb="FF000000"/>
        <rFont val="Calibri"/>
        <family val="2"/>
        <charset val="238"/>
        <scheme val="minor"/>
      </rPr>
      <t xml:space="preserve">333-335 </t>
    </r>
    <r>
      <rPr>
        <sz val="10"/>
        <color rgb="FF000000"/>
        <rFont val="Calibri"/>
        <family val="2"/>
        <charset val="238"/>
        <scheme val="minor"/>
      </rPr>
      <t xml:space="preserve">   </t>
    </r>
  </si>
  <si>
    <r>
      <t>325</t>
    </r>
    <r>
      <rPr>
        <sz val="10"/>
        <color rgb="FF000000"/>
        <rFont val="Calibri"/>
        <family val="2"/>
        <charset val="238"/>
        <scheme val="minor"/>
      </rPr>
      <t>-10,20,</t>
    </r>
    <r>
      <rPr>
        <b/>
        <sz val="10"/>
        <color rgb="FF000000"/>
        <rFont val="Calibri"/>
        <family val="2"/>
        <charset val="238"/>
        <scheme val="minor"/>
      </rPr>
      <t xml:space="preserve"> 326</t>
    </r>
    <r>
      <rPr>
        <sz val="10"/>
        <color rgb="FF000000"/>
        <rFont val="Calibri"/>
        <family val="2"/>
        <charset val="238"/>
        <scheme val="minor"/>
      </rPr>
      <t>-10,20</t>
    </r>
  </si>
  <si>
    <r>
      <t>360</t>
    </r>
    <r>
      <rPr>
        <sz val="10"/>
        <color rgb="FF000000"/>
        <rFont val="Calibri"/>
        <family val="2"/>
        <charset val="238"/>
        <scheme val="minor"/>
      </rPr>
      <t>-50,51,52,53,54,55,56,57,58,59,70,72,74,76,80,81,82,83,84,90</t>
    </r>
  </si>
  <si>
    <r>
      <t>361</t>
    </r>
    <r>
      <rPr>
        <sz val="10"/>
        <color rgb="FF000000"/>
        <rFont val="Calibri"/>
        <family val="2"/>
        <charset val="238"/>
        <scheme val="minor"/>
      </rPr>
      <t>-50,51,56,57,70,71,72,73,74,75,</t>
    </r>
  </si>
  <si>
    <r>
      <t>376</t>
    </r>
    <r>
      <rPr>
        <sz val="10"/>
        <color rgb="FF000000"/>
        <rFont val="Calibri"/>
        <family val="2"/>
        <charset val="238"/>
        <scheme val="minor"/>
      </rPr>
      <t>-50,51,52,53</t>
    </r>
  </si>
  <si>
    <t>Sklopený lepený obrubník - plast (červený, biely, a pod.)</t>
  </si>
  <si>
    <t>Sklopený lepený obrubník - plast(červený, biely, a pod.)</t>
  </si>
  <si>
    <t>Sklopený lepený obrubník - betón</t>
  </si>
  <si>
    <t>Lepený obrubník - betón</t>
  </si>
  <si>
    <t>Montáž, lepený cestný betónový obrubník</t>
  </si>
  <si>
    <t>Montáž, lepený cestný plastový obrubník</t>
  </si>
  <si>
    <t>Lepidlo obrubník - plast</t>
  </si>
  <si>
    <t>Lepidlo obrubník - betón</t>
  </si>
  <si>
    <t>kg</t>
  </si>
  <si>
    <t>Pílenie betónového obruníka - tvorba nájazdovej hrany</t>
  </si>
  <si>
    <t>Parkovací doraz (plast) v 100mm</t>
  </si>
  <si>
    <t>Parkovací doraz (kov) v 100mm</t>
  </si>
  <si>
    <t>Montáž, parkovací doraz (plast)</t>
  </si>
  <si>
    <t>Montáž, parkovací doraz (kov)</t>
  </si>
  <si>
    <t>Závora so sklopným ramenom</t>
  </si>
  <si>
    <t>Montáž zóvory so sklopným ramenom</t>
  </si>
  <si>
    <t>Vodiaca doska so synchrónnym blikačom</t>
  </si>
  <si>
    <t>Montáž, smerovej dosky so synchrénnym blikačom</t>
  </si>
  <si>
    <t>•Riadiaca jednotka so solárnym panelom so zdrojom a elektronikou</t>
  </si>
  <si>
    <t xml:space="preserve">•Dopytové tlačidlo </t>
  </si>
  <si>
    <t>•Detekčné zaridenie pohybu chodcov</t>
  </si>
  <si>
    <t>Inteligentný priechod pre chodcov/ cyklistov:                          •TDZ č. 325/326 s fluorescenčným podkladom a výstražnými  blikajúcimi LED svetlami</t>
  </si>
  <si>
    <t xml:space="preserve">Montáž TDZ č. 325/326 s fluorescenčným podkladom a výstražnými  blikajúcimi LED svetlam </t>
  </si>
  <si>
    <t>Montáž detekčného zaridenia pohybu chodcov</t>
  </si>
  <si>
    <t>Montáž riadiacej jednotky so solárnym panelom so zdrojom a elektronikou</t>
  </si>
  <si>
    <t>Montáž dopytového tlačidla</t>
  </si>
  <si>
    <t>•LED vodorovné svetá/gombíky</t>
  </si>
  <si>
    <t>Montáž a vodorovnýchLED svetiel/gombíkov</t>
  </si>
  <si>
    <t>Dopravný gombík do vozovky</t>
  </si>
  <si>
    <t>Demontáž, dopravný gombík do vozovky plúžiteľný</t>
  </si>
  <si>
    <t>Montáž, dopravný gombík do vozovky plúžiteľný</t>
  </si>
  <si>
    <t>Montáž dopravný gombík typ Katamaran zafrézovaný</t>
  </si>
  <si>
    <t>Demontáž dopravný gombík typ Katamaran zafrézovaný</t>
  </si>
  <si>
    <t>Demontáž dopravný gombík solárny FeZn</t>
  </si>
  <si>
    <t>Montáž dopravný gombík solárny FeZn</t>
  </si>
  <si>
    <t>Trvalý dopravný gombík solárny FeZn</t>
  </si>
  <si>
    <t xml:space="preserve">Dopravný gombík - typ Katamaran </t>
  </si>
  <si>
    <t>Dotyková lišta pre nevidiacich</t>
  </si>
  <si>
    <t>Montáž dotyková lišta pre nevidiacich</t>
  </si>
  <si>
    <t>Demontáž dotyková lišta pre nevidiacich</t>
  </si>
  <si>
    <t>Signálny pás pre nevidiacich - plast (biela, červená, čierna)</t>
  </si>
  <si>
    <t>Varovný pás pre nevidiacich  (biela, červená, čierna) - plast</t>
  </si>
  <si>
    <t>Špeciálny varovný pás pre cyklistov  (biela, červená, čierna) - plast</t>
  </si>
  <si>
    <t>Vodiaci pás pre nevidiacich  (biela, červená, čierna)- plast</t>
  </si>
  <si>
    <t>Vodiaci pás pre nevidiacich  (biela, červená, čierna)- betón</t>
  </si>
  <si>
    <t>Špeciálny varovný pás pre cyklistov  (biela, červená, čierna) - betón</t>
  </si>
  <si>
    <t>Signálny pás pre nevidiacich (biela, červená, čierna) - betón</t>
  </si>
  <si>
    <t>Varovný pás pre nevidiacich (biela, červená, čierna) - betón</t>
  </si>
  <si>
    <t>Montáž signálny pás pre nevidiacich - plast</t>
  </si>
  <si>
    <t>Montáž vodiaci pás pre nevidiacich - plast</t>
  </si>
  <si>
    <t>Montáž varovný pás pre nevidiacich - plast</t>
  </si>
  <si>
    <t>Montáž špeciálny varovný pás pre cyklistov - plast</t>
  </si>
  <si>
    <t>Demontáž signálny pás pre nevidiacich - plast</t>
  </si>
  <si>
    <t>Demontáž vodiaci pás pre nevidiacich - plast</t>
  </si>
  <si>
    <t>Demontáž varovný pás pre nevidiacich - plast</t>
  </si>
  <si>
    <t>Demontáž špeciálny varovný pás pre cyklistov - plast</t>
  </si>
  <si>
    <t>Demontáž signálny pás pre nevidiacich - betón</t>
  </si>
  <si>
    <t>Demontáž vodiaci pás pre nevidiacich - betón</t>
  </si>
  <si>
    <t>Demontáž varovný pás pre nevidiacich - betón</t>
  </si>
  <si>
    <t>Demontáž špeciálny varovný pás pre cyklistov - betón</t>
  </si>
  <si>
    <t>Montáž signálny pás pre nevidiacich - betón</t>
  </si>
  <si>
    <t>Montáž vodiaci pás pre nevidiacich - betón</t>
  </si>
  <si>
    <t>Montáž varovný pás pre nevidiacich - betón</t>
  </si>
  <si>
    <t>Montáž špeciálny varovný pás pre cyklistov - betón</t>
  </si>
  <si>
    <t>Signálny pás pre nevidiacich (biela, červená, čierna) - polyuretán TPU/PH/35/295/5</t>
  </si>
  <si>
    <t>Vodiaci pás pre nevidiacich  (biela, červená, čierna)- polyuretán TPU/PH/35/295/5</t>
  </si>
  <si>
    <t>Špeciálny varovný pás pre cyklistov  (biela, červená, čierna)- polyuretán TPU/KH/25/5</t>
  </si>
  <si>
    <t>Varovný pás pre nevidiacich (biela, červená, čierna) - polyuretán TPU/KH/25/5</t>
  </si>
  <si>
    <t>Montáž signálny pás pre nevidiacich - polyuretán TPU/PH/35/295/5</t>
  </si>
  <si>
    <t>Montáž vodiaci pás pre nevidiacich  - polyuretán TPU/PH/35/295/5</t>
  </si>
  <si>
    <t>Montáž varovný pás pre nevidiacich - polyuretán TPU/KH/25/5</t>
  </si>
  <si>
    <t>Montáž špeciálny varovný pás pre cyklistov - polyuretán TPU/KH/25/5</t>
  </si>
  <si>
    <t>Demontáž signálny pás pre nevidiacich - polyuretán TPU/PH/35/295/5</t>
  </si>
  <si>
    <t>Demontáž vodiaci pás pre nevidiacich  - polyuretán TPU/PH/35/295/5</t>
  </si>
  <si>
    <t>Demontáž varovný pás pre nevidiacich - polyuretán TPU/KH/25/5</t>
  </si>
  <si>
    <t>Demontáž špeciálny varovný pás pre cyklistov - polyuretán TPU/KH/25/5</t>
  </si>
  <si>
    <t>Stavebný spomaľovací prah</t>
  </si>
  <si>
    <t>Montáž stavebný spomaľovací prah</t>
  </si>
  <si>
    <t>Demontáž stavebný spomaľovací prah</t>
  </si>
  <si>
    <t>Nnájazdová rampa pre ŤZP osoby</t>
  </si>
  <si>
    <t>Montáž nájazdovej rampy pre ŤZP osoby</t>
  </si>
  <si>
    <t>Demontáž nájazdovej rampy pre ŤZP osoby</t>
  </si>
  <si>
    <t>Reflexné vodiace pásy - iné</t>
  </si>
  <si>
    <t>Montáž reflexné vodiace paásy - iné</t>
  </si>
  <si>
    <t>Demontáž reflexné vodiace paásy - iné</t>
  </si>
  <si>
    <t>deň</t>
  </si>
  <si>
    <t>Prenájom  plotovej zábrany, rozmer min. 2500 mm x 1200 mm</t>
  </si>
  <si>
    <t>Prenájom  plotovej zábrany, rozmer min. 2500 mm x 2000 mm</t>
  </si>
  <si>
    <t>Demontáž  plotovej zábrany, rozmer min. 2500 mm x 1200 mm</t>
  </si>
  <si>
    <t>Montáž  plotovej zábrany, rozmer min. 2500 mm x 1200 mm</t>
  </si>
  <si>
    <t>Demontáž  plotovej zábrany, rozmer min. 2500 mm x 2000 mm</t>
  </si>
  <si>
    <t>Montáž plotovej zábrany, rozmer min. 2500 mm x 2000 mm</t>
  </si>
  <si>
    <t>Plotové zábrany, rozmer min. 2500 mm x 2000 mm</t>
  </si>
  <si>
    <t>Plotové zábrany,rozmer min. 2500 mm x 1200 mm</t>
  </si>
  <si>
    <t>Spomaľovací prah (tanier) typu  DEBUZ – KÖLNER TELLER - plast</t>
  </si>
  <si>
    <t>Spomaľovací prah (tanier) typu  DEBUZ – KÖLNER TELLER - kov</t>
  </si>
  <si>
    <t>Spomaľovací tanier - plast  iné</t>
  </si>
  <si>
    <t>Montáž spomaľovací prah  typu DEBUZ – KÖLNER TELLER - plast</t>
  </si>
  <si>
    <t>Demontáž spomaľovací prah  typu DEBUZ – KÖLNER TELLER - plast</t>
  </si>
  <si>
    <t>Montáž spomaľovací prah  typu DEBUZ – KÖLNER TELLER - kov</t>
  </si>
  <si>
    <t>Demontáž  spomaľovací prah  typu DEBUZ – KÖLNER TELLER - kov</t>
  </si>
  <si>
    <t>Montáž spomaľovací  tanier - plast - iné</t>
  </si>
  <si>
    <t>Demontáž spomaľovací  tanier - plast - iné</t>
  </si>
  <si>
    <t>Presvetlené dopravné značenie TDZ č. 325/326</t>
  </si>
  <si>
    <t>Montáž presvetlené dopravné značenie TDZ č. 325/326</t>
  </si>
  <si>
    <t>Demontáž presvetlené dopravné značenie TDZ č. 325/326</t>
  </si>
  <si>
    <t>VDZ s použitím systému Kaltplastik</t>
  </si>
  <si>
    <t>VDZ s použitím systému Spotflex</t>
  </si>
  <si>
    <t>VDZ s použitím systému Multidot line</t>
  </si>
  <si>
    <r>
      <t>601,602,603</t>
    </r>
    <r>
      <rPr>
        <sz val="10"/>
        <color rgb="FF000000"/>
        <rFont val="Calibri"/>
        <family val="2"/>
        <charset val="238"/>
        <scheme val="minor"/>
      </rPr>
      <t>-                                                                        Retroreflexná úprava čiary šírky 125 mm</t>
    </r>
  </si>
  <si>
    <r>
      <t>601,602</t>
    </r>
    <r>
      <rPr>
        <sz val="10"/>
        <color rgb="FF000000"/>
        <rFont val="Calibri"/>
        <family val="2"/>
        <charset val="238"/>
        <scheme val="minor"/>
      </rPr>
      <t>-                                                                    Retroreflexná úprava čiary šírky 250 mm</t>
    </r>
  </si>
  <si>
    <r>
      <t>604,605,610,611,612,620,621,622,630,631,635 -</t>
    </r>
    <r>
      <rPr>
        <sz val="10"/>
        <color rgb="FF000000"/>
        <rFont val="Calibri"/>
        <family val="2"/>
        <charset val="238"/>
        <scheme val="minor"/>
      </rPr>
      <t xml:space="preserve">  Výrazná </t>
    </r>
    <r>
      <rPr>
        <b/>
        <sz val="10"/>
        <color rgb="FF000000"/>
        <rFont val="Calibri"/>
        <family val="2"/>
        <charset val="238"/>
        <scheme val="minor"/>
      </rPr>
      <t>r</t>
    </r>
    <r>
      <rPr>
        <sz val="10"/>
        <color rgb="FF000000"/>
        <rFont val="Calibri"/>
        <family val="2"/>
        <charset val="238"/>
        <scheme val="minor"/>
      </rPr>
      <t>etroreflexná úprava plochy</t>
    </r>
  </si>
  <si>
    <t>Balotina povrchovo upravená pre rovnomerné rozloženie a ponorenie v čerstvom nástreku farby, SILANIZOVANÁ</t>
  </si>
  <si>
    <t>Špeciálna protišmyková úprava VDZ</t>
  </si>
  <si>
    <t>Zálievková vysprávková hmota</t>
  </si>
  <si>
    <t>Výstražná páska</t>
  </si>
  <si>
    <t>Montáž výstražnej vodiacej pásky</t>
  </si>
  <si>
    <t>Demontáž výstražnej vodiacej pásky</t>
  </si>
  <si>
    <t>Zahradzovací stĺpik typu MMCITE ELIAS</t>
  </si>
  <si>
    <t>Montáž zahradzovacieho stĺpiku typu MMCITE ELIAS</t>
  </si>
  <si>
    <t>Demontáž  zahradzovacieho stĺpiku typu MMCITE ELIAS</t>
  </si>
  <si>
    <t>Nízkonapäťovým LED svetelným zdroj k stĺpiku typu MMCITE ELIAS</t>
  </si>
  <si>
    <t>Doplnok - erb mesta k stĺpiku typu MMCITE ELIAS</t>
  </si>
  <si>
    <t>Montáž nízkonapäťového LED svetelného  zdroju k stĺpiku typu MMCITE ELIAS</t>
  </si>
  <si>
    <t>Demontáž nízkonapäťového LED svetelného  zdroju k stĺpiku typu MMCITE ELIAS</t>
  </si>
  <si>
    <t>Montáž doplnku - erb mesta k stĺpiku typu MMCITE ELIAS</t>
  </si>
  <si>
    <t>Demontáž doplnku - erb mesta k stĺpiku typu MMCITE ELIAS</t>
  </si>
  <si>
    <t>Nosič - ATYP FeZn, 60/2 mm</t>
  </si>
  <si>
    <t>Nosič - ATYP FeZn, 90/3 mm</t>
  </si>
  <si>
    <t>Demontovateľný nosič FeZn, 60/2 mm (závit)</t>
  </si>
  <si>
    <t>Demontovateľný nosič  FeZn, 90/3 mm (závit)</t>
  </si>
  <si>
    <t>Montáž demontovateľného nosiča FeZn, 60/2 mm (závit)</t>
  </si>
  <si>
    <t>Demontáž demontovateľného nosiča  FeZn, 90/3 mm (závit)</t>
  </si>
  <si>
    <t>Dočasná odstrániteľná páska na značenie vozovky Stamark™ A654, oranžová (120 mm x 100 m)</t>
  </si>
  <si>
    <t xml:space="preserve">Montáž dočasnej odstrániteľnej pásky na značenie vozovky Stamark™ A654, oranžová </t>
  </si>
  <si>
    <t xml:space="preserve">Demontáž dočasnej odstrániteľnej pásky na značenie vozovky Stamark™ A654, oranžová </t>
  </si>
  <si>
    <t>Dopravný gombík s aktívnou signalizáciou</t>
  </si>
  <si>
    <t>Montáž dopravného gombíka s aktívnou signalizáciou</t>
  </si>
  <si>
    <t>Demontáž dopravného gombíka s aktívnou signalizáciou</t>
  </si>
  <si>
    <t>Montáž protišmykovej pásky</t>
  </si>
  <si>
    <t>Demontáž protišmykovej pásky</t>
  </si>
  <si>
    <t>Protišmyková páska, šírka 50 mm, čierno-žltá</t>
  </si>
  <si>
    <t>Protišmyková páska, šírka 50 mm, čierna/biela</t>
  </si>
  <si>
    <t>Montáž plastového zahradzovacieho flexibilného stĺpika</t>
  </si>
  <si>
    <t>Demontáž plastového zahradzovacieho flexibilného reflexného stĺpika</t>
  </si>
  <si>
    <t>Plastový zahradzovací stĺpik flexibilný, reflexný, výška min 750 mm</t>
  </si>
  <si>
    <t>Montáž cyklomadla</t>
  </si>
  <si>
    <t>Demontáž cyklomadla</t>
  </si>
  <si>
    <t>Cyklomadlo, plast - čierna</t>
  </si>
  <si>
    <t>Cyklomadlo, kov - čierna</t>
  </si>
  <si>
    <t>Stojan na kolobežky (jednostranný, obojstranný) - farba podľa požiadaviek objednávateľa</t>
  </si>
  <si>
    <t>Montáž stojanu na kolobežky</t>
  </si>
  <si>
    <t>Demontáž stojanu na kolobežky</t>
  </si>
  <si>
    <t>Montáž servisného cyklostojanu</t>
  </si>
  <si>
    <t>Demontáž servisného cyklostojanu</t>
  </si>
  <si>
    <t>Stojan na kolobežky - uzamykatlný (jednostranný, obojstranný) - farba definovaná podľa požiadaviek objednávateľa</t>
  </si>
  <si>
    <t>Servisný cyklostojan (verejná pumpa, stojan, príslušenstvo)- farba definovaná podľa požiadaviek objednávateľa</t>
  </si>
  <si>
    <t xml:space="preserve">Montáž cyklostojanu v tvare prevráteného písmena U </t>
  </si>
  <si>
    <t xml:space="preserve">Demontáž cyklostojanu v tvare prevráteného písmena U </t>
  </si>
  <si>
    <t>Cyklostojan v tvare prevráteného písmena U (s erbom/bez erbu)</t>
  </si>
  <si>
    <t>Demontáž spomaľovacieho vankúša</t>
  </si>
  <si>
    <t>Spomaľovací vankúš, modulárny 6,5 x 300 x 180 cm (čierny, červený)</t>
  </si>
  <si>
    <t>chemické a mechanické čistenie zvislých dopravných značiek a dopravných zariadení od nečistôt</t>
  </si>
  <si>
    <t>údržba zvislého dopravného značenia (oprava nosiča a konštrukcií)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</si>
  <si>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</si>
  <si>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Odstránenie nefunkčného značenia – čiary VDZ šírka 250mm (601,602) (frézovanie, vodným lúčom a pod.)</t>
  </si>
  <si>
    <t>Odborná príprava podkladu pred realizáciou dopravného značenia (čistenie zametaním, vodným lúčom, nedeštruktívnou metódou, prípadne iným vhodným spôsobom)</t>
  </si>
  <si>
    <t>Cestsné zvodidlo - FeZN</t>
  </si>
  <si>
    <t>Cestsné zvodidlo - plast</t>
  </si>
  <si>
    <t>Montáž cestného zvodidla FeZN</t>
  </si>
  <si>
    <t>Demontáž cestného zvodidla FeZn</t>
  </si>
  <si>
    <t>Montáž cestného zvodidla  - plast</t>
  </si>
  <si>
    <t>Demontáž cestného zvodidla - plast</t>
  </si>
  <si>
    <t>Cestsné zvodidlo - betón</t>
  </si>
  <si>
    <t>Montáž cestného zvodidla  - betón</t>
  </si>
  <si>
    <t>Demontáž cestného zvodidla - betón</t>
  </si>
  <si>
    <t>rezanie škár - asfalt, betón</t>
  </si>
  <si>
    <t>Indukčná slučka cestnej svetelnej signalizácie s elektroinštaláciou</t>
  </si>
  <si>
    <t>Montáž indukčnej slučky cestnej svetelnej signalizácie</t>
  </si>
  <si>
    <t>Demontáž indukčnej slučky c estnej svetelnej signalizácie</t>
  </si>
  <si>
    <t>Dočasná cestná svetelná signalizácia</t>
  </si>
  <si>
    <t>Montáž dočasnej cestnej svetelnej signalizácie</t>
  </si>
  <si>
    <t>Demontáž dočasnej cestnej svetelnej signalizácie</t>
  </si>
  <si>
    <t>Dočasná cestná svetelná signalizácia - prenájom</t>
  </si>
  <si>
    <t>Cyklostojan typu mmcite Edgetyre STE 210</t>
  </si>
  <si>
    <t>Montáž cyklostojanu typu mmcite Edgetyre STE 210</t>
  </si>
  <si>
    <t>Demontáž mmcite Edgetyre STE 210</t>
  </si>
  <si>
    <t>Montáž spomaľovacieho vankúša</t>
  </si>
  <si>
    <t xml:space="preserve"> Hydraulický výsuvný stĺpik Ø275mm, 275/P 600AIXS, výška 600mm, prevedenie KARTÁČOVO BRÚSENÁ NEREZ AISI 316 - farba kovu strieborná. MULTI LED svietenie - 25 bodové po obvode hornej časti stĺpika, reflexný pásik po obvode stĺpika biela/červená, zvuková signalizácia pri pohybe stĺpika. Automatické zasunutie stĺpika v prípade výpadku elektriky. Prípojný kábel 10m. Vysoká odolnosť voči korózii. </t>
  </si>
  <si>
    <t>Montáž hydraolického výsuvného stĺpika</t>
  </si>
  <si>
    <t>Demontáž  hydraolického výsuvného stĺpika</t>
  </si>
  <si>
    <t>Zábradlie typu mmcite CYDLIMIT</t>
  </si>
  <si>
    <t>Montáž zábradlia typu mmcite LOTLIMIT</t>
  </si>
  <si>
    <t>Demontáž zábradlia typu mmcite LOTLIMIT</t>
  </si>
  <si>
    <t>Montáž zábradlia typu mmcite CYDLIMIT</t>
  </si>
  <si>
    <t>Demontáž zábradlia typu mmcite CYDLIMIT</t>
  </si>
  <si>
    <t>Zábradlie typu mmcite LOTLIMIT SL 600/SL650</t>
  </si>
  <si>
    <t>Jed. cena s DPH</t>
  </si>
  <si>
    <t xml:space="preserve">   Cena spolu bez DPH</t>
  </si>
  <si>
    <t xml:space="preserve">     Cena spolu s DPH</t>
  </si>
  <si>
    <t>Jedn. cena s DPH</t>
  </si>
  <si>
    <t>Jed. cena s  DPH</t>
  </si>
  <si>
    <t>Tabuľka 1, časť Kirtérium č.1</t>
  </si>
  <si>
    <t>Tabuľka 2, časť Kirtérium č.1</t>
  </si>
  <si>
    <t>Tabuľka 3, časť Kirtérium č.1</t>
  </si>
  <si>
    <t>Tabuľka 4, časť Kirtérium č.1</t>
  </si>
  <si>
    <t>Sumárna tabuľka, časť Kirtérium č.1</t>
  </si>
  <si>
    <t>REKAPITULÁCIA , časť Kirtérium č.1</t>
  </si>
  <si>
    <t>Sumárna tabuľka, časť  Kirtérium č.2</t>
  </si>
  <si>
    <t>Tabuľka 3, časť  Kirtérium č.2</t>
  </si>
  <si>
    <t>Tabuľka 2, časť  Kirtérium č.2</t>
  </si>
  <si>
    <r>
      <t xml:space="preserve">S P O L U za všetky položky a okruhy                                  </t>
    </r>
    <r>
      <rPr>
        <b/>
        <u/>
        <sz val="16"/>
        <color rgb="FF000000"/>
        <rFont val="Calibri"/>
        <family val="2"/>
        <charset val="238"/>
        <scheme val="minor"/>
      </rPr>
      <t>Návrh na plenie kritéria č.1</t>
    </r>
    <r>
      <rPr>
        <b/>
        <sz val="10"/>
        <color rgb="FF000000"/>
        <rFont val="Calibri"/>
        <family val="2"/>
        <charset val="238"/>
        <scheme val="minor"/>
      </rPr>
      <t xml:space="preserve">                         </t>
    </r>
  </si>
  <si>
    <t>MONTÁŽNE PRÁCE DOPRAVNÝCH ZNAČIEK A DOPRAVNÝCH ZARIADENÍ, časť Kirtérium č.3</t>
  </si>
  <si>
    <t>Tabuľka 2, časť Kirtérium č.3</t>
  </si>
  <si>
    <t>Tabuľka 1, časť Kirtérium č.3</t>
  </si>
  <si>
    <t>DOPRAVNÉ ZARIADENIA, MONTÁŽNY MATERIÁL, časť Kirtérium č.3</t>
  </si>
  <si>
    <t>Tabuľka 3, časť Kirtérium č.3</t>
  </si>
  <si>
    <t>ZVISLÉ DOPRAVNÉ ZNAČKY, časť Kirtérium č.3</t>
  </si>
  <si>
    <t>Sumárna tabuľka, časť Kritérium č.3</t>
  </si>
  <si>
    <t>REKAPITULÁCIA, časť Kritérium č. 3</t>
  </si>
  <si>
    <t>Tabuľka 1, časť Kirtérium č.2</t>
  </si>
  <si>
    <t>MONTÁŽNE PRÁCE DOPRAVNÝCH ZNAČIEK A DOPRAVNÝCH ZARIADENÍ, časť Kirtérium č.2</t>
  </si>
  <si>
    <t>DOPRAVNÉ ZARIADENIA, MONTÁŽNY MATERIÁL, časť Kirtérium č.2</t>
  </si>
  <si>
    <t>ZVISLÉ DOPRAVNÉ ZNAČKY, časť Kirtérium č.2</t>
  </si>
  <si>
    <t xml:space="preserve"> REKAPITULÁCIA, časť Kirtérium č.2</t>
  </si>
  <si>
    <r>
      <t xml:space="preserve">S P O L U za všetky položky a okruhy                     </t>
    </r>
    <r>
      <rPr>
        <b/>
        <u/>
        <sz val="16"/>
        <color rgb="FF000000"/>
        <rFont val="Calibri"/>
        <family val="2"/>
        <charset val="238"/>
        <scheme val="minor"/>
      </rPr>
      <t xml:space="preserve">Návrh na plenie kritéria č.2   </t>
    </r>
    <r>
      <rPr>
        <b/>
        <u/>
        <sz val="14"/>
        <color rgb="FF000000"/>
        <rFont val="Calibri"/>
        <family val="2"/>
        <charset val="238"/>
        <scheme val="minor"/>
      </rPr>
      <t xml:space="preserve">  </t>
    </r>
    <r>
      <rPr>
        <b/>
        <sz val="10"/>
        <color rgb="FF000000"/>
        <rFont val="Calibri"/>
        <family val="2"/>
        <charset val="238"/>
        <scheme val="minor"/>
      </rPr>
      <t xml:space="preserve">                               </t>
    </r>
  </si>
  <si>
    <r>
      <t xml:space="preserve">S P O L U za všetky položky a okruhy: </t>
    </r>
    <r>
      <rPr>
        <b/>
        <u/>
        <sz val="16"/>
        <color rgb="FF000000"/>
        <rFont val="Calibri"/>
        <family val="2"/>
        <charset val="238"/>
        <scheme val="minor"/>
      </rPr>
      <t>Návrh na plenie kritéria č.3</t>
    </r>
    <r>
      <rPr>
        <b/>
        <sz val="10"/>
        <color rgb="FF000000"/>
        <rFont val="Calibri"/>
        <family val="2"/>
        <charset val="238"/>
        <scheme val="minor"/>
      </rPr>
      <t xml:space="preserve">                                       </t>
    </r>
  </si>
  <si>
    <t>ZVISLÉ DOPRAVNÉ ZNAČKY , časť Kirtérium č.1</t>
  </si>
  <si>
    <t xml:space="preserve"> VODOROVNÉ DOPRAVNÉ ZNAČENIE , časť Kirtérium č.1</t>
  </si>
  <si>
    <t>DOPRAVNÉ ZARIADENIA, MONTÁŽNY MATERIÁL , časť Kirtérium č.1</t>
  </si>
  <si>
    <t>MONTÁŽNE PRÁCE DOPRAVNÝCH ZNAČIEK A DOPRAVNÝCH ZARIADENÍ , časť Kirtérium č.1</t>
  </si>
  <si>
    <t>Návrh na plnenie kritéria č. 3</t>
  </si>
  <si>
    <t>Návrh na plnenie kritéria č. 2</t>
  </si>
  <si>
    <t>Návrh na plnenie kritéria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</si>
</sst>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0"/>
      <color rgb="FFFF66FF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u/>
      <sz val="16"/>
      <color rgb="FF000000"/>
      <name val="Calibri"/>
      <family val="2"/>
      <charset val="238"/>
      <scheme val="minor"/>
    </font>
    <font>
      <b/>
      <u/>
      <sz val="14"/>
      <color rgb="FF000000"/>
      <name val="Calibri"/>
      <family val="2"/>
      <charset val="238"/>
      <scheme val="minor"/>
    </font>
    <font>
      <sz val="11"/>
      <color theme="2" tint="-0.8999908444471571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8" fontId="2" fillId="0" borderId="3" xfId="0" applyNumberFormat="1" applyFont="1" applyBorder="1" applyAlignment="1">
      <alignment horizontal="center" vertical="center"/>
    </xf>
    <xf numFmtId="8" fontId="1" fillId="2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8" fontId="2" fillId="2" borderId="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8" fontId="1" fillId="3" borderId="3" xfId="0" applyNumberFormat="1" applyFont="1" applyFill="1" applyBorder="1" applyAlignment="1">
      <alignment horizontal="center" vertical="center"/>
    </xf>
    <xf numFmtId="8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8" fontId="3" fillId="0" borderId="3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8" fontId="3" fillId="0" borderId="18" xfId="0" applyNumberFormat="1" applyFont="1" applyBorder="1" applyAlignment="1">
      <alignment horizontal="center" vertical="center"/>
    </xf>
    <xf numFmtId="8" fontId="1" fillId="2" borderId="30" xfId="0" applyNumberFormat="1" applyFont="1" applyFill="1" applyBorder="1" applyAlignment="1">
      <alignment horizontal="center" vertical="center" wrapText="1"/>
    </xf>
    <xf numFmtId="8" fontId="5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8" fontId="2" fillId="4" borderId="0" xfId="0" applyNumberFormat="1" applyFont="1" applyFill="1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/>
    </xf>
    <xf numFmtId="8" fontId="1" fillId="2" borderId="11" xfId="0" applyNumberFormat="1" applyFont="1" applyFill="1" applyBorder="1" applyAlignment="1">
      <alignment horizontal="center" vertical="center"/>
    </xf>
    <xf numFmtId="8" fontId="2" fillId="5" borderId="11" xfId="0" applyNumberFormat="1" applyFont="1" applyFill="1" applyBorder="1" applyAlignment="1">
      <alignment horizontal="center" vertical="center"/>
    </xf>
    <xf numFmtId="8" fontId="1" fillId="2" borderId="11" xfId="0" applyNumberFormat="1" applyFont="1" applyFill="1" applyBorder="1" applyAlignment="1">
      <alignment horizontal="center" vertical="center" wrapText="1"/>
    </xf>
    <xf numFmtId="8" fontId="3" fillId="0" borderId="9" xfId="0" applyNumberFormat="1" applyFont="1" applyBorder="1" applyAlignment="1">
      <alignment horizontal="center" vertical="center"/>
    </xf>
    <xf numFmtId="8" fontId="5" fillId="2" borderId="1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8" fontId="2" fillId="4" borderId="3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8" fontId="2" fillId="4" borderId="3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 wrapText="1"/>
    </xf>
    <xf numFmtId="8" fontId="2" fillId="4" borderId="9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center" vertical="center" wrapText="1"/>
    </xf>
    <xf numFmtId="8" fontId="2" fillId="4" borderId="30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8" fontId="8" fillId="4" borderId="3" xfId="0" applyNumberFormat="1" applyFont="1" applyFill="1" applyBorder="1" applyAlignment="1">
      <alignment horizontal="center" vertical="center" wrapText="1"/>
    </xf>
    <xf numFmtId="8" fontId="2" fillId="4" borderId="1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8" fontId="3" fillId="0" borderId="10" xfId="0" applyNumberFormat="1" applyFont="1" applyBorder="1" applyAlignment="1">
      <alignment horizontal="center" vertical="center"/>
    </xf>
    <xf numFmtId="8" fontId="3" fillId="0" borderId="8" xfId="0" applyNumberFormat="1" applyFont="1" applyBorder="1" applyAlignment="1">
      <alignment horizontal="center" vertical="center"/>
    </xf>
    <xf numFmtId="8" fontId="3" fillId="0" borderId="19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8" fontId="2" fillId="0" borderId="10" xfId="0" applyNumberFormat="1" applyFont="1" applyBorder="1" applyAlignment="1">
      <alignment horizontal="center" vertical="center"/>
    </xf>
    <xf numFmtId="8" fontId="2" fillId="0" borderId="8" xfId="0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8" fontId="2" fillId="4" borderId="4" xfId="0" applyNumberFormat="1" applyFont="1" applyFill="1" applyBorder="1" applyAlignment="1">
      <alignment horizontal="center" vertical="center"/>
    </xf>
    <xf numFmtId="8" fontId="2" fillId="4" borderId="5" xfId="0" applyNumberFormat="1" applyFont="1" applyFill="1" applyBorder="1" applyAlignment="1">
      <alignment horizontal="center" vertical="center"/>
    </xf>
    <xf numFmtId="8" fontId="2" fillId="4" borderId="1" xfId="0" applyNumberFormat="1" applyFont="1" applyFill="1" applyBorder="1" applyAlignment="1">
      <alignment horizontal="center" vertical="center"/>
    </xf>
    <xf numFmtId="8" fontId="2" fillId="4" borderId="16" xfId="0" applyNumberFormat="1" applyFont="1" applyFill="1" applyBorder="1" applyAlignment="1">
      <alignment horizontal="center" vertical="center"/>
    </xf>
    <xf numFmtId="8" fontId="2" fillId="4" borderId="20" xfId="0" applyNumberFormat="1" applyFont="1" applyFill="1" applyBorder="1" applyAlignment="1">
      <alignment horizontal="center" vertical="center"/>
    </xf>
    <xf numFmtId="8" fontId="2" fillId="4" borderId="21" xfId="0" applyNumberFormat="1" applyFont="1" applyFill="1" applyBorder="1" applyAlignment="1">
      <alignment horizontal="center" vertical="center"/>
    </xf>
    <xf numFmtId="8" fontId="2" fillId="4" borderId="39" xfId="0" applyNumberFormat="1" applyFont="1" applyFill="1" applyBorder="1" applyAlignment="1">
      <alignment horizontal="center" vertical="center"/>
    </xf>
    <xf numFmtId="8" fontId="1" fillId="2" borderId="12" xfId="0" applyNumberFormat="1" applyFont="1" applyFill="1" applyBorder="1" applyAlignment="1">
      <alignment horizontal="center" vertical="center"/>
    </xf>
    <xf numFmtId="8" fontId="1" fillId="2" borderId="14" xfId="0" applyNumberFormat="1" applyFont="1" applyFill="1" applyBorder="1" applyAlignment="1">
      <alignment horizontal="center" vertical="center"/>
    </xf>
    <xf numFmtId="8" fontId="1" fillId="2" borderId="13" xfId="0" applyNumberFormat="1" applyFont="1" applyFill="1" applyBorder="1" applyAlignment="1">
      <alignment horizontal="center" vertical="center"/>
    </xf>
    <xf numFmtId="8" fontId="1" fillId="5" borderId="5" xfId="0" applyNumberFormat="1" applyFont="1" applyFill="1" applyBorder="1" applyAlignment="1">
      <alignment horizontal="center" vertical="center"/>
    </xf>
    <xf numFmtId="8" fontId="1" fillId="5" borderId="1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8" fontId="1" fillId="2" borderId="22" xfId="0" applyNumberFormat="1" applyFont="1" applyFill="1" applyBorder="1" applyAlignment="1">
      <alignment horizontal="center" vertical="center"/>
    </xf>
    <xf numFmtId="8" fontId="1" fillId="2" borderId="23" xfId="0" applyNumberFormat="1" applyFont="1" applyFill="1" applyBorder="1" applyAlignment="1">
      <alignment horizontal="center" vertical="center"/>
    </xf>
    <xf numFmtId="8" fontId="1" fillId="2" borderId="4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8" fontId="2" fillId="0" borderId="4" xfId="0" applyNumberFormat="1" applyFont="1" applyBorder="1" applyAlignment="1">
      <alignment horizontal="center" vertical="center"/>
    </xf>
    <xf numFmtId="8" fontId="2" fillId="0" borderId="5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8" fontId="2" fillId="2" borderId="10" xfId="0" applyNumberFormat="1" applyFont="1" applyFill="1" applyBorder="1" applyAlignment="1">
      <alignment horizontal="center" vertical="center"/>
    </xf>
    <xf numFmtId="8" fontId="2" fillId="2" borderId="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8" fontId="2" fillId="0" borderId="16" xfId="0" applyNumberFormat="1" applyFont="1" applyBorder="1" applyAlignment="1">
      <alignment horizontal="center" vertical="center"/>
    </xf>
    <xf numFmtId="8" fontId="2" fillId="0" borderId="20" xfId="0" applyNumberFormat="1" applyFont="1" applyBorder="1" applyAlignment="1">
      <alignment horizontal="center" vertical="center"/>
    </xf>
    <xf numFmtId="8" fontId="2" fillId="0" borderId="28" xfId="0" applyNumberFormat="1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8" fontId="2" fillId="0" borderId="24" xfId="0" applyNumberFormat="1" applyFont="1" applyBorder="1" applyAlignment="1">
      <alignment horizontal="center" vertical="center"/>
    </xf>
    <xf numFmtId="8" fontId="2" fillId="0" borderId="27" xfId="0" applyNumberFormat="1" applyFont="1" applyBorder="1" applyAlignment="1">
      <alignment horizontal="center" vertical="center"/>
    </xf>
    <xf numFmtId="8" fontId="2" fillId="0" borderId="40" xfId="0" applyNumberFormat="1" applyFont="1" applyBorder="1" applyAlignment="1">
      <alignment horizontal="center" vertical="center"/>
    </xf>
    <xf numFmtId="8" fontId="2" fillId="0" borderId="21" xfId="0" applyNumberFormat="1" applyFont="1" applyBorder="1" applyAlignment="1">
      <alignment horizontal="center" vertical="center"/>
    </xf>
    <xf numFmtId="8" fontId="2" fillId="0" borderId="3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8" fontId="2" fillId="0" borderId="17" xfId="0" applyNumberFormat="1" applyFont="1" applyBorder="1" applyAlignment="1">
      <alignment horizontal="center" vertical="center"/>
    </xf>
    <xf numFmtId="8" fontId="2" fillId="0" borderId="6" xfId="0" applyNumberFormat="1" applyFont="1" applyBorder="1" applyAlignment="1">
      <alignment horizontal="center" vertical="center"/>
    </xf>
    <xf numFmtId="8" fontId="2" fillId="0" borderId="7" xfId="0" applyNumberFormat="1" applyFont="1" applyBorder="1" applyAlignment="1">
      <alignment horizontal="center" vertical="center"/>
    </xf>
    <xf numFmtId="8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Border="1"/>
    <xf numFmtId="0" fontId="0" fillId="5" borderId="42" xfId="0" applyFill="1" applyBorder="1"/>
    <xf numFmtId="8" fontId="12" fillId="7" borderId="42" xfId="0" applyNumberFormat="1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10" sqref="B10"/>
    </sheetView>
  </sheetViews>
  <sheetFormatPr defaultRowHeight="15" x14ac:dyDescent="0.25"/>
  <cols>
    <col min="1" max="1" width="29.85546875" customWidth="1"/>
    <col min="2" max="2" width="18.28515625" customWidth="1"/>
  </cols>
  <sheetData>
    <row r="1" spans="1:2" x14ac:dyDescent="0.25">
      <c r="A1" s="272" t="s">
        <v>459</v>
      </c>
      <c r="B1" s="273">
        <f>'Kritérium č.1'!AH11</f>
        <v>0</v>
      </c>
    </row>
    <row r="2" spans="1:2" x14ac:dyDescent="0.25">
      <c r="A2" s="272" t="s">
        <v>458</v>
      </c>
      <c r="B2" s="273">
        <f>'Kritérium č.2'!AY12</f>
        <v>0</v>
      </c>
    </row>
    <row r="3" spans="1:2" x14ac:dyDescent="0.25">
      <c r="A3" s="272" t="s">
        <v>457</v>
      </c>
      <c r="B3" s="273">
        <f>'Kritérium č.3'!AB11</f>
        <v>0</v>
      </c>
    </row>
    <row r="4" spans="1:2" x14ac:dyDescent="0.25">
      <c r="A4" s="271"/>
      <c r="B4" s="271"/>
    </row>
    <row r="5" spans="1:2" x14ac:dyDescent="0.25">
      <c r="A5" s="271"/>
      <c r="B5" s="27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3:AH103"/>
  <sheetViews>
    <sheetView topLeftCell="S1" zoomScale="70" zoomScaleNormal="70" workbookViewId="0">
      <selection activeCell="AF5" sqref="AF5:AH11"/>
    </sheetView>
  </sheetViews>
  <sheetFormatPr defaultColWidth="8.85546875" defaultRowHeight="12.75" x14ac:dyDescent="0.25"/>
  <cols>
    <col min="1" max="2" width="8.85546875" style="15"/>
    <col min="3" max="3" width="24" style="29" customWidth="1"/>
    <col min="4" max="6" width="8.85546875" style="15"/>
    <col min="7" max="7" width="11.7109375" style="15" customWidth="1"/>
    <col min="8" max="9" width="8.85546875" style="15"/>
    <col min="10" max="10" width="20.42578125" style="29" customWidth="1"/>
    <col min="11" max="16" width="8.85546875" style="15"/>
    <col min="17" max="17" width="24.28515625" style="29" customWidth="1"/>
    <col min="18" max="23" width="8.85546875" style="15"/>
    <col min="24" max="24" width="18.85546875" style="29" customWidth="1"/>
    <col min="25" max="26" width="8.85546875" style="15"/>
    <col min="27" max="27" width="15.5703125" style="15" customWidth="1"/>
    <col min="28" max="31" width="8.85546875" style="15"/>
    <col min="32" max="32" width="41.7109375" style="15" customWidth="1"/>
    <col min="33" max="33" width="42" style="15" customWidth="1"/>
    <col min="34" max="34" width="35.140625" style="15" customWidth="1"/>
    <col min="35" max="16384" width="8.85546875" style="15"/>
  </cols>
  <sheetData>
    <row r="3" spans="2:34" ht="15" customHeight="1" thickBot="1" x14ac:dyDescent="0.3">
      <c r="B3" s="141" t="s">
        <v>428</v>
      </c>
      <c r="C3" s="141"/>
      <c r="D3" s="141"/>
      <c r="I3" s="141" t="s">
        <v>429</v>
      </c>
      <c r="J3" s="141"/>
      <c r="K3" s="141"/>
      <c r="P3" s="141" t="s">
        <v>430</v>
      </c>
      <c r="Q3" s="141"/>
      <c r="R3" s="141"/>
      <c r="W3" s="141" t="s">
        <v>431</v>
      </c>
      <c r="X3" s="141"/>
      <c r="Y3" s="141"/>
      <c r="AF3" s="142" t="s">
        <v>432</v>
      </c>
    </row>
    <row r="4" spans="2:34" ht="13.5" thickBot="1" x14ac:dyDescent="0.3">
      <c r="B4" s="94" t="s">
        <v>456</v>
      </c>
      <c r="C4" s="95"/>
      <c r="D4" s="95"/>
      <c r="E4" s="95"/>
      <c r="F4" s="95"/>
      <c r="G4" s="96"/>
      <c r="H4" s="32"/>
      <c r="I4" s="94" t="s">
        <v>455</v>
      </c>
      <c r="J4" s="95"/>
      <c r="K4" s="95"/>
      <c r="L4" s="95"/>
      <c r="M4" s="95"/>
      <c r="N4" s="96"/>
      <c r="O4" s="32"/>
      <c r="P4" s="94" t="s">
        <v>454</v>
      </c>
      <c r="Q4" s="95"/>
      <c r="R4" s="95"/>
      <c r="S4" s="95"/>
      <c r="T4" s="95"/>
      <c r="U4" s="96"/>
      <c r="V4" s="32"/>
      <c r="W4" s="151" t="s">
        <v>453</v>
      </c>
      <c r="X4" s="152"/>
      <c r="Y4" s="152"/>
      <c r="Z4" s="152"/>
      <c r="AA4" s="152"/>
      <c r="AB4" s="152"/>
      <c r="AC4" s="152"/>
      <c r="AD4" s="153"/>
      <c r="AE4" s="32"/>
      <c r="AF4" s="143"/>
    </row>
    <row r="5" spans="2:34" ht="26.45" customHeight="1" thickBot="1" x14ac:dyDescent="0.3">
      <c r="B5" s="130" t="s">
        <v>4</v>
      </c>
      <c r="C5" s="134" t="s">
        <v>5</v>
      </c>
      <c r="D5" s="130" t="s">
        <v>6</v>
      </c>
      <c r="E5" s="135" t="s">
        <v>7</v>
      </c>
      <c r="F5" s="137" t="s">
        <v>8</v>
      </c>
      <c r="G5" s="144" t="s">
        <v>426</v>
      </c>
      <c r="H5" s="32"/>
      <c r="I5" s="130" t="s">
        <v>4</v>
      </c>
      <c r="J5" s="134" t="s">
        <v>52</v>
      </c>
      <c r="K5" s="130" t="s">
        <v>6</v>
      </c>
      <c r="L5" s="130" t="s">
        <v>7</v>
      </c>
      <c r="M5" s="130" t="s">
        <v>8</v>
      </c>
      <c r="N5" s="132" t="s">
        <v>426</v>
      </c>
      <c r="O5" s="32"/>
      <c r="P5" s="130" t="s">
        <v>73</v>
      </c>
      <c r="Q5" s="134" t="s">
        <v>74</v>
      </c>
      <c r="R5" s="130" t="s">
        <v>6</v>
      </c>
      <c r="S5" s="130" t="s">
        <v>7</v>
      </c>
      <c r="T5" s="130" t="s">
        <v>8</v>
      </c>
      <c r="U5" s="132" t="s">
        <v>426</v>
      </c>
      <c r="V5" s="32"/>
      <c r="W5" s="154" t="s">
        <v>4</v>
      </c>
      <c r="X5" s="134" t="s">
        <v>74</v>
      </c>
      <c r="Y5" s="130" t="s">
        <v>6</v>
      </c>
      <c r="Z5" s="130" t="s">
        <v>89</v>
      </c>
      <c r="AA5" s="130" t="s">
        <v>90</v>
      </c>
      <c r="AB5" s="130" t="s">
        <v>7</v>
      </c>
      <c r="AC5" s="130" t="s">
        <v>8</v>
      </c>
      <c r="AD5" s="132" t="s">
        <v>426</v>
      </c>
      <c r="AE5" s="32"/>
      <c r="AF5" s="94" t="s">
        <v>433</v>
      </c>
      <c r="AG5" s="95"/>
      <c r="AH5" s="96"/>
    </row>
    <row r="6" spans="2:34" ht="15" customHeight="1" thickBot="1" x14ac:dyDescent="0.3">
      <c r="B6" s="131"/>
      <c r="C6" s="114"/>
      <c r="D6" s="131"/>
      <c r="E6" s="136"/>
      <c r="F6" s="138"/>
      <c r="G6" s="133"/>
      <c r="H6" s="32"/>
      <c r="I6" s="131"/>
      <c r="J6" s="114"/>
      <c r="K6" s="131"/>
      <c r="L6" s="131"/>
      <c r="M6" s="131"/>
      <c r="N6" s="133"/>
      <c r="O6" s="32"/>
      <c r="P6" s="131"/>
      <c r="Q6" s="114"/>
      <c r="R6" s="131"/>
      <c r="S6" s="131"/>
      <c r="T6" s="131"/>
      <c r="U6" s="133"/>
      <c r="V6" s="32"/>
      <c r="W6" s="155"/>
      <c r="X6" s="114"/>
      <c r="Y6" s="131"/>
      <c r="Z6" s="131"/>
      <c r="AA6" s="131"/>
      <c r="AB6" s="131"/>
      <c r="AC6" s="131"/>
      <c r="AD6" s="133"/>
      <c r="AE6" s="32"/>
      <c r="AF6" s="2"/>
      <c r="AG6" s="17" t="s">
        <v>177</v>
      </c>
      <c r="AH6" s="17" t="s">
        <v>176</v>
      </c>
    </row>
    <row r="7" spans="2:34" ht="69.599999999999994" customHeight="1" thickBot="1" x14ac:dyDescent="0.3">
      <c r="B7" s="6">
        <v>1</v>
      </c>
      <c r="C7" s="28" t="s">
        <v>11</v>
      </c>
      <c r="D7" s="7" t="s">
        <v>12</v>
      </c>
      <c r="E7" s="71">
        <v>1</v>
      </c>
      <c r="F7" s="8">
        <v>0</v>
      </c>
      <c r="G7" s="8">
        <v>0</v>
      </c>
      <c r="H7" s="32"/>
      <c r="I7" s="6">
        <v>1</v>
      </c>
      <c r="J7" s="28" t="s">
        <v>53</v>
      </c>
      <c r="K7" s="7" t="s">
        <v>12</v>
      </c>
      <c r="L7" s="7">
        <v>1</v>
      </c>
      <c r="M7" s="8">
        <v>0</v>
      </c>
      <c r="N7" s="8">
        <v>0</v>
      </c>
      <c r="O7" s="32"/>
      <c r="P7" s="6">
        <v>1</v>
      </c>
      <c r="Q7" s="22" t="s">
        <v>75</v>
      </c>
      <c r="R7" s="7" t="s">
        <v>18</v>
      </c>
      <c r="S7" s="9">
        <v>1</v>
      </c>
      <c r="T7" s="8">
        <v>0</v>
      </c>
      <c r="U7" s="8">
        <v>0</v>
      </c>
      <c r="V7" s="32"/>
      <c r="W7" s="111">
        <v>1</v>
      </c>
      <c r="X7" s="127">
        <v>201</v>
      </c>
      <c r="Y7" s="7" t="s">
        <v>12</v>
      </c>
      <c r="Z7" s="7" t="s">
        <v>91</v>
      </c>
      <c r="AA7" s="7" t="s">
        <v>92</v>
      </c>
      <c r="AB7" s="3">
        <v>1</v>
      </c>
      <c r="AC7" s="4">
        <v>0</v>
      </c>
      <c r="AD7" s="4">
        <v>0</v>
      </c>
      <c r="AE7" s="32"/>
      <c r="AF7" s="33" t="s">
        <v>175</v>
      </c>
      <c r="AG7" s="34">
        <v>0</v>
      </c>
      <c r="AH7" s="34">
        <v>0</v>
      </c>
    </row>
    <row r="8" spans="2:34" ht="69" customHeight="1" thickBot="1" x14ac:dyDescent="0.3">
      <c r="B8" s="6">
        <v>2</v>
      </c>
      <c r="C8" s="28" t="s">
        <v>27</v>
      </c>
      <c r="D8" s="7" t="s">
        <v>12</v>
      </c>
      <c r="E8" s="71">
        <v>1</v>
      </c>
      <c r="F8" s="8">
        <v>0</v>
      </c>
      <c r="G8" s="8">
        <v>0</v>
      </c>
      <c r="H8" s="32"/>
      <c r="I8" s="6">
        <v>2</v>
      </c>
      <c r="J8" s="28" t="s">
        <v>203</v>
      </c>
      <c r="K8" s="7" t="s">
        <v>12</v>
      </c>
      <c r="L8" s="7">
        <v>1</v>
      </c>
      <c r="M8" s="8">
        <v>0</v>
      </c>
      <c r="N8" s="8">
        <v>0</v>
      </c>
      <c r="O8" s="32"/>
      <c r="P8" s="6">
        <v>2</v>
      </c>
      <c r="Q8" s="22" t="s">
        <v>76</v>
      </c>
      <c r="R8" s="7" t="s">
        <v>18</v>
      </c>
      <c r="S8" s="9">
        <v>1</v>
      </c>
      <c r="T8" s="8">
        <v>0</v>
      </c>
      <c r="U8" s="8">
        <v>0</v>
      </c>
      <c r="V8" s="32"/>
      <c r="W8" s="123"/>
      <c r="X8" s="128"/>
      <c r="Y8" s="3" t="s">
        <v>12</v>
      </c>
      <c r="Z8" s="7" t="s">
        <v>91</v>
      </c>
      <c r="AA8" s="7" t="s">
        <v>93</v>
      </c>
      <c r="AB8" s="3">
        <v>1</v>
      </c>
      <c r="AC8" s="4">
        <v>0</v>
      </c>
      <c r="AD8" s="4">
        <v>0</v>
      </c>
      <c r="AE8" s="32"/>
      <c r="AF8" s="33" t="s">
        <v>1</v>
      </c>
      <c r="AG8" s="34">
        <v>0</v>
      </c>
      <c r="AH8" s="34">
        <v>0</v>
      </c>
    </row>
    <row r="9" spans="2:34" ht="97.15" customHeight="1" thickBot="1" x14ac:dyDescent="0.3">
      <c r="B9" s="6">
        <v>3</v>
      </c>
      <c r="C9" s="28" t="s">
        <v>13</v>
      </c>
      <c r="D9" s="7" t="s">
        <v>12</v>
      </c>
      <c r="E9" s="71">
        <v>1</v>
      </c>
      <c r="F9" s="8">
        <v>0</v>
      </c>
      <c r="G9" s="8">
        <v>0</v>
      </c>
      <c r="H9" s="32"/>
      <c r="I9" s="6">
        <v>3</v>
      </c>
      <c r="J9" s="28" t="s">
        <v>54</v>
      </c>
      <c r="K9" s="7" t="s">
        <v>12</v>
      </c>
      <c r="L9" s="7">
        <v>1</v>
      </c>
      <c r="M9" s="8">
        <v>0</v>
      </c>
      <c r="N9" s="8">
        <v>0</v>
      </c>
      <c r="O9" s="32"/>
      <c r="P9" s="6">
        <v>3</v>
      </c>
      <c r="Q9" s="22" t="s">
        <v>77</v>
      </c>
      <c r="R9" s="7" t="s">
        <v>45</v>
      </c>
      <c r="S9" s="9">
        <v>1</v>
      </c>
      <c r="T9" s="8">
        <v>0</v>
      </c>
      <c r="U9" s="8">
        <v>0</v>
      </c>
      <c r="V9" s="32"/>
      <c r="W9" s="112"/>
      <c r="X9" s="129"/>
      <c r="Y9" s="3" t="s">
        <v>12</v>
      </c>
      <c r="Z9" s="7" t="s">
        <v>91</v>
      </c>
      <c r="AA9" s="7" t="s">
        <v>94</v>
      </c>
      <c r="AB9" s="3">
        <v>1</v>
      </c>
      <c r="AC9" s="4">
        <v>0</v>
      </c>
      <c r="AD9" s="4">
        <v>0</v>
      </c>
      <c r="AE9" s="32"/>
      <c r="AF9" s="33" t="s">
        <v>2</v>
      </c>
      <c r="AG9" s="34">
        <v>0</v>
      </c>
      <c r="AH9" s="34">
        <v>0</v>
      </c>
    </row>
    <row r="10" spans="2:34" ht="114" customHeight="1" thickBot="1" x14ac:dyDescent="0.3">
      <c r="B10" s="6">
        <v>4</v>
      </c>
      <c r="C10" s="28" t="s">
        <v>14</v>
      </c>
      <c r="D10" s="7" t="s">
        <v>12</v>
      </c>
      <c r="E10" s="71">
        <v>1</v>
      </c>
      <c r="F10" s="8">
        <v>0</v>
      </c>
      <c r="G10" s="8">
        <v>0</v>
      </c>
      <c r="H10" s="32"/>
      <c r="I10" s="6">
        <v>4</v>
      </c>
      <c r="J10" s="28" t="s">
        <v>55</v>
      </c>
      <c r="K10" s="7" t="s">
        <v>18</v>
      </c>
      <c r="L10" s="7">
        <v>1</v>
      </c>
      <c r="M10" s="8">
        <v>0</v>
      </c>
      <c r="N10" s="8">
        <v>0</v>
      </c>
      <c r="O10" s="32"/>
      <c r="P10" s="6">
        <v>4</v>
      </c>
      <c r="Q10" s="22" t="s">
        <v>78</v>
      </c>
      <c r="R10" s="7" t="s">
        <v>18</v>
      </c>
      <c r="S10" s="9">
        <v>1</v>
      </c>
      <c r="T10" s="8">
        <v>0</v>
      </c>
      <c r="U10" s="8">
        <v>0</v>
      </c>
      <c r="V10" s="32"/>
      <c r="W10" s="111">
        <v>2</v>
      </c>
      <c r="X10" s="23" t="s">
        <v>204</v>
      </c>
      <c r="Y10" s="111" t="s">
        <v>12</v>
      </c>
      <c r="Z10" s="124" t="s">
        <v>91</v>
      </c>
      <c r="AA10" s="111" t="s">
        <v>92</v>
      </c>
      <c r="AB10" s="111">
        <v>1</v>
      </c>
      <c r="AC10" s="120">
        <v>0</v>
      </c>
      <c r="AD10" s="120">
        <v>0</v>
      </c>
      <c r="AE10" s="119"/>
      <c r="AF10" s="33" t="s">
        <v>3</v>
      </c>
      <c r="AG10" s="34">
        <v>0</v>
      </c>
      <c r="AH10" s="34">
        <v>0</v>
      </c>
    </row>
    <row r="11" spans="2:34" ht="106.15" customHeight="1" thickBot="1" x14ac:dyDescent="0.3">
      <c r="B11" s="6">
        <v>5</v>
      </c>
      <c r="C11" s="28" t="s">
        <v>15</v>
      </c>
      <c r="D11" s="7" t="s">
        <v>12</v>
      </c>
      <c r="E11" s="71">
        <v>1</v>
      </c>
      <c r="F11" s="8">
        <v>0</v>
      </c>
      <c r="G11" s="8">
        <v>0</v>
      </c>
      <c r="H11" s="32"/>
      <c r="I11" s="6">
        <v>5</v>
      </c>
      <c r="J11" s="28" t="s">
        <v>56</v>
      </c>
      <c r="K11" s="7" t="s">
        <v>18</v>
      </c>
      <c r="L11" s="7">
        <v>1</v>
      </c>
      <c r="M11" s="8">
        <v>0</v>
      </c>
      <c r="N11" s="8">
        <v>0</v>
      </c>
      <c r="O11" s="32"/>
      <c r="P11" s="6">
        <v>5</v>
      </c>
      <c r="Q11" s="22" t="s">
        <v>79</v>
      </c>
      <c r="R11" s="7" t="s">
        <v>18</v>
      </c>
      <c r="S11" s="9">
        <v>1</v>
      </c>
      <c r="T11" s="8">
        <v>0</v>
      </c>
      <c r="U11" s="8">
        <v>0</v>
      </c>
      <c r="V11" s="32"/>
      <c r="W11" s="123"/>
      <c r="X11" s="23" t="s">
        <v>205</v>
      </c>
      <c r="Y11" s="123"/>
      <c r="Z11" s="126"/>
      <c r="AA11" s="123"/>
      <c r="AB11" s="123"/>
      <c r="AC11" s="121"/>
      <c r="AD11" s="121"/>
      <c r="AE11" s="119"/>
      <c r="AF11" s="35" t="s">
        <v>437</v>
      </c>
      <c r="AG11" s="36"/>
      <c r="AH11" s="36"/>
    </row>
    <row r="12" spans="2:34" ht="118.9" customHeight="1" thickBot="1" x14ac:dyDescent="0.3">
      <c r="B12" s="6">
        <v>6</v>
      </c>
      <c r="C12" s="28" t="s">
        <v>206</v>
      </c>
      <c r="D12" s="7" t="s">
        <v>12</v>
      </c>
      <c r="E12" s="71">
        <v>1</v>
      </c>
      <c r="F12" s="8">
        <v>0</v>
      </c>
      <c r="G12" s="8">
        <v>0</v>
      </c>
      <c r="H12" s="32"/>
      <c r="I12" s="6">
        <v>6</v>
      </c>
      <c r="J12" s="28" t="s">
        <v>57</v>
      </c>
      <c r="K12" s="7" t="s">
        <v>12</v>
      </c>
      <c r="L12" s="7">
        <v>1</v>
      </c>
      <c r="M12" s="8">
        <v>0</v>
      </c>
      <c r="N12" s="8">
        <v>0</v>
      </c>
      <c r="O12" s="32"/>
      <c r="P12" s="6">
        <v>6</v>
      </c>
      <c r="Q12" s="22" t="s">
        <v>80</v>
      </c>
      <c r="R12" s="7" t="s">
        <v>45</v>
      </c>
      <c r="S12" s="9">
        <v>1</v>
      </c>
      <c r="T12" s="8">
        <v>0</v>
      </c>
      <c r="U12" s="8">
        <v>0</v>
      </c>
      <c r="V12" s="32"/>
      <c r="W12" s="123"/>
      <c r="X12" s="23" t="s">
        <v>207</v>
      </c>
      <c r="Y12" s="112"/>
      <c r="Z12" s="125"/>
      <c r="AA12" s="112"/>
      <c r="AB12" s="112"/>
      <c r="AC12" s="122"/>
      <c r="AD12" s="122"/>
      <c r="AE12" s="119"/>
    </row>
    <row r="13" spans="2:34" ht="99.6" customHeight="1" thickBot="1" x14ac:dyDescent="0.3">
      <c r="B13" s="6">
        <v>7</v>
      </c>
      <c r="C13" s="28" t="s">
        <v>16</v>
      </c>
      <c r="D13" s="7" t="s">
        <v>12</v>
      </c>
      <c r="E13" s="7">
        <v>1</v>
      </c>
      <c r="F13" s="8">
        <v>0</v>
      </c>
      <c r="G13" s="8">
        <v>0</v>
      </c>
      <c r="H13" s="32"/>
      <c r="I13" s="6">
        <v>7</v>
      </c>
      <c r="J13" s="28" t="s">
        <v>58</v>
      </c>
      <c r="K13" s="7" t="s">
        <v>12</v>
      </c>
      <c r="L13" s="7">
        <v>1</v>
      </c>
      <c r="M13" s="8">
        <v>0</v>
      </c>
      <c r="N13" s="8">
        <v>0</v>
      </c>
      <c r="O13" s="32"/>
      <c r="P13" s="6">
        <v>7</v>
      </c>
      <c r="Q13" s="22" t="s">
        <v>81</v>
      </c>
      <c r="R13" s="7" t="s">
        <v>18</v>
      </c>
      <c r="S13" s="9">
        <v>1</v>
      </c>
      <c r="T13" s="8">
        <v>0</v>
      </c>
      <c r="U13" s="8">
        <v>0</v>
      </c>
      <c r="V13" s="32"/>
      <c r="W13" s="112"/>
      <c r="X13" s="22" t="s">
        <v>95</v>
      </c>
      <c r="Y13" s="3" t="s">
        <v>12</v>
      </c>
      <c r="Z13" s="7" t="s">
        <v>91</v>
      </c>
      <c r="AA13" s="3" t="s">
        <v>93</v>
      </c>
      <c r="AB13" s="3">
        <v>1</v>
      </c>
      <c r="AC13" s="4">
        <v>0</v>
      </c>
      <c r="AD13" s="4">
        <v>0</v>
      </c>
      <c r="AE13" s="32"/>
    </row>
    <row r="14" spans="2:34" ht="87.6" customHeight="1" thickBot="1" x14ac:dyDescent="0.3">
      <c r="B14" s="6">
        <v>8</v>
      </c>
      <c r="C14" s="28" t="s">
        <v>17</v>
      </c>
      <c r="D14" s="7" t="s">
        <v>18</v>
      </c>
      <c r="E14" s="7">
        <v>1</v>
      </c>
      <c r="F14" s="8">
        <v>0</v>
      </c>
      <c r="G14" s="8">
        <v>0</v>
      </c>
      <c r="H14" s="32"/>
      <c r="I14" s="6">
        <v>8</v>
      </c>
      <c r="J14" s="28" t="s">
        <v>59</v>
      </c>
      <c r="K14" s="7" t="s">
        <v>12</v>
      </c>
      <c r="L14" s="7">
        <v>1</v>
      </c>
      <c r="M14" s="8">
        <v>0</v>
      </c>
      <c r="N14" s="8">
        <v>0</v>
      </c>
      <c r="O14" s="32"/>
      <c r="P14" s="6">
        <v>8</v>
      </c>
      <c r="Q14" s="22" t="s">
        <v>82</v>
      </c>
      <c r="R14" s="7" t="s">
        <v>18</v>
      </c>
      <c r="S14" s="9">
        <v>1</v>
      </c>
      <c r="T14" s="8">
        <v>0</v>
      </c>
      <c r="U14" s="8">
        <v>0</v>
      </c>
      <c r="V14" s="32"/>
      <c r="W14" s="111">
        <v>3</v>
      </c>
      <c r="X14" s="113">
        <v>270.27100000000002</v>
      </c>
      <c r="Y14" s="3" t="s">
        <v>12</v>
      </c>
      <c r="Z14" s="7" t="s">
        <v>96</v>
      </c>
      <c r="AA14" s="3" t="s">
        <v>92</v>
      </c>
      <c r="AB14" s="3">
        <v>1</v>
      </c>
      <c r="AC14" s="4">
        <v>0</v>
      </c>
      <c r="AD14" s="4">
        <v>0</v>
      </c>
      <c r="AE14" s="32"/>
    </row>
    <row r="15" spans="2:34" ht="93.6" customHeight="1" thickBot="1" x14ac:dyDescent="0.3">
      <c r="B15" s="6">
        <v>9</v>
      </c>
      <c r="C15" s="28" t="s">
        <v>238</v>
      </c>
      <c r="D15" s="7" t="s">
        <v>18</v>
      </c>
      <c r="E15" s="7">
        <v>1</v>
      </c>
      <c r="F15" s="8">
        <v>0</v>
      </c>
      <c r="G15" s="8">
        <v>0</v>
      </c>
      <c r="H15" s="32"/>
      <c r="I15" s="6">
        <v>9</v>
      </c>
      <c r="J15" s="28" t="s">
        <v>60</v>
      </c>
      <c r="K15" s="7" t="s">
        <v>12</v>
      </c>
      <c r="L15" s="7">
        <v>1</v>
      </c>
      <c r="M15" s="8">
        <v>0</v>
      </c>
      <c r="N15" s="8">
        <v>0</v>
      </c>
      <c r="O15" s="32"/>
      <c r="P15" s="6">
        <v>9</v>
      </c>
      <c r="Q15" s="22" t="s">
        <v>83</v>
      </c>
      <c r="R15" s="7" t="s">
        <v>45</v>
      </c>
      <c r="S15" s="9">
        <v>1</v>
      </c>
      <c r="T15" s="8">
        <v>0</v>
      </c>
      <c r="U15" s="8">
        <v>0</v>
      </c>
      <c r="V15" s="32"/>
      <c r="W15" s="112"/>
      <c r="X15" s="114"/>
      <c r="Y15" s="3" t="s">
        <v>12</v>
      </c>
      <c r="Z15" s="7" t="s">
        <v>96</v>
      </c>
      <c r="AA15" s="3" t="s">
        <v>93</v>
      </c>
      <c r="AB15" s="3">
        <v>1</v>
      </c>
      <c r="AC15" s="4">
        <v>0</v>
      </c>
      <c r="AD15" s="4">
        <v>0</v>
      </c>
      <c r="AE15" s="32"/>
    </row>
    <row r="16" spans="2:34" ht="120.6" customHeight="1" thickBot="1" x14ac:dyDescent="0.3">
      <c r="B16" s="6">
        <v>10</v>
      </c>
      <c r="C16" s="28" t="s">
        <v>19</v>
      </c>
      <c r="D16" s="7" t="s">
        <v>18</v>
      </c>
      <c r="E16" s="7">
        <v>1</v>
      </c>
      <c r="F16" s="8">
        <v>0</v>
      </c>
      <c r="G16" s="8">
        <v>0</v>
      </c>
      <c r="H16" s="32"/>
      <c r="I16" s="6">
        <v>10</v>
      </c>
      <c r="J16" s="28" t="s">
        <v>236</v>
      </c>
      <c r="K16" s="7" t="s">
        <v>18</v>
      </c>
      <c r="L16" s="7">
        <v>1</v>
      </c>
      <c r="M16" s="8">
        <v>0</v>
      </c>
      <c r="N16" s="8">
        <v>0</v>
      </c>
      <c r="O16" s="32"/>
      <c r="P16" s="6">
        <v>10</v>
      </c>
      <c r="Q16" s="22" t="s">
        <v>84</v>
      </c>
      <c r="R16" s="7" t="s">
        <v>45</v>
      </c>
      <c r="S16" s="9">
        <v>1</v>
      </c>
      <c r="T16" s="8">
        <v>0</v>
      </c>
      <c r="U16" s="8">
        <v>0</v>
      </c>
      <c r="V16" s="32"/>
      <c r="W16" s="111">
        <v>4</v>
      </c>
      <c r="X16" s="113">
        <v>231</v>
      </c>
      <c r="Y16" s="3" t="s">
        <v>12</v>
      </c>
      <c r="Z16" s="7" t="s">
        <v>91</v>
      </c>
      <c r="AA16" s="3" t="s">
        <v>92</v>
      </c>
      <c r="AB16" s="3">
        <v>1</v>
      </c>
      <c r="AC16" s="4">
        <v>0</v>
      </c>
      <c r="AD16" s="4">
        <v>0</v>
      </c>
      <c r="AE16" s="32"/>
    </row>
    <row r="17" spans="2:31" ht="66.599999999999994" customHeight="1" thickBot="1" x14ac:dyDescent="0.3">
      <c r="B17" s="6">
        <v>11</v>
      </c>
      <c r="C17" s="28" t="s">
        <v>20</v>
      </c>
      <c r="D17" s="7" t="s">
        <v>12</v>
      </c>
      <c r="E17" s="7">
        <v>1</v>
      </c>
      <c r="F17" s="8">
        <v>0</v>
      </c>
      <c r="G17" s="8">
        <v>0</v>
      </c>
      <c r="H17" s="32"/>
      <c r="I17" s="6">
        <v>11</v>
      </c>
      <c r="J17" s="28" t="s">
        <v>61</v>
      </c>
      <c r="K17" s="7" t="s">
        <v>12</v>
      </c>
      <c r="L17" s="7">
        <v>1</v>
      </c>
      <c r="M17" s="8">
        <v>0</v>
      </c>
      <c r="N17" s="8">
        <v>0</v>
      </c>
      <c r="O17" s="32"/>
      <c r="P17" s="70">
        <v>11</v>
      </c>
      <c r="Q17" s="93" t="s">
        <v>335</v>
      </c>
      <c r="R17" s="71" t="s">
        <v>18</v>
      </c>
      <c r="S17" s="84">
        <v>1</v>
      </c>
      <c r="T17" s="72">
        <v>0</v>
      </c>
      <c r="U17" s="72">
        <v>0</v>
      </c>
      <c r="V17" s="32"/>
      <c r="W17" s="112"/>
      <c r="X17" s="114"/>
      <c r="Y17" s="3" t="s">
        <v>12</v>
      </c>
      <c r="Z17" s="7" t="s">
        <v>91</v>
      </c>
      <c r="AA17" s="3" t="s">
        <v>93</v>
      </c>
      <c r="AB17" s="3">
        <v>1</v>
      </c>
      <c r="AC17" s="4">
        <v>0</v>
      </c>
      <c r="AD17" s="4">
        <v>0</v>
      </c>
      <c r="AE17" s="32"/>
    </row>
    <row r="18" spans="2:31" ht="97.15" customHeight="1" thickBot="1" x14ac:dyDescent="0.3">
      <c r="B18" s="6">
        <v>12</v>
      </c>
      <c r="C18" s="28" t="s">
        <v>28</v>
      </c>
      <c r="D18" s="7" t="s">
        <v>18</v>
      </c>
      <c r="E18" s="7">
        <v>1</v>
      </c>
      <c r="F18" s="8">
        <v>0</v>
      </c>
      <c r="G18" s="8">
        <v>0</v>
      </c>
      <c r="H18" s="32"/>
      <c r="I18" s="6">
        <v>12</v>
      </c>
      <c r="J18" s="28" t="s">
        <v>62</v>
      </c>
      <c r="K18" s="7" t="s">
        <v>18</v>
      </c>
      <c r="L18" s="7">
        <v>1</v>
      </c>
      <c r="M18" s="8">
        <v>0</v>
      </c>
      <c r="N18" s="8">
        <v>0</v>
      </c>
      <c r="O18" s="32"/>
      <c r="P18" s="70">
        <v>12</v>
      </c>
      <c r="Q18" s="93" t="s">
        <v>336</v>
      </c>
      <c r="R18" s="71" t="s">
        <v>18</v>
      </c>
      <c r="S18" s="84">
        <v>1</v>
      </c>
      <c r="T18" s="72">
        <v>0</v>
      </c>
      <c r="U18" s="72">
        <v>0</v>
      </c>
      <c r="V18" s="32"/>
      <c r="W18" s="111">
        <v>5</v>
      </c>
      <c r="X18" s="23" t="s">
        <v>208</v>
      </c>
      <c r="Y18" s="111" t="s">
        <v>12</v>
      </c>
      <c r="Z18" s="124" t="s">
        <v>91</v>
      </c>
      <c r="AA18" s="111" t="s">
        <v>92</v>
      </c>
      <c r="AB18" s="111">
        <v>1</v>
      </c>
      <c r="AC18" s="120">
        <v>0</v>
      </c>
      <c r="AD18" s="120">
        <v>0</v>
      </c>
      <c r="AE18" s="119"/>
    </row>
    <row r="19" spans="2:31" ht="97.15" customHeight="1" thickBot="1" x14ac:dyDescent="0.3">
      <c r="B19" s="6">
        <v>13</v>
      </c>
      <c r="C19" s="28" t="s">
        <v>29</v>
      </c>
      <c r="D19" s="7" t="s">
        <v>18</v>
      </c>
      <c r="E19" s="7">
        <v>1</v>
      </c>
      <c r="F19" s="8">
        <v>0</v>
      </c>
      <c r="G19" s="8">
        <v>0</v>
      </c>
      <c r="H19" s="32"/>
      <c r="I19" s="6">
        <v>13</v>
      </c>
      <c r="J19" s="28" t="s">
        <v>63</v>
      </c>
      <c r="K19" s="7" t="s">
        <v>12</v>
      </c>
      <c r="L19" s="7">
        <v>1</v>
      </c>
      <c r="M19" s="8">
        <v>0</v>
      </c>
      <c r="N19" s="8">
        <v>0</v>
      </c>
      <c r="O19" s="32"/>
      <c r="P19" s="70">
        <v>13</v>
      </c>
      <c r="Q19" s="93" t="s">
        <v>337</v>
      </c>
      <c r="R19" s="71" t="s">
        <v>45</v>
      </c>
      <c r="S19" s="84">
        <v>1</v>
      </c>
      <c r="T19" s="72">
        <v>0</v>
      </c>
      <c r="U19" s="72">
        <v>0</v>
      </c>
      <c r="V19" s="32"/>
      <c r="W19" s="123"/>
      <c r="X19" s="23" t="s">
        <v>209</v>
      </c>
      <c r="Y19" s="123"/>
      <c r="Z19" s="126"/>
      <c r="AA19" s="123"/>
      <c r="AB19" s="123"/>
      <c r="AC19" s="121"/>
      <c r="AD19" s="121"/>
      <c r="AE19" s="119"/>
    </row>
    <row r="20" spans="2:31" ht="67.900000000000006" customHeight="1" thickBot="1" x14ac:dyDescent="0.3">
      <c r="B20" s="6">
        <v>14</v>
      </c>
      <c r="C20" s="28" t="s">
        <v>21</v>
      </c>
      <c r="D20" s="7" t="s">
        <v>12</v>
      </c>
      <c r="E20" s="7">
        <v>1</v>
      </c>
      <c r="F20" s="8">
        <v>0</v>
      </c>
      <c r="G20" s="8">
        <v>0</v>
      </c>
      <c r="H20" s="32"/>
      <c r="I20" s="6">
        <v>14</v>
      </c>
      <c r="J20" s="28" t="s">
        <v>64</v>
      </c>
      <c r="K20" s="7" t="s">
        <v>12</v>
      </c>
      <c r="L20" s="7">
        <v>1</v>
      </c>
      <c r="M20" s="8">
        <v>0</v>
      </c>
      <c r="N20" s="8">
        <v>0</v>
      </c>
      <c r="O20" s="32"/>
      <c r="P20" s="6">
        <v>14</v>
      </c>
      <c r="Q20" s="22" t="s">
        <v>85</v>
      </c>
      <c r="R20" s="7" t="s">
        <v>18</v>
      </c>
      <c r="S20" s="9">
        <v>1</v>
      </c>
      <c r="T20" s="8">
        <v>0</v>
      </c>
      <c r="U20" s="8">
        <v>0</v>
      </c>
      <c r="V20" s="32"/>
      <c r="W20" s="123"/>
      <c r="X20" s="23" t="s">
        <v>210</v>
      </c>
      <c r="Y20" s="112"/>
      <c r="Z20" s="125"/>
      <c r="AA20" s="112"/>
      <c r="AB20" s="112"/>
      <c r="AC20" s="122"/>
      <c r="AD20" s="122"/>
      <c r="AE20" s="119"/>
    </row>
    <row r="21" spans="2:31" ht="90.6" customHeight="1" thickBot="1" x14ac:dyDescent="0.3">
      <c r="B21" s="6">
        <v>15</v>
      </c>
      <c r="C21" s="28" t="s">
        <v>22</v>
      </c>
      <c r="D21" s="7" t="s">
        <v>12</v>
      </c>
      <c r="E21" s="7">
        <v>1</v>
      </c>
      <c r="F21" s="8">
        <v>0</v>
      </c>
      <c r="G21" s="8">
        <v>0</v>
      </c>
      <c r="H21" s="32"/>
      <c r="I21" s="6">
        <v>15</v>
      </c>
      <c r="J21" s="28" t="s">
        <v>65</v>
      </c>
      <c r="K21" s="7" t="s">
        <v>12</v>
      </c>
      <c r="L21" s="7">
        <v>1</v>
      </c>
      <c r="M21" s="8">
        <v>0</v>
      </c>
      <c r="N21" s="8">
        <v>0</v>
      </c>
      <c r="O21" s="32"/>
      <c r="P21" s="6">
        <v>15</v>
      </c>
      <c r="Q21" s="22" t="s">
        <v>86</v>
      </c>
      <c r="R21" s="7" t="s">
        <v>45</v>
      </c>
      <c r="S21" s="9">
        <v>1</v>
      </c>
      <c r="T21" s="8">
        <v>0</v>
      </c>
      <c r="U21" s="8">
        <v>0</v>
      </c>
      <c r="V21" s="32"/>
      <c r="W21" s="112"/>
      <c r="X21" s="22" t="s">
        <v>211</v>
      </c>
      <c r="Y21" s="3" t="s">
        <v>12</v>
      </c>
      <c r="Z21" s="7" t="s">
        <v>91</v>
      </c>
      <c r="AA21" s="3" t="s">
        <v>93</v>
      </c>
      <c r="AB21" s="3">
        <v>1</v>
      </c>
      <c r="AC21" s="4">
        <v>0</v>
      </c>
      <c r="AD21" s="4">
        <v>0</v>
      </c>
      <c r="AE21" s="32"/>
    </row>
    <row r="22" spans="2:31" ht="94.15" customHeight="1" thickBot="1" x14ac:dyDescent="0.3">
      <c r="B22" s="6">
        <v>16</v>
      </c>
      <c r="C22" s="28" t="s">
        <v>23</v>
      </c>
      <c r="D22" s="7" t="s">
        <v>18</v>
      </c>
      <c r="E22" s="7">
        <v>1</v>
      </c>
      <c r="F22" s="8">
        <v>0</v>
      </c>
      <c r="G22" s="8">
        <v>0</v>
      </c>
      <c r="H22" s="32"/>
      <c r="I22" s="6">
        <v>16</v>
      </c>
      <c r="J22" s="28" t="s">
        <v>66</v>
      </c>
      <c r="K22" s="7" t="s">
        <v>12</v>
      </c>
      <c r="L22" s="7">
        <v>1</v>
      </c>
      <c r="M22" s="8">
        <v>0</v>
      </c>
      <c r="N22" s="8">
        <v>0</v>
      </c>
      <c r="O22" s="32"/>
      <c r="P22" s="6">
        <v>16</v>
      </c>
      <c r="Q22" s="28" t="s">
        <v>212</v>
      </c>
      <c r="R22" s="7" t="s">
        <v>18</v>
      </c>
      <c r="S22" s="9">
        <v>1</v>
      </c>
      <c r="T22" s="8">
        <v>0</v>
      </c>
      <c r="U22" s="8">
        <v>0</v>
      </c>
      <c r="V22" s="32"/>
      <c r="W22" s="111">
        <v>6</v>
      </c>
      <c r="X22" s="23" t="s">
        <v>213</v>
      </c>
      <c r="Y22" s="111" t="s">
        <v>12</v>
      </c>
      <c r="Z22" s="124" t="s">
        <v>91</v>
      </c>
      <c r="AA22" s="111" t="s">
        <v>92</v>
      </c>
      <c r="AB22" s="111">
        <v>1</v>
      </c>
      <c r="AC22" s="120">
        <v>0</v>
      </c>
      <c r="AD22" s="120">
        <v>0</v>
      </c>
      <c r="AE22" s="119"/>
    </row>
    <row r="23" spans="2:31" ht="86.45" customHeight="1" thickBot="1" x14ac:dyDescent="0.3">
      <c r="B23" s="6">
        <v>17</v>
      </c>
      <c r="C23" s="28" t="s">
        <v>24</v>
      </c>
      <c r="D23" s="7" t="s">
        <v>12</v>
      </c>
      <c r="E23" s="7">
        <v>1</v>
      </c>
      <c r="F23" s="8">
        <v>0</v>
      </c>
      <c r="G23" s="8">
        <v>0</v>
      </c>
      <c r="H23" s="32"/>
      <c r="I23" s="6">
        <v>17</v>
      </c>
      <c r="J23" s="28" t="s">
        <v>67</v>
      </c>
      <c r="K23" s="7" t="s">
        <v>12</v>
      </c>
      <c r="L23" s="7">
        <v>1</v>
      </c>
      <c r="M23" s="8">
        <v>0</v>
      </c>
      <c r="N23" s="8">
        <v>0</v>
      </c>
      <c r="O23" s="32"/>
      <c r="P23" s="6">
        <v>17</v>
      </c>
      <c r="Q23" s="28" t="s">
        <v>391</v>
      </c>
      <c r="R23" s="7" t="s">
        <v>18</v>
      </c>
      <c r="S23" s="9">
        <v>1</v>
      </c>
      <c r="T23" s="8">
        <v>0</v>
      </c>
      <c r="U23" s="8">
        <v>0</v>
      </c>
      <c r="V23" s="32"/>
      <c r="W23" s="123"/>
      <c r="X23" s="23" t="s">
        <v>214</v>
      </c>
      <c r="Y23" s="112"/>
      <c r="Z23" s="125"/>
      <c r="AA23" s="112"/>
      <c r="AB23" s="112"/>
      <c r="AC23" s="122"/>
      <c r="AD23" s="122"/>
      <c r="AE23" s="119"/>
    </row>
    <row r="24" spans="2:31" ht="76.150000000000006" customHeight="1" thickBot="1" x14ac:dyDescent="0.3">
      <c r="B24" s="6">
        <v>18</v>
      </c>
      <c r="C24" s="28" t="s">
        <v>25</v>
      </c>
      <c r="D24" s="7" t="s">
        <v>18</v>
      </c>
      <c r="E24" s="7">
        <v>1</v>
      </c>
      <c r="F24" s="8">
        <v>0</v>
      </c>
      <c r="G24" s="8">
        <v>0</v>
      </c>
      <c r="H24" s="32"/>
      <c r="I24" s="6">
        <v>18</v>
      </c>
      <c r="J24" s="28" t="s">
        <v>68</v>
      </c>
      <c r="K24" s="7" t="s">
        <v>12</v>
      </c>
      <c r="L24" s="7">
        <v>1</v>
      </c>
      <c r="M24" s="8">
        <v>0</v>
      </c>
      <c r="N24" s="8">
        <v>0</v>
      </c>
      <c r="O24" s="32"/>
      <c r="P24" s="70">
        <v>18</v>
      </c>
      <c r="Q24" s="58" t="s">
        <v>87</v>
      </c>
      <c r="R24" s="71" t="s">
        <v>45</v>
      </c>
      <c r="S24" s="84">
        <v>1</v>
      </c>
      <c r="T24" s="72">
        <v>0</v>
      </c>
      <c r="U24" s="72">
        <v>0</v>
      </c>
      <c r="V24" s="32"/>
      <c r="W24" s="112"/>
      <c r="X24" s="22" t="s">
        <v>97</v>
      </c>
      <c r="Y24" s="3" t="s">
        <v>12</v>
      </c>
      <c r="Z24" s="7" t="s">
        <v>91</v>
      </c>
      <c r="AA24" s="3" t="s">
        <v>93</v>
      </c>
      <c r="AB24" s="3">
        <v>1</v>
      </c>
      <c r="AC24" s="4">
        <v>0</v>
      </c>
      <c r="AD24" s="4">
        <v>0</v>
      </c>
      <c r="AE24" s="32"/>
    </row>
    <row r="25" spans="2:31" ht="88.15" customHeight="1" thickBot="1" x14ac:dyDescent="0.3">
      <c r="B25" s="6">
        <v>19</v>
      </c>
      <c r="C25" s="28" t="s">
        <v>30</v>
      </c>
      <c r="D25" s="7" t="s">
        <v>18</v>
      </c>
      <c r="E25" s="7">
        <v>1</v>
      </c>
      <c r="F25" s="8">
        <v>0</v>
      </c>
      <c r="G25" s="8">
        <v>0</v>
      </c>
      <c r="H25" s="32"/>
      <c r="I25" s="6">
        <v>19</v>
      </c>
      <c r="J25" s="28" t="s">
        <v>215</v>
      </c>
      <c r="K25" s="7" t="s">
        <v>18</v>
      </c>
      <c r="L25" s="7">
        <v>1</v>
      </c>
      <c r="M25" s="8">
        <v>0</v>
      </c>
      <c r="N25" s="8">
        <v>0</v>
      </c>
      <c r="O25" s="32"/>
      <c r="P25" s="70">
        <v>19</v>
      </c>
      <c r="Q25" s="58" t="s">
        <v>88</v>
      </c>
      <c r="R25" s="71" t="s">
        <v>18</v>
      </c>
      <c r="S25" s="84">
        <v>1</v>
      </c>
      <c r="T25" s="72">
        <v>0</v>
      </c>
      <c r="U25" s="72">
        <v>0</v>
      </c>
      <c r="V25" s="32"/>
      <c r="W25" s="111">
        <v>7</v>
      </c>
      <c r="X25" s="113" t="s">
        <v>216</v>
      </c>
      <c r="Y25" s="3" t="s">
        <v>12</v>
      </c>
      <c r="Z25" s="7" t="s">
        <v>91</v>
      </c>
      <c r="AA25" s="3" t="s">
        <v>92</v>
      </c>
      <c r="AB25" s="3">
        <v>1</v>
      </c>
      <c r="AC25" s="4">
        <v>0</v>
      </c>
      <c r="AD25" s="4">
        <v>0</v>
      </c>
      <c r="AE25" s="32"/>
    </row>
    <row r="26" spans="2:31" ht="73.150000000000006" customHeight="1" thickBot="1" x14ac:dyDescent="0.3">
      <c r="B26" s="6">
        <v>20</v>
      </c>
      <c r="C26" s="28" t="s">
        <v>31</v>
      </c>
      <c r="D26" s="7" t="s">
        <v>18</v>
      </c>
      <c r="E26" s="7">
        <v>1</v>
      </c>
      <c r="F26" s="8">
        <v>0</v>
      </c>
      <c r="G26" s="8">
        <v>0</v>
      </c>
      <c r="H26" s="32"/>
      <c r="I26" s="6">
        <v>20</v>
      </c>
      <c r="J26" s="28" t="s">
        <v>217</v>
      </c>
      <c r="K26" s="7" t="s">
        <v>18</v>
      </c>
      <c r="L26" s="7">
        <v>1</v>
      </c>
      <c r="M26" s="8">
        <v>0</v>
      </c>
      <c r="N26" s="8">
        <v>0</v>
      </c>
      <c r="O26" s="32"/>
      <c r="P26" s="70">
        <v>20</v>
      </c>
      <c r="Q26" s="58" t="s">
        <v>332</v>
      </c>
      <c r="R26" s="71" t="s">
        <v>45</v>
      </c>
      <c r="S26" s="84">
        <v>1</v>
      </c>
      <c r="T26" s="72">
        <v>0</v>
      </c>
      <c r="U26" s="72">
        <v>0</v>
      </c>
      <c r="V26" s="32"/>
      <c r="W26" s="112"/>
      <c r="X26" s="114"/>
      <c r="Y26" s="3" t="s">
        <v>12</v>
      </c>
      <c r="Z26" s="7" t="s">
        <v>91</v>
      </c>
      <c r="AA26" s="3" t="s">
        <v>93</v>
      </c>
      <c r="AB26" s="3">
        <v>1</v>
      </c>
      <c r="AC26" s="4">
        <v>0</v>
      </c>
      <c r="AD26" s="4">
        <v>0</v>
      </c>
      <c r="AE26" s="32"/>
    </row>
    <row r="27" spans="2:31" ht="39" thickBot="1" x14ac:dyDescent="0.3">
      <c r="B27" s="6">
        <v>21</v>
      </c>
      <c r="C27" s="28" t="s">
        <v>32</v>
      </c>
      <c r="D27" s="7" t="s">
        <v>12</v>
      </c>
      <c r="E27" s="7">
        <v>1</v>
      </c>
      <c r="F27" s="8">
        <v>0</v>
      </c>
      <c r="G27" s="8">
        <v>0</v>
      </c>
      <c r="H27" s="32"/>
      <c r="I27" s="6">
        <v>21</v>
      </c>
      <c r="J27" s="28" t="s">
        <v>69</v>
      </c>
      <c r="K27" s="7" t="s">
        <v>18</v>
      </c>
      <c r="L27" s="7">
        <v>1</v>
      </c>
      <c r="M27" s="8">
        <v>0</v>
      </c>
      <c r="N27" s="8">
        <v>0</v>
      </c>
      <c r="O27" s="32"/>
      <c r="P27" s="70">
        <v>21</v>
      </c>
      <c r="Q27" s="58" t="s">
        <v>333</v>
      </c>
      <c r="R27" s="71" t="s">
        <v>45</v>
      </c>
      <c r="S27" s="84">
        <v>1</v>
      </c>
      <c r="T27" s="72">
        <v>0</v>
      </c>
      <c r="U27" s="72">
        <v>0</v>
      </c>
      <c r="W27" s="111">
        <v>8</v>
      </c>
      <c r="X27" s="23" t="s">
        <v>98</v>
      </c>
      <c r="Y27" s="3" t="s">
        <v>12</v>
      </c>
      <c r="Z27" s="7" t="s">
        <v>96</v>
      </c>
      <c r="AA27" s="3" t="s">
        <v>92</v>
      </c>
      <c r="AB27" s="3">
        <v>1</v>
      </c>
      <c r="AC27" s="4">
        <v>0</v>
      </c>
      <c r="AD27" s="4">
        <v>0</v>
      </c>
      <c r="AE27" s="32"/>
    </row>
    <row r="28" spans="2:31" ht="39" thickBot="1" x14ac:dyDescent="0.3">
      <c r="B28" s="6">
        <v>22</v>
      </c>
      <c r="C28" s="28" t="s">
        <v>33</v>
      </c>
      <c r="D28" s="7" t="s">
        <v>12</v>
      </c>
      <c r="E28" s="7">
        <v>1</v>
      </c>
      <c r="F28" s="8">
        <v>0</v>
      </c>
      <c r="G28" s="8">
        <v>0</v>
      </c>
      <c r="H28" s="32"/>
      <c r="I28" s="6">
        <v>22</v>
      </c>
      <c r="J28" s="28" t="s">
        <v>70</v>
      </c>
      <c r="K28" s="7" t="s">
        <v>45</v>
      </c>
      <c r="L28" s="7">
        <v>1</v>
      </c>
      <c r="M28" s="8">
        <v>0</v>
      </c>
      <c r="N28" s="8">
        <v>0</v>
      </c>
      <c r="O28" s="32"/>
      <c r="P28" s="70">
        <v>22</v>
      </c>
      <c r="Q28" s="58" t="s">
        <v>334</v>
      </c>
      <c r="R28" s="71" t="s">
        <v>45</v>
      </c>
      <c r="S28" s="84">
        <v>1</v>
      </c>
      <c r="T28" s="72">
        <v>0</v>
      </c>
      <c r="U28" s="72">
        <v>0</v>
      </c>
      <c r="W28" s="112"/>
      <c r="X28" s="22" t="s">
        <v>218</v>
      </c>
      <c r="Y28" s="3" t="s">
        <v>12</v>
      </c>
      <c r="Z28" s="7" t="s">
        <v>96</v>
      </c>
      <c r="AA28" s="3" t="s">
        <v>93</v>
      </c>
      <c r="AB28" s="3">
        <v>1</v>
      </c>
      <c r="AC28" s="4">
        <v>0</v>
      </c>
      <c r="AD28" s="4">
        <v>0</v>
      </c>
      <c r="AE28" s="32"/>
    </row>
    <row r="29" spans="2:31" ht="64.5" thickBot="1" x14ac:dyDescent="0.3">
      <c r="B29" s="6">
        <v>23</v>
      </c>
      <c r="C29" s="28" t="s">
        <v>34</v>
      </c>
      <c r="D29" s="7" t="s">
        <v>12</v>
      </c>
      <c r="E29" s="7">
        <v>1</v>
      </c>
      <c r="F29" s="8">
        <v>0</v>
      </c>
      <c r="G29" s="8">
        <v>0</v>
      </c>
      <c r="H29" s="32"/>
      <c r="I29" s="6">
        <v>23</v>
      </c>
      <c r="J29" s="28" t="s">
        <v>71</v>
      </c>
      <c r="K29" s="7" t="s">
        <v>12</v>
      </c>
      <c r="L29" s="7">
        <v>1</v>
      </c>
      <c r="M29" s="8">
        <v>0</v>
      </c>
      <c r="N29" s="8">
        <v>0</v>
      </c>
      <c r="P29" s="70">
        <v>23</v>
      </c>
      <c r="Q29" s="58" t="s">
        <v>338</v>
      </c>
      <c r="R29" s="71" t="s">
        <v>234</v>
      </c>
      <c r="S29" s="84">
        <v>1</v>
      </c>
      <c r="T29" s="72">
        <v>0</v>
      </c>
      <c r="U29" s="72">
        <v>0</v>
      </c>
      <c r="W29" s="111">
        <v>9</v>
      </c>
      <c r="X29" s="113" t="s">
        <v>219</v>
      </c>
      <c r="Y29" s="3" t="s">
        <v>12</v>
      </c>
      <c r="Z29" s="7" t="s">
        <v>96</v>
      </c>
      <c r="AA29" s="3" t="s">
        <v>92</v>
      </c>
      <c r="AB29" s="3">
        <v>1</v>
      </c>
      <c r="AC29" s="4">
        <v>0</v>
      </c>
      <c r="AD29" s="4">
        <v>0</v>
      </c>
      <c r="AE29" s="32"/>
    </row>
    <row r="30" spans="2:31" ht="39" thickBot="1" x14ac:dyDescent="0.3">
      <c r="B30" s="6">
        <v>24</v>
      </c>
      <c r="C30" s="28" t="s">
        <v>35</v>
      </c>
      <c r="D30" s="7" t="s">
        <v>12</v>
      </c>
      <c r="E30" s="7">
        <v>1</v>
      </c>
      <c r="F30" s="8">
        <v>0</v>
      </c>
      <c r="G30" s="8">
        <v>0</v>
      </c>
      <c r="H30" s="32"/>
      <c r="I30" s="70">
        <v>24</v>
      </c>
      <c r="J30" s="58" t="s">
        <v>72</v>
      </c>
      <c r="K30" s="71" t="s">
        <v>12</v>
      </c>
      <c r="L30" s="71">
        <v>1</v>
      </c>
      <c r="M30" s="72">
        <v>0</v>
      </c>
      <c r="N30" s="72">
        <v>0</v>
      </c>
      <c r="P30" s="70">
        <v>24</v>
      </c>
      <c r="Q30" s="58" t="s">
        <v>339</v>
      </c>
      <c r="R30" s="71" t="s">
        <v>45</v>
      </c>
      <c r="S30" s="84">
        <v>1</v>
      </c>
      <c r="T30" s="72">
        <v>0</v>
      </c>
      <c r="U30" s="72">
        <v>0</v>
      </c>
      <c r="W30" s="112"/>
      <c r="X30" s="114"/>
      <c r="Y30" s="3" t="s">
        <v>12</v>
      </c>
      <c r="Z30" s="7" t="s">
        <v>96</v>
      </c>
      <c r="AA30" s="3" t="s">
        <v>93</v>
      </c>
      <c r="AB30" s="3">
        <v>1</v>
      </c>
      <c r="AC30" s="4">
        <v>0</v>
      </c>
      <c r="AD30" s="4">
        <v>0</v>
      </c>
      <c r="AE30" s="32"/>
    </row>
    <row r="31" spans="2:31" ht="129" customHeight="1" thickBot="1" x14ac:dyDescent="0.3">
      <c r="B31" s="6">
        <v>25</v>
      </c>
      <c r="C31" s="28" t="s">
        <v>36</v>
      </c>
      <c r="D31" s="7" t="s">
        <v>12</v>
      </c>
      <c r="E31" s="7">
        <v>1</v>
      </c>
      <c r="F31" s="8">
        <v>0</v>
      </c>
      <c r="G31" s="8">
        <v>0</v>
      </c>
      <c r="H31" s="32"/>
      <c r="I31" s="70">
        <v>25</v>
      </c>
      <c r="J31" s="58" t="s">
        <v>229</v>
      </c>
      <c r="K31" s="71" t="s">
        <v>18</v>
      </c>
      <c r="L31" s="71">
        <v>1</v>
      </c>
      <c r="M31" s="72">
        <v>0</v>
      </c>
      <c r="N31" s="72">
        <v>0</v>
      </c>
      <c r="P31" s="85">
        <v>25</v>
      </c>
      <c r="Q31" s="86" t="s">
        <v>392</v>
      </c>
      <c r="R31" s="87" t="s">
        <v>390</v>
      </c>
      <c r="S31" s="84">
        <v>1</v>
      </c>
      <c r="T31" s="88">
        <v>0</v>
      </c>
      <c r="U31" s="88">
        <v>0</v>
      </c>
      <c r="W31" s="111">
        <v>10</v>
      </c>
      <c r="X31" s="113">
        <v>302.303</v>
      </c>
      <c r="Y31" s="3" t="s">
        <v>12</v>
      </c>
      <c r="Z31" s="7" t="s">
        <v>91</v>
      </c>
      <c r="AA31" s="3" t="s">
        <v>92</v>
      </c>
      <c r="AB31" s="3">
        <v>1</v>
      </c>
      <c r="AC31" s="4">
        <v>0</v>
      </c>
      <c r="AD31" s="4">
        <v>0</v>
      </c>
      <c r="AE31" s="32"/>
    </row>
    <row r="32" spans="2:31" ht="76.150000000000006" customHeight="1" thickBot="1" x14ac:dyDescent="0.3">
      <c r="B32" s="6">
        <v>26</v>
      </c>
      <c r="C32" s="28" t="s">
        <v>37</v>
      </c>
      <c r="D32" s="7" t="s">
        <v>12</v>
      </c>
      <c r="E32" s="7">
        <v>1</v>
      </c>
      <c r="F32" s="8">
        <v>0</v>
      </c>
      <c r="G32" s="8">
        <v>0</v>
      </c>
      <c r="H32" s="32"/>
      <c r="I32" s="70">
        <v>25</v>
      </c>
      <c r="J32" s="58" t="s">
        <v>228</v>
      </c>
      <c r="K32" s="71" t="s">
        <v>18</v>
      </c>
      <c r="L32" s="71">
        <v>1</v>
      </c>
      <c r="M32" s="72">
        <v>0</v>
      </c>
      <c r="N32" s="72">
        <v>0</v>
      </c>
      <c r="P32" s="70">
        <v>26</v>
      </c>
      <c r="Q32" s="58" t="s">
        <v>388</v>
      </c>
      <c r="R32" s="71" t="s">
        <v>12</v>
      </c>
      <c r="S32" s="84">
        <v>1</v>
      </c>
      <c r="T32" s="72">
        <v>0</v>
      </c>
      <c r="U32" s="72">
        <v>0</v>
      </c>
      <c r="W32" s="112"/>
      <c r="X32" s="114"/>
      <c r="Y32" s="3" t="s">
        <v>12</v>
      </c>
      <c r="Z32" s="7" t="s">
        <v>91</v>
      </c>
      <c r="AA32" s="3" t="s">
        <v>93</v>
      </c>
      <c r="AB32" s="3">
        <v>1</v>
      </c>
      <c r="AC32" s="4">
        <v>0</v>
      </c>
      <c r="AD32" s="4">
        <v>0</v>
      </c>
      <c r="AE32" s="32"/>
    </row>
    <row r="33" spans="2:31" ht="61.9" customHeight="1" thickBot="1" x14ac:dyDescent="0.3">
      <c r="B33" s="6">
        <v>27</v>
      </c>
      <c r="C33" s="28" t="s">
        <v>38</v>
      </c>
      <c r="D33" s="7" t="s">
        <v>12</v>
      </c>
      <c r="E33" s="7">
        <v>1</v>
      </c>
      <c r="F33" s="8">
        <v>0</v>
      </c>
      <c r="G33" s="8">
        <v>0</v>
      </c>
      <c r="H33" s="32"/>
      <c r="I33" s="70">
        <v>26</v>
      </c>
      <c r="J33" s="58" t="s">
        <v>226</v>
      </c>
      <c r="K33" s="71" t="s">
        <v>18</v>
      </c>
      <c r="L33" s="71">
        <v>1</v>
      </c>
      <c r="M33" s="72">
        <v>0</v>
      </c>
      <c r="N33" s="72">
        <v>0</v>
      </c>
      <c r="P33" s="70">
        <v>27</v>
      </c>
      <c r="Q33" s="58" t="s">
        <v>389</v>
      </c>
      <c r="R33" s="71" t="s">
        <v>12</v>
      </c>
      <c r="S33" s="84">
        <v>1</v>
      </c>
      <c r="T33" s="72">
        <v>0</v>
      </c>
      <c r="U33" s="72">
        <v>0</v>
      </c>
      <c r="W33" s="111">
        <v>11</v>
      </c>
      <c r="X33" s="113" t="s">
        <v>220</v>
      </c>
      <c r="Y33" s="3" t="s">
        <v>12</v>
      </c>
      <c r="Z33" s="7" t="s">
        <v>91</v>
      </c>
      <c r="AA33" s="3" t="s">
        <v>92</v>
      </c>
      <c r="AB33" s="3">
        <v>1</v>
      </c>
      <c r="AC33" s="4">
        <v>0</v>
      </c>
      <c r="AD33" s="4">
        <v>0</v>
      </c>
      <c r="AE33" s="32"/>
    </row>
    <row r="34" spans="2:31" ht="51.75" thickBot="1" x14ac:dyDescent="0.3">
      <c r="B34" s="6">
        <v>28</v>
      </c>
      <c r="C34" s="28" t="s">
        <v>39</v>
      </c>
      <c r="D34" s="7" t="s">
        <v>40</v>
      </c>
      <c r="E34" s="7">
        <v>1</v>
      </c>
      <c r="F34" s="8">
        <v>0</v>
      </c>
      <c r="G34" s="8">
        <v>0</v>
      </c>
      <c r="H34" s="32"/>
      <c r="I34" s="70">
        <v>27</v>
      </c>
      <c r="J34" s="58" t="s">
        <v>227</v>
      </c>
      <c r="K34" s="71" t="s">
        <v>18</v>
      </c>
      <c r="L34" s="71">
        <v>1</v>
      </c>
      <c r="M34" s="72">
        <v>0</v>
      </c>
      <c r="N34" s="72">
        <v>0</v>
      </c>
      <c r="P34" s="70">
        <v>28</v>
      </c>
      <c r="Q34" s="58" t="s">
        <v>402</v>
      </c>
      <c r="R34" s="71" t="s">
        <v>18</v>
      </c>
      <c r="S34" s="84">
        <v>1</v>
      </c>
      <c r="T34" s="79">
        <v>0</v>
      </c>
      <c r="U34" s="72">
        <v>0</v>
      </c>
      <c r="W34" s="112"/>
      <c r="X34" s="114"/>
      <c r="Y34" s="3" t="s">
        <v>12</v>
      </c>
      <c r="Z34" s="7" t="s">
        <v>91</v>
      </c>
      <c r="AA34" s="3" t="s">
        <v>93</v>
      </c>
      <c r="AB34" s="3">
        <v>1</v>
      </c>
      <c r="AC34" s="4">
        <v>0</v>
      </c>
      <c r="AD34" s="4">
        <v>0</v>
      </c>
      <c r="AE34" s="32"/>
    </row>
    <row r="35" spans="2:31" ht="42" customHeight="1" thickBot="1" x14ac:dyDescent="0.3">
      <c r="B35" s="6">
        <v>29</v>
      </c>
      <c r="C35" s="28" t="s">
        <v>41</v>
      </c>
      <c r="D35" s="7" t="s">
        <v>40</v>
      </c>
      <c r="E35" s="7">
        <v>1</v>
      </c>
      <c r="F35" s="8">
        <v>0</v>
      </c>
      <c r="G35" s="8">
        <v>0</v>
      </c>
      <c r="H35" s="32"/>
      <c r="I35" s="70">
        <v>28</v>
      </c>
      <c r="J35" s="58" t="s">
        <v>233</v>
      </c>
      <c r="K35" s="71" t="s">
        <v>234</v>
      </c>
      <c r="L35" s="71">
        <v>1</v>
      </c>
      <c r="M35" s="72">
        <v>0</v>
      </c>
      <c r="N35" s="72">
        <v>0</v>
      </c>
      <c r="P35" s="149" t="s">
        <v>2</v>
      </c>
      <c r="Q35" s="150"/>
      <c r="R35" s="150"/>
      <c r="S35" s="150"/>
      <c r="T35" s="54"/>
      <c r="U35" s="37"/>
      <c r="W35" s="2">
        <v>12</v>
      </c>
      <c r="X35" s="22" t="s">
        <v>221</v>
      </c>
      <c r="Y35" s="3" t="s">
        <v>12</v>
      </c>
      <c r="Z35" s="7" t="s">
        <v>91</v>
      </c>
      <c r="AA35" s="3" t="s">
        <v>93</v>
      </c>
      <c r="AB35" s="3">
        <v>1</v>
      </c>
      <c r="AC35" s="4">
        <v>0</v>
      </c>
      <c r="AD35" s="4">
        <v>0</v>
      </c>
    </row>
    <row r="36" spans="2:31" ht="26.25" thickBot="1" x14ac:dyDescent="0.3">
      <c r="B36" s="6">
        <v>30</v>
      </c>
      <c r="C36" s="28" t="s">
        <v>42</v>
      </c>
      <c r="D36" s="7" t="s">
        <v>40</v>
      </c>
      <c r="E36" s="7">
        <v>1</v>
      </c>
      <c r="F36" s="8">
        <v>0</v>
      </c>
      <c r="G36" s="8">
        <v>0</v>
      </c>
      <c r="H36" s="32"/>
      <c r="I36" s="70">
        <v>29</v>
      </c>
      <c r="J36" s="58" t="s">
        <v>232</v>
      </c>
      <c r="K36" s="71" t="s">
        <v>234</v>
      </c>
      <c r="L36" s="71">
        <v>1</v>
      </c>
      <c r="M36" s="72">
        <v>0</v>
      </c>
      <c r="N36" s="72">
        <v>0</v>
      </c>
      <c r="W36" s="111">
        <v>13</v>
      </c>
      <c r="X36" s="113" t="s">
        <v>222</v>
      </c>
      <c r="Y36" s="3" t="s">
        <v>12</v>
      </c>
      <c r="Z36" s="7" t="s">
        <v>91</v>
      </c>
      <c r="AA36" s="3" t="s">
        <v>93</v>
      </c>
      <c r="AB36" s="3">
        <v>1</v>
      </c>
      <c r="AC36" s="4">
        <v>0</v>
      </c>
      <c r="AD36" s="4">
        <v>0</v>
      </c>
    </row>
    <row r="37" spans="2:31" ht="26.25" thickBot="1" x14ac:dyDescent="0.3">
      <c r="B37" s="6">
        <v>31</v>
      </c>
      <c r="C37" s="28" t="s">
        <v>43</v>
      </c>
      <c r="D37" s="7" t="s">
        <v>40</v>
      </c>
      <c r="E37" s="7">
        <v>1</v>
      </c>
      <c r="F37" s="8">
        <v>0</v>
      </c>
      <c r="G37" s="8">
        <v>0</v>
      </c>
      <c r="H37" s="32"/>
      <c r="I37" s="70">
        <v>30</v>
      </c>
      <c r="J37" s="58" t="s">
        <v>237</v>
      </c>
      <c r="K37" s="71" t="s">
        <v>18</v>
      </c>
      <c r="L37" s="71">
        <v>1</v>
      </c>
      <c r="M37" s="72">
        <v>0</v>
      </c>
      <c r="N37" s="72">
        <v>0</v>
      </c>
      <c r="W37" s="112"/>
      <c r="X37" s="114"/>
      <c r="Y37" s="3" t="s">
        <v>12</v>
      </c>
      <c r="Z37" s="7" t="s">
        <v>91</v>
      </c>
      <c r="AA37" s="3" t="s">
        <v>94</v>
      </c>
      <c r="AB37" s="3">
        <v>1</v>
      </c>
      <c r="AC37" s="4">
        <v>0</v>
      </c>
      <c r="AD37" s="4">
        <v>0</v>
      </c>
    </row>
    <row r="38" spans="2:31" ht="51.75" thickBot="1" x14ac:dyDescent="0.3">
      <c r="B38" s="6">
        <v>32</v>
      </c>
      <c r="C38" s="28" t="s">
        <v>44</v>
      </c>
      <c r="D38" s="7" t="s">
        <v>45</v>
      </c>
      <c r="E38" s="7">
        <v>1</v>
      </c>
      <c r="F38" s="8">
        <v>0</v>
      </c>
      <c r="G38" s="8">
        <v>0</v>
      </c>
      <c r="H38" s="32"/>
      <c r="I38" s="73">
        <v>31</v>
      </c>
      <c r="J38" s="74" t="s">
        <v>242</v>
      </c>
      <c r="K38" s="71" t="s">
        <v>12</v>
      </c>
      <c r="L38" s="71">
        <v>1</v>
      </c>
      <c r="M38" s="72">
        <v>0</v>
      </c>
      <c r="N38" s="72">
        <v>0</v>
      </c>
      <c r="W38" s="2">
        <v>14</v>
      </c>
      <c r="X38" s="22" t="s">
        <v>223</v>
      </c>
      <c r="Y38" s="3" t="s">
        <v>45</v>
      </c>
      <c r="Z38" s="7" t="s">
        <v>91</v>
      </c>
      <c r="AA38" s="3" t="s">
        <v>45</v>
      </c>
      <c r="AB38" s="3">
        <v>1</v>
      </c>
      <c r="AC38" s="4">
        <v>0</v>
      </c>
      <c r="AD38" s="4">
        <v>0</v>
      </c>
    </row>
    <row r="39" spans="2:31" ht="106.15" customHeight="1" thickBot="1" x14ac:dyDescent="0.3">
      <c r="B39" s="6">
        <v>33</v>
      </c>
      <c r="C39" s="28" t="s">
        <v>46</v>
      </c>
      <c r="D39" s="7" t="s">
        <v>47</v>
      </c>
      <c r="E39" s="7">
        <v>1</v>
      </c>
      <c r="F39" s="8">
        <v>0</v>
      </c>
      <c r="G39" s="8">
        <v>0</v>
      </c>
      <c r="H39" s="32"/>
      <c r="I39" s="97">
        <v>32</v>
      </c>
      <c r="J39" s="75" t="s">
        <v>247</v>
      </c>
      <c r="K39" s="71" t="s">
        <v>12</v>
      </c>
      <c r="L39" s="71">
        <v>1</v>
      </c>
      <c r="M39" s="72">
        <v>0</v>
      </c>
      <c r="N39" s="72">
        <v>0</v>
      </c>
      <c r="W39" s="2">
        <v>15</v>
      </c>
      <c r="X39" s="22" t="s">
        <v>224</v>
      </c>
      <c r="Y39" s="3" t="s">
        <v>45</v>
      </c>
      <c r="Z39" s="7" t="s">
        <v>91</v>
      </c>
      <c r="AA39" s="3" t="s">
        <v>45</v>
      </c>
      <c r="AB39" s="3">
        <v>1</v>
      </c>
      <c r="AC39" s="4">
        <v>0</v>
      </c>
      <c r="AD39" s="4">
        <v>0</v>
      </c>
    </row>
    <row r="40" spans="2:31" ht="26.25" hidden="1" thickBot="1" x14ac:dyDescent="0.3">
      <c r="B40" s="6">
        <v>34</v>
      </c>
      <c r="C40" s="28" t="s">
        <v>48</v>
      </c>
      <c r="D40" s="7" t="s">
        <v>49</v>
      </c>
      <c r="E40" s="7">
        <v>1</v>
      </c>
      <c r="F40" s="8">
        <v>0</v>
      </c>
      <c r="G40" s="8">
        <v>0</v>
      </c>
      <c r="H40" s="32"/>
      <c r="I40" s="98"/>
      <c r="J40" s="76" t="s">
        <v>246</v>
      </c>
      <c r="K40" s="71" t="s">
        <v>12</v>
      </c>
      <c r="L40" s="71">
        <v>1</v>
      </c>
      <c r="M40" s="72">
        <v>0</v>
      </c>
      <c r="N40" s="72">
        <v>0</v>
      </c>
      <c r="W40" s="2">
        <v>16</v>
      </c>
      <c r="X40" s="22" t="s">
        <v>225</v>
      </c>
      <c r="Y40" s="3" t="s">
        <v>12</v>
      </c>
      <c r="Z40" s="7" t="s">
        <v>91</v>
      </c>
      <c r="AA40" s="3" t="s">
        <v>45</v>
      </c>
      <c r="AB40" s="3">
        <v>4</v>
      </c>
      <c r="AC40" s="4">
        <v>0</v>
      </c>
      <c r="AD40" s="4">
        <v>0</v>
      </c>
    </row>
    <row r="41" spans="2:31" ht="84" customHeight="1" thickBot="1" x14ac:dyDescent="0.3">
      <c r="B41" s="6">
        <v>35</v>
      </c>
      <c r="C41" s="28" t="s">
        <v>50</v>
      </c>
      <c r="D41" s="7" t="s">
        <v>12</v>
      </c>
      <c r="E41" s="7">
        <v>1</v>
      </c>
      <c r="F41" s="8">
        <v>0</v>
      </c>
      <c r="G41" s="8">
        <v>0</v>
      </c>
      <c r="H41" s="32"/>
      <c r="I41" s="98"/>
      <c r="J41" s="76" t="s">
        <v>252</v>
      </c>
      <c r="K41" s="71" t="s">
        <v>12</v>
      </c>
      <c r="L41" s="71">
        <v>1</v>
      </c>
      <c r="M41" s="72">
        <v>0</v>
      </c>
      <c r="N41" s="72">
        <v>0</v>
      </c>
      <c r="W41" s="2">
        <v>17</v>
      </c>
      <c r="X41" s="22">
        <v>377</v>
      </c>
      <c r="Y41" s="3" t="s">
        <v>12</v>
      </c>
      <c r="Z41" s="7" t="s">
        <v>91</v>
      </c>
      <c r="AA41" s="3" t="s">
        <v>45</v>
      </c>
      <c r="AB41" s="3">
        <v>1</v>
      </c>
      <c r="AC41" s="4">
        <v>0</v>
      </c>
      <c r="AD41" s="4">
        <v>0</v>
      </c>
    </row>
    <row r="42" spans="2:31" ht="64.5" thickBot="1" x14ac:dyDescent="0.3">
      <c r="B42" s="10">
        <v>36</v>
      </c>
      <c r="C42" s="24" t="s">
        <v>51</v>
      </c>
      <c r="D42" s="11" t="s">
        <v>12</v>
      </c>
      <c r="E42" s="7">
        <v>1</v>
      </c>
      <c r="F42" s="12">
        <v>0</v>
      </c>
      <c r="G42" s="12">
        <v>0</v>
      </c>
      <c r="H42" s="32"/>
      <c r="I42" s="98"/>
      <c r="J42" s="76" t="s">
        <v>244</v>
      </c>
      <c r="K42" s="71" t="s">
        <v>12</v>
      </c>
      <c r="L42" s="71">
        <v>1</v>
      </c>
      <c r="M42" s="72">
        <v>0</v>
      </c>
      <c r="N42" s="72">
        <v>0</v>
      </c>
      <c r="W42" s="21">
        <v>18</v>
      </c>
      <c r="X42" s="18">
        <v>397</v>
      </c>
      <c r="Y42" s="30" t="s">
        <v>12</v>
      </c>
      <c r="Z42" s="38" t="s">
        <v>91</v>
      </c>
      <c r="AA42" s="30" t="s">
        <v>93</v>
      </c>
      <c r="AB42" s="30">
        <v>1</v>
      </c>
      <c r="AC42" s="39">
        <v>0</v>
      </c>
      <c r="AD42" s="39">
        <v>0</v>
      </c>
    </row>
    <row r="43" spans="2:31" ht="88.15" customHeight="1" thickBot="1" x14ac:dyDescent="0.3">
      <c r="B43" s="80">
        <v>37</v>
      </c>
      <c r="C43" s="81" t="s">
        <v>230</v>
      </c>
      <c r="D43" s="82" t="s">
        <v>18</v>
      </c>
      <c r="E43" s="71">
        <v>1</v>
      </c>
      <c r="F43" s="83">
        <v>0</v>
      </c>
      <c r="G43" s="89">
        <v>0</v>
      </c>
      <c r="H43" s="32"/>
      <c r="I43" s="99"/>
      <c r="J43" s="77" t="s">
        <v>245</v>
      </c>
      <c r="K43" s="71" t="s">
        <v>12</v>
      </c>
      <c r="L43" s="71">
        <v>1</v>
      </c>
      <c r="M43" s="72">
        <v>0</v>
      </c>
      <c r="N43" s="72">
        <v>0</v>
      </c>
      <c r="W43" s="100">
        <v>19</v>
      </c>
      <c r="X43" s="102" t="s">
        <v>100</v>
      </c>
      <c r="Y43" s="30" t="s">
        <v>12</v>
      </c>
      <c r="Z43" s="38" t="s">
        <v>91</v>
      </c>
      <c r="AA43" s="30" t="s">
        <v>92</v>
      </c>
      <c r="AB43" s="30">
        <v>1</v>
      </c>
      <c r="AC43" s="39">
        <v>0</v>
      </c>
      <c r="AD43" s="39">
        <v>0</v>
      </c>
    </row>
    <row r="44" spans="2:31" ht="60" customHeight="1" thickBot="1" x14ac:dyDescent="0.3">
      <c r="B44" s="80">
        <v>38</v>
      </c>
      <c r="C44" s="81" t="s">
        <v>231</v>
      </c>
      <c r="D44" s="82" t="s">
        <v>18</v>
      </c>
      <c r="E44" s="71">
        <v>1</v>
      </c>
      <c r="F44" s="83">
        <v>0</v>
      </c>
      <c r="G44" s="89">
        <v>0</v>
      </c>
      <c r="I44" s="73">
        <v>33</v>
      </c>
      <c r="J44" s="74" t="s">
        <v>261</v>
      </c>
      <c r="K44" s="78" t="s">
        <v>12</v>
      </c>
      <c r="L44" s="71">
        <v>1</v>
      </c>
      <c r="M44" s="79">
        <v>0</v>
      </c>
      <c r="N44" s="79">
        <v>0</v>
      </c>
      <c r="W44" s="101"/>
      <c r="X44" s="103"/>
      <c r="Y44" s="30" t="s">
        <v>12</v>
      </c>
      <c r="Z44" s="38" t="s">
        <v>91</v>
      </c>
      <c r="AA44" s="30" t="s">
        <v>93</v>
      </c>
      <c r="AB44" s="30">
        <v>1</v>
      </c>
      <c r="AC44" s="39">
        <v>0</v>
      </c>
      <c r="AD44" s="39">
        <v>0</v>
      </c>
    </row>
    <row r="45" spans="2:31" ht="60" customHeight="1" thickBot="1" x14ac:dyDescent="0.3">
      <c r="B45" s="80">
        <v>39</v>
      </c>
      <c r="C45" s="81" t="s">
        <v>230</v>
      </c>
      <c r="D45" s="82" t="s">
        <v>18</v>
      </c>
      <c r="E45" s="71">
        <v>1</v>
      </c>
      <c r="F45" s="83">
        <v>0</v>
      </c>
      <c r="G45" s="89">
        <v>0</v>
      </c>
      <c r="I45" s="80">
        <v>34</v>
      </c>
      <c r="J45" s="81" t="s">
        <v>262</v>
      </c>
      <c r="K45" s="82" t="s">
        <v>12</v>
      </c>
      <c r="L45" s="71">
        <v>1</v>
      </c>
      <c r="M45" s="83">
        <v>0</v>
      </c>
      <c r="N45" s="83">
        <v>0</v>
      </c>
      <c r="W45" s="100">
        <v>20</v>
      </c>
      <c r="X45" s="102" t="s">
        <v>101</v>
      </c>
      <c r="Y45" s="30" t="s">
        <v>12</v>
      </c>
      <c r="Z45" s="38" t="s">
        <v>91</v>
      </c>
      <c r="AA45" s="30" t="s">
        <v>92</v>
      </c>
      <c r="AB45" s="30">
        <v>1</v>
      </c>
      <c r="AC45" s="39">
        <v>0</v>
      </c>
      <c r="AD45" s="39">
        <v>0</v>
      </c>
    </row>
    <row r="46" spans="2:31" ht="56.45" customHeight="1" thickBot="1" x14ac:dyDescent="0.3">
      <c r="B46" s="80">
        <v>40</v>
      </c>
      <c r="C46" s="81" t="s">
        <v>235</v>
      </c>
      <c r="D46" s="82" t="s">
        <v>18</v>
      </c>
      <c r="E46" s="71">
        <v>1</v>
      </c>
      <c r="F46" s="83">
        <v>0</v>
      </c>
      <c r="G46" s="89">
        <v>0</v>
      </c>
      <c r="I46" s="80">
        <v>35</v>
      </c>
      <c r="J46" s="81" t="s">
        <v>263</v>
      </c>
      <c r="K46" s="82" t="s">
        <v>12</v>
      </c>
      <c r="L46" s="71">
        <v>1</v>
      </c>
      <c r="M46" s="83">
        <v>0</v>
      </c>
      <c r="N46" s="83">
        <v>0</v>
      </c>
      <c r="W46" s="101"/>
      <c r="X46" s="103"/>
      <c r="Y46" s="30" t="s">
        <v>12</v>
      </c>
      <c r="Z46" s="38" t="s">
        <v>91</v>
      </c>
      <c r="AA46" s="30" t="s">
        <v>93</v>
      </c>
      <c r="AB46" s="30">
        <v>1</v>
      </c>
      <c r="AC46" s="39">
        <v>0</v>
      </c>
      <c r="AD46" s="39">
        <v>0</v>
      </c>
    </row>
    <row r="47" spans="2:31" ht="26.25" thickBot="1" x14ac:dyDescent="0.3">
      <c r="B47" s="70">
        <v>41</v>
      </c>
      <c r="C47" s="58" t="s">
        <v>239</v>
      </c>
      <c r="D47" s="71" t="s">
        <v>18</v>
      </c>
      <c r="E47" s="71">
        <v>1</v>
      </c>
      <c r="F47" s="72">
        <v>0</v>
      </c>
      <c r="G47" s="72">
        <v>0</v>
      </c>
      <c r="I47" s="80">
        <v>36</v>
      </c>
      <c r="J47" s="81" t="s">
        <v>302</v>
      </c>
      <c r="K47" s="71" t="s">
        <v>45</v>
      </c>
      <c r="L47" s="71">
        <v>1</v>
      </c>
      <c r="M47" s="83">
        <v>0</v>
      </c>
      <c r="N47" s="83">
        <v>0</v>
      </c>
      <c r="W47" s="100">
        <v>21</v>
      </c>
      <c r="X47" s="102" t="s">
        <v>102</v>
      </c>
      <c r="Y47" s="30" t="s">
        <v>12</v>
      </c>
      <c r="Z47" s="38" t="s">
        <v>91</v>
      </c>
      <c r="AA47" s="30" t="s">
        <v>92</v>
      </c>
      <c r="AB47" s="30">
        <v>1</v>
      </c>
      <c r="AC47" s="39">
        <v>0</v>
      </c>
      <c r="AD47" s="39">
        <v>0</v>
      </c>
    </row>
    <row r="48" spans="2:31" ht="39" thickBot="1" x14ac:dyDescent="0.3">
      <c r="B48" s="70">
        <v>42</v>
      </c>
      <c r="C48" s="58" t="s">
        <v>243</v>
      </c>
      <c r="D48" s="71" t="s">
        <v>12</v>
      </c>
      <c r="E48" s="71">
        <v>1</v>
      </c>
      <c r="F48" s="72">
        <v>0</v>
      </c>
      <c r="G48" s="72">
        <v>0</v>
      </c>
      <c r="I48" s="80">
        <v>37</v>
      </c>
      <c r="J48" s="81" t="s">
        <v>321</v>
      </c>
      <c r="K48" s="71" t="s">
        <v>12</v>
      </c>
      <c r="L48" s="71">
        <v>1</v>
      </c>
      <c r="M48" s="83">
        <v>0</v>
      </c>
      <c r="N48" s="83">
        <v>0</v>
      </c>
      <c r="W48" s="101"/>
      <c r="X48" s="103"/>
      <c r="Y48" s="30" t="s">
        <v>12</v>
      </c>
      <c r="Z48" s="38" t="s">
        <v>91</v>
      </c>
      <c r="AA48" s="30" t="s">
        <v>93</v>
      </c>
      <c r="AB48" s="30">
        <v>1</v>
      </c>
      <c r="AC48" s="39">
        <v>0</v>
      </c>
      <c r="AD48" s="39">
        <v>0</v>
      </c>
    </row>
    <row r="49" spans="2:30" ht="69.599999999999994" customHeight="1" thickBot="1" x14ac:dyDescent="0.3">
      <c r="B49" s="70">
        <v>43</v>
      </c>
      <c r="C49" s="58" t="s">
        <v>248</v>
      </c>
      <c r="D49" s="71" t="s">
        <v>12</v>
      </c>
      <c r="E49" s="71">
        <v>1</v>
      </c>
      <c r="F49" s="72">
        <v>0</v>
      </c>
      <c r="G49" s="72">
        <v>0</v>
      </c>
      <c r="I49" s="80">
        <v>38</v>
      </c>
      <c r="J49" s="81" t="s">
        <v>320</v>
      </c>
      <c r="K49" s="71" t="s">
        <v>12</v>
      </c>
      <c r="L49" s="71">
        <v>1</v>
      </c>
      <c r="M49" s="83">
        <v>0</v>
      </c>
      <c r="N49" s="83">
        <v>0</v>
      </c>
      <c r="W49" s="100">
        <v>22</v>
      </c>
      <c r="X49" s="19" t="s">
        <v>103</v>
      </c>
      <c r="Y49" s="100" t="s">
        <v>12</v>
      </c>
      <c r="Z49" s="115" t="s">
        <v>96</v>
      </c>
      <c r="AA49" s="100" t="s">
        <v>92</v>
      </c>
      <c r="AB49" s="100">
        <v>1</v>
      </c>
      <c r="AC49" s="107">
        <v>0</v>
      </c>
      <c r="AD49" s="107">
        <v>0</v>
      </c>
    </row>
    <row r="50" spans="2:30" ht="75" customHeight="1" thickBot="1" x14ac:dyDescent="0.3">
      <c r="B50" s="70">
        <v>44</v>
      </c>
      <c r="C50" s="58" t="s">
        <v>249</v>
      </c>
      <c r="D50" s="71" t="s">
        <v>12</v>
      </c>
      <c r="E50" s="71">
        <v>1</v>
      </c>
      <c r="F50" s="72">
        <v>0</v>
      </c>
      <c r="G50" s="72">
        <v>0</v>
      </c>
      <c r="I50" s="80">
        <v>39</v>
      </c>
      <c r="J50" s="81" t="s">
        <v>322</v>
      </c>
      <c r="K50" s="71" t="s">
        <v>12</v>
      </c>
      <c r="L50" s="71">
        <v>1</v>
      </c>
      <c r="M50" s="83">
        <v>0</v>
      </c>
      <c r="N50" s="83">
        <v>0</v>
      </c>
      <c r="W50" s="104"/>
      <c r="X50" s="19" t="s">
        <v>104</v>
      </c>
      <c r="Y50" s="104"/>
      <c r="Z50" s="116"/>
      <c r="AA50" s="104"/>
      <c r="AB50" s="104"/>
      <c r="AC50" s="108"/>
      <c r="AD50" s="108"/>
    </row>
    <row r="51" spans="2:30" ht="102" customHeight="1" thickBot="1" x14ac:dyDescent="0.3">
      <c r="B51" s="70">
        <v>45</v>
      </c>
      <c r="C51" s="58" t="s">
        <v>253</v>
      </c>
      <c r="D51" s="71" t="s">
        <v>12</v>
      </c>
      <c r="E51" s="71">
        <v>1</v>
      </c>
      <c r="F51" s="72">
        <v>0</v>
      </c>
      <c r="G51" s="72">
        <v>0</v>
      </c>
      <c r="I51" s="80">
        <v>40</v>
      </c>
      <c r="J51" s="81" t="s">
        <v>329</v>
      </c>
      <c r="K51" s="71" t="s">
        <v>12</v>
      </c>
      <c r="L51" s="71">
        <v>1</v>
      </c>
      <c r="M51" s="83">
        <v>0</v>
      </c>
      <c r="N51" s="83">
        <v>0</v>
      </c>
      <c r="W51" s="104"/>
      <c r="X51" s="19" t="s">
        <v>105</v>
      </c>
      <c r="Y51" s="101"/>
      <c r="Z51" s="117"/>
      <c r="AA51" s="101"/>
      <c r="AB51" s="101"/>
      <c r="AC51" s="110"/>
      <c r="AD51" s="110"/>
    </row>
    <row r="52" spans="2:30" ht="70.150000000000006" customHeight="1" thickBot="1" x14ac:dyDescent="0.3">
      <c r="B52" s="70">
        <v>46</v>
      </c>
      <c r="C52" s="58" t="s">
        <v>250</v>
      </c>
      <c r="D52" s="71" t="s">
        <v>12</v>
      </c>
      <c r="E52" s="71">
        <v>1</v>
      </c>
      <c r="F52" s="72">
        <v>0</v>
      </c>
      <c r="G52" s="72">
        <v>0</v>
      </c>
      <c r="I52" s="80">
        <v>41</v>
      </c>
      <c r="J52" s="81" t="s">
        <v>340</v>
      </c>
      <c r="K52" s="71" t="s">
        <v>234</v>
      </c>
      <c r="L52" s="71">
        <v>1</v>
      </c>
      <c r="M52" s="83">
        <v>0</v>
      </c>
      <c r="N52" s="83">
        <v>0</v>
      </c>
      <c r="W52" s="104"/>
      <c r="X52" s="19" t="s">
        <v>106</v>
      </c>
      <c r="Y52" s="30" t="s">
        <v>12</v>
      </c>
      <c r="Z52" s="38" t="s">
        <v>91</v>
      </c>
      <c r="AA52" s="30" t="s">
        <v>92</v>
      </c>
      <c r="AB52" s="30">
        <v>1</v>
      </c>
      <c r="AC52" s="39">
        <v>0</v>
      </c>
      <c r="AD52" s="39">
        <v>0</v>
      </c>
    </row>
    <row r="53" spans="2:30" ht="84.6" customHeight="1" thickBot="1" x14ac:dyDescent="0.3">
      <c r="B53" s="70">
        <v>47</v>
      </c>
      <c r="C53" s="58" t="s">
        <v>251</v>
      </c>
      <c r="D53" s="71" t="s">
        <v>12</v>
      </c>
      <c r="E53" s="71">
        <v>1</v>
      </c>
      <c r="F53" s="72">
        <v>0</v>
      </c>
      <c r="G53" s="72">
        <v>0</v>
      </c>
      <c r="I53" s="80">
        <v>42</v>
      </c>
      <c r="J53" s="81" t="s">
        <v>341</v>
      </c>
      <c r="K53" s="71" t="s">
        <v>18</v>
      </c>
      <c r="L53" s="71">
        <v>1</v>
      </c>
      <c r="M53" s="83">
        <v>0</v>
      </c>
      <c r="N53" s="83">
        <v>0</v>
      </c>
      <c r="W53" s="104"/>
      <c r="X53" s="20" t="s">
        <v>107</v>
      </c>
      <c r="Y53" s="30" t="s">
        <v>12</v>
      </c>
      <c r="Z53" s="38" t="s">
        <v>96</v>
      </c>
      <c r="AA53" s="30" t="s">
        <v>93</v>
      </c>
      <c r="AB53" s="30">
        <v>1</v>
      </c>
      <c r="AC53" s="39">
        <v>0</v>
      </c>
      <c r="AD53" s="39">
        <v>0</v>
      </c>
    </row>
    <row r="54" spans="2:30" ht="77.45" customHeight="1" thickBot="1" x14ac:dyDescent="0.3">
      <c r="B54" s="70">
        <v>48</v>
      </c>
      <c r="C54" s="58" t="s">
        <v>257</v>
      </c>
      <c r="D54" s="71" t="s">
        <v>12</v>
      </c>
      <c r="E54" s="71">
        <v>1</v>
      </c>
      <c r="F54" s="72">
        <v>0</v>
      </c>
      <c r="G54" s="72">
        <v>0</v>
      </c>
      <c r="I54" s="80">
        <v>43</v>
      </c>
      <c r="J54" s="81" t="s">
        <v>344</v>
      </c>
      <c r="K54" s="71" t="s">
        <v>12</v>
      </c>
      <c r="L54" s="71">
        <v>1</v>
      </c>
      <c r="M54" s="83">
        <v>0</v>
      </c>
      <c r="N54" s="83">
        <v>0</v>
      </c>
      <c r="W54" s="101"/>
      <c r="X54" s="18" t="s">
        <v>108</v>
      </c>
      <c r="Y54" s="30" t="s">
        <v>12</v>
      </c>
      <c r="Z54" s="38" t="s">
        <v>91</v>
      </c>
      <c r="AA54" s="30" t="s">
        <v>93</v>
      </c>
      <c r="AB54" s="30">
        <v>1</v>
      </c>
      <c r="AC54" s="39">
        <v>0</v>
      </c>
      <c r="AD54" s="39">
        <v>0</v>
      </c>
    </row>
    <row r="55" spans="2:30" ht="65.45" customHeight="1" thickBot="1" x14ac:dyDescent="0.3">
      <c r="B55" s="70">
        <v>49</v>
      </c>
      <c r="C55" s="58" t="s">
        <v>258</v>
      </c>
      <c r="D55" s="71" t="s">
        <v>12</v>
      </c>
      <c r="E55" s="71">
        <v>1</v>
      </c>
      <c r="F55" s="72">
        <v>0</v>
      </c>
      <c r="G55" s="72">
        <v>0</v>
      </c>
      <c r="I55" s="80">
        <v>44</v>
      </c>
      <c r="J55" s="81" t="s">
        <v>347</v>
      </c>
      <c r="K55" s="71" t="s">
        <v>12</v>
      </c>
      <c r="L55" s="71">
        <v>1</v>
      </c>
      <c r="M55" s="83">
        <v>0</v>
      </c>
      <c r="N55" s="83">
        <v>0</v>
      </c>
      <c r="W55" s="100">
        <v>23</v>
      </c>
      <c r="X55" s="102" t="s">
        <v>109</v>
      </c>
      <c r="Y55" s="30" t="s">
        <v>12</v>
      </c>
      <c r="Z55" s="38" t="s">
        <v>91</v>
      </c>
      <c r="AA55" s="30" t="s">
        <v>92</v>
      </c>
      <c r="AB55" s="30">
        <v>1</v>
      </c>
      <c r="AC55" s="39">
        <v>0</v>
      </c>
      <c r="AD55" s="39">
        <v>0</v>
      </c>
    </row>
    <row r="56" spans="2:30" ht="76.150000000000006" customHeight="1" thickBot="1" x14ac:dyDescent="0.3">
      <c r="B56" s="70">
        <v>50</v>
      </c>
      <c r="C56" s="58" t="s">
        <v>260</v>
      </c>
      <c r="D56" s="71" t="s">
        <v>12</v>
      </c>
      <c r="E56" s="71">
        <v>1</v>
      </c>
      <c r="F56" s="72">
        <v>0</v>
      </c>
      <c r="G56" s="72">
        <v>0</v>
      </c>
      <c r="I56" s="80">
        <v>44</v>
      </c>
      <c r="J56" s="81" t="s">
        <v>348</v>
      </c>
      <c r="K56" s="71" t="s">
        <v>12</v>
      </c>
      <c r="L56" s="71">
        <v>1</v>
      </c>
      <c r="M56" s="83">
        <v>0</v>
      </c>
      <c r="N56" s="83">
        <v>0</v>
      </c>
      <c r="W56" s="104"/>
      <c r="X56" s="105"/>
      <c r="Y56" s="30" t="s">
        <v>12</v>
      </c>
      <c r="Z56" s="38" t="s">
        <v>96</v>
      </c>
      <c r="AA56" s="30" t="s">
        <v>92</v>
      </c>
      <c r="AB56" s="30">
        <v>1</v>
      </c>
      <c r="AC56" s="39">
        <v>0</v>
      </c>
      <c r="AD56" s="39">
        <v>0</v>
      </c>
    </row>
    <row r="57" spans="2:30" ht="51.6" customHeight="1" thickBot="1" x14ac:dyDescent="0.3">
      <c r="B57" s="70">
        <v>51</v>
      </c>
      <c r="C57" s="58" t="s">
        <v>259</v>
      </c>
      <c r="D57" s="71" t="s">
        <v>12</v>
      </c>
      <c r="E57" s="71">
        <v>1</v>
      </c>
      <c r="F57" s="72">
        <v>0</v>
      </c>
      <c r="G57" s="72">
        <v>0</v>
      </c>
      <c r="I57" s="70">
        <v>45</v>
      </c>
      <c r="J57" s="58" t="s">
        <v>353</v>
      </c>
      <c r="K57" s="71" t="s">
        <v>18</v>
      </c>
      <c r="L57" s="71">
        <v>1</v>
      </c>
      <c r="M57" s="72">
        <v>0</v>
      </c>
      <c r="N57" s="72">
        <v>0</v>
      </c>
      <c r="W57" s="104"/>
      <c r="X57" s="105"/>
      <c r="Y57" s="30" t="s">
        <v>12</v>
      </c>
      <c r="Z57" s="38" t="s">
        <v>91</v>
      </c>
      <c r="AA57" s="30" t="s">
        <v>93</v>
      </c>
      <c r="AB57" s="30">
        <v>1</v>
      </c>
      <c r="AC57" s="39">
        <v>0</v>
      </c>
      <c r="AD57" s="39">
        <v>0</v>
      </c>
    </row>
    <row r="58" spans="2:30" ht="27.6" customHeight="1" thickBot="1" x14ac:dyDescent="0.3">
      <c r="B58" s="70">
        <v>52</v>
      </c>
      <c r="C58" s="58" t="s">
        <v>264</v>
      </c>
      <c r="D58" s="71" t="s">
        <v>12</v>
      </c>
      <c r="E58" s="71">
        <v>1</v>
      </c>
      <c r="F58" s="72">
        <v>0</v>
      </c>
      <c r="G58" s="72">
        <v>0</v>
      </c>
      <c r="I58" s="70">
        <v>46</v>
      </c>
      <c r="J58" s="58" t="s">
        <v>354</v>
      </c>
      <c r="K58" s="71" t="s">
        <v>18</v>
      </c>
      <c r="L58" s="71">
        <v>1</v>
      </c>
      <c r="M58" s="72">
        <v>0</v>
      </c>
      <c r="N58" s="72">
        <v>0</v>
      </c>
      <c r="W58" s="101"/>
      <c r="X58" s="103"/>
      <c r="Y58" s="30" t="s">
        <v>12</v>
      </c>
      <c r="Z58" s="38" t="s">
        <v>96</v>
      </c>
      <c r="AA58" s="30" t="s">
        <v>93</v>
      </c>
      <c r="AB58" s="30">
        <v>1</v>
      </c>
      <c r="AC58" s="39">
        <v>0</v>
      </c>
      <c r="AD58" s="39">
        <v>0</v>
      </c>
    </row>
    <row r="59" spans="2:30" ht="26.25" thickBot="1" x14ac:dyDescent="0.3">
      <c r="B59" s="70">
        <v>53</v>
      </c>
      <c r="C59" s="58" t="s">
        <v>265</v>
      </c>
      <c r="D59" s="71" t="s">
        <v>12</v>
      </c>
      <c r="E59" s="71">
        <v>1</v>
      </c>
      <c r="F59" s="72">
        <v>0</v>
      </c>
      <c r="G59" s="72">
        <v>0</v>
      </c>
      <c r="I59" s="70">
        <v>45</v>
      </c>
      <c r="J59" s="58" t="s">
        <v>355</v>
      </c>
      <c r="K59" s="71" t="s">
        <v>12</v>
      </c>
      <c r="L59" s="71">
        <v>1</v>
      </c>
      <c r="M59" s="72">
        <v>0</v>
      </c>
      <c r="N59" s="72">
        <v>0</v>
      </c>
      <c r="W59" s="100">
        <v>24</v>
      </c>
      <c r="X59" s="102" t="s">
        <v>110</v>
      </c>
      <c r="Y59" s="30" t="s">
        <v>12</v>
      </c>
      <c r="Z59" s="38" t="s">
        <v>91</v>
      </c>
      <c r="AA59" s="30" t="s">
        <v>92</v>
      </c>
      <c r="AB59" s="30">
        <v>1</v>
      </c>
      <c r="AC59" s="39">
        <v>0</v>
      </c>
      <c r="AD59" s="39">
        <v>0</v>
      </c>
    </row>
    <row r="60" spans="2:30" ht="52.15" customHeight="1" thickBot="1" x14ac:dyDescent="0.3">
      <c r="B60" s="70">
        <v>54</v>
      </c>
      <c r="C60" s="58" t="s">
        <v>303</v>
      </c>
      <c r="D60" s="71" t="s">
        <v>45</v>
      </c>
      <c r="E60" s="71">
        <v>1</v>
      </c>
      <c r="F60" s="72">
        <v>0</v>
      </c>
      <c r="G60" s="72">
        <v>0</v>
      </c>
      <c r="I60" s="70">
        <v>46</v>
      </c>
      <c r="J60" s="58" t="s">
        <v>356</v>
      </c>
      <c r="K60" s="71" t="s">
        <v>12</v>
      </c>
      <c r="L60" s="71">
        <v>1</v>
      </c>
      <c r="M60" s="72">
        <v>0</v>
      </c>
      <c r="N60" s="72">
        <v>0</v>
      </c>
      <c r="W60" s="104"/>
      <c r="X60" s="105"/>
      <c r="Y60" s="30" t="s">
        <v>12</v>
      </c>
      <c r="Z60" s="38" t="s">
        <v>96</v>
      </c>
      <c r="AA60" s="30" t="s">
        <v>92</v>
      </c>
      <c r="AB60" s="30">
        <v>1</v>
      </c>
      <c r="AC60" s="39">
        <v>0</v>
      </c>
      <c r="AD60" s="39">
        <v>0</v>
      </c>
    </row>
    <row r="61" spans="2:30" ht="66.599999999999994" customHeight="1" thickBot="1" x14ac:dyDescent="0.3">
      <c r="B61" s="70">
        <v>55</v>
      </c>
      <c r="C61" s="58" t="s">
        <v>304</v>
      </c>
      <c r="D61" s="71" t="s">
        <v>45</v>
      </c>
      <c r="E61" s="71">
        <v>1</v>
      </c>
      <c r="F61" s="72">
        <v>0</v>
      </c>
      <c r="G61" s="72">
        <v>0</v>
      </c>
      <c r="I61" s="70">
        <v>47</v>
      </c>
      <c r="J61" s="58" t="s">
        <v>359</v>
      </c>
      <c r="K61" s="71" t="s">
        <v>18</v>
      </c>
      <c r="L61" s="71">
        <v>1</v>
      </c>
      <c r="M61" s="72">
        <v>0</v>
      </c>
      <c r="N61" s="72">
        <v>0</v>
      </c>
      <c r="W61" s="104"/>
      <c r="X61" s="105"/>
      <c r="Y61" s="30" t="s">
        <v>12</v>
      </c>
      <c r="Z61" s="38" t="s">
        <v>91</v>
      </c>
      <c r="AA61" s="30" t="s">
        <v>93</v>
      </c>
      <c r="AB61" s="30">
        <v>1</v>
      </c>
      <c r="AC61" s="39">
        <v>0</v>
      </c>
      <c r="AD61" s="39">
        <v>0</v>
      </c>
    </row>
    <row r="62" spans="2:30" ht="39" thickBot="1" x14ac:dyDescent="0.3">
      <c r="B62" s="70">
        <v>56</v>
      </c>
      <c r="C62" s="58" t="s">
        <v>323</v>
      </c>
      <c r="D62" s="71" t="s">
        <v>12</v>
      </c>
      <c r="E62" s="71">
        <v>1</v>
      </c>
      <c r="F62" s="72">
        <v>0</v>
      </c>
      <c r="G62" s="72">
        <v>0</v>
      </c>
      <c r="I62" s="70">
        <v>48</v>
      </c>
      <c r="J62" s="58" t="s">
        <v>362</v>
      </c>
      <c r="K62" s="71" t="s">
        <v>12</v>
      </c>
      <c r="L62" s="71">
        <v>1</v>
      </c>
      <c r="M62" s="72">
        <v>0</v>
      </c>
      <c r="N62" s="72">
        <v>0</v>
      </c>
      <c r="W62" s="101"/>
      <c r="X62" s="103"/>
      <c r="Y62" s="30" t="s">
        <v>12</v>
      </c>
      <c r="Z62" s="38" t="s">
        <v>96</v>
      </c>
      <c r="AA62" s="30" t="s">
        <v>93</v>
      </c>
      <c r="AB62" s="30">
        <v>1</v>
      </c>
      <c r="AC62" s="39">
        <v>0</v>
      </c>
      <c r="AD62" s="39">
        <v>0</v>
      </c>
    </row>
    <row r="63" spans="2:30" ht="64.5" thickBot="1" x14ac:dyDescent="0.3">
      <c r="B63" s="70">
        <v>57</v>
      </c>
      <c r="C63" s="58" t="s">
        <v>324</v>
      </c>
      <c r="D63" s="71" t="s">
        <v>12</v>
      </c>
      <c r="E63" s="71">
        <v>1</v>
      </c>
      <c r="F63" s="72">
        <v>0</v>
      </c>
      <c r="G63" s="72">
        <v>0</v>
      </c>
      <c r="I63" s="70">
        <v>49</v>
      </c>
      <c r="J63" s="58" t="s">
        <v>376</v>
      </c>
      <c r="K63" s="71" t="s">
        <v>12</v>
      </c>
      <c r="L63" s="71">
        <v>1</v>
      </c>
      <c r="M63" s="72">
        <v>0</v>
      </c>
      <c r="N63" s="72">
        <v>0</v>
      </c>
      <c r="W63" s="100">
        <v>25</v>
      </c>
      <c r="X63" s="19" t="s">
        <v>111</v>
      </c>
      <c r="Y63" s="100" t="s">
        <v>12</v>
      </c>
      <c r="Z63" s="115" t="s">
        <v>91</v>
      </c>
      <c r="AA63" s="100" t="s">
        <v>92</v>
      </c>
      <c r="AB63" s="100">
        <v>1</v>
      </c>
      <c r="AC63" s="107">
        <v>0</v>
      </c>
      <c r="AD63" s="107">
        <v>0</v>
      </c>
    </row>
    <row r="64" spans="2:30" ht="90" thickBot="1" x14ac:dyDescent="0.3">
      <c r="B64" s="70">
        <v>58</v>
      </c>
      <c r="C64" s="58" t="s">
        <v>325</v>
      </c>
      <c r="D64" s="71" t="s">
        <v>12</v>
      </c>
      <c r="E64" s="71">
        <v>1</v>
      </c>
      <c r="F64" s="72">
        <v>0</v>
      </c>
      <c r="G64" s="72">
        <v>0</v>
      </c>
      <c r="I64" s="70">
        <v>50</v>
      </c>
      <c r="J64" s="58" t="s">
        <v>381</v>
      </c>
      <c r="K64" s="71" t="s">
        <v>12</v>
      </c>
      <c r="L64" s="71">
        <v>1</v>
      </c>
      <c r="M64" s="72">
        <v>0</v>
      </c>
      <c r="N64" s="72">
        <v>0</v>
      </c>
      <c r="W64" s="104"/>
      <c r="X64" s="19" t="s">
        <v>112</v>
      </c>
      <c r="Y64" s="104"/>
      <c r="Z64" s="116"/>
      <c r="AA64" s="104"/>
      <c r="AB64" s="104"/>
      <c r="AC64" s="108"/>
      <c r="AD64" s="108"/>
    </row>
    <row r="65" spans="2:31" ht="77.25" thickBot="1" x14ac:dyDescent="0.3">
      <c r="B65" s="70">
        <v>59</v>
      </c>
      <c r="C65" s="58" t="s">
        <v>326</v>
      </c>
      <c r="D65" s="71" t="s">
        <v>12</v>
      </c>
      <c r="E65" s="71">
        <v>1</v>
      </c>
      <c r="F65" s="72">
        <v>0</v>
      </c>
      <c r="G65" s="72">
        <v>0</v>
      </c>
      <c r="I65" s="70">
        <v>51</v>
      </c>
      <c r="J65" s="58" t="s">
        <v>382</v>
      </c>
      <c r="K65" s="71" t="s">
        <v>12</v>
      </c>
      <c r="L65" s="71">
        <v>1</v>
      </c>
      <c r="M65" s="72">
        <v>0</v>
      </c>
      <c r="N65" s="72">
        <v>0</v>
      </c>
      <c r="W65" s="104"/>
      <c r="X65" s="19" t="s">
        <v>113</v>
      </c>
      <c r="Y65" s="104"/>
      <c r="Z65" s="116"/>
      <c r="AA65" s="104"/>
      <c r="AB65" s="104"/>
      <c r="AC65" s="108"/>
      <c r="AD65" s="108"/>
    </row>
    <row r="66" spans="2:31" ht="39" thickBot="1" x14ac:dyDescent="0.3">
      <c r="B66" s="70">
        <v>60</v>
      </c>
      <c r="C66" s="58" t="s">
        <v>327</v>
      </c>
      <c r="D66" s="71" t="s">
        <v>12</v>
      </c>
      <c r="E66" s="71">
        <v>1</v>
      </c>
      <c r="F66" s="72">
        <v>0</v>
      </c>
      <c r="G66" s="72">
        <v>0</v>
      </c>
      <c r="I66" s="70">
        <v>52</v>
      </c>
      <c r="J66" s="58" t="s">
        <v>385</v>
      </c>
      <c r="K66" s="71" t="s">
        <v>12</v>
      </c>
      <c r="L66" s="71">
        <v>1</v>
      </c>
      <c r="M66" s="72">
        <v>0</v>
      </c>
      <c r="N66" s="72">
        <v>0</v>
      </c>
      <c r="W66" s="104"/>
      <c r="X66" s="19" t="s">
        <v>114</v>
      </c>
      <c r="Y66" s="104"/>
      <c r="Z66" s="116"/>
      <c r="AA66" s="104"/>
      <c r="AB66" s="104"/>
      <c r="AC66" s="108"/>
      <c r="AD66" s="108"/>
    </row>
    <row r="67" spans="2:31" ht="26.25" thickBot="1" x14ac:dyDescent="0.3">
      <c r="B67" s="70">
        <v>61</v>
      </c>
      <c r="C67" s="58" t="s">
        <v>328</v>
      </c>
      <c r="D67" s="71" t="s">
        <v>12</v>
      </c>
      <c r="E67" s="71">
        <v>1</v>
      </c>
      <c r="F67" s="72">
        <v>0</v>
      </c>
      <c r="G67" s="72">
        <v>0</v>
      </c>
      <c r="I67" s="70">
        <v>53</v>
      </c>
      <c r="J67" s="58" t="s">
        <v>410</v>
      </c>
      <c r="K67" s="71" t="s">
        <v>12</v>
      </c>
      <c r="L67" s="71">
        <v>1</v>
      </c>
      <c r="M67" s="72">
        <v>0</v>
      </c>
      <c r="N67" s="72">
        <v>0</v>
      </c>
      <c r="W67" s="104"/>
      <c r="X67" s="19" t="s">
        <v>115</v>
      </c>
      <c r="Y67" s="106"/>
      <c r="Z67" s="118"/>
      <c r="AA67" s="106"/>
      <c r="AB67" s="106"/>
      <c r="AC67" s="109"/>
      <c r="AD67" s="109"/>
    </row>
    <row r="68" spans="2:31" ht="87.6" customHeight="1" thickBot="1" x14ac:dyDescent="0.3">
      <c r="B68" s="70">
        <v>62</v>
      </c>
      <c r="C68" s="58" t="s">
        <v>330</v>
      </c>
      <c r="D68" s="71" t="s">
        <v>12</v>
      </c>
      <c r="E68" s="71">
        <v>1</v>
      </c>
      <c r="F68" s="72">
        <v>0</v>
      </c>
      <c r="G68" s="72">
        <v>0</v>
      </c>
      <c r="I68" s="70">
        <v>54</v>
      </c>
      <c r="J68" s="58" t="s">
        <v>387</v>
      </c>
      <c r="K68" s="71" t="s">
        <v>12</v>
      </c>
      <c r="L68" s="71">
        <v>1</v>
      </c>
      <c r="M68" s="72">
        <v>0</v>
      </c>
      <c r="N68" s="72">
        <v>0</v>
      </c>
      <c r="W68" s="104"/>
      <c r="X68" s="19" t="s">
        <v>116</v>
      </c>
      <c r="Y68" s="31" t="s">
        <v>12</v>
      </c>
      <c r="Z68" s="40" t="s">
        <v>96</v>
      </c>
      <c r="AA68" s="31" t="s">
        <v>92</v>
      </c>
      <c r="AB68" s="31">
        <v>1</v>
      </c>
      <c r="AC68" s="41">
        <v>0</v>
      </c>
      <c r="AD68" s="41">
        <v>0</v>
      </c>
    </row>
    <row r="69" spans="2:31" ht="58.15" customHeight="1" thickBot="1" x14ac:dyDescent="0.3">
      <c r="B69" s="70">
        <v>63</v>
      </c>
      <c r="C69" s="58" t="s">
        <v>331</v>
      </c>
      <c r="D69" s="71" t="s">
        <v>12</v>
      </c>
      <c r="E69" s="71">
        <v>1</v>
      </c>
      <c r="F69" s="72">
        <v>0</v>
      </c>
      <c r="G69" s="72">
        <v>0</v>
      </c>
      <c r="I69" s="73">
        <v>55</v>
      </c>
      <c r="J69" s="74" t="s">
        <v>403</v>
      </c>
      <c r="K69" s="78" t="s">
        <v>12</v>
      </c>
      <c r="L69" s="78">
        <v>1</v>
      </c>
      <c r="M69" s="79">
        <v>0</v>
      </c>
      <c r="N69" s="72">
        <v>0</v>
      </c>
      <c r="W69" s="104"/>
      <c r="X69" s="19" t="s">
        <v>117</v>
      </c>
      <c r="Y69" s="30" t="s">
        <v>12</v>
      </c>
      <c r="Z69" s="38" t="s">
        <v>91</v>
      </c>
      <c r="AA69" s="30" t="s">
        <v>93</v>
      </c>
      <c r="AB69" s="30">
        <v>1</v>
      </c>
      <c r="AC69" s="39">
        <v>0</v>
      </c>
      <c r="AD69" s="39">
        <v>0</v>
      </c>
    </row>
    <row r="70" spans="2:31" ht="59.45" customHeight="1" thickBot="1" x14ac:dyDescent="0.3">
      <c r="B70" s="70">
        <v>64</v>
      </c>
      <c r="C70" s="58" t="s">
        <v>342</v>
      </c>
      <c r="D70" s="71" t="s">
        <v>18</v>
      </c>
      <c r="E70" s="71">
        <v>1</v>
      </c>
      <c r="F70" s="72">
        <v>0</v>
      </c>
      <c r="G70" s="72">
        <v>0</v>
      </c>
      <c r="I70" s="147" t="s">
        <v>1</v>
      </c>
      <c r="J70" s="148"/>
      <c r="K70" s="148"/>
      <c r="L70" s="148"/>
      <c r="M70" s="54"/>
      <c r="N70" s="42"/>
      <c r="W70" s="101"/>
      <c r="X70" s="18">
        <v>526</v>
      </c>
      <c r="Y70" s="30" t="s">
        <v>12</v>
      </c>
      <c r="Z70" s="38" t="s">
        <v>96</v>
      </c>
      <c r="AA70" s="30" t="s">
        <v>93</v>
      </c>
      <c r="AB70" s="30">
        <v>1</v>
      </c>
      <c r="AC70" s="39">
        <v>0</v>
      </c>
      <c r="AD70" s="39">
        <v>0</v>
      </c>
    </row>
    <row r="71" spans="2:31" ht="60.6" customHeight="1" thickBot="1" x14ac:dyDescent="0.3">
      <c r="B71" s="70">
        <v>65</v>
      </c>
      <c r="C71" s="58" t="s">
        <v>343</v>
      </c>
      <c r="D71" s="71" t="s">
        <v>18</v>
      </c>
      <c r="E71" s="71">
        <v>1</v>
      </c>
      <c r="F71" s="72">
        <v>0</v>
      </c>
      <c r="G71" s="72">
        <v>0</v>
      </c>
      <c r="W71" s="100">
        <v>26</v>
      </c>
      <c r="X71" s="102" t="s">
        <v>118</v>
      </c>
      <c r="Y71" s="30" t="s">
        <v>12</v>
      </c>
      <c r="Z71" s="38" t="s">
        <v>91</v>
      </c>
      <c r="AA71" s="30" t="s">
        <v>92</v>
      </c>
      <c r="AB71" s="30">
        <v>1</v>
      </c>
      <c r="AC71" s="39">
        <v>0</v>
      </c>
      <c r="AD71" s="39">
        <v>0</v>
      </c>
      <c r="AE71" s="32"/>
    </row>
    <row r="72" spans="2:31" ht="67.900000000000006" customHeight="1" thickBot="1" x14ac:dyDescent="0.3">
      <c r="B72" s="70">
        <v>66</v>
      </c>
      <c r="C72" s="58" t="s">
        <v>345</v>
      </c>
      <c r="D72" s="71" t="s">
        <v>12</v>
      </c>
      <c r="E72" s="71">
        <v>1</v>
      </c>
      <c r="F72" s="72">
        <v>0</v>
      </c>
      <c r="G72" s="72">
        <v>0</v>
      </c>
      <c r="W72" s="101"/>
      <c r="X72" s="103"/>
      <c r="Y72" s="30" t="s">
        <v>12</v>
      </c>
      <c r="Z72" s="38" t="s">
        <v>91</v>
      </c>
      <c r="AA72" s="30" t="s">
        <v>93</v>
      </c>
      <c r="AB72" s="30">
        <v>1</v>
      </c>
      <c r="AC72" s="39">
        <v>0</v>
      </c>
      <c r="AD72" s="39">
        <v>0</v>
      </c>
      <c r="AE72" s="32"/>
    </row>
    <row r="73" spans="2:31" ht="46.15" customHeight="1" thickBot="1" x14ac:dyDescent="0.3">
      <c r="B73" s="70">
        <v>67</v>
      </c>
      <c r="C73" s="58" t="s">
        <v>346</v>
      </c>
      <c r="D73" s="71" t="s">
        <v>12</v>
      </c>
      <c r="E73" s="71">
        <v>1</v>
      </c>
      <c r="F73" s="72">
        <v>0</v>
      </c>
      <c r="G73" s="72">
        <v>0</v>
      </c>
      <c r="W73" s="100">
        <v>27</v>
      </c>
      <c r="X73" s="102" t="s">
        <v>119</v>
      </c>
      <c r="Y73" s="30" t="s">
        <v>12</v>
      </c>
      <c r="Z73" s="38" t="s">
        <v>91</v>
      </c>
      <c r="AA73" s="30" t="s">
        <v>120</v>
      </c>
      <c r="AB73" s="30">
        <v>1</v>
      </c>
      <c r="AC73" s="39">
        <v>0</v>
      </c>
      <c r="AD73" s="39">
        <v>0</v>
      </c>
      <c r="AE73" s="32"/>
    </row>
    <row r="74" spans="2:31" ht="61.15" customHeight="1" thickBot="1" x14ac:dyDescent="0.3">
      <c r="B74" s="70">
        <v>68</v>
      </c>
      <c r="C74" s="58" t="s">
        <v>349</v>
      </c>
      <c r="D74" s="71" t="s">
        <v>12</v>
      </c>
      <c r="E74" s="71">
        <v>1</v>
      </c>
      <c r="F74" s="72">
        <v>0</v>
      </c>
      <c r="G74" s="72">
        <v>0</v>
      </c>
      <c r="W74" s="104"/>
      <c r="X74" s="105"/>
      <c r="Y74" s="30" t="s">
        <v>12</v>
      </c>
      <c r="Z74" s="38" t="s">
        <v>96</v>
      </c>
      <c r="AA74" s="30" t="s">
        <v>120</v>
      </c>
      <c r="AB74" s="30">
        <v>1</v>
      </c>
      <c r="AC74" s="39">
        <v>0</v>
      </c>
      <c r="AD74" s="39">
        <v>0</v>
      </c>
      <c r="AE74" s="32"/>
    </row>
    <row r="75" spans="2:31" ht="72.599999999999994" customHeight="1" thickBot="1" x14ac:dyDescent="0.3">
      <c r="B75" s="70">
        <v>69</v>
      </c>
      <c r="C75" s="58" t="s">
        <v>350</v>
      </c>
      <c r="D75" s="71" t="s">
        <v>12</v>
      </c>
      <c r="E75" s="71">
        <v>1</v>
      </c>
      <c r="F75" s="72">
        <v>0</v>
      </c>
      <c r="G75" s="72">
        <v>0</v>
      </c>
      <c r="W75" s="104"/>
      <c r="X75" s="105"/>
      <c r="Y75" s="30" t="s">
        <v>12</v>
      </c>
      <c r="Z75" s="38" t="s">
        <v>91</v>
      </c>
      <c r="AA75" s="30" t="s">
        <v>121</v>
      </c>
      <c r="AB75" s="30">
        <v>1</v>
      </c>
      <c r="AC75" s="39">
        <v>0</v>
      </c>
      <c r="AD75" s="39">
        <v>0</v>
      </c>
      <c r="AE75" s="32"/>
    </row>
    <row r="76" spans="2:31" ht="55.9" customHeight="1" thickBot="1" x14ac:dyDescent="0.3">
      <c r="B76" s="70">
        <v>70</v>
      </c>
      <c r="C76" s="58" t="s">
        <v>351</v>
      </c>
      <c r="D76" s="71" t="s">
        <v>12</v>
      </c>
      <c r="E76" s="71">
        <v>1</v>
      </c>
      <c r="F76" s="72">
        <v>0</v>
      </c>
      <c r="G76" s="72">
        <v>0</v>
      </c>
      <c r="W76" s="104"/>
      <c r="X76" s="105"/>
      <c r="Y76" s="30" t="s">
        <v>12</v>
      </c>
      <c r="Z76" s="38" t="s">
        <v>96</v>
      </c>
      <c r="AA76" s="30" t="s">
        <v>121</v>
      </c>
      <c r="AB76" s="30">
        <v>1</v>
      </c>
      <c r="AC76" s="39">
        <v>0</v>
      </c>
      <c r="AD76" s="39">
        <v>0</v>
      </c>
      <c r="AE76" s="32"/>
    </row>
    <row r="77" spans="2:31" ht="57" customHeight="1" thickBot="1" x14ac:dyDescent="0.3">
      <c r="B77" s="70">
        <v>71</v>
      </c>
      <c r="C77" s="58" t="s">
        <v>352</v>
      </c>
      <c r="D77" s="71" t="s">
        <v>12</v>
      </c>
      <c r="E77" s="71">
        <v>1</v>
      </c>
      <c r="F77" s="72">
        <v>0</v>
      </c>
      <c r="G77" s="72">
        <v>0</v>
      </c>
      <c r="W77" s="104"/>
      <c r="X77" s="105"/>
      <c r="Y77" s="30" t="s">
        <v>12</v>
      </c>
      <c r="Z77" s="38" t="s">
        <v>91</v>
      </c>
      <c r="AA77" s="30" t="s">
        <v>122</v>
      </c>
      <c r="AB77" s="30">
        <v>1</v>
      </c>
      <c r="AC77" s="39">
        <v>0</v>
      </c>
      <c r="AD77" s="39">
        <v>0</v>
      </c>
      <c r="AE77" s="32"/>
    </row>
    <row r="78" spans="2:31" ht="57" customHeight="1" thickBot="1" x14ac:dyDescent="0.3">
      <c r="B78" s="70">
        <v>72</v>
      </c>
      <c r="C78" s="58" t="s">
        <v>357</v>
      </c>
      <c r="D78" s="71" t="s">
        <v>12</v>
      </c>
      <c r="E78" s="71">
        <v>1</v>
      </c>
      <c r="F78" s="72">
        <v>0</v>
      </c>
      <c r="G78" s="72">
        <v>0</v>
      </c>
      <c r="W78" s="104"/>
      <c r="X78" s="105"/>
      <c r="Y78" s="30" t="s">
        <v>12</v>
      </c>
      <c r="Z78" s="38" t="s">
        <v>96</v>
      </c>
      <c r="AA78" s="30" t="s">
        <v>122</v>
      </c>
      <c r="AB78" s="30">
        <v>1</v>
      </c>
      <c r="AC78" s="39">
        <v>0</v>
      </c>
      <c r="AD78" s="39">
        <v>0</v>
      </c>
      <c r="AE78" s="32"/>
    </row>
    <row r="79" spans="2:31" ht="39" thickBot="1" x14ac:dyDescent="0.3">
      <c r="B79" s="70">
        <v>73</v>
      </c>
      <c r="C79" s="58" t="s">
        <v>358</v>
      </c>
      <c r="D79" s="71" t="s">
        <v>12</v>
      </c>
      <c r="E79" s="71">
        <v>1</v>
      </c>
      <c r="F79" s="72">
        <v>0</v>
      </c>
      <c r="G79" s="72">
        <v>0</v>
      </c>
      <c r="W79" s="104"/>
      <c r="X79" s="105"/>
      <c r="Y79" s="30" t="s">
        <v>12</v>
      </c>
      <c r="Z79" s="38" t="s">
        <v>91</v>
      </c>
      <c r="AA79" s="30" t="s">
        <v>123</v>
      </c>
      <c r="AB79" s="30">
        <v>1</v>
      </c>
      <c r="AC79" s="39">
        <v>0</v>
      </c>
      <c r="AD79" s="39">
        <v>0</v>
      </c>
      <c r="AE79" s="32"/>
    </row>
    <row r="80" spans="2:31" ht="51.75" thickBot="1" x14ac:dyDescent="0.3">
      <c r="B80" s="70">
        <v>74</v>
      </c>
      <c r="C80" s="58" t="s">
        <v>360</v>
      </c>
      <c r="D80" s="71" t="s">
        <v>12</v>
      </c>
      <c r="E80" s="71">
        <v>1</v>
      </c>
      <c r="F80" s="72">
        <v>0</v>
      </c>
      <c r="G80" s="72">
        <v>0</v>
      </c>
      <c r="W80" s="101"/>
      <c r="X80" s="103"/>
      <c r="Y80" s="30" t="s">
        <v>12</v>
      </c>
      <c r="Z80" s="38" t="s">
        <v>96</v>
      </c>
      <c r="AA80" s="30" t="s">
        <v>123</v>
      </c>
      <c r="AB80" s="30">
        <v>1</v>
      </c>
      <c r="AC80" s="39">
        <v>0</v>
      </c>
      <c r="AD80" s="39">
        <v>0</v>
      </c>
      <c r="AE80" s="32"/>
    </row>
    <row r="81" spans="2:31" ht="51.75" thickBot="1" x14ac:dyDescent="0.3">
      <c r="B81" s="70">
        <v>75</v>
      </c>
      <c r="C81" s="58" t="s">
        <v>361</v>
      </c>
      <c r="D81" s="71" t="s">
        <v>12</v>
      </c>
      <c r="E81" s="71">
        <v>1</v>
      </c>
      <c r="F81" s="72">
        <v>0</v>
      </c>
      <c r="G81" s="72">
        <v>0</v>
      </c>
      <c r="W81" s="100">
        <v>28</v>
      </c>
      <c r="X81" s="102" t="s">
        <v>124</v>
      </c>
      <c r="Y81" s="30" t="s">
        <v>12</v>
      </c>
      <c r="Z81" s="38" t="s">
        <v>91</v>
      </c>
      <c r="AA81" s="30" t="s">
        <v>122</v>
      </c>
      <c r="AB81" s="30">
        <v>1</v>
      </c>
      <c r="AC81" s="39">
        <v>0</v>
      </c>
      <c r="AD81" s="39">
        <v>0</v>
      </c>
      <c r="AE81" s="32"/>
    </row>
    <row r="82" spans="2:31" ht="39" thickBot="1" x14ac:dyDescent="0.3">
      <c r="B82" s="70">
        <v>76</v>
      </c>
      <c r="C82" s="58" t="s">
        <v>363</v>
      </c>
      <c r="D82" s="71" t="s">
        <v>12</v>
      </c>
      <c r="E82" s="71">
        <v>1</v>
      </c>
      <c r="F82" s="72">
        <v>0</v>
      </c>
      <c r="G82" s="72">
        <v>0</v>
      </c>
      <c r="W82" s="104"/>
      <c r="X82" s="105"/>
      <c r="Y82" s="30" t="s">
        <v>12</v>
      </c>
      <c r="Z82" s="38" t="s">
        <v>96</v>
      </c>
      <c r="AA82" s="30" t="s">
        <v>122</v>
      </c>
      <c r="AB82" s="30">
        <v>1</v>
      </c>
      <c r="AC82" s="39">
        <v>0</v>
      </c>
      <c r="AD82" s="39">
        <v>0</v>
      </c>
      <c r="AE82" s="32"/>
    </row>
    <row r="83" spans="2:31" ht="39" thickBot="1" x14ac:dyDescent="0.3">
      <c r="B83" s="70">
        <v>77</v>
      </c>
      <c r="C83" s="58" t="s">
        <v>364</v>
      </c>
      <c r="D83" s="71" t="s">
        <v>12</v>
      </c>
      <c r="E83" s="71">
        <v>1</v>
      </c>
      <c r="F83" s="72">
        <v>0</v>
      </c>
      <c r="G83" s="72">
        <v>0</v>
      </c>
      <c r="W83" s="104"/>
      <c r="X83" s="105"/>
      <c r="Y83" s="30" t="s">
        <v>12</v>
      </c>
      <c r="Z83" s="38" t="s">
        <v>91</v>
      </c>
      <c r="AA83" s="30" t="s">
        <v>125</v>
      </c>
      <c r="AB83" s="30">
        <v>1</v>
      </c>
      <c r="AC83" s="39">
        <v>0</v>
      </c>
      <c r="AD83" s="39">
        <v>0</v>
      </c>
      <c r="AE83" s="32"/>
    </row>
    <row r="84" spans="2:31" ht="26.25" thickBot="1" x14ac:dyDescent="0.3">
      <c r="B84" s="70">
        <v>78</v>
      </c>
      <c r="C84" s="58" t="s">
        <v>377</v>
      </c>
      <c r="D84" s="71" t="s">
        <v>12</v>
      </c>
      <c r="E84" s="71">
        <v>1</v>
      </c>
      <c r="F84" s="72">
        <v>0</v>
      </c>
      <c r="G84" s="72">
        <v>0</v>
      </c>
      <c r="W84" s="104"/>
      <c r="X84" s="105"/>
      <c r="Y84" s="30" t="s">
        <v>12</v>
      </c>
      <c r="Z84" s="38" t="s">
        <v>96</v>
      </c>
      <c r="AA84" s="30" t="s">
        <v>125</v>
      </c>
      <c r="AB84" s="30">
        <v>1</v>
      </c>
      <c r="AC84" s="39">
        <v>0</v>
      </c>
      <c r="AD84" s="39">
        <v>0</v>
      </c>
      <c r="AE84" s="32"/>
    </row>
    <row r="85" spans="2:31" ht="26.25" thickBot="1" x14ac:dyDescent="0.3">
      <c r="B85" s="70">
        <v>79</v>
      </c>
      <c r="C85" s="58" t="s">
        <v>378</v>
      </c>
      <c r="D85" s="71" t="s">
        <v>12</v>
      </c>
      <c r="E85" s="71">
        <v>1</v>
      </c>
      <c r="F85" s="72">
        <v>0</v>
      </c>
      <c r="G85" s="72">
        <v>0</v>
      </c>
      <c r="W85" s="104"/>
      <c r="X85" s="105"/>
      <c r="Y85" s="30" t="s">
        <v>12</v>
      </c>
      <c r="Z85" s="38" t="s">
        <v>91</v>
      </c>
      <c r="AA85" s="30" t="s">
        <v>126</v>
      </c>
      <c r="AB85" s="30">
        <v>1</v>
      </c>
      <c r="AC85" s="39">
        <v>0</v>
      </c>
      <c r="AD85" s="39">
        <v>0</v>
      </c>
      <c r="AE85" s="32"/>
    </row>
    <row r="86" spans="2:31" ht="26.25" thickBot="1" x14ac:dyDescent="0.3">
      <c r="B86" s="70">
        <v>80</v>
      </c>
      <c r="C86" s="58" t="s">
        <v>379</v>
      </c>
      <c r="D86" s="71" t="s">
        <v>12</v>
      </c>
      <c r="E86" s="71">
        <v>1</v>
      </c>
      <c r="F86" s="72">
        <v>0</v>
      </c>
      <c r="G86" s="72">
        <v>0</v>
      </c>
      <c r="W86" s="104"/>
      <c r="X86" s="105"/>
      <c r="Y86" s="30" t="s">
        <v>12</v>
      </c>
      <c r="Z86" s="38" t="s">
        <v>96</v>
      </c>
      <c r="AA86" s="30" t="s">
        <v>126</v>
      </c>
      <c r="AB86" s="30">
        <v>1</v>
      </c>
      <c r="AC86" s="39">
        <v>0</v>
      </c>
      <c r="AD86" s="39">
        <v>0</v>
      </c>
      <c r="AE86" s="32"/>
    </row>
    <row r="87" spans="2:31" ht="26.25" thickBot="1" x14ac:dyDescent="0.3">
      <c r="B87" s="70">
        <v>81</v>
      </c>
      <c r="C87" s="58" t="s">
        <v>380</v>
      </c>
      <c r="D87" s="71" t="s">
        <v>12</v>
      </c>
      <c r="E87" s="71">
        <v>1</v>
      </c>
      <c r="F87" s="72">
        <v>0</v>
      </c>
      <c r="G87" s="72">
        <v>0</v>
      </c>
      <c r="W87" s="104"/>
      <c r="X87" s="105"/>
      <c r="Y87" s="30" t="s">
        <v>12</v>
      </c>
      <c r="Z87" s="38" t="s">
        <v>91</v>
      </c>
      <c r="AA87" s="30" t="s">
        <v>127</v>
      </c>
      <c r="AB87" s="30">
        <v>1</v>
      </c>
      <c r="AC87" s="39">
        <v>0</v>
      </c>
      <c r="AD87" s="39">
        <v>0</v>
      </c>
      <c r="AE87" s="32"/>
    </row>
    <row r="88" spans="2:31" ht="62.45" customHeight="1" thickBot="1" x14ac:dyDescent="0.3">
      <c r="B88" s="70">
        <v>82</v>
      </c>
      <c r="C88" s="58" t="s">
        <v>383</v>
      </c>
      <c r="D88" s="71" t="s">
        <v>12</v>
      </c>
      <c r="E88" s="71">
        <v>1</v>
      </c>
      <c r="F88" s="72">
        <v>0</v>
      </c>
      <c r="G88" s="72">
        <v>0</v>
      </c>
      <c r="W88" s="104"/>
      <c r="X88" s="105"/>
      <c r="Y88" s="30" t="s">
        <v>12</v>
      </c>
      <c r="Z88" s="38" t="s">
        <v>96</v>
      </c>
      <c r="AA88" s="30" t="s">
        <v>127</v>
      </c>
      <c r="AB88" s="30">
        <v>1</v>
      </c>
      <c r="AC88" s="39">
        <v>0</v>
      </c>
      <c r="AD88" s="39">
        <v>0</v>
      </c>
      <c r="AE88" s="32"/>
    </row>
    <row r="89" spans="2:31" ht="60" customHeight="1" thickBot="1" x14ac:dyDescent="0.3">
      <c r="B89" s="70">
        <v>83</v>
      </c>
      <c r="C89" s="58" t="s">
        <v>384</v>
      </c>
      <c r="D89" s="71" t="s">
        <v>12</v>
      </c>
      <c r="E89" s="71">
        <v>1</v>
      </c>
      <c r="F89" s="72">
        <v>0</v>
      </c>
      <c r="G89" s="72">
        <v>0</v>
      </c>
      <c r="W89" s="104"/>
      <c r="X89" s="105"/>
      <c r="Y89" s="30" t="s">
        <v>12</v>
      </c>
      <c r="Z89" s="38" t="s">
        <v>91</v>
      </c>
      <c r="AA89" s="30" t="s">
        <v>128</v>
      </c>
      <c r="AB89" s="30">
        <v>1</v>
      </c>
      <c r="AC89" s="39">
        <v>0</v>
      </c>
      <c r="AD89" s="39">
        <v>0</v>
      </c>
      <c r="AE89" s="32"/>
    </row>
    <row r="90" spans="2:31" ht="26.25" thickBot="1" x14ac:dyDescent="0.3">
      <c r="B90" s="70">
        <v>84</v>
      </c>
      <c r="C90" s="58" t="s">
        <v>411</v>
      </c>
      <c r="D90" s="71" t="s">
        <v>12</v>
      </c>
      <c r="E90" s="71">
        <v>1</v>
      </c>
      <c r="F90" s="72">
        <v>0</v>
      </c>
      <c r="G90" s="72">
        <v>0</v>
      </c>
      <c r="W90" s="104"/>
      <c r="X90" s="105"/>
      <c r="Y90" s="30" t="s">
        <v>12</v>
      </c>
      <c r="Z90" s="38" t="s">
        <v>96</v>
      </c>
      <c r="AA90" s="30" t="s">
        <v>128</v>
      </c>
      <c r="AB90" s="30">
        <v>1</v>
      </c>
      <c r="AC90" s="39">
        <v>0</v>
      </c>
      <c r="AD90" s="39">
        <v>0</v>
      </c>
      <c r="AE90" s="32"/>
    </row>
    <row r="91" spans="2:31" ht="26.25" thickBot="1" x14ac:dyDescent="0.3">
      <c r="B91" s="70">
        <v>85</v>
      </c>
      <c r="C91" s="58" t="s">
        <v>412</v>
      </c>
      <c r="D91" s="71" t="s">
        <v>12</v>
      </c>
      <c r="E91" s="71">
        <v>1</v>
      </c>
      <c r="F91" s="72">
        <v>0</v>
      </c>
      <c r="G91" s="72">
        <v>0</v>
      </c>
      <c r="W91" s="104"/>
      <c r="X91" s="105"/>
      <c r="Y91" s="30" t="s">
        <v>12</v>
      </c>
      <c r="Z91" s="38" t="s">
        <v>91</v>
      </c>
      <c r="AA91" s="30" t="s">
        <v>129</v>
      </c>
      <c r="AB91" s="30">
        <v>1</v>
      </c>
      <c r="AC91" s="39">
        <v>0</v>
      </c>
      <c r="AD91" s="39">
        <v>0</v>
      </c>
      <c r="AE91" s="32"/>
    </row>
    <row r="92" spans="2:31" ht="70.150000000000006" customHeight="1" thickBot="1" x14ac:dyDescent="0.3">
      <c r="B92" s="70">
        <v>86</v>
      </c>
      <c r="C92" s="58" t="s">
        <v>413</v>
      </c>
      <c r="D92" s="71" t="s">
        <v>12</v>
      </c>
      <c r="E92" s="71">
        <v>1</v>
      </c>
      <c r="F92" s="72">
        <v>0</v>
      </c>
      <c r="G92" s="72">
        <v>0</v>
      </c>
      <c r="W92" s="104"/>
      <c r="X92" s="105"/>
      <c r="Y92" s="30" t="s">
        <v>12</v>
      </c>
      <c r="Z92" s="38" t="s">
        <v>96</v>
      </c>
      <c r="AA92" s="30" t="s">
        <v>129</v>
      </c>
      <c r="AB92" s="30">
        <v>1</v>
      </c>
      <c r="AC92" s="39">
        <v>0</v>
      </c>
      <c r="AD92" s="39">
        <v>0</v>
      </c>
      <c r="AE92" s="32"/>
    </row>
    <row r="93" spans="2:31" ht="48.6" customHeight="1" thickBot="1" x14ac:dyDescent="0.3">
      <c r="B93" s="70">
        <v>87</v>
      </c>
      <c r="C93" s="58" t="s">
        <v>386</v>
      </c>
      <c r="D93" s="71" t="s">
        <v>12</v>
      </c>
      <c r="E93" s="71">
        <v>1</v>
      </c>
      <c r="F93" s="72">
        <v>0</v>
      </c>
      <c r="G93" s="72">
        <v>0</v>
      </c>
      <c r="W93" s="104"/>
      <c r="X93" s="105"/>
      <c r="Y93" s="30" t="s">
        <v>12</v>
      </c>
      <c r="Z93" s="38" t="s">
        <v>91</v>
      </c>
      <c r="AA93" s="30" t="s">
        <v>130</v>
      </c>
      <c r="AB93" s="30">
        <v>1</v>
      </c>
      <c r="AC93" s="39">
        <v>0</v>
      </c>
      <c r="AD93" s="39">
        <v>0</v>
      </c>
      <c r="AE93" s="32"/>
    </row>
    <row r="94" spans="2:31" ht="58.15" customHeight="1" thickBot="1" x14ac:dyDescent="0.3">
      <c r="B94" s="70">
        <v>88</v>
      </c>
      <c r="C94" s="74" t="s">
        <v>404</v>
      </c>
      <c r="D94" s="78" t="s">
        <v>12</v>
      </c>
      <c r="E94" s="78">
        <v>1</v>
      </c>
      <c r="F94" s="72">
        <v>0</v>
      </c>
      <c r="G94" s="72">
        <v>0</v>
      </c>
      <c r="W94" s="104"/>
      <c r="X94" s="105"/>
      <c r="Y94" s="30" t="s">
        <v>12</v>
      </c>
      <c r="Z94" s="38" t="s">
        <v>96</v>
      </c>
      <c r="AA94" s="30" t="s">
        <v>130</v>
      </c>
      <c r="AB94" s="30">
        <v>1</v>
      </c>
      <c r="AC94" s="39">
        <v>0</v>
      </c>
      <c r="AD94" s="39">
        <v>0</v>
      </c>
      <c r="AE94" s="32"/>
    </row>
    <row r="95" spans="2:31" ht="49.9" customHeight="1" thickBot="1" x14ac:dyDescent="0.3">
      <c r="B95" s="90">
        <v>89</v>
      </c>
      <c r="C95" s="91" t="s">
        <v>405</v>
      </c>
      <c r="D95" s="82" t="s">
        <v>12</v>
      </c>
      <c r="E95" s="92">
        <v>1</v>
      </c>
      <c r="F95" s="79">
        <v>0</v>
      </c>
      <c r="G95" s="79">
        <v>0</v>
      </c>
      <c r="W95" s="104"/>
      <c r="X95" s="105"/>
      <c r="Y95" s="30" t="s">
        <v>12</v>
      </c>
      <c r="Z95" s="38" t="s">
        <v>91</v>
      </c>
      <c r="AA95" s="30" t="s">
        <v>131</v>
      </c>
      <c r="AB95" s="30">
        <v>1</v>
      </c>
      <c r="AC95" s="39">
        <v>0</v>
      </c>
      <c r="AD95" s="39">
        <v>0</v>
      </c>
      <c r="AE95" s="32"/>
    </row>
    <row r="96" spans="2:31" ht="48.6" customHeight="1" thickBot="1" x14ac:dyDescent="0.3">
      <c r="B96" s="145" t="s">
        <v>26</v>
      </c>
      <c r="C96" s="146"/>
      <c r="D96" s="146"/>
      <c r="E96" s="146"/>
      <c r="F96" s="54"/>
      <c r="G96" s="42"/>
      <c r="W96" s="104"/>
      <c r="X96" s="105"/>
      <c r="Y96" s="30" t="s">
        <v>12</v>
      </c>
      <c r="Z96" s="38" t="s">
        <v>96</v>
      </c>
      <c r="AA96" s="30" t="s">
        <v>131</v>
      </c>
      <c r="AB96" s="30">
        <v>1</v>
      </c>
      <c r="AC96" s="39">
        <v>0</v>
      </c>
      <c r="AD96" s="39">
        <v>0</v>
      </c>
      <c r="AE96" s="32"/>
    </row>
    <row r="97" spans="2:31" ht="13.5" thickBot="1" x14ac:dyDescent="0.3">
      <c r="B97" s="48"/>
      <c r="C97" s="49"/>
      <c r="D97" s="48"/>
      <c r="E97" s="48"/>
      <c r="F97" s="50"/>
      <c r="G97" s="50"/>
      <c r="W97" s="104"/>
      <c r="X97" s="105"/>
      <c r="Y97" s="30" t="s">
        <v>12</v>
      </c>
      <c r="Z97" s="38" t="s">
        <v>91</v>
      </c>
      <c r="AA97" s="30" t="s">
        <v>132</v>
      </c>
      <c r="AB97" s="30">
        <v>1</v>
      </c>
      <c r="AC97" s="39">
        <v>0</v>
      </c>
      <c r="AD97" s="39">
        <v>0</v>
      </c>
      <c r="AE97" s="32"/>
    </row>
    <row r="98" spans="2:31" ht="46.9" customHeight="1" thickBot="1" x14ac:dyDescent="0.3">
      <c r="B98" s="48"/>
      <c r="C98" s="49"/>
      <c r="D98" s="48"/>
      <c r="E98" s="48"/>
      <c r="F98" s="50"/>
      <c r="G98" s="50"/>
      <c r="W98" s="101"/>
      <c r="X98" s="103"/>
      <c r="Y98" s="30" t="s">
        <v>12</v>
      </c>
      <c r="Z98" s="38" t="s">
        <v>96</v>
      </c>
      <c r="AA98" s="30" t="s">
        <v>132</v>
      </c>
      <c r="AB98" s="30">
        <v>1</v>
      </c>
      <c r="AC98" s="55">
        <v>0</v>
      </c>
      <c r="AD98" s="39">
        <v>0</v>
      </c>
      <c r="AE98" s="32"/>
    </row>
    <row r="99" spans="2:31" ht="49.15" customHeight="1" thickBot="1" x14ac:dyDescent="0.3">
      <c r="W99" s="139" t="s">
        <v>99</v>
      </c>
      <c r="X99" s="140"/>
      <c r="Y99" s="140"/>
      <c r="Z99" s="140"/>
      <c r="AA99" s="140"/>
      <c r="AB99" s="140"/>
      <c r="AC99" s="56"/>
      <c r="AD99" s="43"/>
      <c r="AE99" s="32"/>
    </row>
    <row r="102" spans="2:31" ht="46.9" customHeight="1" x14ac:dyDescent="0.25"/>
    <row r="103" spans="2:31" ht="48.6" customHeight="1" x14ac:dyDescent="0.25"/>
  </sheetData>
  <mergeCells count="112">
    <mergeCell ref="W99:AB99"/>
    <mergeCell ref="B3:D3"/>
    <mergeCell ref="I3:K3"/>
    <mergeCell ref="P3:R3"/>
    <mergeCell ref="W3:Y3"/>
    <mergeCell ref="AF3:AF4"/>
    <mergeCell ref="G5:G6"/>
    <mergeCell ref="B96:E96"/>
    <mergeCell ref="I70:L70"/>
    <mergeCell ref="P35:S35"/>
    <mergeCell ref="W4:AD4"/>
    <mergeCell ref="W5:W6"/>
    <mergeCell ref="X5:X6"/>
    <mergeCell ref="Y5:Y6"/>
    <mergeCell ref="Z5:Z6"/>
    <mergeCell ref="AA5:AA6"/>
    <mergeCell ref="AB5:AB6"/>
    <mergeCell ref="AC5:AC6"/>
    <mergeCell ref="AD5:AD6"/>
    <mergeCell ref="P4:U4"/>
    <mergeCell ref="P5:P6"/>
    <mergeCell ref="Q5:Q6"/>
    <mergeCell ref="R5:R6"/>
    <mergeCell ref="S5:S6"/>
    <mergeCell ref="I4:N4"/>
    <mergeCell ref="I5:I6"/>
    <mergeCell ref="J5:J6"/>
    <mergeCell ref="K5:K6"/>
    <mergeCell ref="L5:L6"/>
    <mergeCell ref="M5:M6"/>
    <mergeCell ref="N5:N6"/>
    <mergeCell ref="B4:G4"/>
    <mergeCell ref="B5:B6"/>
    <mergeCell ref="C5:C6"/>
    <mergeCell ref="D5:D6"/>
    <mergeCell ref="E5:E6"/>
    <mergeCell ref="F5:F6"/>
    <mergeCell ref="W7:W9"/>
    <mergeCell ref="X7:X9"/>
    <mergeCell ref="T5:T6"/>
    <mergeCell ref="U5:U6"/>
    <mergeCell ref="AD10:AD12"/>
    <mergeCell ref="AE10:AE12"/>
    <mergeCell ref="W14:W15"/>
    <mergeCell ref="X14:X15"/>
    <mergeCell ref="W16:W17"/>
    <mergeCell ref="X16:X17"/>
    <mergeCell ref="W10:W13"/>
    <mergeCell ref="Y10:Y12"/>
    <mergeCell ref="Z10:Z12"/>
    <mergeCell ref="AA10:AA12"/>
    <mergeCell ref="AB10:AB12"/>
    <mergeCell ref="AC10:AC12"/>
    <mergeCell ref="W63:W70"/>
    <mergeCell ref="Y49:Y51"/>
    <mergeCell ref="AE22:AE23"/>
    <mergeCell ref="W25:W26"/>
    <mergeCell ref="X25:X26"/>
    <mergeCell ref="W27:W28"/>
    <mergeCell ref="W29:W30"/>
    <mergeCell ref="X29:X30"/>
    <mergeCell ref="AD18:AD20"/>
    <mergeCell ref="AE18:AE20"/>
    <mergeCell ref="W22:W24"/>
    <mergeCell ref="Y22:Y23"/>
    <mergeCell ref="Z22:Z23"/>
    <mergeCell ref="AA22:AA23"/>
    <mergeCell ref="AB22:AB23"/>
    <mergeCell ref="AC22:AC23"/>
    <mergeCell ref="AD22:AD23"/>
    <mergeCell ref="W18:W21"/>
    <mergeCell ref="Y18:Y20"/>
    <mergeCell ref="Z18:Z20"/>
    <mergeCell ref="AA18:AA20"/>
    <mergeCell ref="AB18:AB20"/>
    <mergeCell ref="AC18:AC20"/>
    <mergeCell ref="X31:X32"/>
    <mergeCell ref="W33:W34"/>
    <mergeCell ref="X33:X34"/>
    <mergeCell ref="AA49:AA51"/>
    <mergeCell ref="AB49:AB51"/>
    <mergeCell ref="W43:W44"/>
    <mergeCell ref="X43:X44"/>
    <mergeCell ref="W45:W46"/>
    <mergeCell ref="X45:X46"/>
    <mergeCell ref="W47:W48"/>
    <mergeCell ref="X47:X48"/>
    <mergeCell ref="W49:W54"/>
    <mergeCell ref="AF5:AH5"/>
    <mergeCell ref="I39:I43"/>
    <mergeCell ref="W71:W72"/>
    <mergeCell ref="X71:X72"/>
    <mergeCell ref="W73:W80"/>
    <mergeCell ref="X73:X80"/>
    <mergeCell ref="W81:W98"/>
    <mergeCell ref="X81:X98"/>
    <mergeCell ref="AA63:AA67"/>
    <mergeCell ref="AB63:AB67"/>
    <mergeCell ref="AC63:AC67"/>
    <mergeCell ref="AD63:AD67"/>
    <mergeCell ref="AC49:AC51"/>
    <mergeCell ref="AD49:AD51"/>
    <mergeCell ref="W55:W58"/>
    <mergeCell ref="X55:X58"/>
    <mergeCell ref="W59:W62"/>
    <mergeCell ref="X59:X62"/>
    <mergeCell ref="W36:W37"/>
    <mergeCell ref="X36:X37"/>
    <mergeCell ref="Z49:Z51"/>
    <mergeCell ref="Y63:Y67"/>
    <mergeCell ref="Z63:Z67"/>
    <mergeCell ref="W31:W32"/>
  </mergeCells>
  <pageMargins left="0.7" right="0.7" top="0.75" bottom="0.75" header="0.3" footer="0.3"/>
  <pageSetup paperSize="9" scale="1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78"/>
  <sheetViews>
    <sheetView topLeftCell="AA1" zoomScale="55" zoomScaleNormal="55" workbookViewId="0">
      <selection activeCell="AY12" sqref="AY12"/>
    </sheetView>
  </sheetViews>
  <sheetFormatPr defaultColWidth="8.85546875" defaultRowHeight="12.75" x14ac:dyDescent="0.25"/>
  <cols>
    <col min="1" max="1" width="8.85546875" style="15"/>
    <col min="2" max="2" width="17.7109375" style="15" customWidth="1"/>
    <col min="3" max="3" width="0.28515625" style="15" customWidth="1"/>
    <col min="4" max="4" width="7.28515625" style="15" hidden="1" customWidth="1"/>
    <col min="5" max="5" width="8.5703125" style="15" hidden="1" customWidth="1"/>
    <col min="6" max="6" width="31.28515625" style="29" customWidth="1"/>
    <col min="7" max="7" width="13.28515625" style="29" customWidth="1"/>
    <col min="8" max="8" width="8.85546875" style="15" customWidth="1"/>
    <col min="9" max="9" width="8.85546875" style="15" hidden="1" customWidth="1"/>
    <col min="10" max="10" width="8.85546875" style="15"/>
    <col min="11" max="11" width="8.7109375" style="15" customWidth="1"/>
    <col min="12" max="12" width="8.85546875" style="15" hidden="1" customWidth="1"/>
    <col min="13" max="14" width="8.85546875" style="15"/>
    <col min="15" max="15" width="8.7109375" style="15" customWidth="1"/>
    <col min="16" max="16" width="8.85546875" style="15" hidden="1" customWidth="1"/>
    <col min="17" max="18" width="8.85546875" style="15"/>
    <col min="19" max="19" width="0.140625" style="15" customWidth="1"/>
    <col min="20" max="21" width="8.85546875" style="15"/>
    <col min="22" max="24" width="8.85546875" style="29"/>
    <col min="25" max="25" width="11.28515625" style="29" customWidth="1"/>
    <col min="26" max="39" width="8.85546875" style="15"/>
    <col min="40" max="40" width="17.7109375" style="15" customWidth="1"/>
    <col min="41" max="41" width="21.5703125" style="29" customWidth="1"/>
    <col min="42" max="43" width="8.85546875" style="15"/>
    <col min="44" max="44" width="16.5703125" style="15" customWidth="1"/>
    <col min="45" max="48" width="8.85546875" style="15"/>
    <col min="49" max="49" width="41.28515625" style="15" customWidth="1"/>
    <col min="50" max="50" width="23.42578125" style="15" customWidth="1"/>
    <col min="51" max="51" width="27" style="15" customWidth="1"/>
    <col min="52" max="16384" width="8.85546875" style="15"/>
  </cols>
  <sheetData>
    <row r="1" spans="2:51" x14ac:dyDescent="0.25">
      <c r="U1" s="45"/>
      <c r="V1" s="46"/>
      <c r="W1" s="46"/>
      <c r="X1" s="46"/>
      <c r="Y1" s="46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</row>
    <row r="2" spans="2:51" x14ac:dyDescent="0.25">
      <c r="U2" s="44"/>
      <c r="V2" s="47"/>
      <c r="W2" s="47"/>
      <c r="X2" s="47"/>
      <c r="Y2" s="47"/>
      <c r="Z2" s="44"/>
      <c r="AA2" s="44"/>
      <c r="AB2" s="44"/>
      <c r="AC2" s="45"/>
      <c r="AD2" s="45"/>
      <c r="AE2" s="45"/>
      <c r="AF2" s="45"/>
      <c r="AG2" s="45"/>
      <c r="AH2" s="45"/>
      <c r="AI2" s="45"/>
      <c r="AJ2" s="45"/>
      <c r="AK2" s="45"/>
      <c r="AL2" s="45"/>
    </row>
    <row r="3" spans="2:51" x14ac:dyDescent="0.25">
      <c r="U3" s="207"/>
      <c r="V3" s="207"/>
      <c r="W3" s="207"/>
      <c r="X3" s="207"/>
      <c r="Y3" s="207"/>
      <c r="Z3" s="13"/>
      <c r="AA3" s="13"/>
      <c r="AB3" s="13"/>
      <c r="AN3" s="207"/>
      <c r="AO3" s="207"/>
      <c r="AP3" s="207"/>
      <c r="AQ3" s="200"/>
      <c r="AR3" s="200"/>
      <c r="AS3" s="200"/>
      <c r="AT3" s="200"/>
      <c r="AU3" s="200"/>
      <c r="AV3" s="180"/>
    </row>
    <row r="4" spans="2:51" ht="13.5" thickBot="1" x14ac:dyDescent="0.3">
      <c r="B4" s="199" t="s">
        <v>446</v>
      </c>
      <c r="C4" s="199"/>
      <c r="D4" s="199"/>
      <c r="E4" s="199"/>
      <c r="F4" s="199"/>
      <c r="G4" s="199"/>
      <c r="H4" s="208"/>
      <c r="I4" s="208"/>
      <c r="J4" s="208"/>
      <c r="K4" s="201"/>
      <c r="L4" s="201"/>
      <c r="M4" s="201"/>
      <c r="O4" s="201"/>
      <c r="P4" s="201"/>
      <c r="Q4" s="201"/>
      <c r="R4" s="32"/>
      <c r="S4" s="32"/>
      <c r="T4" s="32"/>
      <c r="U4" s="199" t="s">
        <v>436</v>
      </c>
      <c r="V4" s="199"/>
      <c r="W4" s="199"/>
      <c r="X4" s="199"/>
      <c r="Y4" s="199"/>
      <c r="Z4" s="44"/>
      <c r="AA4" s="44"/>
      <c r="AB4" s="44"/>
      <c r="AC4" s="45"/>
      <c r="AD4" s="45"/>
      <c r="AE4" s="45"/>
      <c r="AF4" s="45"/>
      <c r="AG4" s="45"/>
      <c r="AH4" s="45"/>
      <c r="AI4" s="45"/>
      <c r="AJ4" s="45"/>
      <c r="AK4" s="45"/>
      <c r="AL4" s="45"/>
      <c r="AN4" s="199" t="s">
        <v>435</v>
      </c>
      <c r="AO4" s="199"/>
      <c r="AP4" s="208"/>
      <c r="AQ4" s="201"/>
      <c r="AR4" s="201"/>
      <c r="AS4" s="201"/>
      <c r="AT4" s="201"/>
      <c r="AU4" s="201"/>
      <c r="AV4" s="180"/>
      <c r="AW4" s="142" t="s">
        <v>434</v>
      </c>
    </row>
    <row r="5" spans="2:51" ht="18.600000000000001" customHeight="1" thickBot="1" x14ac:dyDescent="0.3">
      <c r="B5" s="151" t="s">
        <v>447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3"/>
      <c r="R5" s="1"/>
      <c r="S5" s="1"/>
      <c r="T5" s="32"/>
      <c r="U5" s="151" t="s">
        <v>448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3"/>
      <c r="AN5" s="151" t="s">
        <v>449</v>
      </c>
      <c r="AO5" s="152"/>
      <c r="AP5" s="152"/>
      <c r="AQ5" s="152"/>
      <c r="AR5" s="152"/>
      <c r="AS5" s="152"/>
      <c r="AT5" s="152"/>
      <c r="AU5" s="153"/>
      <c r="AV5" s="32"/>
      <c r="AW5" s="143"/>
    </row>
    <row r="6" spans="2:51" ht="25.15" customHeight="1" thickBot="1" x14ac:dyDescent="0.3">
      <c r="B6" s="242" t="s">
        <v>4</v>
      </c>
      <c r="C6" s="243"/>
      <c r="D6" s="243"/>
      <c r="E6" s="244"/>
      <c r="F6" s="248" t="s">
        <v>5</v>
      </c>
      <c r="G6" s="249"/>
      <c r="H6" s="137" t="s">
        <v>6</v>
      </c>
      <c r="I6" s="252"/>
      <c r="J6" s="253"/>
      <c r="K6" s="137" t="s">
        <v>7</v>
      </c>
      <c r="L6" s="252"/>
      <c r="M6" s="253"/>
      <c r="N6" s="130" t="s">
        <v>8</v>
      </c>
      <c r="O6" s="137" t="s">
        <v>423</v>
      </c>
      <c r="P6" s="252"/>
      <c r="Q6" s="253"/>
      <c r="R6" s="1"/>
      <c r="S6" s="1"/>
      <c r="T6" s="32"/>
      <c r="U6" s="258" t="s">
        <v>4</v>
      </c>
      <c r="V6" s="231" t="s">
        <v>52</v>
      </c>
      <c r="W6" s="232"/>
      <c r="X6" s="232"/>
      <c r="Y6" s="233"/>
      <c r="Z6" s="252" t="s">
        <v>6</v>
      </c>
      <c r="AA6" s="252"/>
      <c r="AB6" s="253"/>
      <c r="AC6" s="137" t="s">
        <v>7</v>
      </c>
      <c r="AD6" s="252"/>
      <c r="AE6" s="253"/>
      <c r="AF6" s="137" t="s">
        <v>8</v>
      </c>
      <c r="AG6" s="252"/>
      <c r="AH6" s="252"/>
      <c r="AI6" s="253"/>
      <c r="AJ6" s="137" t="s">
        <v>423</v>
      </c>
      <c r="AK6" s="252"/>
      <c r="AL6" s="256"/>
      <c r="AN6" s="154" t="s">
        <v>4</v>
      </c>
      <c r="AO6" s="134" t="s">
        <v>74</v>
      </c>
      <c r="AP6" s="130" t="s">
        <v>6</v>
      </c>
      <c r="AQ6" s="130" t="s">
        <v>89</v>
      </c>
      <c r="AR6" s="130" t="s">
        <v>90</v>
      </c>
      <c r="AS6" s="130" t="s">
        <v>7</v>
      </c>
      <c r="AT6" s="130" t="s">
        <v>8</v>
      </c>
      <c r="AU6" s="130" t="s">
        <v>423</v>
      </c>
      <c r="AV6" s="32"/>
      <c r="AW6" s="94" t="s">
        <v>450</v>
      </c>
      <c r="AX6" s="95"/>
      <c r="AY6" s="96"/>
    </row>
    <row r="7" spans="2:51" ht="16.149999999999999" customHeight="1" thickBot="1" x14ac:dyDescent="0.3">
      <c r="B7" s="245"/>
      <c r="C7" s="246"/>
      <c r="D7" s="246"/>
      <c r="E7" s="247"/>
      <c r="F7" s="250"/>
      <c r="G7" s="251"/>
      <c r="H7" s="138"/>
      <c r="I7" s="254"/>
      <c r="J7" s="255"/>
      <c r="K7" s="138"/>
      <c r="L7" s="254"/>
      <c r="M7" s="255"/>
      <c r="N7" s="131"/>
      <c r="O7" s="138"/>
      <c r="P7" s="254"/>
      <c r="Q7" s="255"/>
      <c r="R7" s="1"/>
      <c r="S7" s="1"/>
      <c r="T7" s="32"/>
      <c r="U7" s="259"/>
      <c r="V7" s="234"/>
      <c r="W7" s="235"/>
      <c r="X7" s="235"/>
      <c r="Y7" s="236"/>
      <c r="Z7" s="254"/>
      <c r="AA7" s="254"/>
      <c r="AB7" s="255"/>
      <c r="AC7" s="138"/>
      <c r="AD7" s="254"/>
      <c r="AE7" s="255"/>
      <c r="AF7" s="138"/>
      <c r="AG7" s="254"/>
      <c r="AH7" s="254"/>
      <c r="AI7" s="255"/>
      <c r="AJ7" s="138"/>
      <c r="AK7" s="254"/>
      <c r="AL7" s="257"/>
      <c r="AN7" s="155"/>
      <c r="AO7" s="114"/>
      <c r="AP7" s="131"/>
      <c r="AQ7" s="131"/>
      <c r="AR7" s="131"/>
      <c r="AS7" s="131"/>
      <c r="AT7" s="131"/>
      <c r="AU7" s="131"/>
      <c r="AV7" s="32"/>
      <c r="AW7" s="2"/>
      <c r="AX7" s="17" t="s">
        <v>424</v>
      </c>
      <c r="AY7" s="17" t="s">
        <v>425</v>
      </c>
    </row>
    <row r="8" spans="2:51" ht="41.45" customHeight="1" thickBot="1" x14ac:dyDescent="0.3">
      <c r="B8" s="181">
        <v>1</v>
      </c>
      <c r="C8" s="182"/>
      <c r="D8" s="182"/>
      <c r="E8" s="183"/>
      <c r="F8" s="212" t="s">
        <v>133</v>
      </c>
      <c r="G8" s="214"/>
      <c r="H8" s="181" t="s">
        <v>12</v>
      </c>
      <c r="I8" s="182"/>
      <c r="J8" s="183"/>
      <c r="K8" s="181">
        <v>1</v>
      </c>
      <c r="L8" s="182"/>
      <c r="M8" s="183"/>
      <c r="N8" s="4">
        <v>0</v>
      </c>
      <c r="O8" s="184">
        <v>0</v>
      </c>
      <c r="P8" s="185"/>
      <c r="Q8" s="186"/>
      <c r="R8" s="14"/>
      <c r="S8" s="14"/>
      <c r="T8" s="32"/>
      <c r="U8" s="25">
        <v>1</v>
      </c>
      <c r="V8" s="219" t="s">
        <v>161</v>
      </c>
      <c r="W8" s="220"/>
      <c r="X8" s="220"/>
      <c r="Y8" s="221"/>
      <c r="Z8" s="182" t="s">
        <v>12</v>
      </c>
      <c r="AA8" s="182"/>
      <c r="AB8" s="183"/>
      <c r="AC8" s="181">
        <v>1</v>
      </c>
      <c r="AD8" s="182"/>
      <c r="AE8" s="183"/>
      <c r="AF8" s="184">
        <v>0</v>
      </c>
      <c r="AG8" s="185"/>
      <c r="AH8" s="185"/>
      <c r="AI8" s="186"/>
      <c r="AJ8" s="184">
        <v>0</v>
      </c>
      <c r="AK8" s="185"/>
      <c r="AL8" s="206"/>
      <c r="AN8" s="111">
        <v>1</v>
      </c>
      <c r="AO8" s="191" t="s">
        <v>200</v>
      </c>
      <c r="AP8" s="7" t="s">
        <v>12</v>
      </c>
      <c r="AQ8" s="7" t="s">
        <v>91</v>
      </c>
      <c r="AR8" s="7" t="s">
        <v>92</v>
      </c>
      <c r="AS8" s="3">
        <v>1</v>
      </c>
      <c r="AT8" s="4">
        <v>0</v>
      </c>
      <c r="AU8" s="4">
        <v>0</v>
      </c>
      <c r="AV8" s="32"/>
      <c r="AW8" s="33" t="s">
        <v>175</v>
      </c>
      <c r="AX8" s="34">
        <v>0</v>
      </c>
      <c r="AY8" s="34">
        <v>0</v>
      </c>
    </row>
    <row r="9" spans="2:51" ht="41.45" customHeight="1" thickBot="1" x14ac:dyDescent="0.3">
      <c r="B9" s="181">
        <v>2</v>
      </c>
      <c r="C9" s="182"/>
      <c r="D9" s="182"/>
      <c r="E9" s="183"/>
      <c r="F9" s="212" t="s">
        <v>134</v>
      </c>
      <c r="G9" s="214"/>
      <c r="H9" s="181" t="s">
        <v>12</v>
      </c>
      <c r="I9" s="182"/>
      <c r="J9" s="183"/>
      <c r="K9" s="181">
        <v>1</v>
      </c>
      <c r="L9" s="182"/>
      <c r="M9" s="183"/>
      <c r="N9" s="4">
        <v>0</v>
      </c>
      <c r="O9" s="184">
        <v>0</v>
      </c>
      <c r="P9" s="185"/>
      <c r="Q9" s="186"/>
      <c r="R9" s="14"/>
      <c r="S9" s="14"/>
      <c r="T9" s="32"/>
      <c r="U9" s="25">
        <v>2</v>
      </c>
      <c r="V9" s="219" t="s">
        <v>162</v>
      </c>
      <c r="W9" s="220"/>
      <c r="X9" s="220"/>
      <c r="Y9" s="221"/>
      <c r="Z9" s="182" t="s">
        <v>12</v>
      </c>
      <c r="AA9" s="182"/>
      <c r="AB9" s="183"/>
      <c r="AC9" s="181">
        <v>1</v>
      </c>
      <c r="AD9" s="182"/>
      <c r="AE9" s="183"/>
      <c r="AF9" s="184">
        <v>0</v>
      </c>
      <c r="AG9" s="185"/>
      <c r="AH9" s="185"/>
      <c r="AI9" s="186"/>
      <c r="AJ9" s="184">
        <v>0</v>
      </c>
      <c r="AK9" s="185"/>
      <c r="AL9" s="206"/>
      <c r="AN9" s="112"/>
      <c r="AO9" s="192"/>
      <c r="AP9" s="7" t="s">
        <v>12</v>
      </c>
      <c r="AQ9" s="7" t="s">
        <v>91</v>
      </c>
      <c r="AR9" s="7" t="s">
        <v>93</v>
      </c>
      <c r="AS9" s="3">
        <v>1</v>
      </c>
      <c r="AT9" s="4">
        <v>0</v>
      </c>
      <c r="AU9" s="4">
        <v>0</v>
      </c>
      <c r="AV9" s="32"/>
      <c r="AW9" s="187" t="s">
        <v>1</v>
      </c>
      <c r="AX9" s="189">
        <v>0</v>
      </c>
      <c r="AY9" s="189">
        <v>0</v>
      </c>
    </row>
    <row r="10" spans="2:51" ht="25.9" customHeight="1" thickBot="1" x14ac:dyDescent="0.3">
      <c r="B10" s="181">
        <v>3</v>
      </c>
      <c r="C10" s="182"/>
      <c r="D10" s="182"/>
      <c r="E10" s="183"/>
      <c r="F10" s="212" t="s">
        <v>135</v>
      </c>
      <c r="G10" s="214"/>
      <c r="H10" s="181" t="s">
        <v>12</v>
      </c>
      <c r="I10" s="182"/>
      <c r="J10" s="183"/>
      <c r="K10" s="181">
        <v>1</v>
      </c>
      <c r="L10" s="182"/>
      <c r="M10" s="183"/>
      <c r="N10" s="4">
        <v>0</v>
      </c>
      <c r="O10" s="184">
        <v>0</v>
      </c>
      <c r="P10" s="185"/>
      <c r="Q10" s="186"/>
      <c r="R10" s="14"/>
      <c r="S10" s="14"/>
      <c r="T10" s="32"/>
      <c r="U10" s="25">
        <v>3</v>
      </c>
      <c r="V10" s="219" t="s">
        <v>163</v>
      </c>
      <c r="W10" s="220"/>
      <c r="X10" s="220"/>
      <c r="Y10" s="221"/>
      <c r="Z10" s="182" t="s">
        <v>12</v>
      </c>
      <c r="AA10" s="182"/>
      <c r="AB10" s="183"/>
      <c r="AC10" s="181">
        <v>1</v>
      </c>
      <c r="AD10" s="182"/>
      <c r="AE10" s="183"/>
      <c r="AF10" s="184">
        <v>0</v>
      </c>
      <c r="AG10" s="185"/>
      <c r="AH10" s="185"/>
      <c r="AI10" s="186"/>
      <c r="AJ10" s="184">
        <v>0</v>
      </c>
      <c r="AK10" s="185"/>
      <c r="AL10" s="206"/>
      <c r="AN10" s="111">
        <v>2</v>
      </c>
      <c r="AO10" s="193">
        <v>202</v>
      </c>
      <c r="AP10" s="7" t="s">
        <v>12</v>
      </c>
      <c r="AQ10" s="7" t="s">
        <v>91</v>
      </c>
      <c r="AR10" s="7" t="s">
        <v>92</v>
      </c>
      <c r="AS10" s="3">
        <v>1</v>
      </c>
      <c r="AT10" s="4">
        <v>0</v>
      </c>
      <c r="AU10" s="4">
        <v>0</v>
      </c>
      <c r="AV10" s="32"/>
      <c r="AW10" s="188"/>
      <c r="AX10" s="190"/>
      <c r="AY10" s="190"/>
    </row>
    <row r="11" spans="2:51" ht="25.9" customHeight="1" thickBot="1" x14ac:dyDescent="0.3">
      <c r="B11" s="181">
        <v>4</v>
      </c>
      <c r="C11" s="182"/>
      <c r="D11" s="182"/>
      <c r="E11" s="183"/>
      <c r="F11" s="212" t="s">
        <v>136</v>
      </c>
      <c r="G11" s="214"/>
      <c r="H11" s="181" t="s">
        <v>12</v>
      </c>
      <c r="I11" s="182"/>
      <c r="J11" s="183"/>
      <c r="K11" s="181">
        <v>1</v>
      </c>
      <c r="L11" s="182"/>
      <c r="M11" s="183"/>
      <c r="N11" s="4">
        <v>0</v>
      </c>
      <c r="O11" s="184">
        <v>0</v>
      </c>
      <c r="P11" s="185"/>
      <c r="Q11" s="186"/>
      <c r="R11" s="14"/>
      <c r="S11" s="14"/>
      <c r="T11" s="32"/>
      <c r="U11" s="25">
        <v>4</v>
      </c>
      <c r="V11" s="219" t="s">
        <v>254</v>
      </c>
      <c r="W11" s="220"/>
      <c r="X11" s="220"/>
      <c r="Y11" s="221"/>
      <c r="Z11" s="182" t="s">
        <v>12</v>
      </c>
      <c r="AA11" s="182"/>
      <c r="AB11" s="183"/>
      <c r="AC11" s="181">
        <v>1</v>
      </c>
      <c r="AD11" s="182"/>
      <c r="AE11" s="183"/>
      <c r="AF11" s="184">
        <v>0</v>
      </c>
      <c r="AG11" s="185"/>
      <c r="AH11" s="185"/>
      <c r="AI11" s="186"/>
      <c r="AJ11" s="184">
        <v>0</v>
      </c>
      <c r="AK11" s="185"/>
      <c r="AL11" s="206"/>
      <c r="AN11" s="123"/>
      <c r="AO11" s="194"/>
      <c r="AP11" s="3" t="s">
        <v>12</v>
      </c>
      <c r="AQ11" s="7" t="s">
        <v>91</v>
      </c>
      <c r="AR11" s="7" t="s">
        <v>93</v>
      </c>
      <c r="AS11" s="3">
        <v>1</v>
      </c>
      <c r="AT11" s="4">
        <v>0</v>
      </c>
      <c r="AU11" s="4">
        <v>0</v>
      </c>
      <c r="AV11" s="32"/>
      <c r="AW11" s="33" t="s">
        <v>3</v>
      </c>
      <c r="AX11" s="34">
        <v>0</v>
      </c>
      <c r="AY11" s="34">
        <v>0</v>
      </c>
    </row>
    <row r="12" spans="2:51" ht="54.6" customHeight="1" thickBot="1" x14ac:dyDescent="0.3">
      <c r="B12" s="181">
        <v>5</v>
      </c>
      <c r="C12" s="182"/>
      <c r="D12" s="182"/>
      <c r="E12" s="183"/>
      <c r="F12" s="212" t="s">
        <v>137</v>
      </c>
      <c r="G12" s="214"/>
      <c r="H12" s="181" t="s">
        <v>12</v>
      </c>
      <c r="I12" s="182"/>
      <c r="J12" s="183"/>
      <c r="K12" s="181">
        <v>1</v>
      </c>
      <c r="L12" s="182"/>
      <c r="M12" s="183"/>
      <c r="N12" s="4">
        <v>0</v>
      </c>
      <c r="O12" s="184">
        <v>0</v>
      </c>
      <c r="P12" s="185"/>
      <c r="Q12" s="186"/>
      <c r="R12" s="14"/>
      <c r="S12" s="14"/>
      <c r="T12" s="32"/>
      <c r="U12" s="25">
        <v>5</v>
      </c>
      <c r="V12" s="219" t="s">
        <v>164</v>
      </c>
      <c r="W12" s="220"/>
      <c r="X12" s="220"/>
      <c r="Y12" s="221"/>
      <c r="Z12" s="182" t="s">
        <v>12</v>
      </c>
      <c r="AA12" s="182"/>
      <c r="AB12" s="183"/>
      <c r="AC12" s="181">
        <v>1</v>
      </c>
      <c r="AD12" s="182"/>
      <c r="AE12" s="183"/>
      <c r="AF12" s="184">
        <v>0</v>
      </c>
      <c r="AG12" s="185"/>
      <c r="AH12" s="185"/>
      <c r="AI12" s="186"/>
      <c r="AJ12" s="184">
        <v>0</v>
      </c>
      <c r="AK12" s="185"/>
      <c r="AL12" s="206"/>
      <c r="AN12" s="112"/>
      <c r="AO12" s="195"/>
      <c r="AP12" s="3" t="s">
        <v>12</v>
      </c>
      <c r="AQ12" s="7" t="s">
        <v>91</v>
      </c>
      <c r="AR12" s="7" t="s">
        <v>174</v>
      </c>
      <c r="AS12" s="3">
        <v>1</v>
      </c>
      <c r="AT12" s="4">
        <v>0</v>
      </c>
      <c r="AU12" s="4">
        <v>0</v>
      </c>
      <c r="AV12" s="32"/>
      <c r="AW12" s="35" t="s">
        <v>451</v>
      </c>
      <c r="AX12" s="36"/>
      <c r="AY12" s="36"/>
    </row>
    <row r="13" spans="2:51" ht="63.6" customHeight="1" thickBot="1" x14ac:dyDescent="0.3">
      <c r="B13" s="181">
        <v>6</v>
      </c>
      <c r="C13" s="182"/>
      <c r="D13" s="182"/>
      <c r="E13" s="183"/>
      <c r="F13" s="212" t="s">
        <v>201</v>
      </c>
      <c r="G13" s="214"/>
      <c r="H13" s="181" t="s">
        <v>12</v>
      </c>
      <c r="I13" s="182"/>
      <c r="J13" s="183"/>
      <c r="K13" s="181">
        <v>1</v>
      </c>
      <c r="L13" s="182"/>
      <c r="M13" s="183"/>
      <c r="N13" s="4">
        <v>0</v>
      </c>
      <c r="O13" s="184">
        <v>0</v>
      </c>
      <c r="P13" s="185"/>
      <c r="Q13" s="186"/>
      <c r="R13" s="14"/>
      <c r="S13" s="14"/>
      <c r="T13" s="32"/>
      <c r="U13" s="25">
        <v>6</v>
      </c>
      <c r="V13" s="219" t="s">
        <v>165</v>
      </c>
      <c r="W13" s="220"/>
      <c r="X13" s="220"/>
      <c r="Y13" s="221"/>
      <c r="Z13" s="182" t="s">
        <v>12</v>
      </c>
      <c r="AA13" s="182"/>
      <c r="AB13" s="183"/>
      <c r="AC13" s="181">
        <v>1</v>
      </c>
      <c r="AD13" s="182"/>
      <c r="AE13" s="183"/>
      <c r="AF13" s="184">
        <v>0</v>
      </c>
      <c r="AG13" s="185"/>
      <c r="AH13" s="185"/>
      <c r="AI13" s="186"/>
      <c r="AJ13" s="184">
        <v>0</v>
      </c>
      <c r="AK13" s="185"/>
      <c r="AL13" s="206"/>
      <c r="AN13" s="2">
        <v>3</v>
      </c>
      <c r="AO13" s="26" t="s">
        <v>202</v>
      </c>
      <c r="AP13" s="3" t="s">
        <v>12</v>
      </c>
      <c r="AQ13" s="7" t="s">
        <v>91</v>
      </c>
      <c r="AR13" s="3" t="s">
        <v>93</v>
      </c>
      <c r="AS13" s="3">
        <v>1</v>
      </c>
      <c r="AT13" s="4">
        <v>0</v>
      </c>
      <c r="AU13" s="4">
        <v>0</v>
      </c>
      <c r="AV13" s="32"/>
    </row>
    <row r="14" spans="2:51" ht="41.45" customHeight="1" thickBot="1" x14ac:dyDescent="0.3">
      <c r="B14" s="181">
        <v>7</v>
      </c>
      <c r="C14" s="182"/>
      <c r="D14" s="182"/>
      <c r="E14" s="183"/>
      <c r="F14" s="212" t="s">
        <v>138</v>
      </c>
      <c r="G14" s="214"/>
      <c r="H14" s="181" t="s">
        <v>12</v>
      </c>
      <c r="I14" s="182"/>
      <c r="J14" s="183"/>
      <c r="K14" s="181">
        <v>1</v>
      </c>
      <c r="L14" s="182"/>
      <c r="M14" s="183"/>
      <c r="N14" s="4">
        <v>0</v>
      </c>
      <c r="O14" s="184">
        <v>0</v>
      </c>
      <c r="P14" s="185"/>
      <c r="Q14" s="186"/>
      <c r="R14" s="14"/>
      <c r="S14" s="14"/>
      <c r="T14" s="32"/>
      <c r="U14" s="25">
        <v>7</v>
      </c>
      <c r="V14" s="219" t="s">
        <v>166</v>
      </c>
      <c r="W14" s="220"/>
      <c r="X14" s="220"/>
      <c r="Y14" s="221"/>
      <c r="Z14" s="182" t="s">
        <v>12</v>
      </c>
      <c r="AA14" s="182"/>
      <c r="AB14" s="183"/>
      <c r="AC14" s="181">
        <v>1</v>
      </c>
      <c r="AD14" s="182"/>
      <c r="AE14" s="183"/>
      <c r="AF14" s="184">
        <v>0</v>
      </c>
      <c r="AG14" s="185"/>
      <c r="AH14" s="185"/>
      <c r="AI14" s="186"/>
      <c r="AJ14" s="184">
        <v>0</v>
      </c>
      <c r="AK14" s="185"/>
      <c r="AL14" s="206"/>
      <c r="AN14" s="111">
        <v>4</v>
      </c>
      <c r="AO14" s="113" t="s">
        <v>199</v>
      </c>
      <c r="AP14" s="3" t="s">
        <v>12</v>
      </c>
      <c r="AQ14" s="7" t="s">
        <v>91</v>
      </c>
      <c r="AR14" s="3" t="s">
        <v>92</v>
      </c>
      <c r="AS14" s="3">
        <v>1</v>
      </c>
      <c r="AT14" s="4">
        <v>0</v>
      </c>
      <c r="AU14" s="4">
        <v>0</v>
      </c>
    </row>
    <row r="15" spans="2:51" ht="41.45" customHeight="1" thickBot="1" x14ac:dyDescent="0.3">
      <c r="B15" s="181">
        <v>8</v>
      </c>
      <c r="C15" s="182"/>
      <c r="D15" s="182"/>
      <c r="E15" s="183"/>
      <c r="F15" s="212" t="s">
        <v>139</v>
      </c>
      <c r="G15" s="214"/>
      <c r="H15" s="181" t="s">
        <v>12</v>
      </c>
      <c r="I15" s="182"/>
      <c r="J15" s="183"/>
      <c r="K15" s="181">
        <v>1</v>
      </c>
      <c r="L15" s="182"/>
      <c r="M15" s="183"/>
      <c r="N15" s="4">
        <v>0</v>
      </c>
      <c r="O15" s="184">
        <v>0</v>
      </c>
      <c r="P15" s="185"/>
      <c r="Q15" s="186"/>
      <c r="R15" s="14"/>
      <c r="S15" s="14"/>
      <c r="T15" s="32"/>
      <c r="U15" s="25">
        <v>8</v>
      </c>
      <c r="V15" s="219" t="s">
        <v>167</v>
      </c>
      <c r="W15" s="220"/>
      <c r="X15" s="220"/>
      <c r="Y15" s="221"/>
      <c r="Z15" s="182" t="s">
        <v>12</v>
      </c>
      <c r="AA15" s="182"/>
      <c r="AB15" s="183"/>
      <c r="AC15" s="181">
        <v>1</v>
      </c>
      <c r="AD15" s="182"/>
      <c r="AE15" s="183"/>
      <c r="AF15" s="184">
        <v>0</v>
      </c>
      <c r="AG15" s="185"/>
      <c r="AH15" s="185"/>
      <c r="AI15" s="186"/>
      <c r="AJ15" s="184">
        <v>0</v>
      </c>
      <c r="AK15" s="185"/>
      <c r="AL15" s="206"/>
      <c r="AN15" s="123"/>
      <c r="AO15" s="134"/>
      <c r="AP15" s="3" t="s">
        <v>12</v>
      </c>
      <c r="AQ15" s="7" t="s">
        <v>96</v>
      </c>
      <c r="AR15" s="3" t="s">
        <v>92</v>
      </c>
      <c r="AS15" s="3">
        <v>1</v>
      </c>
      <c r="AT15" s="4">
        <v>0</v>
      </c>
      <c r="AU15" s="4">
        <v>0</v>
      </c>
    </row>
    <row r="16" spans="2:51" ht="55.15" customHeight="1" thickBot="1" x14ac:dyDescent="0.3">
      <c r="B16" s="181">
        <v>9</v>
      </c>
      <c r="C16" s="182"/>
      <c r="D16" s="182"/>
      <c r="E16" s="183"/>
      <c r="F16" s="212" t="s">
        <v>256</v>
      </c>
      <c r="G16" s="214"/>
      <c r="H16" s="181" t="s">
        <v>12</v>
      </c>
      <c r="I16" s="182"/>
      <c r="J16" s="183"/>
      <c r="K16" s="181">
        <v>1</v>
      </c>
      <c r="L16" s="182"/>
      <c r="M16" s="183"/>
      <c r="N16" s="4">
        <v>0</v>
      </c>
      <c r="O16" s="184">
        <v>0</v>
      </c>
      <c r="P16" s="185"/>
      <c r="Q16" s="186"/>
      <c r="R16" s="14"/>
      <c r="S16" s="14"/>
      <c r="T16" s="32"/>
      <c r="U16" s="25">
        <v>9</v>
      </c>
      <c r="V16" s="219" t="s">
        <v>168</v>
      </c>
      <c r="W16" s="220"/>
      <c r="X16" s="220"/>
      <c r="Y16" s="221"/>
      <c r="Z16" s="182" t="s">
        <v>12</v>
      </c>
      <c r="AA16" s="182"/>
      <c r="AB16" s="183"/>
      <c r="AC16" s="181">
        <v>1</v>
      </c>
      <c r="AD16" s="182"/>
      <c r="AE16" s="183"/>
      <c r="AF16" s="184">
        <v>0</v>
      </c>
      <c r="AG16" s="185"/>
      <c r="AH16" s="185"/>
      <c r="AI16" s="186"/>
      <c r="AJ16" s="184">
        <v>0</v>
      </c>
      <c r="AK16" s="185"/>
      <c r="AL16" s="206"/>
      <c r="AN16" s="123"/>
      <c r="AO16" s="134"/>
      <c r="AP16" s="3" t="s">
        <v>12</v>
      </c>
      <c r="AQ16" s="7" t="s">
        <v>91</v>
      </c>
      <c r="AR16" s="3" t="s">
        <v>93</v>
      </c>
      <c r="AS16" s="3">
        <v>1</v>
      </c>
      <c r="AT16" s="4">
        <v>0</v>
      </c>
      <c r="AU16" s="4">
        <v>0</v>
      </c>
    </row>
    <row r="17" spans="2:47" ht="41.45" customHeight="1" thickBot="1" x14ac:dyDescent="0.3">
      <c r="B17" s="181">
        <v>10</v>
      </c>
      <c r="C17" s="182"/>
      <c r="D17" s="182"/>
      <c r="E17" s="183"/>
      <c r="F17" s="212" t="s">
        <v>140</v>
      </c>
      <c r="G17" s="214"/>
      <c r="H17" s="181" t="s">
        <v>45</v>
      </c>
      <c r="I17" s="182"/>
      <c r="J17" s="183"/>
      <c r="K17" s="181">
        <v>1</v>
      </c>
      <c r="L17" s="182"/>
      <c r="M17" s="183"/>
      <c r="N17" s="4">
        <v>0</v>
      </c>
      <c r="O17" s="184">
        <v>0</v>
      </c>
      <c r="P17" s="185"/>
      <c r="Q17" s="186"/>
      <c r="R17" s="14"/>
      <c r="S17" s="14"/>
      <c r="T17" s="32"/>
      <c r="U17" s="25">
        <v>10</v>
      </c>
      <c r="V17" s="219" t="s">
        <v>169</v>
      </c>
      <c r="W17" s="220"/>
      <c r="X17" s="220"/>
      <c r="Y17" s="221"/>
      <c r="Z17" s="182" t="s">
        <v>12</v>
      </c>
      <c r="AA17" s="182"/>
      <c r="AB17" s="183"/>
      <c r="AC17" s="181">
        <v>1</v>
      </c>
      <c r="AD17" s="182"/>
      <c r="AE17" s="183"/>
      <c r="AF17" s="184">
        <v>0</v>
      </c>
      <c r="AG17" s="185"/>
      <c r="AH17" s="185"/>
      <c r="AI17" s="186"/>
      <c r="AJ17" s="196">
        <v>0</v>
      </c>
      <c r="AK17" s="197"/>
      <c r="AL17" s="198"/>
      <c r="AN17" s="112"/>
      <c r="AO17" s="114"/>
      <c r="AP17" s="3" t="s">
        <v>12</v>
      </c>
      <c r="AQ17" s="7" t="s">
        <v>96</v>
      </c>
      <c r="AR17" s="3" t="s">
        <v>93</v>
      </c>
      <c r="AS17" s="3">
        <v>1</v>
      </c>
      <c r="AT17" s="51">
        <v>0</v>
      </c>
      <c r="AU17" s="4">
        <v>0</v>
      </c>
    </row>
    <row r="18" spans="2:47" ht="27.6" customHeight="1" thickBot="1" x14ac:dyDescent="0.3">
      <c r="B18" s="181">
        <v>11</v>
      </c>
      <c r="C18" s="182"/>
      <c r="D18" s="182"/>
      <c r="E18" s="183"/>
      <c r="F18" s="212" t="s">
        <v>141</v>
      </c>
      <c r="G18" s="214"/>
      <c r="H18" s="181" t="s">
        <v>18</v>
      </c>
      <c r="I18" s="182"/>
      <c r="J18" s="183"/>
      <c r="K18" s="181">
        <v>1</v>
      </c>
      <c r="L18" s="182"/>
      <c r="M18" s="183"/>
      <c r="N18" s="4">
        <v>0</v>
      </c>
      <c r="O18" s="184">
        <v>0</v>
      </c>
      <c r="P18" s="185"/>
      <c r="Q18" s="186"/>
      <c r="R18" s="14"/>
      <c r="S18" s="14"/>
      <c r="T18" s="32"/>
      <c r="U18" s="25">
        <v>11</v>
      </c>
      <c r="V18" s="228" t="s">
        <v>170</v>
      </c>
      <c r="W18" s="229"/>
      <c r="X18" s="229"/>
      <c r="Y18" s="230"/>
      <c r="Z18" s="181" t="s">
        <v>12</v>
      </c>
      <c r="AA18" s="182"/>
      <c r="AB18" s="183"/>
      <c r="AC18" s="181">
        <v>1</v>
      </c>
      <c r="AD18" s="182"/>
      <c r="AE18" s="183"/>
      <c r="AF18" s="184">
        <v>0</v>
      </c>
      <c r="AG18" s="185"/>
      <c r="AH18" s="185"/>
      <c r="AI18" s="185"/>
      <c r="AJ18" s="202">
        <v>0</v>
      </c>
      <c r="AK18" s="203"/>
      <c r="AL18" s="204"/>
      <c r="AN18" s="149" t="s">
        <v>99</v>
      </c>
      <c r="AO18" s="150"/>
      <c r="AP18" s="150"/>
      <c r="AQ18" s="150"/>
      <c r="AR18" s="150"/>
      <c r="AS18" s="150"/>
      <c r="AT18" s="52"/>
      <c r="AU18" s="5"/>
    </row>
    <row r="19" spans="2:47" ht="41.45" customHeight="1" thickBot="1" x14ac:dyDescent="0.3">
      <c r="B19" s="181">
        <v>12</v>
      </c>
      <c r="C19" s="182"/>
      <c r="D19" s="182"/>
      <c r="E19" s="183"/>
      <c r="F19" s="212" t="s">
        <v>142</v>
      </c>
      <c r="G19" s="214"/>
      <c r="H19" s="181" t="s">
        <v>18</v>
      </c>
      <c r="I19" s="182"/>
      <c r="J19" s="183"/>
      <c r="K19" s="181">
        <v>1</v>
      </c>
      <c r="L19" s="182"/>
      <c r="M19" s="183"/>
      <c r="N19" s="4">
        <v>0</v>
      </c>
      <c r="O19" s="184">
        <v>0</v>
      </c>
      <c r="P19" s="185"/>
      <c r="Q19" s="186"/>
      <c r="R19" s="14"/>
      <c r="S19" s="14"/>
      <c r="T19" s="32"/>
      <c r="U19" s="25">
        <v>12</v>
      </c>
      <c r="V19" s="212" t="s">
        <v>171</v>
      </c>
      <c r="W19" s="213"/>
      <c r="X19" s="213"/>
      <c r="Y19" s="214"/>
      <c r="Z19" s="181" t="s">
        <v>12</v>
      </c>
      <c r="AA19" s="182"/>
      <c r="AB19" s="183"/>
      <c r="AC19" s="181">
        <v>1</v>
      </c>
      <c r="AD19" s="182"/>
      <c r="AE19" s="183"/>
      <c r="AF19" s="184">
        <v>0</v>
      </c>
      <c r="AG19" s="185"/>
      <c r="AH19" s="185"/>
      <c r="AI19" s="185"/>
      <c r="AJ19" s="205">
        <v>0</v>
      </c>
      <c r="AK19" s="185"/>
      <c r="AL19" s="206"/>
    </row>
    <row r="20" spans="2:47" ht="27.6" customHeight="1" thickBot="1" x14ac:dyDescent="0.3">
      <c r="B20" s="181">
        <v>13</v>
      </c>
      <c r="C20" s="182"/>
      <c r="D20" s="182"/>
      <c r="E20" s="183"/>
      <c r="F20" s="212" t="s">
        <v>143</v>
      </c>
      <c r="G20" s="214"/>
      <c r="H20" s="181" t="s">
        <v>12</v>
      </c>
      <c r="I20" s="182"/>
      <c r="J20" s="183"/>
      <c r="K20" s="181">
        <v>1</v>
      </c>
      <c r="L20" s="182"/>
      <c r="M20" s="183"/>
      <c r="N20" s="4">
        <v>0</v>
      </c>
      <c r="O20" s="184">
        <v>0</v>
      </c>
      <c r="P20" s="185"/>
      <c r="Q20" s="186"/>
      <c r="R20" s="14"/>
      <c r="S20" s="14"/>
      <c r="T20" s="32"/>
      <c r="U20" s="25">
        <v>13</v>
      </c>
      <c r="V20" s="209" t="s">
        <v>172</v>
      </c>
      <c r="W20" s="210"/>
      <c r="X20" s="210"/>
      <c r="Y20" s="211"/>
      <c r="Z20" s="181" t="s">
        <v>18</v>
      </c>
      <c r="AA20" s="182"/>
      <c r="AB20" s="183"/>
      <c r="AC20" s="181">
        <v>1</v>
      </c>
      <c r="AD20" s="182"/>
      <c r="AE20" s="183"/>
      <c r="AF20" s="184">
        <v>0</v>
      </c>
      <c r="AG20" s="185"/>
      <c r="AH20" s="185"/>
      <c r="AI20" s="185"/>
      <c r="AJ20" s="205">
        <v>0</v>
      </c>
      <c r="AK20" s="185"/>
      <c r="AL20" s="206"/>
    </row>
    <row r="21" spans="2:47" ht="41.45" customHeight="1" thickBot="1" x14ac:dyDescent="0.3">
      <c r="B21" s="181">
        <v>14</v>
      </c>
      <c r="C21" s="182"/>
      <c r="D21" s="182"/>
      <c r="E21" s="183"/>
      <c r="F21" s="212" t="s">
        <v>144</v>
      </c>
      <c r="G21" s="214"/>
      <c r="H21" s="181" t="s">
        <v>18</v>
      </c>
      <c r="I21" s="182"/>
      <c r="J21" s="183"/>
      <c r="K21" s="181">
        <v>1</v>
      </c>
      <c r="L21" s="182"/>
      <c r="M21" s="183"/>
      <c r="N21" s="4">
        <v>0</v>
      </c>
      <c r="O21" s="184">
        <v>0</v>
      </c>
      <c r="P21" s="185"/>
      <c r="Q21" s="186"/>
      <c r="R21" s="14"/>
      <c r="S21" s="14"/>
      <c r="T21" s="32"/>
      <c r="U21" s="69">
        <v>14</v>
      </c>
      <c r="V21" s="174" t="s">
        <v>240</v>
      </c>
      <c r="W21" s="175"/>
      <c r="X21" s="175"/>
      <c r="Y21" s="176"/>
      <c r="Z21" s="156" t="s">
        <v>12</v>
      </c>
      <c r="AA21" s="157"/>
      <c r="AB21" s="158"/>
      <c r="AC21" s="156">
        <v>1</v>
      </c>
      <c r="AD21" s="157"/>
      <c r="AE21" s="158"/>
      <c r="AF21" s="159">
        <v>0</v>
      </c>
      <c r="AG21" s="160"/>
      <c r="AH21" s="160"/>
      <c r="AI21" s="160"/>
      <c r="AJ21" s="164">
        <v>0</v>
      </c>
      <c r="AK21" s="160"/>
      <c r="AL21" s="165"/>
    </row>
    <row r="22" spans="2:47" ht="45" customHeight="1" thickBot="1" x14ac:dyDescent="0.3">
      <c r="B22" s="181">
        <v>15</v>
      </c>
      <c r="C22" s="183"/>
      <c r="D22" s="212" t="s">
        <v>145</v>
      </c>
      <c r="E22" s="213"/>
      <c r="F22" s="213"/>
      <c r="G22" s="214"/>
      <c r="H22" s="181" t="s">
        <v>12</v>
      </c>
      <c r="I22" s="182"/>
      <c r="J22" s="183"/>
      <c r="K22" s="181">
        <v>1</v>
      </c>
      <c r="L22" s="182"/>
      <c r="M22" s="183"/>
      <c r="N22" s="4">
        <v>0</v>
      </c>
      <c r="O22" s="184">
        <v>0</v>
      </c>
      <c r="P22" s="185"/>
      <c r="Q22" s="186"/>
      <c r="R22" s="14"/>
      <c r="S22" s="14"/>
      <c r="T22" s="32"/>
      <c r="U22" s="69">
        <v>15</v>
      </c>
      <c r="V22" s="174" t="s">
        <v>266</v>
      </c>
      <c r="W22" s="175"/>
      <c r="X22" s="175"/>
      <c r="Y22" s="176"/>
      <c r="Z22" s="156" t="s">
        <v>18</v>
      </c>
      <c r="AA22" s="157"/>
      <c r="AB22" s="158"/>
      <c r="AC22" s="156">
        <v>1</v>
      </c>
      <c r="AD22" s="157"/>
      <c r="AE22" s="158"/>
      <c r="AF22" s="159">
        <v>0</v>
      </c>
      <c r="AG22" s="160"/>
      <c r="AH22" s="160"/>
      <c r="AI22" s="160"/>
      <c r="AJ22" s="164">
        <v>0</v>
      </c>
      <c r="AK22" s="160"/>
      <c r="AL22" s="165"/>
    </row>
    <row r="23" spans="2:47" ht="54.6" customHeight="1" thickBot="1" x14ac:dyDescent="0.3">
      <c r="B23" s="181">
        <v>16</v>
      </c>
      <c r="C23" s="183"/>
      <c r="D23" s="212" t="s">
        <v>146</v>
      </c>
      <c r="E23" s="213"/>
      <c r="F23" s="213"/>
      <c r="G23" s="214"/>
      <c r="H23" s="181" t="s">
        <v>12</v>
      </c>
      <c r="I23" s="182"/>
      <c r="J23" s="183"/>
      <c r="K23" s="181">
        <v>1</v>
      </c>
      <c r="L23" s="182"/>
      <c r="M23" s="183"/>
      <c r="N23" s="4">
        <v>0</v>
      </c>
      <c r="O23" s="184">
        <v>0</v>
      </c>
      <c r="P23" s="185"/>
      <c r="Q23" s="186"/>
      <c r="R23" s="14"/>
      <c r="S23" s="14"/>
      <c r="T23" s="32"/>
      <c r="U23" s="69">
        <v>16</v>
      </c>
      <c r="V23" s="174" t="s">
        <v>269</v>
      </c>
      <c r="W23" s="175"/>
      <c r="X23" s="175"/>
      <c r="Y23" s="176"/>
      <c r="Z23" s="156" t="s">
        <v>18</v>
      </c>
      <c r="AA23" s="157"/>
      <c r="AB23" s="158"/>
      <c r="AC23" s="156">
        <v>1</v>
      </c>
      <c r="AD23" s="157"/>
      <c r="AE23" s="158"/>
      <c r="AF23" s="159">
        <v>0</v>
      </c>
      <c r="AG23" s="160"/>
      <c r="AH23" s="160"/>
      <c r="AI23" s="160"/>
      <c r="AJ23" s="164">
        <v>0</v>
      </c>
      <c r="AK23" s="160"/>
      <c r="AL23" s="165"/>
    </row>
    <row r="24" spans="2:47" ht="27.6" customHeight="1" thickBot="1" x14ac:dyDescent="0.3">
      <c r="B24" s="181">
        <v>17</v>
      </c>
      <c r="C24" s="183"/>
      <c r="D24" s="212" t="s">
        <v>147</v>
      </c>
      <c r="E24" s="213"/>
      <c r="F24" s="213"/>
      <c r="G24" s="214"/>
      <c r="H24" s="181" t="s">
        <v>12</v>
      </c>
      <c r="I24" s="182"/>
      <c r="J24" s="183"/>
      <c r="K24" s="181">
        <v>1</v>
      </c>
      <c r="L24" s="182"/>
      <c r="M24" s="183"/>
      <c r="N24" s="4">
        <v>0</v>
      </c>
      <c r="O24" s="184">
        <v>0</v>
      </c>
      <c r="P24" s="185"/>
      <c r="Q24" s="186"/>
      <c r="R24" s="14"/>
      <c r="S24" s="14"/>
      <c r="T24" s="32"/>
      <c r="U24" s="69">
        <v>17</v>
      </c>
      <c r="V24" s="174" t="s">
        <v>267</v>
      </c>
      <c r="W24" s="175"/>
      <c r="X24" s="175"/>
      <c r="Y24" s="176"/>
      <c r="Z24" s="156" t="s">
        <v>18</v>
      </c>
      <c r="AA24" s="157"/>
      <c r="AB24" s="158"/>
      <c r="AC24" s="156">
        <v>1</v>
      </c>
      <c r="AD24" s="157"/>
      <c r="AE24" s="158"/>
      <c r="AF24" s="159">
        <v>0</v>
      </c>
      <c r="AG24" s="160"/>
      <c r="AH24" s="160"/>
      <c r="AI24" s="160"/>
      <c r="AJ24" s="164">
        <v>0</v>
      </c>
      <c r="AK24" s="160"/>
      <c r="AL24" s="165"/>
    </row>
    <row r="25" spans="2:47" ht="27.6" customHeight="1" thickBot="1" x14ac:dyDescent="0.3">
      <c r="B25" s="181">
        <v>18</v>
      </c>
      <c r="C25" s="183"/>
      <c r="D25" s="212" t="s">
        <v>148</v>
      </c>
      <c r="E25" s="213"/>
      <c r="F25" s="213"/>
      <c r="G25" s="214"/>
      <c r="H25" s="181" t="s">
        <v>12</v>
      </c>
      <c r="I25" s="182"/>
      <c r="J25" s="183"/>
      <c r="K25" s="181">
        <v>1</v>
      </c>
      <c r="L25" s="182"/>
      <c r="M25" s="183"/>
      <c r="N25" s="4">
        <v>0</v>
      </c>
      <c r="O25" s="184">
        <v>0</v>
      </c>
      <c r="P25" s="185"/>
      <c r="Q25" s="186"/>
      <c r="R25" s="14"/>
      <c r="S25" s="14"/>
      <c r="T25" s="32"/>
      <c r="U25" s="69">
        <v>18</v>
      </c>
      <c r="V25" s="174" t="s">
        <v>268</v>
      </c>
      <c r="W25" s="175"/>
      <c r="X25" s="175"/>
      <c r="Y25" s="176"/>
      <c r="Z25" s="156" t="s">
        <v>18</v>
      </c>
      <c r="AA25" s="157"/>
      <c r="AB25" s="158"/>
      <c r="AC25" s="156">
        <v>1</v>
      </c>
      <c r="AD25" s="157"/>
      <c r="AE25" s="158"/>
      <c r="AF25" s="159">
        <v>0</v>
      </c>
      <c r="AG25" s="160"/>
      <c r="AH25" s="160"/>
      <c r="AI25" s="160"/>
      <c r="AJ25" s="164">
        <v>0</v>
      </c>
      <c r="AK25" s="160"/>
      <c r="AL25" s="165"/>
    </row>
    <row r="26" spans="2:47" ht="27.6" customHeight="1" thickBot="1" x14ac:dyDescent="0.3">
      <c r="B26" s="181">
        <v>19</v>
      </c>
      <c r="C26" s="183"/>
      <c r="D26" s="212" t="s">
        <v>255</v>
      </c>
      <c r="E26" s="213"/>
      <c r="F26" s="213"/>
      <c r="G26" s="214"/>
      <c r="H26" s="181" t="s">
        <v>12</v>
      </c>
      <c r="I26" s="182"/>
      <c r="J26" s="183"/>
      <c r="K26" s="181">
        <v>1</v>
      </c>
      <c r="L26" s="182"/>
      <c r="M26" s="183"/>
      <c r="N26" s="4">
        <v>0</v>
      </c>
      <c r="O26" s="184">
        <v>0</v>
      </c>
      <c r="P26" s="185"/>
      <c r="Q26" s="186"/>
      <c r="R26" s="14"/>
      <c r="S26" s="14"/>
      <c r="T26" s="32"/>
      <c r="U26" s="69">
        <v>19</v>
      </c>
      <c r="V26" s="174" t="s">
        <v>272</v>
      </c>
      <c r="W26" s="175"/>
      <c r="X26" s="175"/>
      <c r="Y26" s="176"/>
      <c r="Z26" s="156" t="s">
        <v>18</v>
      </c>
      <c r="AA26" s="157"/>
      <c r="AB26" s="158"/>
      <c r="AC26" s="156">
        <v>1</v>
      </c>
      <c r="AD26" s="157"/>
      <c r="AE26" s="158"/>
      <c r="AF26" s="159">
        <v>0</v>
      </c>
      <c r="AG26" s="160"/>
      <c r="AH26" s="160"/>
      <c r="AI26" s="160"/>
      <c r="AJ26" s="164">
        <v>0</v>
      </c>
      <c r="AK26" s="160"/>
      <c r="AL26" s="165"/>
    </row>
    <row r="27" spans="2:47" ht="27.6" customHeight="1" thickBot="1" x14ac:dyDescent="0.3">
      <c r="B27" s="181">
        <v>20</v>
      </c>
      <c r="C27" s="183"/>
      <c r="D27" s="212" t="s">
        <v>149</v>
      </c>
      <c r="E27" s="213"/>
      <c r="F27" s="213"/>
      <c r="G27" s="214"/>
      <c r="H27" s="181" t="s">
        <v>45</v>
      </c>
      <c r="I27" s="182"/>
      <c r="J27" s="183"/>
      <c r="K27" s="181">
        <v>1</v>
      </c>
      <c r="L27" s="182"/>
      <c r="M27" s="183"/>
      <c r="N27" s="4">
        <v>0</v>
      </c>
      <c r="O27" s="184">
        <v>0</v>
      </c>
      <c r="P27" s="185"/>
      <c r="Q27" s="186"/>
      <c r="R27" s="14"/>
      <c r="S27" s="14"/>
      <c r="T27" s="32"/>
      <c r="U27" s="69">
        <v>20</v>
      </c>
      <c r="V27" s="174" t="s">
        <v>270</v>
      </c>
      <c r="W27" s="175"/>
      <c r="X27" s="175"/>
      <c r="Y27" s="176"/>
      <c r="Z27" s="156" t="s">
        <v>18</v>
      </c>
      <c r="AA27" s="157"/>
      <c r="AB27" s="158"/>
      <c r="AC27" s="156">
        <v>1</v>
      </c>
      <c r="AD27" s="157"/>
      <c r="AE27" s="158"/>
      <c r="AF27" s="159">
        <v>0</v>
      </c>
      <c r="AG27" s="160"/>
      <c r="AH27" s="160"/>
      <c r="AI27" s="160"/>
      <c r="AJ27" s="164">
        <v>0</v>
      </c>
      <c r="AK27" s="160"/>
      <c r="AL27" s="165"/>
    </row>
    <row r="28" spans="2:47" ht="27.6" customHeight="1" thickBot="1" x14ac:dyDescent="0.3">
      <c r="B28" s="181">
        <v>21</v>
      </c>
      <c r="C28" s="183"/>
      <c r="D28" s="212" t="s">
        <v>150</v>
      </c>
      <c r="E28" s="213"/>
      <c r="F28" s="213"/>
      <c r="G28" s="214"/>
      <c r="H28" s="181" t="s">
        <v>12</v>
      </c>
      <c r="I28" s="182"/>
      <c r="J28" s="183"/>
      <c r="K28" s="181">
        <v>1</v>
      </c>
      <c r="L28" s="182"/>
      <c r="M28" s="183"/>
      <c r="N28" s="4">
        <v>0</v>
      </c>
      <c r="O28" s="184">
        <v>0</v>
      </c>
      <c r="P28" s="185"/>
      <c r="Q28" s="186"/>
      <c r="R28" s="14"/>
      <c r="S28" s="14"/>
      <c r="T28" s="32"/>
      <c r="U28" s="69">
        <v>21</v>
      </c>
      <c r="V28" s="174" t="s">
        <v>273</v>
      </c>
      <c r="W28" s="175"/>
      <c r="X28" s="175"/>
      <c r="Y28" s="176"/>
      <c r="Z28" s="156" t="s">
        <v>18</v>
      </c>
      <c r="AA28" s="157"/>
      <c r="AB28" s="158"/>
      <c r="AC28" s="156">
        <v>1</v>
      </c>
      <c r="AD28" s="157"/>
      <c r="AE28" s="158"/>
      <c r="AF28" s="159">
        <v>0</v>
      </c>
      <c r="AG28" s="160"/>
      <c r="AH28" s="160"/>
      <c r="AI28" s="160"/>
      <c r="AJ28" s="164">
        <v>0</v>
      </c>
      <c r="AK28" s="160"/>
      <c r="AL28" s="165"/>
    </row>
    <row r="29" spans="2:47" ht="27.6" customHeight="1" thickBot="1" x14ac:dyDescent="0.3">
      <c r="B29" s="181">
        <v>22</v>
      </c>
      <c r="C29" s="183"/>
      <c r="D29" s="212" t="s">
        <v>151</v>
      </c>
      <c r="E29" s="213"/>
      <c r="F29" s="213"/>
      <c r="G29" s="214"/>
      <c r="H29" s="181" t="s">
        <v>12</v>
      </c>
      <c r="I29" s="182"/>
      <c r="J29" s="183"/>
      <c r="K29" s="181">
        <v>1</v>
      </c>
      <c r="L29" s="182"/>
      <c r="M29" s="183"/>
      <c r="N29" s="4">
        <v>0</v>
      </c>
      <c r="O29" s="184">
        <v>0</v>
      </c>
      <c r="P29" s="185"/>
      <c r="Q29" s="186"/>
      <c r="R29" s="14"/>
      <c r="S29" s="14"/>
      <c r="T29" s="32"/>
      <c r="U29" s="69">
        <v>22</v>
      </c>
      <c r="V29" s="174" t="s">
        <v>271</v>
      </c>
      <c r="W29" s="175"/>
      <c r="X29" s="175"/>
      <c r="Y29" s="176"/>
      <c r="Z29" s="156" t="s">
        <v>18</v>
      </c>
      <c r="AA29" s="157"/>
      <c r="AB29" s="158"/>
      <c r="AC29" s="156">
        <v>1</v>
      </c>
      <c r="AD29" s="157"/>
      <c r="AE29" s="158"/>
      <c r="AF29" s="159">
        <v>0</v>
      </c>
      <c r="AG29" s="160"/>
      <c r="AH29" s="160"/>
      <c r="AI29" s="160"/>
      <c r="AJ29" s="164">
        <v>0</v>
      </c>
      <c r="AK29" s="160"/>
      <c r="AL29" s="165"/>
    </row>
    <row r="30" spans="2:47" ht="42" customHeight="1" thickBot="1" x14ac:dyDescent="0.3">
      <c r="B30" s="181">
        <v>23</v>
      </c>
      <c r="C30" s="183"/>
      <c r="D30" s="212" t="s">
        <v>152</v>
      </c>
      <c r="E30" s="213"/>
      <c r="F30" s="213"/>
      <c r="G30" s="214"/>
      <c r="H30" s="181" t="s">
        <v>12</v>
      </c>
      <c r="I30" s="182"/>
      <c r="J30" s="183"/>
      <c r="K30" s="181">
        <v>1</v>
      </c>
      <c r="L30" s="182"/>
      <c r="M30" s="183"/>
      <c r="N30" s="4">
        <v>0</v>
      </c>
      <c r="O30" s="184">
        <v>0</v>
      </c>
      <c r="P30" s="185"/>
      <c r="Q30" s="186"/>
      <c r="R30" s="14"/>
      <c r="S30" s="14"/>
      <c r="T30" s="32"/>
      <c r="U30" s="69">
        <v>23</v>
      </c>
      <c r="V30" s="174" t="s">
        <v>290</v>
      </c>
      <c r="W30" s="175"/>
      <c r="X30" s="175"/>
      <c r="Y30" s="176"/>
      <c r="Z30" s="156" t="s">
        <v>18</v>
      </c>
      <c r="AA30" s="157"/>
      <c r="AB30" s="158"/>
      <c r="AC30" s="156">
        <v>1</v>
      </c>
      <c r="AD30" s="157"/>
      <c r="AE30" s="158"/>
      <c r="AF30" s="159">
        <v>0</v>
      </c>
      <c r="AG30" s="160"/>
      <c r="AH30" s="160"/>
      <c r="AI30" s="160"/>
      <c r="AJ30" s="164">
        <v>0</v>
      </c>
      <c r="AK30" s="160"/>
      <c r="AL30" s="165"/>
    </row>
    <row r="31" spans="2:47" ht="42" customHeight="1" thickBot="1" x14ac:dyDescent="0.3">
      <c r="B31" s="215">
        <v>24</v>
      </c>
      <c r="C31" s="216"/>
      <c r="D31" s="237" t="s">
        <v>173</v>
      </c>
      <c r="E31" s="238"/>
      <c r="F31" s="238"/>
      <c r="G31" s="239"/>
      <c r="H31" s="215" t="s">
        <v>12</v>
      </c>
      <c r="I31" s="222"/>
      <c r="J31" s="216"/>
      <c r="K31" s="215">
        <v>1</v>
      </c>
      <c r="L31" s="222"/>
      <c r="M31" s="216"/>
      <c r="N31" s="120">
        <v>0</v>
      </c>
      <c r="O31" s="196">
        <v>0</v>
      </c>
      <c r="P31" s="197"/>
      <c r="Q31" s="224"/>
      <c r="R31" s="240"/>
      <c r="S31" s="241"/>
      <c r="T31" s="180"/>
      <c r="U31" s="69">
        <v>24</v>
      </c>
      <c r="V31" s="174" t="s">
        <v>291</v>
      </c>
      <c r="W31" s="175"/>
      <c r="X31" s="175"/>
      <c r="Y31" s="176"/>
      <c r="Z31" s="156" t="s">
        <v>18</v>
      </c>
      <c r="AA31" s="157"/>
      <c r="AB31" s="158"/>
      <c r="AC31" s="156">
        <v>1</v>
      </c>
      <c r="AD31" s="157"/>
      <c r="AE31" s="158"/>
      <c r="AF31" s="159">
        <v>0</v>
      </c>
      <c r="AG31" s="160"/>
      <c r="AH31" s="160"/>
      <c r="AI31" s="160"/>
      <c r="AJ31" s="164">
        <v>0</v>
      </c>
      <c r="AK31" s="160"/>
      <c r="AL31" s="165"/>
    </row>
    <row r="32" spans="2:47" ht="31.15" customHeight="1" thickBot="1" x14ac:dyDescent="0.3">
      <c r="B32" s="217"/>
      <c r="C32" s="218"/>
      <c r="D32" s="228"/>
      <c r="E32" s="229"/>
      <c r="F32" s="229"/>
      <c r="G32" s="230"/>
      <c r="H32" s="217"/>
      <c r="I32" s="223"/>
      <c r="J32" s="218"/>
      <c r="K32" s="217"/>
      <c r="L32" s="223"/>
      <c r="M32" s="218"/>
      <c r="N32" s="122"/>
      <c r="O32" s="225"/>
      <c r="P32" s="226"/>
      <c r="Q32" s="227"/>
      <c r="R32" s="240"/>
      <c r="S32" s="241"/>
      <c r="T32" s="180"/>
      <c r="U32" s="69">
        <v>25</v>
      </c>
      <c r="V32" s="174" t="s">
        <v>293</v>
      </c>
      <c r="W32" s="175"/>
      <c r="X32" s="175"/>
      <c r="Y32" s="176"/>
      <c r="Z32" s="156" t="s">
        <v>18</v>
      </c>
      <c r="AA32" s="157"/>
      <c r="AB32" s="158"/>
      <c r="AC32" s="156">
        <v>1</v>
      </c>
      <c r="AD32" s="157"/>
      <c r="AE32" s="158"/>
      <c r="AF32" s="159">
        <v>0</v>
      </c>
      <c r="AG32" s="160"/>
      <c r="AH32" s="160"/>
      <c r="AI32" s="160"/>
      <c r="AJ32" s="164">
        <v>0</v>
      </c>
      <c r="AK32" s="160"/>
      <c r="AL32" s="165"/>
    </row>
    <row r="33" spans="2:38" ht="47.45" customHeight="1" thickBot="1" x14ac:dyDescent="0.3">
      <c r="B33" s="181">
        <v>25</v>
      </c>
      <c r="C33" s="183"/>
      <c r="D33" s="212" t="s">
        <v>154</v>
      </c>
      <c r="E33" s="213"/>
      <c r="F33" s="213"/>
      <c r="G33" s="214"/>
      <c r="H33" s="181" t="s">
        <v>12</v>
      </c>
      <c r="I33" s="182"/>
      <c r="J33" s="183"/>
      <c r="K33" s="181">
        <v>1</v>
      </c>
      <c r="L33" s="182"/>
      <c r="M33" s="183"/>
      <c r="N33" s="4">
        <v>0</v>
      </c>
      <c r="O33" s="184">
        <v>0</v>
      </c>
      <c r="P33" s="185"/>
      <c r="Q33" s="186"/>
      <c r="R33" s="14"/>
      <c r="S33" s="14"/>
      <c r="T33" s="32"/>
      <c r="U33" s="69">
        <v>26</v>
      </c>
      <c r="V33" s="174" t="s">
        <v>292</v>
      </c>
      <c r="W33" s="175"/>
      <c r="X33" s="175"/>
      <c r="Y33" s="176"/>
      <c r="Z33" s="156" t="s">
        <v>18</v>
      </c>
      <c r="AA33" s="157"/>
      <c r="AB33" s="158"/>
      <c r="AC33" s="156">
        <v>1</v>
      </c>
      <c r="AD33" s="157"/>
      <c r="AE33" s="158"/>
      <c r="AF33" s="159">
        <v>0</v>
      </c>
      <c r="AG33" s="160"/>
      <c r="AH33" s="160"/>
      <c r="AI33" s="160"/>
      <c r="AJ33" s="164">
        <v>0</v>
      </c>
      <c r="AK33" s="160"/>
      <c r="AL33" s="165"/>
    </row>
    <row r="34" spans="2:38" ht="41.45" customHeight="1" thickBot="1" x14ac:dyDescent="0.3">
      <c r="B34" s="181">
        <v>26</v>
      </c>
      <c r="C34" s="183"/>
      <c r="D34" s="212" t="s">
        <v>155</v>
      </c>
      <c r="E34" s="213"/>
      <c r="F34" s="213"/>
      <c r="G34" s="214"/>
      <c r="H34" s="181" t="s">
        <v>12</v>
      </c>
      <c r="I34" s="182"/>
      <c r="J34" s="183"/>
      <c r="K34" s="181">
        <v>1</v>
      </c>
      <c r="L34" s="182"/>
      <c r="M34" s="183"/>
      <c r="N34" s="4">
        <v>0</v>
      </c>
      <c r="O34" s="184">
        <v>0</v>
      </c>
      <c r="P34" s="185"/>
      <c r="Q34" s="186"/>
      <c r="R34" s="14"/>
      <c r="S34" s="14"/>
      <c r="T34" s="32"/>
      <c r="U34" s="69">
        <v>27</v>
      </c>
      <c r="V34" s="174" t="s">
        <v>305</v>
      </c>
      <c r="W34" s="175"/>
      <c r="X34" s="175"/>
      <c r="Y34" s="176"/>
      <c r="Z34" s="156" t="s">
        <v>45</v>
      </c>
      <c r="AA34" s="157"/>
      <c r="AB34" s="158"/>
      <c r="AC34" s="156">
        <v>1</v>
      </c>
      <c r="AD34" s="157"/>
      <c r="AE34" s="158"/>
      <c r="AF34" s="159">
        <v>0</v>
      </c>
      <c r="AG34" s="160"/>
      <c r="AH34" s="160"/>
      <c r="AI34" s="160"/>
      <c r="AJ34" s="164">
        <v>0</v>
      </c>
      <c r="AK34" s="160"/>
      <c r="AL34" s="165"/>
    </row>
    <row r="35" spans="2:38" ht="41.45" customHeight="1" thickBot="1" x14ac:dyDescent="0.3">
      <c r="B35" s="181">
        <v>27</v>
      </c>
      <c r="C35" s="183"/>
      <c r="D35" s="212" t="s">
        <v>156</v>
      </c>
      <c r="E35" s="213"/>
      <c r="F35" s="213"/>
      <c r="G35" s="214"/>
      <c r="H35" s="181" t="s">
        <v>12</v>
      </c>
      <c r="I35" s="182"/>
      <c r="J35" s="183"/>
      <c r="K35" s="181">
        <v>1</v>
      </c>
      <c r="L35" s="182"/>
      <c r="M35" s="183"/>
      <c r="N35" s="4">
        <v>0</v>
      </c>
      <c r="O35" s="184">
        <v>0</v>
      </c>
      <c r="P35" s="185"/>
      <c r="Q35" s="186"/>
      <c r="R35" s="14"/>
      <c r="S35" s="14"/>
      <c r="T35" s="32"/>
      <c r="U35" s="69">
        <v>28</v>
      </c>
      <c r="V35" s="174" t="s">
        <v>308</v>
      </c>
      <c r="W35" s="175"/>
      <c r="X35" s="175"/>
      <c r="Y35" s="176"/>
      <c r="Z35" s="156" t="s">
        <v>18</v>
      </c>
      <c r="AA35" s="157"/>
      <c r="AB35" s="158"/>
      <c r="AC35" s="156">
        <v>1</v>
      </c>
      <c r="AD35" s="157"/>
      <c r="AE35" s="158"/>
      <c r="AF35" s="159">
        <v>0</v>
      </c>
      <c r="AG35" s="160"/>
      <c r="AH35" s="160"/>
      <c r="AI35" s="160"/>
      <c r="AJ35" s="164">
        <v>0</v>
      </c>
      <c r="AK35" s="160"/>
      <c r="AL35" s="165"/>
    </row>
    <row r="36" spans="2:38" ht="60" customHeight="1" thickBot="1" x14ac:dyDescent="0.3">
      <c r="B36" s="181">
        <v>28</v>
      </c>
      <c r="C36" s="183"/>
      <c r="D36" s="212" t="s">
        <v>157</v>
      </c>
      <c r="E36" s="213"/>
      <c r="F36" s="213"/>
      <c r="G36" s="214"/>
      <c r="H36" s="181" t="s">
        <v>12</v>
      </c>
      <c r="I36" s="182"/>
      <c r="J36" s="183"/>
      <c r="K36" s="181">
        <v>1</v>
      </c>
      <c r="L36" s="182"/>
      <c r="M36" s="183"/>
      <c r="N36" s="4">
        <v>0</v>
      </c>
      <c r="O36" s="184">
        <v>0</v>
      </c>
      <c r="P36" s="185"/>
      <c r="Q36" s="186"/>
      <c r="R36" s="14"/>
      <c r="S36" s="14"/>
      <c r="T36" s="32"/>
      <c r="U36" s="69">
        <v>29</v>
      </c>
      <c r="V36" s="174" t="s">
        <v>368</v>
      </c>
      <c r="W36" s="175"/>
      <c r="X36" s="175"/>
      <c r="Y36" s="176"/>
      <c r="Z36" s="156" t="s">
        <v>18</v>
      </c>
      <c r="AA36" s="157"/>
      <c r="AB36" s="158"/>
      <c r="AC36" s="156">
        <v>1</v>
      </c>
      <c r="AD36" s="157"/>
      <c r="AE36" s="158"/>
      <c r="AF36" s="159">
        <v>0</v>
      </c>
      <c r="AG36" s="160"/>
      <c r="AH36" s="160"/>
      <c r="AI36" s="160"/>
      <c r="AJ36" s="164">
        <v>0</v>
      </c>
      <c r="AK36" s="160"/>
      <c r="AL36" s="165"/>
    </row>
    <row r="37" spans="2:38" ht="34.15" customHeight="1" thickBot="1" x14ac:dyDescent="0.3">
      <c r="B37" s="215">
        <v>29</v>
      </c>
      <c r="C37" s="216"/>
      <c r="D37" s="237" t="s">
        <v>158</v>
      </c>
      <c r="E37" s="238"/>
      <c r="F37" s="238"/>
      <c r="G37" s="239"/>
      <c r="H37" s="215" t="s">
        <v>12</v>
      </c>
      <c r="I37" s="222"/>
      <c r="J37" s="216"/>
      <c r="K37" s="215">
        <v>1</v>
      </c>
      <c r="L37" s="222"/>
      <c r="M37" s="216"/>
      <c r="N37" s="120">
        <v>0</v>
      </c>
      <c r="O37" s="196">
        <v>0</v>
      </c>
      <c r="P37" s="197"/>
      <c r="Q37" s="224"/>
      <c r="R37" s="240"/>
      <c r="S37" s="241"/>
      <c r="T37" s="180"/>
      <c r="U37" s="69">
        <v>30</v>
      </c>
      <c r="V37" s="174" t="s">
        <v>367</v>
      </c>
      <c r="W37" s="175"/>
      <c r="X37" s="175"/>
      <c r="Y37" s="176"/>
      <c r="Z37" s="156" t="s">
        <v>18</v>
      </c>
      <c r="AA37" s="157"/>
      <c r="AB37" s="158"/>
      <c r="AC37" s="156">
        <v>1</v>
      </c>
      <c r="AD37" s="157"/>
      <c r="AE37" s="158"/>
      <c r="AF37" s="159">
        <v>0</v>
      </c>
      <c r="AG37" s="160"/>
      <c r="AH37" s="160"/>
      <c r="AI37" s="160"/>
      <c r="AJ37" s="164">
        <v>0</v>
      </c>
      <c r="AK37" s="160"/>
      <c r="AL37" s="165"/>
    </row>
    <row r="38" spans="2:38" ht="52.9" customHeight="1" thickBot="1" x14ac:dyDescent="0.3">
      <c r="B38" s="217"/>
      <c r="C38" s="218"/>
      <c r="D38" s="228" t="s">
        <v>153</v>
      </c>
      <c r="E38" s="229"/>
      <c r="F38" s="229"/>
      <c r="G38" s="230"/>
      <c r="H38" s="217"/>
      <c r="I38" s="223"/>
      <c r="J38" s="218"/>
      <c r="K38" s="217"/>
      <c r="L38" s="223"/>
      <c r="M38" s="218"/>
      <c r="N38" s="122"/>
      <c r="O38" s="225"/>
      <c r="P38" s="226"/>
      <c r="Q38" s="227"/>
      <c r="R38" s="240"/>
      <c r="S38" s="241"/>
      <c r="T38" s="180"/>
      <c r="U38" s="69">
        <v>31</v>
      </c>
      <c r="V38" s="174" t="s">
        <v>371</v>
      </c>
      <c r="W38" s="175"/>
      <c r="X38" s="175"/>
      <c r="Y38" s="176"/>
      <c r="Z38" s="156" t="s">
        <v>12</v>
      </c>
      <c r="AA38" s="157"/>
      <c r="AB38" s="158"/>
      <c r="AC38" s="156">
        <v>1</v>
      </c>
      <c r="AD38" s="157"/>
      <c r="AE38" s="158"/>
      <c r="AF38" s="159">
        <v>0</v>
      </c>
      <c r="AG38" s="160"/>
      <c r="AH38" s="160"/>
      <c r="AI38" s="160"/>
      <c r="AJ38" s="164">
        <v>0</v>
      </c>
      <c r="AK38" s="160"/>
      <c r="AL38" s="165"/>
    </row>
    <row r="39" spans="2:38" ht="41.45" customHeight="1" thickBot="1" x14ac:dyDescent="0.3">
      <c r="B39" s="156">
        <v>30</v>
      </c>
      <c r="C39" s="158"/>
      <c r="D39" s="171" t="s">
        <v>159</v>
      </c>
      <c r="E39" s="172"/>
      <c r="F39" s="172"/>
      <c r="G39" s="173"/>
      <c r="H39" s="156" t="s">
        <v>12</v>
      </c>
      <c r="I39" s="157"/>
      <c r="J39" s="158"/>
      <c r="K39" s="156">
        <v>1</v>
      </c>
      <c r="L39" s="157"/>
      <c r="M39" s="158"/>
      <c r="N39" s="60">
        <v>0</v>
      </c>
      <c r="O39" s="159">
        <v>0</v>
      </c>
      <c r="P39" s="160"/>
      <c r="Q39" s="161"/>
      <c r="R39" s="14"/>
      <c r="S39" s="14"/>
      <c r="T39" s="32"/>
      <c r="U39" s="69">
        <v>32</v>
      </c>
      <c r="V39" s="174" t="s">
        <v>374</v>
      </c>
      <c r="W39" s="175"/>
      <c r="X39" s="175"/>
      <c r="Y39" s="176"/>
      <c r="Z39" s="156" t="s">
        <v>12</v>
      </c>
      <c r="AA39" s="157"/>
      <c r="AB39" s="158"/>
      <c r="AC39" s="156">
        <v>1</v>
      </c>
      <c r="AD39" s="157"/>
      <c r="AE39" s="158"/>
      <c r="AF39" s="159">
        <v>0</v>
      </c>
      <c r="AG39" s="160"/>
      <c r="AH39" s="160"/>
      <c r="AI39" s="160"/>
      <c r="AJ39" s="164">
        <v>0</v>
      </c>
      <c r="AK39" s="160"/>
      <c r="AL39" s="165"/>
    </row>
    <row r="40" spans="2:38" ht="41.45" customHeight="1" thickBot="1" x14ac:dyDescent="0.3">
      <c r="B40" s="156">
        <v>31</v>
      </c>
      <c r="C40" s="158"/>
      <c r="D40" s="171" t="s">
        <v>160</v>
      </c>
      <c r="E40" s="172"/>
      <c r="F40" s="172"/>
      <c r="G40" s="173"/>
      <c r="H40" s="156" t="s">
        <v>12</v>
      </c>
      <c r="I40" s="157"/>
      <c r="J40" s="158"/>
      <c r="K40" s="156">
        <v>1</v>
      </c>
      <c r="L40" s="157"/>
      <c r="M40" s="158"/>
      <c r="N40" s="60">
        <v>0</v>
      </c>
      <c r="O40" s="159">
        <v>0</v>
      </c>
      <c r="P40" s="160"/>
      <c r="Q40" s="161"/>
      <c r="R40" s="14"/>
      <c r="S40" s="14"/>
      <c r="T40" s="32"/>
      <c r="U40" s="69">
        <v>33</v>
      </c>
      <c r="V40" s="174" t="s">
        <v>375</v>
      </c>
      <c r="W40" s="175"/>
      <c r="X40" s="175"/>
      <c r="Y40" s="176"/>
      <c r="Z40" s="156" t="s">
        <v>12</v>
      </c>
      <c r="AA40" s="157"/>
      <c r="AB40" s="158"/>
      <c r="AC40" s="156">
        <v>1</v>
      </c>
      <c r="AD40" s="157"/>
      <c r="AE40" s="158"/>
      <c r="AF40" s="159">
        <v>0</v>
      </c>
      <c r="AG40" s="160"/>
      <c r="AH40" s="160"/>
      <c r="AI40" s="160"/>
      <c r="AJ40" s="164">
        <v>0</v>
      </c>
      <c r="AK40" s="160"/>
      <c r="AL40" s="165"/>
    </row>
    <row r="41" spans="2:38" ht="53.45" customHeight="1" thickBot="1" x14ac:dyDescent="0.3">
      <c r="B41" s="156">
        <v>32</v>
      </c>
      <c r="C41" s="158"/>
      <c r="D41" s="171" t="s">
        <v>241</v>
      </c>
      <c r="E41" s="172"/>
      <c r="F41" s="172"/>
      <c r="G41" s="173"/>
      <c r="H41" s="156" t="s">
        <v>12</v>
      </c>
      <c r="I41" s="157"/>
      <c r="J41" s="158"/>
      <c r="K41" s="156">
        <v>1</v>
      </c>
      <c r="L41" s="157"/>
      <c r="M41" s="158"/>
      <c r="N41" s="60">
        <v>0</v>
      </c>
      <c r="O41" s="159">
        <v>0</v>
      </c>
      <c r="P41" s="160"/>
      <c r="Q41" s="161"/>
      <c r="R41" s="1"/>
      <c r="S41" s="1"/>
      <c r="T41" s="32"/>
      <c r="U41" s="69">
        <v>34</v>
      </c>
      <c r="V41" s="174" t="s">
        <v>393</v>
      </c>
      <c r="W41" s="175"/>
      <c r="X41" s="175"/>
      <c r="Y41" s="176"/>
      <c r="Z41" s="156" t="s">
        <v>18</v>
      </c>
      <c r="AA41" s="157"/>
      <c r="AB41" s="158"/>
      <c r="AC41" s="156">
        <v>1</v>
      </c>
      <c r="AD41" s="157"/>
      <c r="AE41" s="158"/>
      <c r="AF41" s="159">
        <v>0</v>
      </c>
      <c r="AG41" s="160"/>
      <c r="AH41" s="160"/>
      <c r="AI41" s="160"/>
      <c r="AJ41" s="164">
        <v>0</v>
      </c>
      <c r="AK41" s="160"/>
      <c r="AL41" s="165"/>
    </row>
    <row r="42" spans="2:38" ht="13.5" thickBot="1" x14ac:dyDescent="0.3">
      <c r="B42" s="156">
        <v>33</v>
      </c>
      <c r="C42" s="158"/>
      <c r="D42" s="171" t="s">
        <v>274</v>
      </c>
      <c r="E42" s="172"/>
      <c r="F42" s="172"/>
      <c r="G42" s="173"/>
      <c r="H42" s="156" t="s">
        <v>18</v>
      </c>
      <c r="I42" s="157"/>
      <c r="J42" s="158"/>
      <c r="K42" s="156">
        <v>1</v>
      </c>
      <c r="L42" s="157"/>
      <c r="M42" s="158"/>
      <c r="N42" s="60">
        <v>0</v>
      </c>
      <c r="O42" s="159">
        <v>0</v>
      </c>
      <c r="P42" s="160"/>
      <c r="Q42" s="161"/>
      <c r="T42" s="180"/>
      <c r="U42" s="69">
        <v>35</v>
      </c>
      <c r="V42" s="174" t="s">
        <v>394</v>
      </c>
      <c r="W42" s="175"/>
      <c r="X42" s="175"/>
      <c r="Y42" s="176"/>
      <c r="Z42" s="156" t="s">
        <v>18</v>
      </c>
      <c r="AA42" s="157"/>
      <c r="AB42" s="158"/>
      <c r="AC42" s="156">
        <v>1</v>
      </c>
      <c r="AD42" s="157"/>
      <c r="AE42" s="158"/>
      <c r="AF42" s="159">
        <v>0</v>
      </c>
      <c r="AG42" s="160"/>
      <c r="AH42" s="160"/>
      <c r="AI42" s="160"/>
      <c r="AJ42" s="164">
        <v>0</v>
      </c>
      <c r="AK42" s="160"/>
      <c r="AL42" s="165"/>
    </row>
    <row r="43" spans="2:38" ht="14.45" customHeight="1" thickBot="1" x14ac:dyDescent="0.3">
      <c r="B43" s="156">
        <v>34</v>
      </c>
      <c r="C43" s="158"/>
      <c r="D43" s="171" t="s">
        <v>275</v>
      </c>
      <c r="E43" s="172"/>
      <c r="F43" s="172"/>
      <c r="G43" s="173"/>
      <c r="H43" s="156" t="s">
        <v>18</v>
      </c>
      <c r="I43" s="157"/>
      <c r="J43" s="158"/>
      <c r="K43" s="156">
        <v>1</v>
      </c>
      <c r="L43" s="157"/>
      <c r="M43" s="158"/>
      <c r="N43" s="60">
        <v>0</v>
      </c>
      <c r="O43" s="159">
        <v>0</v>
      </c>
      <c r="P43" s="160"/>
      <c r="Q43" s="161"/>
      <c r="T43" s="180"/>
      <c r="U43" s="69">
        <v>36</v>
      </c>
      <c r="V43" s="174" t="s">
        <v>399</v>
      </c>
      <c r="W43" s="175"/>
      <c r="X43" s="175"/>
      <c r="Y43" s="176"/>
      <c r="Z43" s="156" t="s">
        <v>18</v>
      </c>
      <c r="AA43" s="157"/>
      <c r="AB43" s="158"/>
      <c r="AC43" s="156">
        <v>1</v>
      </c>
      <c r="AD43" s="157"/>
      <c r="AE43" s="158"/>
      <c r="AF43" s="159">
        <v>0</v>
      </c>
      <c r="AG43" s="160"/>
      <c r="AH43" s="160"/>
      <c r="AI43" s="160"/>
      <c r="AJ43" s="164">
        <v>0</v>
      </c>
      <c r="AK43" s="160"/>
      <c r="AL43" s="165"/>
    </row>
    <row r="44" spans="2:38" ht="36" customHeight="1" thickBot="1" x14ac:dyDescent="0.3">
      <c r="B44" s="156">
        <v>35</v>
      </c>
      <c r="C44" s="158"/>
      <c r="D44" s="171" t="s">
        <v>276</v>
      </c>
      <c r="E44" s="172"/>
      <c r="F44" s="172"/>
      <c r="G44" s="173"/>
      <c r="H44" s="156" t="s">
        <v>18</v>
      </c>
      <c r="I44" s="157"/>
      <c r="J44" s="158"/>
      <c r="K44" s="156">
        <v>1</v>
      </c>
      <c r="L44" s="157"/>
      <c r="M44" s="158"/>
      <c r="N44" s="60">
        <v>0</v>
      </c>
      <c r="O44" s="159">
        <v>0</v>
      </c>
      <c r="P44" s="160"/>
      <c r="Q44" s="161"/>
      <c r="T44" s="180"/>
      <c r="U44" s="69">
        <v>37</v>
      </c>
      <c r="V44" s="174" t="s">
        <v>406</v>
      </c>
      <c r="W44" s="175"/>
      <c r="X44" s="175"/>
      <c r="Y44" s="176"/>
      <c r="Z44" s="156" t="s">
        <v>12</v>
      </c>
      <c r="AA44" s="157"/>
      <c r="AB44" s="158"/>
      <c r="AC44" s="156">
        <v>1</v>
      </c>
      <c r="AD44" s="157"/>
      <c r="AE44" s="158"/>
      <c r="AF44" s="159">
        <v>0</v>
      </c>
      <c r="AG44" s="160"/>
      <c r="AH44" s="160"/>
      <c r="AI44" s="160"/>
      <c r="AJ44" s="164">
        <v>0</v>
      </c>
      <c r="AK44" s="160"/>
      <c r="AL44" s="165"/>
    </row>
    <row r="45" spans="2:38" ht="35.450000000000003" customHeight="1" thickBot="1" x14ac:dyDescent="0.3">
      <c r="B45" s="156">
        <v>36</v>
      </c>
      <c r="C45" s="158"/>
      <c r="D45" s="171" t="s">
        <v>277</v>
      </c>
      <c r="E45" s="172"/>
      <c r="F45" s="172"/>
      <c r="G45" s="173"/>
      <c r="H45" s="156" t="s">
        <v>18</v>
      </c>
      <c r="I45" s="157"/>
      <c r="J45" s="158"/>
      <c r="K45" s="156">
        <v>1</v>
      </c>
      <c r="L45" s="157"/>
      <c r="M45" s="158"/>
      <c r="N45" s="60">
        <v>0</v>
      </c>
      <c r="O45" s="159">
        <v>0</v>
      </c>
      <c r="P45" s="160"/>
      <c r="Q45" s="161"/>
      <c r="T45" s="32"/>
      <c r="U45" s="69">
        <v>38</v>
      </c>
      <c r="V45" s="174" t="s">
        <v>409</v>
      </c>
      <c r="W45" s="175"/>
      <c r="X45" s="175"/>
      <c r="Y45" s="176"/>
      <c r="Z45" s="156" t="s">
        <v>40</v>
      </c>
      <c r="AA45" s="157"/>
      <c r="AB45" s="158"/>
      <c r="AC45" s="156">
        <v>1</v>
      </c>
      <c r="AD45" s="157"/>
      <c r="AE45" s="158"/>
      <c r="AF45" s="159">
        <v>0</v>
      </c>
      <c r="AG45" s="160"/>
      <c r="AH45" s="160"/>
      <c r="AI45" s="160"/>
      <c r="AJ45" s="164">
        <v>0</v>
      </c>
      <c r="AK45" s="160"/>
      <c r="AL45" s="165"/>
    </row>
    <row r="46" spans="2:38" ht="151.9" customHeight="1" thickBot="1" x14ac:dyDescent="0.3">
      <c r="B46" s="156">
        <v>37</v>
      </c>
      <c r="C46" s="158"/>
      <c r="D46" s="171" t="s">
        <v>286</v>
      </c>
      <c r="E46" s="172"/>
      <c r="F46" s="172"/>
      <c r="G46" s="173"/>
      <c r="H46" s="156" t="s">
        <v>18</v>
      </c>
      <c r="I46" s="157"/>
      <c r="J46" s="158"/>
      <c r="K46" s="156">
        <v>1</v>
      </c>
      <c r="L46" s="157"/>
      <c r="M46" s="158"/>
      <c r="N46" s="60">
        <v>0</v>
      </c>
      <c r="O46" s="159">
        <v>0</v>
      </c>
      <c r="P46" s="160"/>
      <c r="Q46" s="161"/>
      <c r="T46" s="32"/>
      <c r="U46" s="69">
        <v>39</v>
      </c>
      <c r="V46" s="171" t="s">
        <v>414</v>
      </c>
      <c r="W46" s="172"/>
      <c r="X46" s="172"/>
      <c r="Y46" s="173"/>
      <c r="Z46" s="156" t="s">
        <v>12</v>
      </c>
      <c r="AA46" s="157"/>
      <c r="AB46" s="158"/>
      <c r="AC46" s="156">
        <v>1</v>
      </c>
      <c r="AD46" s="157"/>
      <c r="AE46" s="158"/>
      <c r="AF46" s="159">
        <v>0</v>
      </c>
      <c r="AG46" s="160"/>
      <c r="AH46" s="160"/>
      <c r="AI46" s="160"/>
      <c r="AJ46" s="164">
        <v>0</v>
      </c>
      <c r="AK46" s="160"/>
      <c r="AL46" s="165"/>
    </row>
    <row r="47" spans="2:38" ht="30.6" customHeight="1" thickBot="1" x14ac:dyDescent="0.3">
      <c r="B47" s="156">
        <v>38</v>
      </c>
      <c r="C47" s="158"/>
      <c r="D47" s="171" t="s">
        <v>287</v>
      </c>
      <c r="E47" s="172"/>
      <c r="F47" s="172"/>
      <c r="G47" s="173"/>
      <c r="H47" s="156" t="s">
        <v>18</v>
      </c>
      <c r="I47" s="157"/>
      <c r="J47" s="158"/>
      <c r="K47" s="156">
        <v>1</v>
      </c>
      <c r="L47" s="157"/>
      <c r="M47" s="158"/>
      <c r="N47" s="60">
        <v>0</v>
      </c>
      <c r="O47" s="159">
        <v>0</v>
      </c>
      <c r="P47" s="160"/>
      <c r="Q47" s="161"/>
      <c r="T47" s="32"/>
      <c r="U47" s="69">
        <v>38</v>
      </c>
      <c r="V47" s="174" t="s">
        <v>422</v>
      </c>
      <c r="W47" s="175"/>
      <c r="X47" s="175"/>
      <c r="Y47" s="176"/>
      <c r="Z47" s="156" t="s">
        <v>12</v>
      </c>
      <c r="AA47" s="157"/>
      <c r="AB47" s="158"/>
      <c r="AC47" s="156">
        <v>1</v>
      </c>
      <c r="AD47" s="157"/>
      <c r="AE47" s="158"/>
      <c r="AF47" s="159">
        <v>0</v>
      </c>
      <c r="AG47" s="160"/>
      <c r="AH47" s="160"/>
      <c r="AI47" s="160"/>
      <c r="AJ47" s="164">
        <v>0</v>
      </c>
      <c r="AK47" s="160"/>
      <c r="AL47" s="165"/>
    </row>
    <row r="48" spans="2:38" ht="31.9" customHeight="1" thickBot="1" x14ac:dyDescent="0.3">
      <c r="B48" s="156">
        <v>39</v>
      </c>
      <c r="C48" s="158"/>
      <c r="D48" s="171" t="s">
        <v>288</v>
      </c>
      <c r="E48" s="172"/>
      <c r="F48" s="172"/>
      <c r="G48" s="173"/>
      <c r="H48" s="156" t="s">
        <v>18</v>
      </c>
      <c r="I48" s="157"/>
      <c r="J48" s="158"/>
      <c r="K48" s="156">
        <v>1</v>
      </c>
      <c r="L48" s="157"/>
      <c r="M48" s="158"/>
      <c r="N48" s="60">
        <v>0</v>
      </c>
      <c r="O48" s="159">
        <v>0</v>
      </c>
      <c r="P48" s="160"/>
      <c r="Q48" s="161"/>
      <c r="T48" s="32"/>
      <c r="U48" s="69">
        <v>39</v>
      </c>
      <c r="V48" s="174" t="s">
        <v>417</v>
      </c>
      <c r="W48" s="175"/>
      <c r="X48" s="175"/>
      <c r="Y48" s="176"/>
      <c r="Z48" s="156" t="s">
        <v>12</v>
      </c>
      <c r="AA48" s="157"/>
      <c r="AB48" s="158"/>
      <c r="AC48" s="156">
        <v>1</v>
      </c>
      <c r="AD48" s="157"/>
      <c r="AE48" s="158"/>
      <c r="AF48" s="162">
        <v>0</v>
      </c>
      <c r="AG48" s="163"/>
      <c r="AH48" s="163"/>
      <c r="AI48" s="163"/>
      <c r="AJ48" s="164">
        <v>0</v>
      </c>
      <c r="AK48" s="160"/>
      <c r="AL48" s="165"/>
    </row>
    <row r="49" spans="2:38" ht="25.15" customHeight="1" thickBot="1" x14ac:dyDescent="0.3">
      <c r="B49" s="156">
        <v>40</v>
      </c>
      <c r="C49" s="158"/>
      <c r="D49" s="171" t="s">
        <v>289</v>
      </c>
      <c r="E49" s="172"/>
      <c r="F49" s="172"/>
      <c r="G49" s="173"/>
      <c r="H49" s="156" t="s">
        <v>18</v>
      </c>
      <c r="I49" s="157"/>
      <c r="J49" s="158"/>
      <c r="K49" s="156">
        <v>1</v>
      </c>
      <c r="L49" s="157"/>
      <c r="M49" s="158"/>
      <c r="N49" s="60">
        <v>0</v>
      </c>
      <c r="O49" s="159">
        <v>0</v>
      </c>
      <c r="P49" s="160"/>
      <c r="Q49" s="161"/>
      <c r="T49" s="32"/>
      <c r="U49" s="145" t="s">
        <v>1</v>
      </c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66"/>
      <c r="AG49" s="167"/>
      <c r="AH49" s="167"/>
      <c r="AI49" s="168"/>
      <c r="AJ49" s="177"/>
      <c r="AK49" s="178"/>
      <c r="AL49" s="179"/>
    </row>
    <row r="50" spans="2:38" ht="27.6" customHeight="1" thickBot="1" x14ac:dyDescent="0.3">
      <c r="B50" s="156">
        <v>37</v>
      </c>
      <c r="C50" s="158"/>
      <c r="D50" s="171" t="s">
        <v>294</v>
      </c>
      <c r="E50" s="172"/>
      <c r="F50" s="172"/>
      <c r="G50" s="173"/>
      <c r="H50" s="156" t="s">
        <v>18</v>
      </c>
      <c r="I50" s="157"/>
      <c r="J50" s="158"/>
      <c r="K50" s="156">
        <v>1</v>
      </c>
      <c r="L50" s="157"/>
      <c r="M50" s="158"/>
      <c r="N50" s="60">
        <v>0</v>
      </c>
      <c r="O50" s="159">
        <v>0</v>
      </c>
      <c r="P50" s="160"/>
      <c r="Q50" s="161"/>
      <c r="T50" s="32"/>
    </row>
    <row r="51" spans="2:38" ht="41.45" customHeight="1" thickBot="1" x14ac:dyDescent="0.3">
      <c r="B51" s="156">
        <v>38</v>
      </c>
      <c r="C51" s="158"/>
      <c r="D51" s="171" t="s">
        <v>295</v>
      </c>
      <c r="E51" s="172"/>
      <c r="F51" s="172"/>
      <c r="G51" s="173"/>
      <c r="H51" s="156" t="s">
        <v>18</v>
      </c>
      <c r="I51" s="157"/>
      <c r="J51" s="158"/>
      <c r="K51" s="156">
        <v>1</v>
      </c>
      <c r="L51" s="157"/>
      <c r="M51" s="158"/>
      <c r="N51" s="60">
        <v>0</v>
      </c>
      <c r="O51" s="159">
        <v>0</v>
      </c>
      <c r="P51" s="160"/>
      <c r="Q51" s="161"/>
      <c r="T51" s="32"/>
    </row>
    <row r="52" spans="2:38" ht="27.6" customHeight="1" thickBot="1" x14ac:dyDescent="0.3">
      <c r="B52" s="156">
        <v>39</v>
      </c>
      <c r="C52" s="158"/>
      <c r="D52" s="171" t="s">
        <v>296</v>
      </c>
      <c r="E52" s="172"/>
      <c r="F52" s="172"/>
      <c r="G52" s="173"/>
      <c r="H52" s="156" t="s">
        <v>18</v>
      </c>
      <c r="I52" s="157"/>
      <c r="J52" s="158"/>
      <c r="K52" s="156">
        <v>1</v>
      </c>
      <c r="L52" s="157"/>
      <c r="M52" s="158"/>
      <c r="N52" s="60">
        <v>0</v>
      </c>
      <c r="O52" s="159">
        <v>0</v>
      </c>
      <c r="P52" s="160"/>
      <c r="Q52" s="161"/>
      <c r="T52" s="32"/>
    </row>
    <row r="53" spans="2:38" ht="55.15" customHeight="1" thickBot="1" x14ac:dyDescent="0.3">
      <c r="B53" s="156">
        <v>40</v>
      </c>
      <c r="C53" s="158"/>
      <c r="D53" s="171" t="s">
        <v>297</v>
      </c>
      <c r="E53" s="172"/>
      <c r="F53" s="172"/>
      <c r="G53" s="173"/>
      <c r="H53" s="156" t="s">
        <v>18</v>
      </c>
      <c r="I53" s="157"/>
      <c r="J53" s="158"/>
      <c r="K53" s="156">
        <v>1</v>
      </c>
      <c r="L53" s="157"/>
      <c r="M53" s="158"/>
      <c r="N53" s="60">
        <v>0</v>
      </c>
      <c r="O53" s="159">
        <v>0</v>
      </c>
      <c r="P53" s="160"/>
      <c r="Q53" s="161"/>
      <c r="T53" s="32"/>
    </row>
    <row r="54" spans="2:38" ht="41.45" customHeight="1" thickBot="1" x14ac:dyDescent="0.3">
      <c r="B54" s="156">
        <v>41</v>
      </c>
      <c r="C54" s="158"/>
      <c r="D54" s="171" t="s">
        <v>306</v>
      </c>
      <c r="E54" s="172"/>
      <c r="F54" s="172"/>
      <c r="G54" s="173"/>
      <c r="H54" s="156" t="s">
        <v>45</v>
      </c>
      <c r="I54" s="157"/>
      <c r="J54" s="158"/>
      <c r="K54" s="156">
        <v>1</v>
      </c>
      <c r="L54" s="157"/>
      <c r="M54" s="158"/>
      <c r="N54" s="60">
        <v>0</v>
      </c>
      <c r="O54" s="159">
        <v>0</v>
      </c>
      <c r="P54" s="160"/>
      <c r="Q54" s="161"/>
      <c r="T54" s="32"/>
    </row>
    <row r="55" spans="2:38" ht="55.15" customHeight="1" thickBot="1" x14ac:dyDescent="0.3">
      <c r="B55" s="156">
        <v>42</v>
      </c>
      <c r="C55" s="158"/>
      <c r="D55" s="171" t="s">
        <v>307</v>
      </c>
      <c r="E55" s="172"/>
      <c r="F55" s="172"/>
      <c r="G55" s="173"/>
      <c r="H55" s="156" t="s">
        <v>45</v>
      </c>
      <c r="I55" s="157"/>
      <c r="J55" s="158"/>
      <c r="K55" s="156">
        <v>1</v>
      </c>
      <c r="L55" s="157"/>
      <c r="M55" s="158"/>
      <c r="N55" s="60">
        <v>0</v>
      </c>
      <c r="O55" s="159">
        <v>0</v>
      </c>
      <c r="P55" s="160"/>
      <c r="Q55" s="161"/>
      <c r="T55" s="32"/>
    </row>
    <row r="56" spans="2:38" ht="41.45" customHeight="1" thickBot="1" x14ac:dyDescent="0.3">
      <c r="B56" s="156">
        <v>43</v>
      </c>
      <c r="C56" s="158"/>
      <c r="D56" s="171" t="s">
        <v>309</v>
      </c>
      <c r="E56" s="172"/>
      <c r="F56" s="172"/>
      <c r="G56" s="173"/>
      <c r="H56" s="156" t="s">
        <v>18</v>
      </c>
      <c r="I56" s="157"/>
      <c r="J56" s="158"/>
      <c r="K56" s="156">
        <v>1</v>
      </c>
      <c r="L56" s="157"/>
      <c r="M56" s="158"/>
      <c r="N56" s="60">
        <v>0</v>
      </c>
      <c r="O56" s="159">
        <v>0</v>
      </c>
      <c r="P56" s="160"/>
      <c r="Q56" s="161"/>
      <c r="T56" s="32"/>
    </row>
    <row r="57" spans="2:38" ht="41.45" customHeight="1" thickBot="1" x14ac:dyDescent="0.3">
      <c r="B57" s="156">
        <v>44</v>
      </c>
      <c r="C57" s="158"/>
      <c r="D57" s="171" t="s">
        <v>310</v>
      </c>
      <c r="E57" s="172"/>
      <c r="F57" s="172"/>
      <c r="G57" s="173"/>
      <c r="H57" s="156" t="s">
        <v>18</v>
      </c>
      <c r="I57" s="157"/>
      <c r="J57" s="158"/>
      <c r="K57" s="156">
        <v>1</v>
      </c>
      <c r="L57" s="157"/>
      <c r="M57" s="158"/>
      <c r="N57" s="60">
        <v>0</v>
      </c>
      <c r="O57" s="159">
        <v>0</v>
      </c>
      <c r="P57" s="160"/>
      <c r="Q57" s="161"/>
      <c r="T57" s="32"/>
    </row>
    <row r="58" spans="2:38" ht="27.6" customHeight="1" thickBot="1" x14ac:dyDescent="0.3">
      <c r="B58" s="156">
        <v>43</v>
      </c>
      <c r="C58" s="158"/>
      <c r="D58" s="171" t="s">
        <v>365</v>
      </c>
      <c r="E58" s="172"/>
      <c r="F58" s="172"/>
      <c r="G58" s="173"/>
      <c r="H58" s="156" t="s">
        <v>18</v>
      </c>
      <c r="I58" s="157"/>
      <c r="J58" s="158"/>
      <c r="K58" s="156">
        <v>1</v>
      </c>
      <c r="L58" s="157"/>
      <c r="M58" s="158"/>
      <c r="N58" s="60">
        <v>0</v>
      </c>
      <c r="O58" s="159">
        <v>0</v>
      </c>
      <c r="P58" s="160"/>
      <c r="Q58" s="161"/>
      <c r="T58" s="32"/>
    </row>
    <row r="59" spans="2:38" ht="39.6" customHeight="1" thickBot="1" x14ac:dyDescent="0.3">
      <c r="B59" s="156">
        <v>44</v>
      </c>
      <c r="C59" s="158"/>
      <c r="D59" s="171" t="s">
        <v>366</v>
      </c>
      <c r="E59" s="172"/>
      <c r="F59" s="172"/>
      <c r="G59" s="173"/>
      <c r="H59" s="156" t="s">
        <v>18</v>
      </c>
      <c r="I59" s="157"/>
      <c r="J59" s="158"/>
      <c r="K59" s="156">
        <v>1</v>
      </c>
      <c r="L59" s="157"/>
      <c r="M59" s="158"/>
      <c r="N59" s="60">
        <v>0</v>
      </c>
      <c r="O59" s="159">
        <v>0</v>
      </c>
      <c r="P59" s="160"/>
      <c r="Q59" s="161"/>
      <c r="T59" s="32"/>
    </row>
    <row r="60" spans="2:38" ht="21" customHeight="1" thickBot="1" x14ac:dyDescent="0.3">
      <c r="B60" s="156">
        <v>43</v>
      </c>
      <c r="C60" s="158"/>
      <c r="D60" s="171" t="s">
        <v>369</v>
      </c>
      <c r="E60" s="172"/>
      <c r="F60" s="172"/>
      <c r="G60" s="173"/>
      <c r="H60" s="156" t="s">
        <v>12</v>
      </c>
      <c r="I60" s="157"/>
      <c r="J60" s="158"/>
      <c r="K60" s="156">
        <v>1</v>
      </c>
      <c r="L60" s="157"/>
      <c r="M60" s="158"/>
      <c r="N60" s="60">
        <v>0</v>
      </c>
      <c r="O60" s="159">
        <v>0</v>
      </c>
      <c r="P60" s="160"/>
      <c r="Q60" s="161"/>
      <c r="T60" s="32"/>
    </row>
    <row r="61" spans="2:38" ht="40.9" customHeight="1" thickBot="1" x14ac:dyDescent="0.3">
      <c r="B61" s="156">
        <v>44</v>
      </c>
      <c r="C61" s="158"/>
      <c r="D61" s="171" t="s">
        <v>370</v>
      </c>
      <c r="E61" s="172"/>
      <c r="F61" s="172"/>
      <c r="G61" s="173"/>
      <c r="H61" s="156" t="s">
        <v>12</v>
      </c>
      <c r="I61" s="157"/>
      <c r="J61" s="158"/>
      <c r="K61" s="156">
        <v>1</v>
      </c>
      <c r="L61" s="157"/>
      <c r="M61" s="158"/>
      <c r="N61" s="60">
        <v>0</v>
      </c>
      <c r="O61" s="159">
        <v>0</v>
      </c>
      <c r="P61" s="160"/>
      <c r="Q61" s="161"/>
      <c r="T61" s="32"/>
    </row>
    <row r="62" spans="2:38" ht="13.5" thickBot="1" x14ac:dyDescent="0.3">
      <c r="B62" s="156">
        <v>45</v>
      </c>
      <c r="C62" s="158"/>
      <c r="D62" s="171" t="s">
        <v>372</v>
      </c>
      <c r="E62" s="172"/>
      <c r="F62" s="172"/>
      <c r="G62" s="173"/>
      <c r="H62" s="156" t="s">
        <v>12</v>
      </c>
      <c r="I62" s="157"/>
      <c r="J62" s="158"/>
      <c r="K62" s="156">
        <v>1</v>
      </c>
      <c r="L62" s="157"/>
      <c r="M62" s="158"/>
      <c r="N62" s="60">
        <v>0</v>
      </c>
      <c r="O62" s="159">
        <v>0</v>
      </c>
      <c r="P62" s="160"/>
      <c r="Q62" s="161"/>
    </row>
    <row r="63" spans="2:38" ht="13.5" thickBot="1" x14ac:dyDescent="0.3">
      <c r="B63" s="156">
        <v>46</v>
      </c>
      <c r="C63" s="158"/>
      <c r="D63" s="171" t="s">
        <v>373</v>
      </c>
      <c r="E63" s="172"/>
      <c r="F63" s="172"/>
      <c r="G63" s="173"/>
      <c r="H63" s="156" t="s">
        <v>12</v>
      </c>
      <c r="I63" s="157"/>
      <c r="J63" s="158"/>
      <c r="K63" s="156">
        <v>1</v>
      </c>
      <c r="L63" s="157"/>
      <c r="M63" s="158"/>
      <c r="N63" s="60">
        <v>0</v>
      </c>
      <c r="O63" s="159">
        <v>0</v>
      </c>
      <c r="P63" s="160"/>
      <c r="Q63" s="161"/>
    </row>
    <row r="64" spans="2:38" ht="13.5" thickBot="1" x14ac:dyDescent="0.3">
      <c r="B64" s="156">
        <v>47</v>
      </c>
      <c r="C64" s="158"/>
      <c r="D64" s="171" t="s">
        <v>395</v>
      </c>
      <c r="E64" s="172"/>
      <c r="F64" s="172"/>
      <c r="G64" s="173"/>
      <c r="H64" s="156" t="s">
        <v>18</v>
      </c>
      <c r="I64" s="157"/>
      <c r="J64" s="158"/>
      <c r="K64" s="156">
        <v>1</v>
      </c>
      <c r="L64" s="157"/>
      <c r="M64" s="158"/>
      <c r="N64" s="60">
        <v>0</v>
      </c>
      <c r="O64" s="159">
        <v>0</v>
      </c>
      <c r="P64" s="160"/>
      <c r="Q64" s="161"/>
    </row>
    <row r="65" spans="2:17" ht="13.5" thickBot="1" x14ac:dyDescent="0.3">
      <c r="B65" s="156">
        <v>48</v>
      </c>
      <c r="C65" s="158"/>
      <c r="D65" s="171" t="s">
        <v>396</v>
      </c>
      <c r="E65" s="172"/>
      <c r="F65" s="172"/>
      <c r="G65" s="173"/>
      <c r="H65" s="156" t="s">
        <v>18</v>
      </c>
      <c r="I65" s="157"/>
      <c r="J65" s="158"/>
      <c r="K65" s="156">
        <v>1</v>
      </c>
      <c r="L65" s="157"/>
      <c r="M65" s="158"/>
      <c r="N65" s="60">
        <v>0</v>
      </c>
      <c r="O65" s="159">
        <v>0</v>
      </c>
      <c r="P65" s="160"/>
      <c r="Q65" s="161"/>
    </row>
    <row r="66" spans="2:17" ht="13.5" thickBot="1" x14ac:dyDescent="0.3">
      <c r="B66" s="156">
        <v>49</v>
      </c>
      <c r="C66" s="158"/>
      <c r="D66" s="171" t="s">
        <v>397</v>
      </c>
      <c r="E66" s="172"/>
      <c r="F66" s="172"/>
      <c r="G66" s="173"/>
      <c r="H66" s="156" t="s">
        <v>18</v>
      </c>
      <c r="I66" s="157"/>
      <c r="J66" s="158"/>
      <c r="K66" s="156">
        <v>1</v>
      </c>
      <c r="L66" s="157"/>
      <c r="M66" s="158"/>
      <c r="N66" s="60">
        <v>0</v>
      </c>
      <c r="O66" s="159">
        <v>0</v>
      </c>
      <c r="P66" s="160"/>
      <c r="Q66" s="161"/>
    </row>
    <row r="67" spans="2:17" ht="13.5" thickBot="1" x14ac:dyDescent="0.3">
      <c r="B67" s="156">
        <v>50</v>
      </c>
      <c r="C67" s="158"/>
      <c r="D67" s="171" t="s">
        <v>398</v>
      </c>
      <c r="E67" s="172"/>
      <c r="F67" s="172"/>
      <c r="G67" s="173"/>
      <c r="H67" s="156" t="s">
        <v>18</v>
      </c>
      <c r="I67" s="157"/>
      <c r="J67" s="158"/>
      <c r="K67" s="156">
        <v>1</v>
      </c>
      <c r="L67" s="157"/>
      <c r="M67" s="158"/>
      <c r="N67" s="60">
        <v>0</v>
      </c>
      <c r="O67" s="159">
        <v>0</v>
      </c>
      <c r="P67" s="160"/>
      <c r="Q67" s="161"/>
    </row>
    <row r="68" spans="2:17" ht="13.5" thickBot="1" x14ac:dyDescent="0.3">
      <c r="B68" s="156">
        <v>51</v>
      </c>
      <c r="C68" s="158"/>
      <c r="D68" s="171" t="s">
        <v>400</v>
      </c>
      <c r="E68" s="172"/>
      <c r="F68" s="172"/>
      <c r="G68" s="173"/>
      <c r="H68" s="156" t="s">
        <v>18</v>
      </c>
      <c r="I68" s="157"/>
      <c r="J68" s="158"/>
      <c r="K68" s="156">
        <v>1</v>
      </c>
      <c r="L68" s="157"/>
      <c r="M68" s="158"/>
      <c r="N68" s="60">
        <v>0</v>
      </c>
      <c r="O68" s="159">
        <v>0</v>
      </c>
      <c r="P68" s="160"/>
      <c r="Q68" s="161"/>
    </row>
    <row r="69" spans="2:17" ht="13.5" thickBot="1" x14ac:dyDescent="0.3">
      <c r="B69" s="156">
        <v>52</v>
      </c>
      <c r="C69" s="158"/>
      <c r="D69" s="171" t="s">
        <v>401</v>
      </c>
      <c r="E69" s="172"/>
      <c r="F69" s="172"/>
      <c r="G69" s="173"/>
      <c r="H69" s="156" t="s">
        <v>18</v>
      </c>
      <c r="I69" s="157"/>
      <c r="J69" s="158"/>
      <c r="K69" s="156">
        <v>1</v>
      </c>
      <c r="L69" s="157"/>
      <c r="M69" s="158"/>
      <c r="N69" s="60">
        <v>0</v>
      </c>
      <c r="O69" s="159">
        <v>0</v>
      </c>
      <c r="P69" s="160"/>
      <c r="Q69" s="161"/>
    </row>
    <row r="70" spans="2:17" ht="13.5" thickBot="1" x14ac:dyDescent="0.3">
      <c r="B70" s="156">
        <v>53</v>
      </c>
      <c r="C70" s="158"/>
      <c r="D70" s="171" t="s">
        <v>407</v>
      </c>
      <c r="E70" s="172"/>
      <c r="F70" s="172"/>
      <c r="G70" s="173"/>
      <c r="H70" s="156" t="s">
        <v>12</v>
      </c>
      <c r="I70" s="157"/>
      <c r="J70" s="158"/>
      <c r="K70" s="156">
        <v>1</v>
      </c>
      <c r="L70" s="157"/>
      <c r="M70" s="158"/>
      <c r="N70" s="60">
        <v>0</v>
      </c>
      <c r="O70" s="159">
        <v>0</v>
      </c>
      <c r="P70" s="160"/>
      <c r="Q70" s="161"/>
    </row>
    <row r="71" spans="2:17" ht="13.5" thickBot="1" x14ac:dyDescent="0.3">
      <c r="B71" s="156">
        <v>54</v>
      </c>
      <c r="C71" s="158"/>
      <c r="D71" s="171" t="s">
        <v>408</v>
      </c>
      <c r="E71" s="172"/>
      <c r="F71" s="172"/>
      <c r="G71" s="173"/>
      <c r="H71" s="156" t="s">
        <v>12</v>
      </c>
      <c r="I71" s="157"/>
      <c r="J71" s="158"/>
      <c r="K71" s="156">
        <v>1</v>
      </c>
      <c r="L71" s="157"/>
      <c r="M71" s="158"/>
      <c r="N71" s="60">
        <v>0</v>
      </c>
      <c r="O71" s="159">
        <v>0</v>
      </c>
      <c r="P71" s="160"/>
      <c r="Q71" s="161"/>
    </row>
    <row r="72" spans="2:17" ht="13.5" thickBot="1" x14ac:dyDescent="0.3">
      <c r="B72" s="156">
        <v>55</v>
      </c>
      <c r="C72" s="158"/>
      <c r="D72" s="171" t="s">
        <v>415</v>
      </c>
      <c r="E72" s="172"/>
      <c r="F72" s="172"/>
      <c r="G72" s="173"/>
      <c r="H72" s="156" t="s">
        <v>12</v>
      </c>
      <c r="I72" s="157"/>
      <c r="J72" s="158"/>
      <c r="K72" s="156">
        <v>1</v>
      </c>
      <c r="L72" s="157"/>
      <c r="M72" s="158"/>
      <c r="N72" s="60">
        <v>0</v>
      </c>
      <c r="O72" s="159">
        <v>0</v>
      </c>
      <c r="P72" s="160"/>
      <c r="Q72" s="161"/>
    </row>
    <row r="73" spans="2:17" ht="13.5" thickBot="1" x14ac:dyDescent="0.3">
      <c r="B73" s="156">
        <v>56</v>
      </c>
      <c r="C73" s="158"/>
      <c r="D73" s="171" t="s">
        <v>416</v>
      </c>
      <c r="E73" s="172"/>
      <c r="F73" s="172"/>
      <c r="G73" s="173"/>
      <c r="H73" s="156" t="s">
        <v>12</v>
      </c>
      <c r="I73" s="157"/>
      <c r="J73" s="158"/>
      <c r="K73" s="156">
        <v>1</v>
      </c>
      <c r="L73" s="157"/>
      <c r="M73" s="158"/>
      <c r="N73" s="60">
        <v>0</v>
      </c>
      <c r="O73" s="159">
        <v>0</v>
      </c>
      <c r="P73" s="160"/>
      <c r="Q73" s="161"/>
    </row>
    <row r="74" spans="2:17" ht="28.9" customHeight="1" thickBot="1" x14ac:dyDescent="0.3">
      <c r="B74" s="156">
        <v>53</v>
      </c>
      <c r="C74" s="158"/>
      <c r="D74" s="171" t="s">
        <v>418</v>
      </c>
      <c r="E74" s="172"/>
      <c r="F74" s="172"/>
      <c r="G74" s="173"/>
      <c r="H74" s="156" t="s">
        <v>12</v>
      </c>
      <c r="I74" s="157"/>
      <c r="J74" s="158"/>
      <c r="K74" s="156">
        <v>1</v>
      </c>
      <c r="L74" s="157"/>
      <c r="M74" s="158"/>
      <c r="N74" s="60">
        <v>0</v>
      </c>
      <c r="O74" s="159">
        <v>0</v>
      </c>
      <c r="P74" s="160"/>
      <c r="Q74" s="161"/>
    </row>
    <row r="75" spans="2:17" ht="13.5" thickBot="1" x14ac:dyDescent="0.3">
      <c r="B75" s="156">
        <v>54</v>
      </c>
      <c r="C75" s="158"/>
      <c r="D75" s="171" t="s">
        <v>419</v>
      </c>
      <c r="E75" s="172"/>
      <c r="F75" s="172"/>
      <c r="G75" s="173"/>
      <c r="H75" s="156" t="s">
        <v>12</v>
      </c>
      <c r="I75" s="157"/>
      <c r="J75" s="158"/>
      <c r="K75" s="156">
        <v>1</v>
      </c>
      <c r="L75" s="157"/>
      <c r="M75" s="158"/>
      <c r="N75" s="60">
        <v>0</v>
      </c>
      <c r="O75" s="159">
        <v>0</v>
      </c>
      <c r="P75" s="160"/>
      <c r="Q75" s="161"/>
    </row>
    <row r="76" spans="2:17" ht="13.5" thickBot="1" x14ac:dyDescent="0.3">
      <c r="B76" s="156">
        <v>55</v>
      </c>
      <c r="C76" s="158"/>
      <c r="D76" s="171" t="s">
        <v>420</v>
      </c>
      <c r="E76" s="172"/>
      <c r="F76" s="172"/>
      <c r="G76" s="173"/>
      <c r="H76" s="156" t="s">
        <v>12</v>
      </c>
      <c r="I76" s="157"/>
      <c r="J76" s="158"/>
      <c r="K76" s="156">
        <v>1</v>
      </c>
      <c r="L76" s="157"/>
      <c r="M76" s="158"/>
      <c r="N76" s="60">
        <v>0</v>
      </c>
      <c r="O76" s="159">
        <v>0</v>
      </c>
      <c r="P76" s="160"/>
      <c r="Q76" s="161"/>
    </row>
    <row r="77" spans="2:17" ht="13.5" thickBot="1" x14ac:dyDescent="0.3">
      <c r="B77" s="156">
        <v>56</v>
      </c>
      <c r="C77" s="158"/>
      <c r="D77" s="171" t="s">
        <v>421</v>
      </c>
      <c r="E77" s="172"/>
      <c r="F77" s="172"/>
      <c r="G77" s="173"/>
      <c r="H77" s="156" t="s">
        <v>12</v>
      </c>
      <c r="I77" s="157"/>
      <c r="J77" s="158"/>
      <c r="K77" s="156">
        <v>1</v>
      </c>
      <c r="L77" s="157"/>
      <c r="M77" s="158"/>
      <c r="N77" s="60">
        <v>0</v>
      </c>
      <c r="O77" s="159">
        <v>0</v>
      </c>
      <c r="P77" s="160"/>
      <c r="Q77" s="161"/>
    </row>
    <row r="78" spans="2:17" ht="14.45" customHeight="1" thickBot="1" x14ac:dyDescent="0.3">
      <c r="B78" s="149" t="s">
        <v>26</v>
      </c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53"/>
      <c r="O78" s="169"/>
      <c r="P78" s="169"/>
      <c r="Q78" s="170"/>
    </row>
  </sheetData>
  <mergeCells count="610">
    <mergeCell ref="AW4:AW5"/>
    <mergeCell ref="B4:G4"/>
    <mergeCell ref="H4:J4"/>
    <mergeCell ref="K4:M4"/>
    <mergeCell ref="O4:Q4"/>
    <mergeCell ref="B5:Q5"/>
    <mergeCell ref="B6:E7"/>
    <mergeCell ref="F6:G7"/>
    <mergeCell ref="H6:J7"/>
    <mergeCell ref="K6:M7"/>
    <mergeCell ref="N6:N7"/>
    <mergeCell ref="O6:Q7"/>
    <mergeCell ref="U5:AL5"/>
    <mergeCell ref="Z6:AB7"/>
    <mergeCell ref="AC6:AE7"/>
    <mergeCell ref="AF6:AI7"/>
    <mergeCell ref="AJ6:AL7"/>
    <mergeCell ref="U6:U7"/>
    <mergeCell ref="U4:Y4"/>
    <mergeCell ref="AT3:AT4"/>
    <mergeCell ref="AU3:AU4"/>
    <mergeCell ref="AV3:AV4"/>
    <mergeCell ref="AN5:AU5"/>
    <mergeCell ref="AN6:AN7"/>
    <mergeCell ref="B8:E8"/>
    <mergeCell ref="F8:G8"/>
    <mergeCell ref="H8:J8"/>
    <mergeCell ref="K8:M8"/>
    <mergeCell ref="O8:Q8"/>
    <mergeCell ref="B10:E10"/>
    <mergeCell ref="F10:G10"/>
    <mergeCell ref="H10:J10"/>
    <mergeCell ref="K10:M10"/>
    <mergeCell ref="O10:Q10"/>
    <mergeCell ref="B9:E9"/>
    <mergeCell ref="F9:G9"/>
    <mergeCell ref="H9:J9"/>
    <mergeCell ref="K9:M9"/>
    <mergeCell ref="O9:Q9"/>
    <mergeCell ref="B12:E12"/>
    <mergeCell ref="F12:G12"/>
    <mergeCell ref="H12:J12"/>
    <mergeCell ref="K12:M12"/>
    <mergeCell ref="O12:Q12"/>
    <mergeCell ref="B11:E11"/>
    <mergeCell ref="F11:G11"/>
    <mergeCell ref="H11:J11"/>
    <mergeCell ref="K11:M11"/>
    <mergeCell ref="O11:Q11"/>
    <mergeCell ref="B14:E14"/>
    <mergeCell ref="F14:G14"/>
    <mergeCell ref="H14:J14"/>
    <mergeCell ref="K14:M14"/>
    <mergeCell ref="O14:Q14"/>
    <mergeCell ref="B13:E13"/>
    <mergeCell ref="F13:G13"/>
    <mergeCell ref="H13:J13"/>
    <mergeCell ref="K13:M13"/>
    <mergeCell ref="O13:Q13"/>
    <mergeCell ref="B16:E16"/>
    <mergeCell ref="F16:G16"/>
    <mergeCell ref="H16:J16"/>
    <mergeCell ref="K16:M16"/>
    <mergeCell ref="O16:Q16"/>
    <mergeCell ref="B15:E15"/>
    <mergeCell ref="F15:G15"/>
    <mergeCell ref="H15:J15"/>
    <mergeCell ref="K15:M15"/>
    <mergeCell ref="O15:Q15"/>
    <mergeCell ref="B18:E18"/>
    <mergeCell ref="F18:G18"/>
    <mergeCell ref="H18:J18"/>
    <mergeCell ref="K18:M18"/>
    <mergeCell ref="O18:Q18"/>
    <mergeCell ref="B17:E17"/>
    <mergeCell ref="F17:G17"/>
    <mergeCell ref="H17:J17"/>
    <mergeCell ref="K17:M17"/>
    <mergeCell ref="O17:Q17"/>
    <mergeCell ref="B20:E20"/>
    <mergeCell ref="F20:G20"/>
    <mergeCell ref="H20:J20"/>
    <mergeCell ref="K20:M20"/>
    <mergeCell ref="O20:Q20"/>
    <mergeCell ref="B19:E19"/>
    <mergeCell ref="F19:G19"/>
    <mergeCell ref="H19:J19"/>
    <mergeCell ref="K19:M19"/>
    <mergeCell ref="O19:Q19"/>
    <mergeCell ref="B22:C22"/>
    <mergeCell ref="D22:G22"/>
    <mergeCell ref="H22:J22"/>
    <mergeCell ref="K22:M22"/>
    <mergeCell ref="O22:Q22"/>
    <mergeCell ref="B21:E21"/>
    <mergeCell ref="F21:G21"/>
    <mergeCell ref="H21:J21"/>
    <mergeCell ref="K21:M21"/>
    <mergeCell ref="O21:Q21"/>
    <mergeCell ref="H25:J25"/>
    <mergeCell ref="K25:M25"/>
    <mergeCell ref="O25:Q25"/>
    <mergeCell ref="B24:C24"/>
    <mergeCell ref="D24:G24"/>
    <mergeCell ref="H24:J24"/>
    <mergeCell ref="K24:M24"/>
    <mergeCell ref="O24:Q24"/>
    <mergeCell ref="B23:C23"/>
    <mergeCell ref="D23:G23"/>
    <mergeCell ref="H23:J23"/>
    <mergeCell ref="K23:M23"/>
    <mergeCell ref="O23:Q23"/>
    <mergeCell ref="U3:Y3"/>
    <mergeCell ref="V6:Y7"/>
    <mergeCell ref="D31:G32"/>
    <mergeCell ref="V21:Y21"/>
    <mergeCell ref="D40:G40"/>
    <mergeCell ref="H40:J40"/>
    <mergeCell ref="K40:M40"/>
    <mergeCell ref="O40:Q40"/>
    <mergeCell ref="O37:Q38"/>
    <mergeCell ref="R37:R38"/>
    <mergeCell ref="S37:S38"/>
    <mergeCell ref="T37:T38"/>
    <mergeCell ref="D39:G39"/>
    <mergeCell ref="H39:J39"/>
    <mergeCell ref="K39:M39"/>
    <mergeCell ref="O39:Q39"/>
    <mergeCell ref="D37:G37"/>
    <mergeCell ref="D34:G34"/>
    <mergeCell ref="H34:J34"/>
    <mergeCell ref="K34:M34"/>
    <mergeCell ref="O34:Q34"/>
    <mergeCell ref="R31:R32"/>
    <mergeCell ref="S31:S32"/>
    <mergeCell ref="T31:T32"/>
    <mergeCell ref="B41:C41"/>
    <mergeCell ref="D38:G38"/>
    <mergeCell ref="H37:J38"/>
    <mergeCell ref="K37:M38"/>
    <mergeCell ref="N37:N38"/>
    <mergeCell ref="B36:C36"/>
    <mergeCell ref="D36:G36"/>
    <mergeCell ref="H36:J36"/>
    <mergeCell ref="K36:M36"/>
    <mergeCell ref="V8:Y8"/>
    <mergeCell ref="V9:Y9"/>
    <mergeCell ref="Z8:AB8"/>
    <mergeCell ref="AC8:AE8"/>
    <mergeCell ref="AF8:AI8"/>
    <mergeCell ref="AJ8:AL8"/>
    <mergeCell ref="O36:Q36"/>
    <mergeCell ref="B35:C35"/>
    <mergeCell ref="D35:G35"/>
    <mergeCell ref="H35:J35"/>
    <mergeCell ref="K35:M35"/>
    <mergeCell ref="O35:Q35"/>
    <mergeCell ref="D33:G33"/>
    <mergeCell ref="H33:J33"/>
    <mergeCell ref="Z9:AB9"/>
    <mergeCell ref="Z11:AB11"/>
    <mergeCell ref="V18:Y18"/>
    <mergeCell ref="Z18:AB18"/>
    <mergeCell ref="V29:Y29"/>
    <mergeCell ref="Z29:AB29"/>
    <mergeCell ref="V33:Y33"/>
    <mergeCell ref="Z33:AB33"/>
    <mergeCell ref="V35:Y35"/>
    <mergeCell ref="Z35:AB35"/>
    <mergeCell ref="V10:Y10"/>
    <mergeCell ref="V11:Y11"/>
    <mergeCell ref="Z10:AB10"/>
    <mergeCell ref="AC10:AE10"/>
    <mergeCell ref="AF10:AI10"/>
    <mergeCell ref="AJ10:AL10"/>
    <mergeCell ref="AC9:AE9"/>
    <mergeCell ref="AF9:AI9"/>
    <mergeCell ref="AJ9:AL9"/>
    <mergeCell ref="V12:Y12"/>
    <mergeCell ref="V13:Y13"/>
    <mergeCell ref="Z12:AB12"/>
    <mergeCell ref="AC12:AE12"/>
    <mergeCell ref="AF12:AI12"/>
    <mergeCell ref="AJ12:AL12"/>
    <mergeCell ref="AC11:AE11"/>
    <mergeCell ref="AF11:AI11"/>
    <mergeCell ref="AJ11:AL11"/>
    <mergeCell ref="V14:Y14"/>
    <mergeCell ref="V15:Y15"/>
    <mergeCell ref="Z14:AB14"/>
    <mergeCell ref="AC14:AE14"/>
    <mergeCell ref="AF14:AI14"/>
    <mergeCell ref="AJ14:AL14"/>
    <mergeCell ref="AC13:AE13"/>
    <mergeCell ref="AF13:AI13"/>
    <mergeCell ref="AJ13:AL13"/>
    <mergeCell ref="B34:C34"/>
    <mergeCell ref="V16:Y16"/>
    <mergeCell ref="V17:Y17"/>
    <mergeCell ref="Z16:AB16"/>
    <mergeCell ref="AC16:AE16"/>
    <mergeCell ref="K33:M33"/>
    <mergeCell ref="O33:Q33"/>
    <mergeCell ref="B31:C32"/>
    <mergeCell ref="H31:J32"/>
    <mergeCell ref="K31:M32"/>
    <mergeCell ref="N31:N32"/>
    <mergeCell ref="O31:Q32"/>
    <mergeCell ref="B30:C30"/>
    <mergeCell ref="D30:G30"/>
    <mergeCell ref="H30:J30"/>
    <mergeCell ref="K30:M30"/>
    <mergeCell ref="O30:Q30"/>
    <mergeCell ref="B29:C29"/>
    <mergeCell ref="D29:G29"/>
    <mergeCell ref="H29:J29"/>
    <mergeCell ref="V22:Y22"/>
    <mergeCell ref="Z22:AB22"/>
    <mergeCell ref="B25:C25"/>
    <mergeCell ref="D25:G25"/>
    <mergeCell ref="B40:C40"/>
    <mergeCell ref="B39:C39"/>
    <mergeCell ref="B33:C33"/>
    <mergeCell ref="V20:Y20"/>
    <mergeCell ref="Z20:AB20"/>
    <mergeCell ref="AC20:AE20"/>
    <mergeCell ref="V19:Y19"/>
    <mergeCell ref="Z19:AB19"/>
    <mergeCell ref="AC19:AE19"/>
    <mergeCell ref="K29:M29"/>
    <mergeCell ref="O29:Q29"/>
    <mergeCell ref="B28:C28"/>
    <mergeCell ref="D28:G28"/>
    <mergeCell ref="H28:J28"/>
    <mergeCell ref="K28:M28"/>
    <mergeCell ref="O28:Q28"/>
    <mergeCell ref="B27:C27"/>
    <mergeCell ref="D27:G27"/>
    <mergeCell ref="H27:J27"/>
    <mergeCell ref="K27:M27"/>
    <mergeCell ref="O27:Q27"/>
    <mergeCell ref="B26:C26"/>
    <mergeCell ref="D26:G26"/>
    <mergeCell ref="B37:C38"/>
    <mergeCell ref="AN4:AO4"/>
    <mergeCell ref="AS3:AS4"/>
    <mergeCell ref="Z21:AB21"/>
    <mergeCell ref="AC21:AE21"/>
    <mergeCell ref="AF21:AI21"/>
    <mergeCell ref="AJ21:AL21"/>
    <mergeCell ref="AN14:AN17"/>
    <mergeCell ref="AO14:AO17"/>
    <mergeCell ref="AF18:AI18"/>
    <mergeCell ref="AF19:AI19"/>
    <mergeCell ref="AF20:AI20"/>
    <mergeCell ref="AJ18:AL18"/>
    <mergeCell ref="AJ19:AL19"/>
    <mergeCell ref="AO6:AO7"/>
    <mergeCell ref="AP6:AP7"/>
    <mergeCell ref="AQ6:AQ7"/>
    <mergeCell ref="AR6:AR7"/>
    <mergeCell ref="AN3:AO3"/>
    <mergeCell ref="AP3:AP4"/>
    <mergeCell ref="AQ3:AQ4"/>
    <mergeCell ref="AR3:AR4"/>
    <mergeCell ref="AS6:AS7"/>
    <mergeCell ref="AJ20:AL20"/>
    <mergeCell ref="AC18:AE18"/>
    <mergeCell ref="AW6:AY6"/>
    <mergeCell ref="AW9:AW10"/>
    <mergeCell ref="AX9:AX10"/>
    <mergeCell ref="AY9:AY10"/>
    <mergeCell ref="AN8:AN9"/>
    <mergeCell ref="AO8:AO9"/>
    <mergeCell ref="AN10:AN12"/>
    <mergeCell ref="AO10:AO12"/>
    <mergeCell ref="Z17:AB17"/>
    <mergeCell ref="AC17:AE17"/>
    <mergeCell ref="AF17:AI17"/>
    <mergeCell ref="AJ17:AL17"/>
    <mergeCell ref="Z13:AB13"/>
    <mergeCell ref="AT6:AT7"/>
    <mergeCell ref="AU6:AU7"/>
    <mergeCell ref="AF16:AI16"/>
    <mergeCell ref="AJ16:AL16"/>
    <mergeCell ref="Z15:AB15"/>
    <mergeCell ref="AC15:AE15"/>
    <mergeCell ref="AF15:AI15"/>
    <mergeCell ref="AJ15:AL15"/>
    <mergeCell ref="AC22:AE22"/>
    <mergeCell ref="AF22:AI22"/>
    <mergeCell ref="AJ22:AL22"/>
    <mergeCell ref="D41:G41"/>
    <mergeCell ref="H41:J41"/>
    <mergeCell ref="K41:M41"/>
    <mergeCell ref="O41:Q41"/>
    <mergeCell ref="V23:Y23"/>
    <mergeCell ref="Z25:AB25"/>
    <mergeCell ref="AC25:AE25"/>
    <mergeCell ref="AF25:AI25"/>
    <mergeCell ref="AJ25:AL25"/>
    <mergeCell ref="V25:Y25"/>
    <mergeCell ref="Z24:AB24"/>
    <mergeCell ref="AC24:AE24"/>
    <mergeCell ref="AF24:AI24"/>
    <mergeCell ref="AJ24:AL24"/>
    <mergeCell ref="H26:J26"/>
    <mergeCell ref="K26:M26"/>
    <mergeCell ref="O26:Q26"/>
    <mergeCell ref="V24:Y24"/>
    <mergeCell ref="Z23:AB23"/>
    <mergeCell ref="AC23:AE23"/>
    <mergeCell ref="AF23:AI23"/>
    <mergeCell ref="AJ23:AL23"/>
    <mergeCell ref="V27:Y27"/>
    <mergeCell ref="Z27:AB27"/>
    <mergeCell ref="AC27:AE27"/>
    <mergeCell ref="AF27:AI27"/>
    <mergeCell ref="AJ27:AL27"/>
    <mergeCell ref="V26:Y26"/>
    <mergeCell ref="Z26:AB26"/>
    <mergeCell ref="AC26:AE26"/>
    <mergeCell ref="AF26:AI26"/>
    <mergeCell ref="AJ26:AL26"/>
    <mergeCell ref="AC29:AE29"/>
    <mergeCell ref="AF29:AI29"/>
    <mergeCell ref="AJ29:AL29"/>
    <mergeCell ref="V28:Y28"/>
    <mergeCell ref="Z28:AB28"/>
    <mergeCell ref="AC28:AE28"/>
    <mergeCell ref="AF28:AI28"/>
    <mergeCell ref="AJ28:AL28"/>
    <mergeCell ref="V31:Y31"/>
    <mergeCell ref="Z31:AB31"/>
    <mergeCell ref="AC31:AE31"/>
    <mergeCell ref="AF31:AI31"/>
    <mergeCell ref="AJ31:AL31"/>
    <mergeCell ref="V30:Y30"/>
    <mergeCell ref="Z30:AB30"/>
    <mergeCell ref="AC30:AE30"/>
    <mergeCell ref="AF30:AI30"/>
    <mergeCell ref="AJ30:AL30"/>
    <mergeCell ref="H52:J52"/>
    <mergeCell ref="K52:M52"/>
    <mergeCell ref="O52:Q52"/>
    <mergeCell ref="AC33:AE33"/>
    <mergeCell ref="AF33:AI33"/>
    <mergeCell ref="AJ33:AL33"/>
    <mergeCell ref="V32:Y32"/>
    <mergeCell ref="Z32:AB32"/>
    <mergeCell ref="AC32:AE32"/>
    <mergeCell ref="AF32:AI32"/>
    <mergeCell ref="AJ32:AL32"/>
    <mergeCell ref="V34:Y34"/>
    <mergeCell ref="Z34:AB34"/>
    <mergeCell ref="AC34:AE34"/>
    <mergeCell ref="AF34:AI34"/>
    <mergeCell ref="AJ34:AL34"/>
    <mergeCell ref="Z36:AB36"/>
    <mergeCell ref="AC35:AE35"/>
    <mergeCell ref="AF35:AI35"/>
    <mergeCell ref="AJ35:AL35"/>
    <mergeCell ref="B55:C55"/>
    <mergeCell ref="D55:G55"/>
    <mergeCell ref="H55:J55"/>
    <mergeCell ref="K55:M55"/>
    <mergeCell ref="O55:Q55"/>
    <mergeCell ref="B54:C54"/>
    <mergeCell ref="D54:G54"/>
    <mergeCell ref="H54:J54"/>
    <mergeCell ref="K54:M54"/>
    <mergeCell ref="O54:Q54"/>
    <mergeCell ref="B50:C50"/>
    <mergeCell ref="D50:G50"/>
    <mergeCell ref="H50:J50"/>
    <mergeCell ref="K50:M50"/>
    <mergeCell ref="O50:Q50"/>
    <mergeCell ref="O43:Q43"/>
    <mergeCell ref="B42:C42"/>
    <mergeCell ref="D42:G42"/>
    <mergeCell ref="H42:J42"/>
    <mergeCell ref="AC38:AE38"/>
    <mergeCell ref="V36:Y36"/>
    <mergeCell ref="AC36:AE36"/>
    <mergeCell ref="AF36:AI36"/>
    <mergeCell ref="AJ36:AL36"/>
    <mergeCell ref="V37:Y37"/>
    <mergeCell ref="Z37:AB37"/>
    <mergeCell ref="AC37:AE37"/>
    <mergeCell ref="AF37:AI37"/>
    <mergeCell ref="AJ37:AL37"/>
    <mergeCell ref="V38:Y38"/>
    <mergeCell ref="Z38:AB38"/>
    <mergeCell ref="AF38:AI38"/>
    <mergeCell ref="AJ38:AL38"/>
    <mergeCell ref="B60:C60"/>
    <mergeCell ref="D60:G60"/>
    <mergeCell ref="H60:J60"/>
    <mergeCell ref="K60:M60"/>
    <mergeCell ref="O60:Q60"/>
    <mergeCell ref="H49:J49"/>
    <mergeCell ref="K49:M49"/>
    <mergeCell ref="O49:Q49"/>
    <mergeCell ref="B48:C48"/>
    <mergeCell ref="D48:G48"/>
    <mergeCell ref="H48:J48"/>
    <mergeCell ref="K48:M48"/>
    <mergeCell ref="O48:Q48"/>
    <mergeCell ref="B47:C47"/>
    <mergeCell ref="D47:G47"/>
    <mergeCell ref="H47:J47"/>
    <mergeCell ref="K47:M47"/>
    <mergeCell ref="AC39:AE39"/>
    <mergeCell ref="B58:C58"/>
    <mergeCell ref="D58:G58"/>
    <mergeCell ref="D56:G56"/>
    <mergeCell ref="H56:J56"/>
    <mergeCell ref="AF39:AI39"/>
    <mergeCell ref="AJ39:AL39"/>
    <mergeCell ref="B62:C62"/>
    <mergeCell ref="D62:G62"/>
    <mergeCell ref="H62:J62"/>
    <mergeCell ref="K62:M62"/>
    <mergeCell ref="O62:Q62"/>
    <mergeCell ref="H61:J61"/>
    <mergeCell ref="K61:M61"/>
    <mergeCell ref="O61:Q61"/>
    <mergeCell ref="V39:Y39"/>
    <mergeCell ref="Z39:AB39"/>
    <mergeCell ref="V44:Y44"/>
    <mergeCell ref="Z44:AB44"/>
    <mergeCell ref="V45:Y45"/>
    <mergeCell ref="Z45:AB45"/>
    <mergeCell ref="O47:Q47"/>
    <mergeCell ref="B46:C46"/>
    <mergeCell ref="D46:G46"/>
    <mergeCell ref="AC40:AE40"/>
    <mergeCell ref="O58:Q58"/>
    <mergeCell ref="AF40:AI40"/>
    <mergeCell ref="K42:M42"/>
    <mergeCell ref="O42:Q42"/>
    <mergeCell ref="B66:C66"/>
    <mergeCell ref="D66:G66"/>
    <mergeCell ref="H66:J66"/>
    <mergeCell ref="K66:M66"/>
    <mergeCell ref="O66:Q66"/>
    <mergeCell ref="B65:C65"/>
    <mergeCell ref="D65:G65"/>
    <mergeCell ref="AC42:AE42"/>
    <mergeCell ref="AF42:AI42"/>
    <mergeCell ref="B64:C64"/>
    <mergeCell ref="D64:G64"/>
    <mergeCell ref="H64:J64"/>
    <mergeCell ref="K64:M64"/>
    <mergeCell ref="O64:Q64"/>
    <mergeCell ref="H63:J63"/>
    <mergeCell ref="K63:M63"/>
    <mergeCell ref="H58:J58"/>
    <mergeCell ref="K58:M58"/>
    <mergeCell ref="K56:M56"/>
    <mergeCell ref="O56:Q56"/>
    <mergeCell ref="B57:C57"/>
    <mergeCell ref="D57:G57"/>
    <mergeCell ref="H57:J57"/>
    <mergeCell ref="K57:M57"/>
    <mergeCell ref="K67:M67"/>
    <mergeCell ref="O67:Q67"/>
    <mergeCell ref="V46:Y46"/>
    <mergeCell ref="Z46:AB46"/>
    <mergeCell ref="V48:Y48"/>
    <mergeCell ref="Z48:AB48"/>
    <mergeCell ref="AJ40:AL40"/>
    <mergeCell ref="V41:Y41"/>
    <mergeCell ref="Z41:AB41"/>
    <mergeCell ref="AC41:AE41"/>
    <mergeCell ref="AF41:AI41"/>
    <mergeCell ref="AJ41:AL41"/>
    <mergeCell ref="V40:Y40"/>
    <mergeCell ref="Z40:AB40"/>
    <mergeCell ref="O57:Q57"/>
    <mergeCell ref="K51:M51"/>
    <mergeCell ref="O51:Q51"/>
    <mergeCell ref="K43:M43"/>
    <mergeCell ref="K53:M53"/>
    <mergeCell ref="O53:Q53"/>
    <mergeCell ref="AF43:AI43"/>
    <mergeCell ref="AJ43:AL43"/>
    <mergeCell ref="AJ42:AL42"/>
    <mergeCell ref="B45:C45"/>
    <mergeCell ref="D45:G45"/>
    <mergeCell ref="AC45:AE45"/>
    <mergeCell ref="AF45:AI45"/>
    <mergeCell ref="AJ45:AL45"/>
    <mergeCell ref="H69:J69"/>
    <mergeCell ref="K69:M69"/>
    <mergeCell ref="O69:Q69"/>
    <mergeCell ref="H65:J65"/>
    <mergeCell ref="K65:M65"/>
    <mergeCell ref="O65:Q65"/>
    <mergeCell ref="H45:J45"/>
    <mergeCell ref="K45:M45"/>
    <mergeCell ref="O45:Q45"/>
    <mergeCell ref="O63:Q63"/>
    <mergeCell ref="V42:Y42"/>
    <mergeCell ref="Z42:AB42"/>
    <mergeCell ref="V43:Y43"/>
    <mergeCell ref="Z43:AB43"/>
    <mergeCell ref="H46:J46"/>
    <mergeCell ref="K46:M46"/>
    <mergeCell ref="B59:C59"/>
    <mergeCell ref="D59:G59"/>
    <mergeCell ref="H59:J59"/>
    <mergeCell ref="K59:M59"/>
    <mergeCell ref="O59:Q59"/>
    <mergeCell ref="T42:T44"/>
    <mergeCell ref="B44:C44"/>
    <mergeCell ref="D44:G44"/>
    <mergeCell ref="H44:J44"/>
    <mergeCell ref="O46:Q46"/>
    <mergeCell ref="B56:C56"/>
    <mergeCell ref="B51:C51"/>
    <mergeCell ref="D51:G51"/>
    <mergeCell ref="H51:J51"/>
    <mergeCell ref="B43:C43"/>
    <mergeCell ref="D43:G43"/>
    <mergeCell ref="H43:J43"/>
    <mergeCell ref="B49:C49"/>
    <mergeCell ref="D49:G49"/>
    <mergeCell ref="B53:C53"/>
    <mergeCell ref="D53:G53"/>
    <mergeCell ref="H53:J53"/>
    <mergeCell ref="B52:C52"/>
    <mergeCell ref="D52:G52"/>
    <mergeCell ref="B71:C71"/>
    <mergeCell ref="D71:G71"/>
    <mergeCell ref="H71:J71"/>
    <mergeCell ref="K71:M71"/>
    <mergeCell ref="O71:Q71"/>
    <mergeCell ref="B61:C61"/>
    <mergeCell ref="D61:G61"/>
    <mergeCell ref="B63:C63"/>
    <mergeCell ref="D63:G63"/>
    <mergeCell ref="B70:C70"/>
    <mergeCell ref="D70:G70"/>
    <mergeCell ref="H70:J70"/>
    <mergeCell ref="K70:M70"/>
    <mergeCell ref="O70:Q70"/>
    <mergeCell ref="B69:C69"/>
    <mergeCell ref="D69:G69"/>
    <mergeCell ref="B68:C68"/>
    <mergeCell ref="D68:G68"/>
    <mergeCell ref="H68:J68"/>
    <mergeCell ref="K68:M68"/>
    <mergeCell ref="O68:Q68"/>
    <mergeCell ref="B67:C67"/>
    <mergeCell ref="D67:G67"/>
    <mergeCell ref="H67:J67"/>
    <mergeCell ref="B73:C73"/>
    <mergeCell ref="D73:G73"/>
    <mergeCell ref="H73:J73"/>
    <mergeCell ref="K73:M73"/>
    <mergeCell ref="O73:Q73"/>
    <mergeCell ref="B72:C72"/>
    <mergeCell ref="D72:G72"/>
    <mergeCell ref="H72:J72"/>
    <mergeCell ref="K72:M72"/>
    <mergeCell ref="O72:Q72"/>
    <mergeCell ref="B78:M78"/>
    <mergeCell ref="O78:Q78"/>
    <mergeCell ref="B74:C74"/>
    <mergeCell ref="D74:G74"/>
    <mergeCell ref="H74:J74"/>
    <mergeCell ref="K74:M74"/>
    <mergeCell ref="B75:C75"/>
    <mergeCell ref="D75:G75"/>
    <mergeCell ref="H75:J75"/>
    <mergeCell ref="K75:M75"/>
    <mergeCell ref="O75:Q75"/>
    <mergeCell ref="B76:C76"/>
    <mergeCell ref="D76:G76"/>
    <mergeCell ref="H76:J76"/>
    <mergeCell ref="K76:M76"/>
    <mergeCell ref="O76:Q76"/>
    <mergeCell ref="B77:C77"/>
    <mergeCell ref="D77:G77"/>
    <mergeCell ref="O74:Q74"/>
    <mergeCell ref="H77:J77"/>
    <mergeCell ref="K77:M77"/>
    <mergeCell ref="O77:Q77"/>
    <mergeCell ref="AC48:AE48"/>
    <mergeCell ref="AF48:AI48"/>
    <mergeCell ref="AJ48:AL48"/>
    <mergeCell ref="AN18:AS18"/>
    <mergeCell ref="U49:AE49"/>
    <mergeCell ref="AF49:AI49"/>
    <mergeCell ref="AC46:AE46"/>
    <mergeCell ref="AF46:AI46"/>
    <mergeCell ref="AJ46:AL46"/>
    <mergeCell ref="V47:Y47"/>
    <mergeCell ref="Z47:AB47"/>
    <mergeCell ref="AC47:AE47"/>
    <mergeCell ref="AF47:AI47"/>
    <mergeCell ref="AJ47:AL47"/>
    <mergeCell ref="AC44:AE44"/>
    <mergeCell ref="AF44:AI44"/>
    <mergeCell ref="AJ44:AL44"/>
    <mergeCell ref="K44:M44"/>
    <mergeCell ref="O44:Q44"/>
    <mergeCell ref="AJ49:AL49"/>
    <mergeCell ref="AC43:AE43"/>
  </mergeCells>
  <pageMargins left="0.70866141732283472" right="0.70866141732283472" top="0.74803149606299213" bottom="0.74803149606299213" header="0.31496062992125984" footer="0.31496062992125984"/>
  <pageSetup paperSize="8" scale="2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W124"/>
  <sheetViews>
    <sheetView topLeftCell="P7" zoomScale="70" zoomScaleNormal="70" workbookViewId="0">
      <selection activeCell="Z13" sqref="Z13"/>
    </sheetView>
  </sheetViews>
  <sheetFormatPr defaultColWidth="8.85546875" defaultRowHeight="12.75" x14ac:dyDescent="0.2"/>
  <cols>
    <col min="1" max="1" width="8.85546875" style="16"/>
    <col min="2" max="2" width="17.28515625" style="16" customWidth="1"/>
    <col min="3" max="3" width="23.5703125" style="27" customWidth="1"/>
    <col min="4" max="4" width="18.140625" style="16" customWidth="1"/>
    <col min="5" max="5" width="19.7109375" style="16" customWidth="1"/>
    <col min="6" max="9" width="8.85546875" style="16"/>
    <col min="10" max="10" width="16.28515625" style="27" customWidth="1"/>
    <col min="11" max="17" width="8.85546875" style="16"/>
    <col min="18" max="18" width="18.5703125" style="27" customWidth="1"/>
    <col min="19" max="20" width="8.85546875" style="16"/>
    <col min="21" max="21" width="14.28515625" style="16" customWidth="1"/>
    <col min="22" max="25" width="8.85546875" style="16"/>
    <col min="26" max="27" width="36" style="16" customWidth="1"/>
    <col min="28" max="28" width="25.42578125" style="16" customWidth="1"/>
    <col min="29" max="16384" width="8.85546875" style="16"/>
  </cols>
  <sheetData>
    <row r="3" spans="1:49" ht="14.45" customHeight="1" x14ac:dyDescent="0.2">
      <c r="A3" s="15"/>
      <c r="B3" s="15"/>
      <c r="C3" s="29"/>
      <c r="D3" s="15"/>
      <c r="E3" s="15"/>
      <c r="F3" s="15"/>
      <c r="G3" s="15"/>
      <c r="H3" s="15"/>
      <c r="I3" s="207"/>
      <c r="J3" s="207"/>
      <c r="K3" s="207"/>
      <c r="L3" s="200"/>
      <c r="M3" s="200"/>
      <c r="N3" s="200"/>
      <c r="O3" s="200"/>
      <c r="P3" s="180"/>
      <c r="Q3" s="207"/>
      <c r="R3" s="207"/>
      <c r="S3" s="207"/>
      <c r="T3" s="200"/>
      <c r="U3" s="200"/>
      <c r="V3" s="200"/>
      <c r="W3" s="200"/>
      <c r="X3" s="200"/>
      <c r="Y3" s="180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</row>
    <row r="4" spans="1:49" ht="13.5" thickBot="1" x14ac:dyDescent="0.25">
      <c r="A4" s="15"/>
      <c r="B4" s="199" t="s">
        <v>440</v>
      </c>
      <c r="C4" s="199"/>
      <c r="D4" s="13"/>
      <c r="E4" s="15"/>
      <c r="F4" s="15"/>
      <c r="G4" s="15"/>
      <c r="H4" s="32"/>
      <c r="I4" s="265" t="s">
        <v>439</v>
      </c>
      <c r="J4" s="265"/>
      <c r="K4" s="223"/>
      <c r="L4" s="261"/>
      <c r="M4" s="261"/>
      <c r="N4" s="261"/>
      <c r="O4" s="261"/>
      <c r="P4" s="180"/>
      <c r="Q4" s="199" t="s">
        <v>442</v>
      </c>
      <c r="R4" s="199"/>
      <c r="S4" s="208"/>
      <c r="T4" s="201"/>
      <c r="U4" s="201"/>
      <c r="V4" s="201"/>
      <c r="W4" s="201"/>
      <c r="X4" s="201"/>
      <c r="Y4" s="180"/>
      <c r="Z4" s="262" t="s">
        <v>444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1:49" ht="13.5" thickBot="1" x14ac:dyDescent="0.25">
      <c r="A5" s="15"/>
      <c r="B5" s="151" t="s">
        <v>438</v>
      </c>
      <c r="C5" s="152"/>
      <c r="D5" s="152"/>
      <c r="E5" s="152"/>
      <c r="F5" s="152"/>
      <c r="G5" s="153"/>
      <c r="H5" s="32"/>
      <c r="I5" s="267" t="s">
        <v>441</v>
      </c>
      <c r="J5" s="268"/>
      <c r="K5" s="268"/>
      <c r="L5" s="268"/>
      <c r="M5" s="268"/>
      <c r="N5" s="268"/>
      <c r="O5" s="269"/>
      <c r="P5" s="32"/>
      <c r="Q5" s="151" t="s">
        <v>443</v>
      </c>
      <c r="R5" s="152"/>
      <c r="S5" s="152"/>
      <c r="T5" s="152"/>
      <c r="U5" s="152"/>
      <c r="V5" s="152"/>
      <c r="W5" s="152"/>
      <c r="X5" s="153"/>
      <c r="Y5" s="32"/>
      <c r="Z5" s="263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1:49" ht="25.15" customHeight="1" thickBot="1" x14ac:dyDescent="0.25">
      <c r="A6" s="15"/>
      <c r="B6" s="154" t="s">
        <v>4</v>
      </c>
      <c r="C6" s="134" t="s">
        <v>5</v>
      </c>
      <c r="D6" s="130" t="s">
        <v>6</v>
      </c>
      <c r="E6" s="130" t="s">
        <v>7</v>
      </c>
      <c r="F6" s="130" t="s">
        <v>8</v>
      </c>
      <c r="G6" s="130" t="s">
        <v>427</v>
      </c>
      <c r="H6" s="32"/>
      <c r="I6" s="270" t="s">
        <v>4</v>
      </c>
      <c r="J6" s="113" t="s">
        <v>52</v>
      </c>
      <c r="K6" s="260" t="s">
        <v>6</v>
      </c>
      <c r="L6" s="260" t="s">
        <v>7</v>
      </c>
      <c r="M6" s="260" t="s">
        <v>8</v>
      </c>
      <c r="N6" s="260" t="s">
        <v>9</v>
      </c>
      <c r="O6" s="260" t="s">
        <v>10</v>
      </c>
      <c r="P6" s="32"/>
      <c r="Q6" s="154" t="s">
        <v>4</v>
      </c>
      <c r="R6" s="134" t="s">
        <v>74</v>
      </c>
      <c r="S6" s="130" t="s">
        <v>6</v>
      </c>
      <c r="T6" s="130" t="s">
        <v>89</v>
      </c>
      <c r="U6" s="130" t="s">
        <v>90</v>
      </c>
      <c r="V6" s="130" t="s">
        <v>7</v>
      </c>
      <c r="W6" s="130" t="s">
        <v>8</v>
      </c>
      <c r="X6" s="130" t="s">
        <v>423</v>
      </c>
      <c r="Y6" s="32"/>
      <c r="Z6" s="94" t="s">
        <v>445</v>
      </c>
      <c r="AA6" s="95"/>
      <c r="AB6" s="96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</row>
    <row r="7" spans="1:49" ht="16.149999999999999" customHeight="1" thickBot="1" x14ac:dyDescent="0.25">
      <c r="A7" s="15"/>
      <c r="B7" s="155"/>
      <c r="C7" s="114"/>
      <c r="D7" s="131"/>
      <c r="E7" s="131"/>
      <c r="F7" s="131"/>
      <c r="G7" s="131"/>
      <c r="H7" s="32"/>
      <c r="I7" s="155"/>
      <c r="J7" s="114"/>
      <c r="K7" s="131"/>
      <c r="L7" s="131"/>
      <c r="M7" s="131"/>
      <c r="N7" s="131"/>
      <c r="O7" s="131"/>
      <c r="P7" s="32"/>
      <c r="Q7" s="155"/>
      <c r="R7" s="114"/>
      <c r="S7" s="131"/>
      <c r="T7" s="131"/>
      <c r="U7" s="131"/>
      <c r="V7" s="131"/>
      <c r="W7" s="131"/>
      <c r="X7" s="131"/>
      <c r="Y7" s="32"/>
      <c r="Z7" s="2"/>
      <c r="AA7" s="17" t="s">
        <v>177</v>
      </c>
      <c r="AB7" s="17" t="s">
        <v>425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</row>
    <row r="8" spans="1:49" ht="97.15" customHeight="1" thickBot="1" x14ac:dyDescent="0.25">
      <c r="A8" s="15"/>
      <c r="B8" s="57">
        <v>1</v>
      </c>
      <c r="C8" s="58" t="s">
        <v>178</v>
      </c>
      <c r="D8" s="59" t="s">
        <v>12</v>
      </c>
      <c r="E8" s="59">
        <v>1</v>
      </c>
      <c r="F8" s="60">
        <v>0</v>
      </c>
      <c r="G8" s="60">
        <v>0</v>
      </c>
      <c r="H8" s="32"/>
      <c r="I8" s="2">
        <v>1</v>
      </c>
      <c r="J8" s="28" t="s">
        <v>185</v>
      </c>
      <c r="K8" s="3" t="s">
        <v>12</v>
      </c>
      <c r="L8" s="3">
        <v>1</v>
      </c>
      <c r="M8" s="4">
        <v>0</v>
      </c>
      <c r="N8" s="4">
        <v>0</v>
      </c>
      <c r="O8" s="4">
        <v>0</v>
      </c>
      <c r="P8" s="32"/>
      <c r="Q8" s="2">
        <v>1</v>
      </c>
      <c r="R8" s="22">
        <v>153</v>
      </c>
      <c r="S8" s="3" t="s">
        <v>12</v>
      </c>
      <c r="T8" s="7" t="s">
        <v>91</v>
      </c>
      <c r="U8" s="3" t="s">
        <v>93</v>
      </c>
      <c r="V8" s="3">
        <v>1</v>
      </c>
      <c r="W8" s="4">
        <v>0</v>
      </c>
      <c r="X8" s="4">
        <v>0</v>
      </c>
      <c r="Y8" s="32"/>
      <c r="Z8" s="33" t="s">
        <v>0</v>
      </c>
      <c r="AA8" s="34">
        <v>0</v>
      </c>
      <c r="AB8" s="34">
        <v>0</v>
      </c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</row>
    <row r="9" spans="1:49" ht="140.44999999999999" customHeight="1" thickBot="1" x14ac:dyDescent="0.25">
      <c r="A9" s="15"/>
      <c r="B9" s="57">
        <v>2</v>
      </c>
      <c r="C9" s="58" t="s">
        <v>179</v>
      </c>
      <c r="D9" s="59" t="s">
        <v>12</v>
      </c>
      <c r="E9" s="59">
        <v>1</v>
      </c>
      <c r="F9" s="60">
        <v>0</v>
      </c>
      <c r="G9" s="60">
        <v>0</v>
      </c>
      <c r="H9" s="32"/>
      <c r="I9" s="2">
        <v>2</v>
      </c>
      <c r="J9" s="28" t="s">
        <v>186</v>
      </c>
      <c r="K9" s="3" t="s">
        <v>12</v>
      </c>
      <c r="L9" s="3">
        <v>1</v>
      </c>
      <c r="M9" s="4">
        <v>0</v>
      </c>
      <c r="N9" s="4">
        <v>0</v>
      </c>
      <c r="O9" s="4">
        <v>0</v>
      </c>
      <c r="P9" s="32"/>
      <c r="Q9" s="2">
        <v>2</v>
      </c>
      <c r="R9" s="22" t="s">
        <v>189</v>
      </c>
      <c r="S9" s="3" t="s">
        <v>12</v>
      </c>
      <c r="T9" s="7" t="s">
        <v>91</v>
      </c>
      <c r="U9" s="3" t="s">
        <v>93</v>
      </c>
      <c r="V9" s="3">
        <v>1</v>
      </c>
      <c r="W9" s="4">
        <v>0</v>
      </c>
      <c r="X9" s="4">
        <v>0</v>
      </c>
      <c r="Y9" s="15"/>
      <c r="Z9" s="33" t="s">
        <v>1</v>
      </c>
      <c r="AA9" s="34">
        <v>0</v>
      </c>
      <c r="AB9" s="34">
        <v>0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</row>
    <row r="10" spans="1:49" ht="113.45" customHeight="1" thickBot="1" x14ac:dyDescent="0.25">
      <c r="A10" s="15"/>
      <c r="B10" s="57">
        <v>3</v>
      </c>
      <c r="C10" s="58" t="s">
        <v>180</v>
      </c>
      <c r="D10" s="59" t="s">
        <v>12</v>
      </c>
      <c r="E10" s="59">
        <v>1</v>
      </c>
      <c r="F10" s="60">
        <v>0</v>
      </c>
      <c r="G10" s="60">
        <v>0</v>
      </c>
      <c r="H10" s="15"/>
      <c r="I10" s="2">
        <v>3</v>
      </c>
      <c r="J10" s="28" t="s">
        <v>187</v>
      </c>
      <c r="K10" s="3" t="s">
        <v>12</v>
      </c>
      <c r="L10" s="3">
        <v>1</v>
      </c>
      <c r="M10" s="4">
        <v>0</v>
      </c>
      <c r="N10" s="4">
        <v>0</v>
      </c>
      <c r="O10" s="4">
        <v>0</v>
      </c>
      <c r="P10" s="32"/>
      <c r="Q10" s="111">
        <v>3</v>
      </c>
      <c r="R10" s="113">
        <v>315.31599999999997</v>
      </c>
      <c r="S10" s="3" t="s">
        <v>12</v>
      </c>
      <c r="T10" s="7" t="s">
        <v>91</v>
      </c>
      <c r="U10" s="3" t="s">
        <v>92</v>
      </c>
      <c r="V10" s="3">
        <v>1</v>
      </c>
      <c r="W10" s="4">
        <v>0</v>
      </c>
      <c r="X10" s="4">
        <v>0</v>
      </c>
      <c r="Y10" s="15"/>
      <c r="Z10" s="33" t="s">
        <v>3</v>
      </c>
      <c r="AA10" s="34">
        <v>0</v>
      </c>
      <c r="AB10" s="34">
        <v>0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</row>
    <row r="11" spans="1:49" ht="99.6" customHeight="1" thickBot="1" x14ac:dyDescent="0.25">
      <c r="A11" s="15"/>
      <c r="B11" s="57">
        <v>4</v>
      </c>
      <c r="C11" s="58" t="s">
        <v>181</v>
      </c>
      <c r="D11" s="59" t="s">
        <v>12</v>
      </c>
      <c r="E11" s="59">
        <v>1</v>
      </c>
      <c r="F11" s="60">
        <v>0</v>
      </c>
      <c r="G11" s="60">
        <v>0</v>
      </c>
      <c r="H11" s="15"/>
      <c r="I11" s="2">
        <v>4</v>
      </c>
      <c r="J11" s="28" t="s">
        <v>188</v>
      </c>
      <c r="K11" s="3" t="s">
        <v>12</v>
      </c>
      <c r="L11" s="3">
        <v>1</v>
      </c>
      <c r="M11" s="4">
        <v>0</v>
      </c>
      <c r="N11" s="4">
        <v>0</v>
      </c>
      <c r="O11" s="4">
        <v>0</v>
      </c>
      <c r="P11" s="15"/>
      <c r="Q11" s="112"/>
      <c r="R11" s="114"/>
      <c r="S11" s="3" t="s">
        <v>12</v>
      </c>
      <c r="T11" s="7" t="s">
        <v>91</v>
      </c>
      <c r="U11" s="3" t="s">
        <v>93</v>
      </c>
      <c r="V11" s="3">
        <v>1</v>
      </c>
      <c r="W11" s="4">
        <v>0</v>
      </c>
      <c r="X11" s="4">
        <v>0</v>
      </c>
      <c r="Y11" s="15"/>
      <c r="Z11" s="35" t="s">
        <v>452</v>
      </c>
      <c r="AA11" s="36"/>
      <c r="AB11" s="36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49" ht="94.15" customHeight="1" thickBot="1" x14ac:dyDescent="0.25">
      <c r="A12" s="15"/>
      <c r="B12" s="57">
        <v>5</v>
      </c>
      <c r="C12" s="58" t="s">
        <v>182</v>
      </c>
      <c r="D12" s="59" t="s">
        <v>12</v>
      </c>
      <c r="E12" s="59">
        <v>1</v>
      </c>
      <c r="F12" s="60">
        <v>0</v>
      </c>
      <c r="G12" s="60">
        <v>0</v>
      </c>
      <c r="H12" s="15"/>
      <c r="I12" s="57">
        <v>5</v>
      </c>
      <c r="J12" s="58" t="s">
        <v>318</v>
      </c>
      <c r="K12" s="59" t="s">
        <v>12</v>
      </c>
      <c r="L12" s="59">
        <v>1</v>
      </c>
      <c r="M12" s="60">
        <v>0</v>
      </c>
      <c r="N12" s="60">
        <v>0</v>
      </c>
      <c r="O12" s="60">
        <v>0</v>
      </c>
      <c r="P12" s="15"/>
      <c r="Q12" s="2">
        <v>4</v>
      </c>
      <c r="R12" s="22" t="s">
        <v>194</v>
      </c>
      <c r="S12" s="3" t="s">
        <v>12</v>
      </c>
      <c r="T12" s="7" t="s">
        <v>91</v>
      </c>
      <c r="U12" s="3" t="s">
        <v>93</v>
      </c>
      <c r="V12" s="3">
        <v>1</v>
      </c>
      <c r="W12" s="4">
        <v>0</v>
      </c>
      <c r="X12" s="4">
        <v>0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 ht="51.75" thickBot="1" x14ac:dyDescent="0.25">
      <c r="A13" s="15"/>
      <c r="B13" s="57">
        <v>6</v>
      </c>
      <c r="C13" s="58" t="s">
        <v>183</v>
      </c>
      <c r="D13" s="59" t="s">
        <v>12</v>
      </c>
      <c r="E13" s="59">
        <v>1</v>
      </c>
      <c r="F13" s="60">
        <v>0</v>
      </c>
      <c r="G13" s="60">
        <v>0</v>
      </c>
      <c r="H13" s="15"/>
      <c r="I13" s="57">
        <v>6</v>
      </c>
      <c r="J13" s="58" t="s">
        <v>319</v>
      </c>
      <c r="K13" s="59" t="s">
        <v>12</v>
      </c>
      <c r="L13" s="59">
        <v>1</v>
      </c>
      <c r="M13" s="60">
        <v>0</v>
      </c>
      <c r="N13" s="60">
        <v>0</v>
      </c>
      <c r="O13" s="60">
        <v>0</v>
      </c>
      <c r="P13" s="15"/>
      <c r="Q13" s="2">
        <v>5</v>
      </c>
      <c r="R13" s="22">
        <v>344</v>
      </c>
      <c r="S13" s="3" t="s">
        <v>12</v>
      </c>
      <c r="T13" s="7" t="s">
        <v>91</v>
      </c>
      <c r="U13" s="3" t="s">
        <v>93</v>
      </c>
      <c r="V13" s="3">
        <v>1</v>
      </c>
      <c r="W13" s="4">
        <v>0</v>
      </c>
      <c r="X13" s="4">
        <v>0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111" customHeight="1" thickBot="1" x14ac:dyDescent="0.25">
      <c r="A14" s="15"/>
      <c r="B14" s="57">
        <v>7</v>
      </c>
      <c r="C14" s="58" t="s">
        <v>184</v>
      </c>
      <c r="D14" s="59" t="s">
        <v>12</v>
      </c>
      <c r="E14" s="59">
        <v>1</v>
      </c>
      <c r="F14" s="60">
        <v>0</v>
      </c>
      <c r="G14" s="60">
        <v>0</v>
      </c>
      <c r="H14" s="15"/>
      <c r="I14" s="149" t="s">
        <v>1</v>
      </c>
      <c r="J14" s="150"/>
      <c r="K14" s="150"/>
      <c r="L14" s="150"/>
      <c r="M14" s="266"/>
      <c r="N14" s="5"/>
      <c r="O14" s="5"/>
      <c r="P14" s="15"/>
      <c r="Q14" s="111">
        <v>6</v>
      </c>
      <c r="R14" s="113" t="s">
        <v>190</v>
      </c>
      <c r="S14" s="3" t="s">
        <v>12</v>
      </c>
      <c r="T14" s="7" t="s">
        <v>91</v>
      </c>
      <c r="U14" s="3" t="s">
        <v>92</v>
      </c>
      <c r="V14" s="3">
        <v>1</v>
      </c>
      <c r="W14" s="4">
        <v>0</v>
      </c>
      <c r="X14" s="4">
        <v>0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</row>
    <row r="15" spans="1:49" ht="27.6" customHeight="1" thickBot="1" x14ac:dyDescent="0.25">
      <c r="A15" s="15"/>
      <c r="B15" s="57">
        <v>8</v>
      </c>
      <c r="C15" s="58" t="s">
        <v>184</v>
      </c>
      <c r="D15" s="59" t="s">
        <v>12</v>
      </c>
      <c r="E15" s="59">
        <v>1</v>
      </c>
      <c r="F15" s="60">
        <v>0</v>
      </c>
      <c r="G15" s="60">
        <v>0</v>
      </c>
      <c r="H15" s="15"/>
      <c r="I15" s="15"/>
      <c r="J15" s="29"/>
      <c r="K15" s="15"/>
      <c r="L15" s="15"/>
      <c r="M15" s="15"/>
      <c r="N15" s="15"/>
      <c r="O15" s="15"/>
      <c r="P15" s="15"/>
      <c r="Q15" s="112"/>
      <c r="R15" s="114"/>
      <c r="S15" s="3" t="s">
        <v>12</v>
      </c>
      <c r="T15" s="7" t="s">
        <v>91</v>
      </c>
      <c r="U15" s="3" t="s">
        <v>93</v>
      </c>
      <c r="V15" s="3">
        <v>1</v>
      </c>
      <c r="W15" s="4">
        <v>0</v>
      </c>
      <c r="X15" s="4">
        <v>0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</row>
    <row r="16" spans="1:49" ht="26.25" thickBot="1" x14ac:dyDescent="0.25">
      <c r="A16" s="15"/>
      <c r="B16" s="57">
        <v>9</v>
      </c>
      <c r="C16" s="58" t="s">
        <v>278</v>
      </c>
      <c r="D16" s="59" t="s">
        <v>18</v>
      </c>
      <c r="E16" s="59">
        <v>1</v>
      </c>
      <c r="F16" s="60">
        <v>0</v>
      </c>
      <c r="G16" s="60">
        <v>0</v>
      </c>
      <c r="H16" s="15"/>
      <c r="I16" s="15"/>
      <c r="J16" s="29"/>
      <c r="K16" s="15"/>
      <c r="L16" s="15"/>
      <c r="M16" s="15"/>
      <c r="N16" s="15"/>
      <c r="O16" s="15"/>
      <c r="P16" s="15"/>
      <c r="Q16" s="2">
        <v>7</v>
      </c>
      <c r="R16" s="22">
        <v>362</v>
      </c>
      <c r="S16" s="3" t="s">
        <v>45</v>
      </c>
      <c r="T16" s="7" t="s">
        <v>91</v>
      </c>
      <c r="U16" s="3" t="s">
        <v>45</v>
      </c>
      <c r="V16" s="3">
        <v>4</v>
      </c>
      <c r="W16" s="4">
        <v>0</v>
      </c>
      <c r="X16" s="4">
        <v>0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</row>
    <row r="17" spans="1:49" ht="84" customHeight="1" thickBot="1" x14ac:dyDescent="0.25">
      <c r="A17" s="15"/>
      <c r="B17" s="57">
        <v>10</v>
      </c>
      <c r="C17" s="58" t="s">
        <v>279</v>
      </c>
      <c r="D17" s="59" t="s">
        <v>18</v>
      </c>
      <c r="E17" s="59">
        <v>1</v>
      </c>
      <c r="F17" s="60">
        <v>0</v>
      </c>
      <c r="G17" s="60">
        <v>0</v>
      </c>
      <c r="H17" s="15"/>
      <c r="I17" s="15"/>
      <c r="J17" s="29"/>
      <c r="K17" s="15"/>
      <c r="L17" s="15"/>
      <c r="M17" s="15"/>
      <c r="N17" s="15"/>
      <c r="O17" s="15"/>
      <c r="P17" s="15"/>
      <c r="Q17" s="111">
        <v>8</v>
      </c>
      <c r="R17" s="23" t="s">
        <v>195</v>
      </c>
      <c r="S17" s="111" t="s">
        <v>12</v>
      </c>
      <c r="T17" s="124" t="s">
        <v>91</v>
      </c>
      <c r="U17" s="111" t="s">
        <v>93</v>
      </c>
      <c r="V17" s="111">
        <v>1</v>
      </c>
      <c r="W17" s="120">
        <v>0</v>
      </c>
      <c r="X17" s="120">
        <v>0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</row>
    <row r="18" spans="1:49" ht="45.6" customHeight="1" thickBot="1" x14ac:dyDescent="0.25">
      <c r="A18" s="15"/>
      <c r="B18" s="57">
        <v>11</v>
      </c>
      <c r="C18" s="58" t="s">
        <v>280</v>
      </c>
      <c r="D18" s="59" t="s">
        <v>18</v>
      </c>
      <c r="E18" s="59">
        <v>1</v>
      </c>
      <c r="F18" s="60">
        <v>0</v>
      </c>
      <c r="G18" s="60">
        <v>0</v>
      </c>
      <c r="H18" s="15"/>
      <c r="I18" s="15"/>
      <c r="J18" s="29"/>
      <c r="K18" s="15"/>
      <c r="L18" s="15"/>
      <c r="M18" s="15"/>
      <c r="N18" s="15"/>
      <c r="O18" s="15"/>
      <c r="P18" s="15"/>
      <c r="Q18" s="123"/>
      <c r="R18" s="24" t="s">
        <v>191</v>
      </c>
      <c r="S18" s="123"/>
      <c r="T18" s="126"/>
      <c r="U18" s="123"/>
      <c r="V18" s="123"/>
      <c r="W18" s="121"/>
      <c r="X18" s="121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</row>
    <row r="19" spans="1:49" ht="54.6" customHeight="1" thickBot="1" x14ac:dyDescent="0.25">
      <c r="A19" s="15"/>
      <c r="B19" s="57">
        <v>12</v>
      </c>
      <c r="C19" s="58" t="s">
        <v>281</v>
      </c>
      <c r="D19" s="59" t="s">
        <v>18</v>
      </c>
      <c r="E19" s="59">
        <v>1</v>
      </c>
      <c r="F19" s="60">
        <v>0</v>
      </c>
      <c r="G19" s="60">
        <v>0</v>
      </c>
      <c r="H19" s="15"/>
      <c r="I19" s="15"/>
      <c r="J19" s="29"/>
      <c r="K19" s="15"/>
      <c r="L19" s="15"/>
      <c r="M19" s="15"/>
      <c r="N19" s="15"/>
      <c r="O19" s="15"/>
      <c r="P19" s="15"/>
      <c r="Q19" s="112"/>
      <c r="R19" s="22" t="s">
        <v>196</v>
      </c>
      <c r="S19" s="112"/>
      <c r="T19" s="125"/>
      <c r="U19" s="112"/>
      <c r="V19" s="112"/>
      <c r="W19" s="122"/>
      <c r="X19" s="122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</row>
    <row r="20" spans="1:49" ht="26.25" thickBot="1" x14ac:dyDescent="0.25">
      <c r="A20" s="15"/>
      <c r="B20" s="57">
        <v>13</v>
      </c>
      <c r="C20" s="58" t="s">
        <v>282</v>
      </c>
      <c r="D20" s="59" t="s">
        <v>18</v>
      </c>
      <c r="E20" s="59">
        <v>1</v>
      </c>
      <c r="F20" s="60">
        <v>0</v>
      </c>
      <c r="G20" s="60">
        <v>0</v>
      </c>
      <c r="H20" s="15"/>
      <c r="I20" s="15"/>
      <c r="J20" s="29"/>
      <c r="K20" s="15"/>
      <c r="L20" s="15"/>
      <c r="M20" s="15"/>
      <c r="N20" s="15"/>
      <c r="O20" s="15"/>
      <c r="P20" s="15"/>
      <c r="Q20" s="2">
        <v>9</v>
      </c>
      <c r="R20" s="22" t="s">
        <v>197</v>
      </c>
      <c r="S20" s="3" t="s">
        <v>12</v>
      </c>
      <c r="T20" s="7" t="s">
        <v>96</v>
      </c>
      <c r="U20" s="3" t="s">
        <v>93</v>
      </c>
      <c r="V20" s="3">
        <v>1</v>
      </c>
      <c r="W20" s="4">
        <v>0</v>
      </c>
      <c r="X20" s="4">
        <v>0</v>
      </c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</row>
    <row r="21" spans="1:49" ht="26.25" thickBot="1" x14ac:dyDescent="0.25">
      <c r="A21" s="15"/>
      <c r="B21" s="57">
        <v>14</v>
      </c>
      <c r="C21" s="58" t="s">
        <v>283</v>
      </c>
      <c r="D21" s="59" t="s">
        <v>18</v>
      </c>
      <c r="E21" s="59">
        <v>1</v>
      </c>
      <c r="F21" s="60">
        <v>0</v>
      </c>
      <c r="G21" s="60">
        <v>0</v>
      </c>
      <c r="H21" s="15"/>
      <c r="I21" s="15"/>
      <c r="J21" s="29"/>
      <c r="K21" s="15"/>
      <c r="L21" s="15"/>
      <c r="M21" s="15"/>
      <c r="N21" s="15"/>
      <c r="O21" s="15"/>
      <c r="P21" s="15"/>
      <c r="Q21" s="111">
        <v>10</v>
      </c>
      <c r="R21" s="113">
        <v>380.38099999999997</v>
      </c>
      <c r="S21" s="3" t="s">
        <v>12</v>
      </c>
      <c r="T21" s="7" t="s">
        <v>96</v>
      </c>
      <c r="U21" s="7" t="s">
        <v>192</v>
      </c>
      <c r="V21" s="3">
        <v>1</v>
      </c>
      <c r="W21" s="4">
        <v>0</v>
      </c>
      <c r="X21" s="4">
        <v>0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49" ht="26.25" thickBot="1" x14ac:dyDescent="0.25">
      <c r="A22" s="15"/>
      <c r="B22" s="57">
        <v>15</v>
      </c>
      <c r="C22" s="58" t="s">
        <v>284</v>
      </c>
      <c r="D22" s="59" t="s">
        <v>18</v>
      </c>
      <c r="E22" s="59">
        <v>1</v>
      </c>
      <c r="F22" s="60">
        <v>0</v>
      </c>
      <c r="G22" s="60">
        <v>0</v>
      </c>
      <c r="H22" s="15"/>
      <c r="I22" s="15"/>
      <c r="J22" s="29"/>
      <c r="K22" s="15"/>
      <c r="L22" s="15"/>
      <c r="M22" s="15"/>
      <c r="N22" s="15"/>
      <c r="O22" s="15"/>
      <c r="P22" s="15"/>
      <c r="Q22" s="112"/>
      <c r="R22" s="114"/>
      <c r="S22" s="3" t="s">
        <v>12</v>
      </c>
      <c r="T22" s="7" t="s">
        <v>96</v>
      </c>
      <c r="U22" s="7" t="s">
        <v>193</v>
      </c>
      <c r="V22" s="3">
        <v>1</v>
      </c>
      <c r="W22" s="4">
        <v>0</v>
      </c>
      <c r="X22" s="4">
        <v>0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ht="48.6" customHeight="1" thickBot="1" x14ac:dyDescent="0.25">
      <c r="A23" s="15"/>
      <c r="B23" s="57">
        <v>16</v>
      </c>
      <c r="C23" s="58" t="s">
        <v>285</v>
      </c>
      <c r="D23" s="61" t="s">
        <v>18</v>
      </c>
      <c r="E23" s="59">
        <v>1</v>
      </c>
      <c r="F23" s="60">
        <v>0</v>
      </c>
      <c r="G23" s="60">
        <v>0</v>
      </c>
      <c r="H23" s="15"/>
      <c r="I23" s="15"/>
      <c r="J23" s="29"/>
      <c r="K23" s="15"/>
      <c r="L23" s="15"/>
      <c r="M23" s="15"/>
      <c r="N23" s="15"/>
      <c r="O23" s="15"/>
      <c r="P23" s="15"/>
      <c r="Q23" s="2">
        <v>11</v>
      </c>
      <c r="R23" s="22">
        <v>382.38299999999998</v>
      </c>
      <c r="S23" s="3" t="s">
        <v>12</v>
      </c>
      <c r="T23" s="7" t="s">
        <v>96</v>
      </c>
      <c r="U23" s="3" t="s">
        <v>92</v>
      </c>
      <c r="V23" s="3">
        <v>1</v>
      </c>
      <c r="W23" s="4">
        <v>0</v>
      </c>
      <c r="X23" s="4">
        <v>0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ht="59.45" customHeight="1" thickBot="1" x14ac:dyDescent="0.25">
      <c r="A24" s="15"/>
      <c r="B24" s="57">
        <v>17</v>
      </c>
      <c r="C24" s="62" t="s">
        <v>298</v>
      </c>
      <c r="D24" s="63" t="s">
        <v>18</v>
      </c>
      <c r="E24" s="59">
        <v>1</v>
      </c>
      <c r="F24" s="60">
        <v>0</v>
      </c>
      <c r="G24" s="60">
        <v>0</v>
      </c>
      <c r="H24" s="15"/>
      <c r="I24" s="15"/>
      <c r="J24" s="29"/>
      <c r="K24" s="15"/>
      <c r="L24" s="15"/>
      <c r="M24" s="15"/>
      <c r="N24" s="15"/>
      <c r="O24" s="15"/>
      <c r="P24" s="15"/>
      <c r="Q24" s="2">
        <v>12</v>
      </c>
      <c r="R24" s="22">
        <v>392</v>
      </c>
      <c r="S24" s="3" t="s">
        <v>12</v>
      </c>
      <c r="T24" s="7" t="s">
        <v>91</v>
      </c>
      <c r="U24" s="3" t="s">
        <v>94</v>
      </c>
      <c r="V24" s="3">
        <v>1</v>
      </c>
      <c r="W24" s="4">
        <v>0</v>
      </c>
      <c r="X24" s="4">
        <v>0</v>
      </c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</row>
    <row r="25" spans="1:49" ht="57.6" customHeight="1" thickBot="1" x14ac:dyDescent="0.25">
      <c r="A25" s="15"/>
      <c r="B25" s="57">
        <v>18</v>
      </c>
      <c r="C25" s="62" t="s">
        <v>299</v>
      </c>
      <c r="D25" s="64" t="s">
        <v>18</v>
      </c>
      <c r="E25" s="59">
        <v>1</v>
      </c>
      <c r="F25" s="60">
        <v>0</v>
      </c>
      <c r="G25" s="60">
        <v>0</v>
      </c>
      <c r="H25" s="15"/>
      <c r="I25" s="15"/>
      <c r="J25" s="29"/>
      <c r="K25" s="15"/>
      <c r="L25" s="15"/>
      <c r="M25" s="15"/>
      <c r="N25" s="15"/>
      <c r="O25" s="15"/>
      <c r="P25" s="15"/>
      <c r="Q25" s="2">
        <v>13</v>
      </c>
      <c r="R25" s="22" t="s">
        <v>198</v>
      </c>
      <c r="S25" s="3" t="s">
        <v>12</v>
      </c>
      <c r="T25" s="7" t="s">
        <v>91</v>
      </c>
      <c r="U25" s="3" t="s">
        <v>93</v>
      </c>
      <c r="V25" s="3">
        <v>1</v>
      </c>
      <c r="W25" s="4">
        <v>0</v>
      </c>
      <c r="X25" s="4">
        <v>0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</row>
    <row r="26" spans="1:49" ht="54" customHeight="1" thickBot="1" x14ac:dyDescent="0.25">
      <c r="A26" s="15"/>
      <c r="B26" s="57">
        <v>19</v>
      </c>
      <c r="C26" s="62" t="s">
        <v>300</v>
      </c>
      <c r="D26" s="64" t="s">
        <v>18</v>
      </c>
      <c r="E26" s="59">
        <v>1</v>
      </c>
      <c r="F26" s="60">
        <v>0</v>
      </c>
      <c r="G26" s="60">
        <v>0</v>
      </c>
      <c r="H26" s="15"/>
      <c r="I26" s="15"/>
      <c r="J26" s="29"/>
      <c r="K26" s="15"/>
      <c r="L26" s="15"/>
      <c r="M26" s="15"/>
      <c r="N26" s="15"/>
      <c r="O26" s="15"/>
      <c r="P26" s="15"/>
      <c r="Q26" s="2">
        <v>14</v>
      </c>
      <c r="R26" s="22">
        <v>394</v>
      </c>
      <c r="S26" s="3" t="s">
        <v>12</v>
      </c>
      <c r="T26" s="7" t="s">
        <v>91</v>
      </c>
      <c r="U26" s="3" t="s">
        <v>93</v>
      </c>
      <c r="V26" s="3">
        <v>1</v>
      </c>
      <c r="W26" s="4">
        <v>0</v>
      </c>
      <c r="X26" s="4">
        <v>0</v>
      </c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</row>
    <row r="27" spans="1:49" ht="47.45" customHeight="1" thickBot="1" x14ac:dyDescent="0.25">
      <c r="A27" s="15"/>
      <c r="B27" s="57">
        <v>20</v>
      </c>
      <c r="C27" s="62" t="s">
        <v>301</v>
      </c>
      <c r="D27" s="65" t="s">
        <v>18</v>
      </c>
      <c r="E27" s="59">
        <v>1</v>
      </c>
      <c r="F27" s="60">
        <v>0</v>
      </c>
      <c r="G27" s="60">
        <v>0</v>
      </c>
      <c r="H27" s="15"/>
      <c r="I27" s="15"/>
      <c r="J27" s="29"/>
      <c r="K27" s="15"/>
      <c r="L27" s="15"/>
      <c r="M27" s="15"/>
      <c r="N27" s="15"/>
      <c r="O27" s="15"/>
      <c r="P27" s="15"/>
      <c r="Q27" s="2">
        <v>15</v>
      </c>
      <c r="R27" s="22">
        <v>397</v>
      </c>
      <c r="S27" s="3" t="s">
        <v>12</v>
      </c>
      <c r="T27" s="7" t="s">
        <v>91</v>
      </c>
      <c r="U27" s="3" t="s">
        <v>93</v>
      </c>
      <c r="V27" s="3">
        <v>1</v>
      </c>
      <c r="W27" s="4">
        <v>0</v>
      </c>
      <c r="X27" s="4">
        <v>0</v>
      </c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49" ht="42.6" customHeight="1" thickBot="1" x14ac:dyDescent="0.25">
      <c r="A28" s="15"/>
      <c r="B28" s="57">
        <v>21</v>
      </c>
      <c r="C28" s="62" t="s">
        <v>317</v>
      </c>
      <c r="D28" s="65" t="s">
        <v>18</v>
      </c>
      <c r="E28" s="59">
        <v>1</v>
      </c>
      <c r="F28" s="60">
        <v>0</v>
      </c>
      <c r="G28" s="60">
        <v>0</v>
      </c>
      <c r="H28" s="15"/>
      <c r="I28" s="15"/>
      <c r="J28" s="29"/>
      <c r="K28" s="15"/>
      <c r="L28" s="15"/>
      <c r="M28" s="15"/>
      <c r="N28" s="15"/>
      <c r="O28" s="15"/>
      <c r="P28" s="15"/>
      <c r="Q28" s="111">
        <v>16</v>
      </c>
      <c r="R28" s="113" t="s">
        <v>100</v>
      </c>
      <c r="S28" s="3" t="s">
        <v>12</v>
      </c>
      <c r="T28" s="7" t="s">
        <v>91</v>
      </c>
      <c r="U28" s="3" t="s">
        <v>92</v>
      </c>
      <c r="V28" s="3">
        <v>1</v>
      </c>
      <c r="W28" s="4">
        <v>0</v>
      </c>
      <c r="X28" s="4">
        <v>0</v>
      </c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</row>
    <row r="29" spans="1:49" ht="39" thickBot="1" x14ac:dyDescent="0.25">
      <c r="A29" s="15"/>
      <c r="B29" s="57">
        <v>22</v>
      </c>
      <c r="C29" s="62" t="s">
        <v>316</v>
      </c>
      <c r="D29" s="65" t="s">
        <v>18</v>
      </c>
      <c r="E29" s="59">
        <v>1</v>
      </c>
      <c r="F29" s="60">
        <v>0</v>
      </c>
      <c r="G29" s="60">
        <v>0</v>
      </c>
      <c r="H29" s="15"/>
      <c r="I29" s="15"/>
      <c r="J29" s="29"/>
      <c r="K29" s="15"/>
      <c r="L29" s="15"/>
      <c r="M29" s="15"/>
      <c r="N29" s="15"/>
      <c r="O29" s="15"/>
      <c r="P29" s="15"/>
      <c r="Q29" s="112"/>
      <c r="R29" s="114"/>
      <c r="S29" s="3" t="s">
        <v>12</v>
      </c>
      <c r="T29" s="7" t="s">
        <v>91</v>
      </c>
      <c r="U29" s="3" t="s">
        <v>93</v>
      </c>
      <c r="V29" s="3">
        <v>1</v>
      </c>
      <c r="W29" s="4">
        <v>0</v>
      </c>
      <c r="X29" s="4">
        <v>0</v>
      </c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</row>
    <row r="30" spans="1:49" ht="39" thickBot="1" x14ac:dyDescent="0.25">
      <c r="A30" s="15"/>
      <c r="B30" s="57">
        <v>23</v>
      </c>
      <c r="C30" s="62" t="s">
        <v>315</v>
      </c>
      <c r="D30" s="65" t="s">
        <v>18</v>
      </c>
      <c r="E30" s="59">
        <v>1</v>
      </c>
      <c r="F30" s="60">
        <v>0</v>
      </c>
      <c r="G30" s="60">
        <v>0</v>
      </c>
      <c r="H30" s="15"/>
      <c r="I30" s="15"/>
      <c r="J30" s="29"/>
      <c r="K30" s="15"/>
      <c r="L30" s="15"/>
      <c r="M30" s="15"/>
      <c r="N30" s="15"/>
      <c r="O30" s="15"/>
      <c r="P30" s="15"/>
      <c r="Q30" s="111">
        <v>17</v>
      </c>
      <c r="R30" s="113" t="s">
        <v>101</v>
      </c>
      <c r="S30" s="3" t="s">
        <v>12</v>
      </c>
      <c r="T30" s="7" t="s">
        <v>91</v>
      </c>
      <c r="U30" s="3" t="s">
        <v>92</v>
      </c>
      <c r="V30" s="3">
        <v>1</v>
      </c>
      <c r="W30" s="4">
        <v>0</v>
      </c>
      <c r="X30" s="4">
        <v>0</v>
      </c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39" thickBot="1" x14ac:dyDescent="0.25">
      <c r="A31" s="15"/>
      <c r="B31" s="57">
        <v>24</v>
      </c>
      <c r="C31" s="62" t="s">
        <v>314</v>
      </c>
      <c r="D31" s="65" t="s">
        <v>18</v>
      </c>
      <c r="E31" s="59">
        <v>1</v>
      </c>
      <c r="F31" s="60">
        <v>0</v>
      </c>
      <c r="G31" s="60">
        <v>0</v>
      </c>
      <c r="H31" s="15"/>
      <c r="I31" s="15"/>
      <c r="J31" s="29"/>
      <c r="K31" s="15"/>
      <c r="L31" s="15"/>
      <c r="M31" s="15"/>
      <c r="N31" s="15"/>
      <c r="O31" s="15"/>
      <c r="P31" s="15"/>
      <c r="Q31" s="112"/>
      <c r="R31" s="114"/>
      <c r="S31" s="3" t="s">
        <v>12</v>
      </c>
      <c r="T31" s="7" t="s">
        <v>91</v>
      </c>
      <c r="U31" s="3" t="s">
        <v>93</v>
      </c>
      <c r="V31" s="3">
        <v>1</v>
      </c>
      <c r="W31" s="4">
        <v>0</v>
      </c>
      <c r="X31" s="4">
        <v>0</v>
      </c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49" ht="39" thickBot="1" x14ac:dyDescent="0.25">
      <c r="A32" s="15"/>
      <c r="B32" s="57">
        <v>25</v>
      </c>
      <c r="C32" s="62" t="s">
        <v>313</v>
      </c>
      <c r="D32" s="65" t="s">
        <v>311</v>
      </c>
      <c r="E32" s="59">
        <v>1</v>
      </c>
      <c r="F32" s="60">
        <v>0</v>
      </c>
      <c r="G32" s="60">
        <v>0</v>
      </c>
      <c r="H32" s="15"/>
      <c r="I32" s="15"/>
      <c r="J32" s="29"/>
      <c r="K32" s="15"/>
      <c r="L32" s="15"/>
      <c r="M32" s="15"/>
      <c r="N32" s="15"/>
      <c r="O32" s="15"/>
      <c r="P32" s="15"/>
      <c r="Q32" s="111">
        <v>18</v>
      </c>
      <c r="R32" s="113" t="s">
        <v>102</v>
      </c>
      <c r="S32" s="3" t="s">
        <v>12</v>
      </c>
      <c r="T32" s="7" t="s">
        <v>91</v>
      </c>
      <c r="U32" s="3" t="s">
        <v>92</v>
      </c>
      <c r="V32" s="3">
        <v>1</v>
      </c>
      <c r="W32" s="4">
        <v>0</v>
      </c>
      <c r="X32" s="4">
        <v>0</v>
      </c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49" ht="39" thickBot="1" x14ac:dyDescent="0.25">
      <c r="A33" s="15"/>
      <c r="B33" s="66">
        <v>26</v>
      </c>
      <c r="C33" s="67" t="s">
        <v>312</v>
      </c>
      <c r="D33" s="68" t="s">
        <v>311</v>
      </c>
      <c r="E33" s="61">
        <v>1</v>
      </c>
      <c r="F33" s="60">
        <v>0</v>
      </c>
      <c r="G33" s="60">
        <v>0</v>
      </c>
      <c r="H33" s="15"/>
      <c r="I33" s="15"/>
      <c r="J33" s="29"/>
      <c r="K33" s="15"/>
      <c r="L33" s="15"/>
      <c r="M33" s="15"/>
      <c r="N33" s="15"/>
      <c r="O33" s="15"/>
      <c r="P33" s="15"/>
      <c r="Q33" s="112"/>
      <c r="R33" s="114"/>
      <c r="S33" s="3" t="s">
        <v>12</v>
      </c>
      <c r="T33" s="7" t="s">
        <v>91</v>
      </c>
      <c r="U33" s="3" t="s">
        <v>93</v>
      </c>
      <c r="V33" s="3">
        <v>1</v>
      </c>
      <c r="W33" s="51">
        <v>0</v>
      </c>
      <c r="X33" s="4">
        <v>0</v>
      </c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</row>
    <row r="34" spans="1:49" ht="15" customHeight="1" thickBot="1" x14ac:dyDescent="0.25">
      <c r="A34" s="15"/>
      <c r="B34" s="147" t="s">
        <v>26</v>
      </c>
      <c r="C34" s="148"/>
      <c r="D34" s="148"/>
      <c r="E34" s="264"/>
      <c r="F34" s="5"/>
      <c r="G34" s="5"/>
      <c r="H34" s="15"/>
      <c r="I34" s="15"/>
      <c r="J34" s="29"/>
      <c r="K34" s="15"/>
      <c r="L34" s="15"/>
      <c r="M34" s="15"/>
      <c r="N34" s="15"/>
      <c r="O34" s="15"/>
      <c r="P34" s="15"/>
      <c r="Q34" s="149" t="s">
        <v>99</v>
      </c>
      <c r="R34" s="150"/>
      <c r="S34" s="150"/>
      <c r="T34" s="150"/>
      <c r="U34" s="150"/>
      <c r="V34" s="150"/>
      <c r="W34" s="52"/>
      <c r="X34" s="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1:49" x14ac:dyDescent="0.2">
      <c r="A35" s="15"/>
      <c r="B35" s="15"/>
      <c r="C35" s="29"/>
      <c r="D35" s="15"/>
      <c r="E35" s="15"/>
      <c r="F35" s="15"/>
      <c r="G35" s="15"/>
      <c r="H35" s="15"/>
      <c r="I35" s="15"/>
      <c r="J35" s="29"/>
      <c r="K35" s="15"/>
      <c r="L35" s="15"/>
      <c r="M35" s="15"/>
      <c r="N35" s="15"/>
      <c r="O35" s="15"/>
      <c r="P35" s="15"/>
      <c r="Q35" s="15"/>
      <c r="R35" s="29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49" x14ac:dyDescent="0.2">
      <c r="A36" s="15"/>
      <c r="B36" s="15"/>
      <c r="C36" s="29"/>
      <c r="D36" s="15"/>
      <c r="E36" s="15"/>
      <c r="F36" s="15"/>
      <c r="G36" s="15"/>
      <c r="H36" s="15"/>
      <c r="I36" s="15"/>
      <c r="J36" s="29"/>
      <c r="K36" s="15"/>
      <c r="L36" s="15"/>
      <c r="M36" s="15"/>
      <c r="N36" s="15"/>
      <c r="O36" s="15"/>
      <c r="P36" s="15"/>
      <c r="Q36" s="15"/>
      <c r="R36" s="29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49" x14ac:dyDescent="0.2">
      <c r="A37" s="15"/>
      <c r="H37" s="15"/>
      <c r="I37" s="15"/>
      <c r="J37" s="29"/>
      <c r="K37" s="15"/>
      <c r="L37" s="15"/>
      <c r="M37" s="15"/>
      <c r="N37" s="15"/>
      <c r="O37" s="15"/>
      <c r="P37" s="15"/>
      <c r="Q37" s="15"/>
      <c r="R37" s="29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49" x14ac:dyDescent="0.2">
      <c r="A38" s="15"/>
      <c r="B38" s="15"/>
      <c r="C38" s="29"/>
      <c r="D38" s="15"/>
      <c r="E38" s="15"/>
      <c r="F38" s="15"/>
      <c r="G38" s="15"/>
      <c r="H38" s="15"/>
      <c r="I38" s="15"/>
      <c r="J38" s="29"/>
      <c r="K38" s="15"/>
      <c r="L38" s="15"/>
      <c r="M38" s="15"/>
      <c r="N38" s="15"/>
      <c r="O38" s="15"/>
      <c r="P38" s="15"/>
      <c r="Q38" s="15"/>
      <c r="R38" s="29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49" x14ac:dyDescent="0.2">
      <c r="A39" s="15"/>
      <c r="B39" s="15"/>
      <c r="C39" s="29"/>
      <c r="D39" s="15"/>
      <c r="E39" s="15"/>
      <c r="F39" s="15"/>
      <c r="G39" s="15"/>
      <c r="H39" s="15"/>
      <c r="I39" s="15"/>
      <c r="J39" s="29"/>
      <c r="K39" s="15"/>
      <c r="L39" s="15"/>
      <c r="M39" s="15"/>
      <c r="N39" s="15"/>
      <c r="O39" s="15"/>
      <c r="P39" s="15"/>
      <c r="Q39" s="15"/>
      <c r="R39" s="29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</row>
    <row r="40" spans="1:49" x14ac:dyDescent="0.2">
      <c r="A40" s="15"/>
      <c r="B40" s="15"/>
      <c r="C40" s="29"/>
      <c r="D40" s="15"/>
      <c r="E40" s="15"/>
      <c r="F40" s="15"/>
      <c r="G40" s="15"/>
      <c r="H40" s="15"/>
      <c r="I40" s="15"/>
      <c r="J40" s="29"/>
      <c r="K40" s="15"/>
      <c r="L40" s="15"/>
      <c r="M40" s="15"/>
      <c r="N40" s="15"/>
      <c r="O40" s="15"/>
      <c r="P40" s="15"/>
      <c r="Q40" s="15"/>
      <c r="R40" s="29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1:49" x14ac:dyDescent="0.2">
      <c r="A41" s="15"/>
      <c r="B41" s="15"/>
      <c r="C41" s="29"/>
      <c r="D41" s="15"/>
      <c r="E41" s="15"/>
      <c r="F41" s="15"/>
      <c r="G41" s="15"/>
      <c r="H41" s="15"/>
      <c r="I41" s="15"/>
      <c r="J41" s="29"/>
      <c r="K41" s="15"/>
      <c r="L41" s="15"/>
      <c r="M41" s="15"/>
      <c r="N41" s="15"/>
      <c r="O41" s="15"/>
      <c r="P41" s="15"/>
      <c r="Q41" s="15"/>
      <c r="R41" s="29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</row>
    <row r="42" spans="1:49" x14ac:dyDescent="0.2">
      <c r="A42" s="15"/>
      <c r="B42" s="15"/>
      <c r="C42" s="29"/>
      <c r="D42" s="15"/>
      <c r="E42" s="15"/>
      <c r="F42" s="15"/>
      <c r="G42" s="15"/>
      <c r="H42" s="15"/>
      <c r="I42" s="15"/>
      <c r="J42" s="29"/>
      <c r="K42" s="15"/>
      <c r="L42" s="15"/>
      <c r="M42" s="15"/>
      <c r="N42" s="15"/>
      <c r="O42" s="15"/>
      <c r="P42" s="15"/>
      <c r="Q42" s="15"/>
      <c r="R42" s="29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49" x14ac:dyDescent="0.2">
      <c r="A43" s="15"/>
      <c r="B43" s="15"/>
      <c r="C43" s="29"/>
      <c r="D43" s="15"/>
      <c r="E43" s="15"/>
      <c r="F43" s="15"/>
      <c r="G43" s="15"/>
      <c r="H43" s="15"/>
      <c r="I43" s="15"/>
      <c r="J43" s="29"/>
      <c r="K43" s="15"/>
      <c r="L43" s="15"/>
      <c r="M43" s="15"/>
      <c r="N43" s="15"/>
      <c r="O43" s="15"/>
      <c r="P43" s="15"/>
      <c r="Q43" s="15"/>
      <c r="R43" s="29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49" x14ac:dyDescent="0.2">
      <c r="A44" s="15"/>
      <c r="B44" s="15"/>
      <c r="C44" s="29"/>
      <c r="D44" s="15"/>
      <c r="E44" s="15"/>
      <c r="F44" s="15"/>
      <c r="G44" s="15"/>
      <c r="H44" s="15"/>
      <c r="I44" s="15"/>
      <c r="J44" s="29"/>
      <c r="K44" s="15"/>
      <c r="L44" s="15"/>
      <c r="M44" s="15"/>
      <c r="N44" s="15"/>
      <c r="O44" s="15"/>
      <c r="P44" s="15"/>
      <c r="Q44" s="15"/>
      <c r="R44" s="29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</row>
    <row r="45" spans="1:49" x14ac:dyDescent="0.2">
      <c r="A45" s="15"/>
      <c r="B45" s="15"/>
      <c r="C45" s="29"/>
      <c r="D45" s="15"/>
      <c r="E45" s="15"/>
      <c r="F45" s="15"/>
      <c r="G45" s="15"/>
      <c r="H45" s="15"/>
      <c r="I45" s="15"/>
      <c r="J45" s="29"/>
      <c r="K45" s="15"/>
      <c r="L45" s="15"/>
      <c r="M45" s="15"/>
      <c r="N45" s="15"/>
      <c r="O45" s="15"/>
      <c r="P45" s="15"/>
      <c r="Q45" s="15"/>
      <c r="R45" s="29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</row>
    <row r="46" spans="1:49" x14ac:dyDescent="0.2">
      <c r="A46" s="15"/>
      <c r="B46" s="15"/>
      <c r="C46" s="29"/>
      <c r="D46" s="15"/>
      <c r="E46" s="15"/>
      <c r="F46" s="15"/>
      <c r="G46" s="15"/>
      <c r="H46" s="15"/>
      <c r="I46" s="15"/>
      <c r="J46" s="29"/>
      <c r="K46" s="15"/>
      <c r="L46" s="15"/>
      <c r="M46" s="15"/>
      <c r="N46" s="15"/>
      <c r="O46" s="15"/>
      <c r="P46" s="15"/>
      <c r="Q46" s="15"/>
      <c r="R46" s="29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49" x14ac:dyDescent="0.2">
      <c r="A47" s="15"/>
      <c r="B47" s="15"/>
      <c r="C47" s="29"/>
      <c r="D47" s="15"/>
      <c r="E47" s="15"/>
      <c r="F47" s="15"/>
      <c r="G47" s="15"/>
      <c r="H47" s="15"/>
      <c r="I47" s="15"/>
      <c r="J47" s="29"/>
      <c r="K47" s="15"/>
      <c r="L47" s="15"/>
      <c r="M47" s="15"/>
      <c r="N47" s="15"/>
      <c r="O47" s="15"/>
      <c r="P47" s="15"/>
      <c r="Q47" s="15"/>
      <c r="R47" s="29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49" x14ac:dyDescent="0.2">
      <c r="A48" s="15"/>
      <c r="B48" s="15"/>
      <c r="C48" s="29"/>
      <c r="D48" s="15"/>
      <c r="E48" s="15"/>
      <c r="F48" s="15"/>
      <c r="G48" s="15"/>
      <c r="H48" s="15"/>
      <c r="I48" s="15"/>
      <c r="J48" s="29"/>
      <c r="K48" s="15"/>
      <c r="L48" s="15"/>
      <c r="M48" s="15"/>
      <c r="N48" s="15"/>
      <c r="O48" s="15"/>
      <c r="P48" s="15"/>
      <c r="Q48" s="15"/>
      <c r="R48" s="29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x14ac:dyDescent="0.2">
      <c r="A49" s="15"/>
      <c r="B49" s="15"/>
      <c r="C49" s="29"/>
      <c r="D49" s="15"/>
      <c r="E49" s="15"/>
      <c r="F49" s="15"/>
      <c r="G49" s="15"/>
      <c r="H49" s="15"/>
      <c r="I49" s="15"/>
      <c r="J49" s="29"/>
      <c r="K49" s="15"/>
      <c r="L49" s="15"/>
      <c r="M49" s="15"/>
      <c r="N49" s="15"/>
      <c r="O49" s="15"/>
      <c r="P49" s="15"/>
      <c r="Q49" s="15"/>
      <c r="R49" s="29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x14ac:dyDescent="0.2">
      <c r="A50" s="15"/>
      <c r="B50" s="15"/>
      <c r="C50" s="29"/>
      <c r="D50" s="15"/>
      <c r="E50" s="15"/>
      <c r="F50" s="15"/>
      <c r="G50" s="15"/>
      <c r="H50" s="15"/>
      <c r="I50" s="15"/>
      <c r="J50" s="29"/>
      <c r="K50" s="15"/>
      <c r="L50" s="15"/>
      <c r="M50" s="15"/>
      <c r="N50" s="15"/>
      <c r="O50" s="15"/>
      <c r="P50" s="15"/>
      <c r="Q50" s="15"/>
      <c r="R50" s="29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1:49" x14ac:dyDescent="0.2">
      <c r="A51" s="15"/>
      <c r="B51" s="15"/>
      <c r="C51" s="29"/>
      <c r="D51" s="15"/>
      <c r="E51" s="15"/>
      <c r="F51" s="15"/>
      <c r="G51" s="15"/>
      <c r="H51" s="15"/>
      <c r="I51" s="15"/>
      <c r="J51" s="29"/>
      <c r="K51" s="15"/>
      <c r="L51" s="15"/>
      <c r="M51" s="15"/>
      <c r="N51" s="15"/>
      <c r="O51" s="15"/>
      <c r="P51" s="15"/>
      <c r="Q51" s="15"/>
      <c r="R51" s="29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1:49" x14ac:dyDescent="0.2">
      <c r="A52" s="15"/>
      <c r="B52" s="15"/>
      <c r="C52" s="29"/>
      <c r="D52" s="15"/>
      <c r="E52" s="15"/>
      <c r="F52" s="15"/>
      <c r="G52" s="15"/>
      <c r="H52" s="15"/>
      <c r="I52" s="15"/>
      <c r="J52" s="29"/>
      <c r="K52" s="15"/>
      <c r="L52" s="15"/>
      <c r="M52" s="15"/>
      <c r="N52" s="15"/>
      <c r="O52" s="15"/>
      <c r="P52" s="15"/>
      <c r="Q52" s="15"/>
      <c r="R52" s="29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</row>
    <row r="53" spans="1:49" x14ac:dyDescent="0.2">
      <c r="A53" s="15"/>
      <c r="B53" s="15"/>
      <c r="C53" s="29"/>
      <c r="D53" s="15"/>
      <c r="E53" s="15"/>
      <c r="F53" s="15"/>
      <c r="G53" s="15"/>
      <c r="H53" s="15"/>
      <c r="I53" s="15"/>
      <c r="J53" s="29"/>
      <c r="K53" s="15"/>
      <c r="L53" s="15"/>
      <c r="M53" s="15"/>
      <c r="N53" s="15"/>
      <c r="O53" s="15"/>
      <c r="P53" s="15"/>
      <c r="Q53" s="15"/>
      <c r="R53" s="29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1:49" x14ac:dyDescent="0.2">
      <c r="A54" s="15"/>
      <c r="B54" s="15"/>
      <c r="C54" s="29"/>
      <c r="D54" s="15"/>
      <c r="E54" s="15"/>
      <c r="F54" s="15"/>
      <c r="G54" s="15"/>
      <c r="H54" s="15"/>
      <c r="I54" s="15"/>
      <c r="J54" s="29"/>
      <c r="K54" s="15"/>
      <c r="L54" s="15"/>
      <c r="M54" s="15"/>
      <c r="N54" s="15"/>
      <c r="O54" s="15"/>
      <c r="P54" s="15"/>
      <c r="Q54" s="15"/>
      <c r="R54" s="29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</row>
    <row r="55" spans="1:49" x14ac:dyDescent="0.2">
      <c r="A55" s="15"/>
      <c r="B55" s="15"/>
      <c r="C55" s="29"/>
      <c r="D55" s="15"/>
      <c r="E55" s="15"/>
      <c r="F55" s="15"/>
      <c r="G55" s="15"/>
      <c r="H55" s="15"/>
      <c r="I55" s="15"/>
      <c r="J55" s="29"/>
      <c r="K55" s="15"/>
      <c r="L55" s="15"/>
      <c r="M55" s="15"/>
      <c r="N55" s="15"/>
      <c r="O55" s="15"/>
      <c r="P55" s="15"/>
      <c r="Q55" s="15"/>
      <c r="R55" s="29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</row>
    <row r="56" spans="1:49" x14ac:dyDescent="0.2">
      <c r="A56" s="15"/>
      <c r="B56" s="15"/>
      <c r="C56" s="29"/>
      <c r="D56" s="15"/>
      <c r="E56" s="15"/>
      <c r="F56" s="15"/>
      <c r="G56" s="15"/>
      <c r="H56" s="15"/>
      <c r="I56" s="15"/>
      <c r="J56" s="29"/>
      <c r="K56" s="15"/>
      <c r="L56" s="15"/>
      <c r="M56" s="15"/>
      <c r="N56" s="15"/>
      <c r="O56" s="15"/>
      <c r="P56" s="15"/>
      <c r="Q56" s="15"/>
      <c r="R56" s="29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1:49" x14ac:dyDescent="0.2">
      <c r="A57" s="15"/>
      <c r="B57" s="15"/>
      <c r="C57" s="29"/>
      <c r="D57" s="15"/>
      <c r="E57" s="15"/>
      <c r="F57" s="15"/>
      <c r="G57" s="15"/>
      <c r="H57" s="15"/>
      <c r="I57" s="15"/>
      <c r="J57" s="29"/>
      <c r="K57" s="15"/>
      <c r="L57" s="15"/>
      <c r="M57" s="15"/>
      <c r="N57" s="15"/>
      <c r="O57" s="15"/>
      <c r="P57" s="15"/>
      <c r="Q57" s="15"/>
      <c r="R57" s="29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1:49" x14ac:dyDescent="0.2">
      <c r="A58" s="15"/>
      <c r="B58" s="15"/>
      <c r="C58" s="29"/>
      <c r="D58" s="15"/>
      <c r="E58" s="15"/>
      <c r="F58" s="15"/>
      <c r="G58" s="15"/>
      <c r="H58" s="15"/>
      <c r="I58" s="15"/>
      <c r="J58" s="29"/>
      <c r="K58" s="15"/>
      <c r="L58" s="15"/>
      <c r="M58" s="15"/>
      <c r="N58" s="15"/>
      <c r="O58" s="15"/>
      <c r="P58" s="15"/>
      <c r="Q58" s="15"/>
      <c r="R58" s="29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1:49" x14ac:dyDescent="0.2">
      <c r="A59" s="15"/>
      <c r="B59" s="15"/>
      <c r="C59" s="29"/>
      <c r="D59" s="15"/>
      <c r="E59" s="15"/>
      <c r="F59" s="15"/>
      <c r="G59" s="15"/>
      <c r="H59" s="15"/>
      <c r="I59" s="15"/>
      <c r="J59" s="29"/>
      <c r="K59" s="15"/>
      <c r="L59" s="15"/>
      <c r="M59" s="15"/>
      <c r="N59" s="15"/>
      <c r="O59" s="15"/>
      <c r="P59" s="15"/>
      <c r="Q59" s="15"/>
      <c r="R59" s="29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1:49" x14ac:dyDescent="0.2">
      <c r="A60" s="15"/>
      <c r="B60" s="15"/>
      <c r="C60" s="29"/>
      <c r="D60" s="15"/>
      <c r="E60" s="15"/>
      <c r="F60" s="15"/>
      <c r="G60" s="15"/>
      <c r="H60" s="15"/>
      <c r="I60" s="15"/>
      <c r="J60" s="29"/>
      <c r="K60" s="15"/>
      <c r="L60" s="15"/>
      <c r="M60" s="15"/>
      <c r="N60" s="15"/>
      <c r="O60" s="15"/>
      <c r="P60" s="15"/>
      <c r="Q60" s="15"/>
      <c r="R60" s="29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1:49" x14ac:dyDescent="0.2">
      <c r="A61" s="15"/>
      <c r="B61" s="15"/>
      <c r="C61" s="29"/>
      <c r="D61" s="15"/>
      <c r="E61" s="15"/>
      <c r="F61" s="15"/>
      <c r="G61" s="15"/>
      <c r="H61" s="15"/>
      <c r="I61" s="15"/>
      <c r="J61" s="29"/>
      <c r="K61" s="15"/>
      <c r="L61" s="15"/>
      <c r="M61" s="15"/>
      <c r="N61" s="15"/>
      <c r="O61" s="15"/>
      <c r="P61" s="15"/>
      <c r="Q61" s="15"/>
      <c r="R61" s="29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1:49" x14ac:dyDescent="0.2">
      <c r="A62" s="15"/>
      <c r="B62" s="15"/>
      <c r="C62" s="29"/>
      <c r="D62" s="15"/>
      <c r="E62" s="15"/>
      <c r="F62" s="15"/>
      <c r="G62" s="15"/>
      <c r="H62" s="15"/>
      <c r="I62" s="15"/>
      <c r="J62" s="29"/>
      <c r="K62" s="15"/>
      <c r="L62" s="15"/>
      <c r="M62" s="15"/>
      <c r="N62" s="15"/>
      <c r="O62" s="15"/>
      <c r="P62" s="15"/>
      <c r="Q62" s="15"/>
      <c r="R62" s="29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">
      <c r="A63" s="15"/>
      <c r="B63" s="15"/>
      <c r="C63" s="29"/>
      <c r="D63" s="15"/>
      <c r="E63" s="15"/>
      <c r="F63" s="15"/>
      <c r="G63" s="15"/>
      <c r="H63" s="15"/>
      <c r="I63" s="15"/>
      <c r="J63" s="29"/>
      <c r="K63" s="15"/>
      <c r="L63" s="15"/>
      <c r="M63" s="15"/>
      <c r="N63" s="15"/>
      <c r="O63" s="15"/>
      <c r="P63" s="15"/>
      <c r="Q63" s="15"/>
      <c r="R63" s="29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</row>
    <row r="64" spans="1:49" x14ac:dyDescent="0.2">
      <c r="A64" s="15"/>
      <c r="B64" s="15"/>
      <c r="C64" s="29"/>
      <c r="D64" s="15"/>
      <c r="E64" s="15"/>
      <c r="F64" s="15"/>
      <c r="G64" s="15"/>
      <c r="H64" s="15"/>
      <c r="I64" s="15"/>
      <c r="J64" s="29"/>
      <c r="K64" s="15"/>
      <c r="L64" s="15"/>
      <c r="M64" s="15"/>
      <c r="N64" s="15"/>
      <c r="O64" s="15"/>
      <c r="P64" s="15"/>
      <c r="Q64" s="15"/>
      <c r="R64" s="29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</row>
    <row r="65" spans="1:49" x14ac:dyDescent="0.2">
      <c r="A65" s="15"/>
      <c r="B65" s="15"/>
      <c r="C65" s="29"/>
      <c r="D65" s="15"/>
      <c r="E65" s="15"/>
      <c r="F65" s="15"/>
      <c r="G65" s="15"/>
      <c r="H65" s="15"/>
      <c r="I65" s="15"/>
      <c r="J65" s="29"/>
      <c r="K65" s="15"/>
      <c r="L65" s="15"/>
      <c r="M65" s="15"/>
      <c r="N65" s="15"/>
      <c r="O65" s="15"/>
      <c r="P65" s="15"/>
      <c r="Q65" s="15"/>
      <c r="R65" s="29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</row>
    <row r="66" spans="1:49" x14ac:dyDescent="0.2">
      <c r="A66" s="15"/>
      <c r="B66" s="15"/>
      <c r="C66" s="29"/>
      <c r="D66" s="15"/>
      <c r="E66" s="15"/>
      <c r="F66" s="15"/>
      <c r="G66" s="15"/>
      <c r="H66" s="15"/>
      <c r="I66" s="15"/>
      <c r="J66" s="29"/>
      <c r="K66" s="15"/>
      <c r="L66" s="15"/>
      <c r="M66" s="15"/>
      <c r="N66" s="15"/>
      <c r="O66" s="15"/>
      <c r="P66" s="15"/>
      <c r="Q66" s="15"/>
      <c r="R66" s="29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</row>
    <row r="67" spans="1:49" x14ac:dyDescent="0.2">
      <c r="A67" s="15"/>
      <c r="B67" s="15"/>
      <c r="C67" s="29"/>
      <c r="D67" s="15"/>
      <c r="E67" s="15"/>
      <c r="F67" s="15"/>
      <c r="G67" s="15"/>
      <c r="H67" s="15"/>
      <c r="I67" s="15"/>
      <c r="J67" s="29"/>
      <c r="K67" s="15"/>
      <c r="L67" s="15"/>
      <c r="M67" s="15"/>
      <c r="N67" s="15"/>
      <c r="O67" s="15"/>
      <c r="P67" s="15"/>
      <c r="Q67" s="15"/>
      <c r="R67" s="29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</row>
    <row r="68" spans="1:49" x14ac:dyDescent="0.2">
      <c r="A68" s="15"/>
      <c r="B68" s="15"/>
      <c r="C68" s="29"/>
      <c r="D68" s="15"/>
      <c r="E68" s="15"/>
      <c r="F68" s="15"/>
      <c r="G68" s="15"/>
      <c r="H68" s="15"/>
      <c r="I68" s="15"/>
      <c r="J68" s="29"/>
      <c r="K68" s="15"/>
      <c r="L68" s="15"/>
      <c r="M68" s="15"/>
      <c r="N68" s="15"/>
      <c r="O68" s="15"/>
      <c r="P68" s="15"/>
      <c r="Q68" s="15"/>
      <c r="R68" s="29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</row>
    <row r="69" spans="1:49" x14ac:dyDescent="0.2">
      <c r="A69" s="15"/>
      <c r="B69" s="15"/>
      <c r="C69" s="29"/>
      <c r="D69" s="15"/>
      <c r="E69" s="15"/>
      <c r="F69" s="15"/>
      <c r="G69" s="15"/>
      <c r="H69" s="15"/>
      <c r="I69" s="15"/>
      <c r="J69" s="29"/>
      <c r="K69" s="15"/>
      <c r="L69" s="15"/>
      <c r="M69" s="15"/>
      <c r="N69" s="15"/>
      <c r="O69" s="15"/>
      <c r="P69" s="15"/>
      <c r="Q69" s="15"/>
      <c r="R69" s="29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</row>
    <row r="70" spans="1:49" x14ac:dyDescent="0.2">
      <c r="A70" s="15"/>
      <c r="B70" s="15"/>
      <c r="C70" s="29"/>
      <c r="D70" s="15"/>
      <c r="E70" s="15"/>
      <c r="F70" s="15"/>
      <c r="G70" s="15"/>
      <c r="H70" s="15"/>
      <c r="I70" s="15"/>
      <c r="J70" s="29"/>
      <c r="K70" s="15"/>
      <c r="L70" s="15"/>
      <c r="M70" s="15"/>
      <c r="N70" s="15"/>
      <c r="O70" s="15"/>
      <c r="P70" s="15"/>
      <c r="Q70" s="15"/>
      <c r="R70" s="29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</row>
    <row r="71" spans="1:49" x14ac:dyDescent="0.2">
      <c r="A71" s="15"/>
      <c r="B71" s="15"/>
      <c r="C71" s="29"/>
      <c r="D71" s="15"/>
      <c r="E71" s="15"/>
      <c r="F71" s="15"/>
      <c r="G71" s="15"/>
      <c r="H71" s="15"/>
      <c r="I71" s="15"/>
      <c r="J71" s="29"/>
      <c r="K71" s="15"/>
      <c r="L71" s="15"/>
      <c r="M71" s="15"/>
      <c r="N71" s="15"/>
      <c r="O71" s="15"/>
      <c r="P71" s="15"/>
      <c r="Q71" s="15"/>
      <c r="R71" s="29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</row>
    <row r="72" spans="1:49" x14ac:dyDescent="0.2">
      <c r="A72" s="15"/>
      <c r="B72" s="15"/>
      <c r="C72" s="29"/>
      <c r="D72" s="15"/>
      <c r="E72" s="15"/>
      <c r="F72" s="15"/>
      <c r="G72" s="15"/>
      <c r="H72" s="15"/>
      <c r="I72" s="15"/>
      <c r="J72" s="29"/>
      <c r="K72" s="15"/>
      <c r="L72" s="15"/>
      <c r="M72" s="15"/>
      <c r="N72" s="15"/>
      <c r="O72" s="15"/>
      <c r="P72" s="15"/>
      <c r="Q72" s="15"/>
      <c r="R72" s="29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</row>
    <row r="73" spans="1:49" x14ac:dyDescent="0.2">
      <c r="A73" s="15"/>
      <c r="B73" s="15"/>
      <c r="C73" s="29"/>
      <c r="D73" s="15"/>
      <c r="E73" s="15"/>
      <c r="F73" s="15"/>
      <c r="G73" s="15"/>
      <c r="H73" s="15"/>
      <c r="I73" s="15"/>
      <c r="J73" s="29"/>
      <c r="K73" s="15"/>
      <c r="L73" s="15"/>
      <c r="M73" s="15"/>
      <c r="N73" s="15"/>
      <c r="O73" s="15"/>
      <c r="P73" s="15"/>
      <c r="Q73" s="15"/>
      <c r="R73" s="29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</row>
    <row r="74" spans="1:49" x14ac:dyDescent="0.2">
      <c r="A74" s="15"/>
      <c r="B74" s="15"/>
      <c r="C74" s="29"/>
      <c r="D74" s="15"/>
      <c r="E74" s="15"/>
      <c r="F74" s="15"/>
      <c r="G74" s="15"/>
      <c r="H74" s="15"/>
      <c r="I74" s="15"/>
      <c r="J74" s="29"/>
      <c r="K74" s="15"/>
      <c r="L74" s="15"/>
      <c r="M74" s="15"/>
      <c r="N74" s="15"/>
      <c r="O74" s="15"/>
      <c r="P74" s="15"/>
      <c r="Q74" s="15"/>
      <c r="R74" s="29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</row>
    <row r="75" spans="1:49" x14ac:dyDescent="0.2">
      <c r="A75" s="15"/>
      <c r="B75" s="15"/>
      <c r="C75" s="29"/>
      <c r="D75" s="15"/>
      <c r="E75" s="15"/>
      <c r="F75" s="15"/>
      <c r="G75" s="15"/>
      <c r="H75" s="15"/>
      <c r="I75" s="15"/>
      <c r="J75" s="29"/>
      <c r="K75" s="15"/>
      <c r="L75" s="15"/>
      <c r="M75" s="15"/>
      <c r="N75" s="15"/>
      <c r="O75" s="15"/>
      <c r="P75" s="15"/>
      <c r="Q75" s="15"/>
      <c r="R75" s="29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</row>
    <row r="76" spans="1:49" x14ac:dyDescent="0.2">
      <c r="A76" s="15"/>
      <c r="B76" s="15"/>
      <c r="C76" s="29"/>
      <c r="D76" s="15"/>
      <c r="E76" s="15"/>
      <c r="F76" s="15"/>
      <c r="G76" s="15"/>
      <c r="H76" s="15"/>
      <c r="I76" s="15"/>
      <c r="J76" s="29"/>
      <c r="K76" s="15"/>
      <c r="L76" s="15"/>
      <c r="M76" s="15"/>
      <c r="N76" s="15"/>
      <c r="O76" s="15"/>
      <c r="P76" s="15"/>
      <c r="Q76" s="15"/>
      <c r="R76" s="29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</row>
    <row r="77" spans="1:49" x14ac:dyDescent="0.2">
      <c r="A77" s="15"/>
      <c r="B77" s="15"/>
      <c r="C77" s="29"/>
      <c r="D77" s="15"/>
      <c r="E77" s="15"/>
      <c r="F77" s="15"/>
      <c r="G77" s="15"/>
      <c r="H77" s="15"/>
      <c r="I77" s="15"/>
      <c r="J77" s="29"/>
      <c r="K77" s="15"/>
      <c r="L77" s="15"/>
      <c r="M77" s="15"/>
      <c r="N77" s="15"/>
      <c r="O77" s="15"/>
      <c r="P77" s="15"/>
      <c r="Q77" s="15"/>
      <c r="R77" s="29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1:49" x14ac:dyDescent="0.2">
      <c r="A78" s="15"/>
      <c r="B78" s="15"/>
      <c r="C78" s="29"/>
      <c r="D78" s="15"/>
      <c r="E78" s="15"/>
      <c r="F78" s="15"/>
      <c r="G78" s="15"/>
      <c r="H78" s="15"/>
      <c r="I78" s="15"/>
      <c r="J78" s="29"/>
      <c r="K78" s="15"/>
      <c r="L78" s="15"/>
      <c r="M78" s="15"/>
      <c r="N78" s="15"/>
      <c r="O78" s="15"/>
      <c r="P78" s="15"/>
      <c r="Q78" s="15"/>
      <c r="R78" s="29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</row>
    <row r="79" spans="1:49" x14ac:dyDescent="0.2">
      <c r="A79" s="15"/>
      <c r="B79" s="15"/>
      <c r="C79" s="29"/>
      <c r="D79" s="15"/>
      <c r="E79" s="15"/>
      <c r="F79" s="15"/>
      <c r="G79" s="15"/>
      <c r="H79" s="15"/>
      <c r="I79" s="15"/>
      <c r="J79" s="29"/>
      <c r="K79" s="15"/>
      <c r="L79" s="15"/>
      <c r="M79" s="15"/>
      <c r="N79" s="15"/>
      <c r="O79" s="15"/>
      <c r="P79" s="15"/>
      <c r="Q79" s="15"/>
      <c r="R79" s="29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</row>
    <row r="80" spans="1:49" x14ac:dyDescent="0.2">
      <c r="A80" s="15"/>
      <c r="B80" s="15"/>
      <c r="C80" s="29"/>
      <c r="D80" s="15"/>
      <c r="E80" s="15"/>
      <c r="F80" s="15"/>
      <c r="G80" s="15"/>
      <c r="H80" s="15"/>
      <c r="I80" s="15"/>
      <c r="J80" s="29"/>
      <c r="K80" s="15"/>
      <c r="L80" s="15"/>
      <c r="M80" s="15"/>
      <c r="N80" s="15"/>
      <c r="O80" s="15"/>
      <c r="P80" s="15"/>
      <c r="Q80" s="15"/>
      <c r="R80" s="29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</row>
    <row r="81" spans="1:49" x14ac:dyDescent="0.2">
      <c r="A81" s="15"/>
      <c r="B81" s="15"/>
      <c r="C81" s="29"/>
      <c r="D81" s="15"/>
      <c r="E81" s="15"/>
      <c r="F81" s="15"/>
      <c r="G81" s="15"/>
      <c r="H81" s="15"/>
      <c r="I81" s="15"/>
      <c r="J81" s="29"/>
      <c r="K81" s="15"/>
      <c r="L81" s="15"/>
      <c r="M81" s="15"/>
      <c r="N81" s="15"/>
      <c r="O81" s="15"/>
      <c r="P81" s="15"/>
      <c r="Q81" s="15"/>
      <c r="R81" s="29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</row>
    <row r="82" spans="1:49" x14ac:dyDescent="0.2">
      <c r="A82" s="15"/>
      <c r="B82" s="15"/>
      <c r="C82" s="29"/>
      <c r="D82" s="15"/>
      <c r="E82" s="15"/>
      <c r="F82" s="15"/>
      <c r="G82" s="15"/>
      <c r="H82" s="15"/>
      <c r="I82" s="15"/>
      <c r="J82" s="29"/>
      <c r="K82" s="15"/>
      <c r="L82" s="15"/>
      <c r="M82" s="15"/>
      <c r="N82" s="15"/>
      <c r="O82" s="15"/>
      <c r="P82" s="15"/>
      <c r="Q82" s="15"/>
      <c r="R82" s="29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1:49" x14ac:dyDescent="0.2">
      <c r="A83" s="15"/>
      <c r="B83" s="15"/>
      <c r="C83" s="29"/>
      <c r="D83" s="15"/>
      <c r="E83" s="15"/>
      <c r="F83" s="15"/>
      <c r="G83" s="15"/>
      <c r="H83" s="15"/>
      <c r="I83" s="15"/>
      <c r="J83" s="29"/>
      <c r="K83" s="15"/>
      <c r="L83" s="15"/>
      <c r="M83" s="15"/>
      <c r="N83" s="15"/>
      <c r="O83" s="15"/>
      <c r="P83" s="15"/>
      <c r="Q83" s="15"/>
      <c r="R83" s="29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x14ac:dyDescent="0.2">
      <c r="A84" s="15"/>
      <c r="B84" s="15"/>
      <c r="C84" s="29"/>
      <c r="D84" s="15"/>
      <c r="E84" s="15"/>
      <c r="F84" s="15"/>
      <c r="G84" s="15"/>
      <c r="H84" s="15"/>
      <c r="I84" s="15"/>
      <c r="J84" s="29"/>
      <c r="K84" s="15"/>
      <c r="L84" s="15"/>
      <c r="M84" s="15"/>
      <c r="N84" s="15"/>
      <c r="O84" s="15"/>
      <c r="P84" s="15"/>
      <c r="Q84" s="15"/>
      <c r="R84" s="29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</row>
    <row r="85" spans="1:49" x14ac:dyDescent="0.2">
      <c r="A85" s="15"/>
      <c r="B85" s="15"/>
      <c r="C85" s="29"/>
      <c r="D85" s="15"/>
      <c r="E85" s="15"/>
      <c r="F85" s="15"/>
      <c r="G85" s="15"/>
      <c r="H85" s="15"/>
      <c r="I85" s="15"/>
      <c r="J85" s="29"/>
      <c r="K85" s="15"/>
      <c r="L85" s="15"/>
      <c r="M85" s="15"/>
      <c r="N85" s="15"/>
      <c r="O85" s="15"/>
      <c r="P85" s="15"/>
      <c r="Q85" s="15"/>
      <c r="R85" s="29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</row>
    <row r="86" spans="1:49" x14ac:dyDescent="0.2">
      <c r="A86" s="15"/>
      <c r="B86" s="15"/>
      <c r="C86" s="29"/>
      <c r="D86" s="15"/>
      <c r="E86" s="15"/>
      <c r="F86" s="15"/>
      <c r="G86" s="15"/>
      <c r="H86" s="15"/>
      <c r="I86" s="15"/>
      <c r="J86" s="29"/>
      <c r="K86" s="15"/>
      <c r="L86" s="15"/>
      <c r="M86" s="15"/>
      <c r="N86" s="15"/>
      <c r="O86" s="15"/>
      <c r="P86" s="15"/>
      <c r="Q86" s="15"/>
      <c r="R86" s="29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x14ac:dyDescent="0.2">
      <c r="A87" s="15"/>
      <c r="B87" s="15"/>
      <c r="C87" s="29"/>
      <c r="D87" s="15"/>
      <c r="E87" s="15"/>
      <c r="F87" s="15"/>
      <c r="G87" s="15"/>
      <c r="H87" s="15"/>
      <c r="I87" s="15"/>
      <c r="J87" s="29"/>
      <c r="K87" s="15"/>
      <c r="L87" s="15"/>
      <c r="M87" s="15"/>
      <c r="N87" s="15"/>
      <c r="O87" s="15"/>
      <c r="P87" s="15"/>
      <c r="Q87" s="15"/>
      <c r="R87" s="29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1:49" x14ac:dyDescent="0.2">
      <c r="A88" s="15"/>
      <c r="B88" s="15"/>
      <c r="C88" s="29"/>
      <c r="D88" s="15"/>
      <c r="E88" s="15"/>
      <c r="F88" s="15"/>
      <c r="G88" s="15"/>
      <c r="H88" s="15"/>
      <c r="I88" s="15"/>
      <c r="J88" s="29"/>
      <c r="K88" s="15"/>
      <c r="L88" s="15"/>
      <c r="M88" s="15"/>
      <c r="N88" s="15"/>
      <c r="O88" s="15"/>
      <c r="P88" s="15"/>
      <c r="Q88" s="15"/>
      <c r="R88" s="29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</row>
    <row r="89" spans="1:49" x14ac:dyDescent="0.2">
      <c r="A89" s="15"/>
      <c r="B89" s="15"/>
      <c r="C89" s="29"/>
      <c r="D89" s="15"/>
      <c r="E89" s="15"/>
      <c r="F89" s="15"/>
      <c r="G89" s="15"/>
      <c r="H89" s="15"/>
      <c r="I89" s="15"/>
      <c r="J89" s="29"/>
      <c r="K89" s="15"/>
      <c r="L89" s="15"/>
      <c r="M89" s="15"/>
      <c r="N89" s="15"/>
      <c r="O89" s="15"/>
      <c r="P89" s="15"/>
      <c r="Q89" s="15"/>
      <c r="R89" s="29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</row>
    <row r="90" spans="1:49" x14ac:dyDescent="0.2">
      <c r="A90" s="15"/>
      <c r="B90" s="15"/>
      <c r="C90" s="29"/>
      <c r="D90" s="15"/>
      <c r="E90" s="15"/>
      <c r="F90" s="15"/>
      <c r="G90" s="15"/>
      <c r="H90" s="15"/>
      <c r="I90" s="15"/>
      <c r="J90" s="29"/>
      <c r="K90" s="15"/>
      <c r="L90" s="15"/>
      <c r="M90" s="15"/>
      <c r="N90" s="15"/>
      <c r="O90" s="15"/>
      <c r="P90" s="15"/>
      <c r="Q90" s="15"/>
      <c r="R90" s="29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</row>
    <row r="91" spans="1:49" x14ac:dyDescent="0.2">
      <c r="A91" s="15"/>
      <c r="B91" s="15"/>
      <c r="C91" s="29"/>
      <c r="D91" s="15"/>
      <c r="E91" s="15"/>
      <c r="F91" s="15"/>
      <c r="G91" s="15"/>
      <c r="H91" s="15"/>
      <c r="I91" s="15"/>
      <c r="J91" s="29"/>
      <c r="K91" s="15"/>
      <c r="L91" s="15"/>
      <c r="M91" s="15"/>
      <c r="N91" s="15"/>
      <c r="O91" s="15"/>
      <c r="P91" s="15"/>
      <c r="Q91" s="15"/>
      <c r="R91" s="29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</row>
    <row r="92" spans="1:49" x14ac:dyDescent="0.2">
      <c r="A92" s="15"/>
      <c r="B92" s="15"/>
      <c r="C92" s="29"/>
      <c r="D92" s="15"/>
      <c r="E92" s="15"/>
      <c r="F92" s="15"/>
      <c r="G92" s="15"/>
      <c r="H92" s="15"/>
      <c r="I92" s="15"/>
      <c r="J92" s="29"/>
      <c r="K92" s="15"/>
      <c r="L92" s="15"/>
      <c r="M92" s="15"/>
      <c r="N92" s="15"/>
      <c r="O92" s="15"/>
      <c r="P92" s="15"/>
      <c r="Q92" s="15"/>
      <c r="R92" s="29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</row>
    <row r="93" spans="1:49" x14ac:dyDescent="0.2">
      <c r="A93" s="15"/>
      <c r="B93" s="15"/>
      <c r="C93" s="29"/>
      <c r="D93" s="15"/>
      <c r="E93" s="15"/>
      <c r="F93" s="15"/>
      <c r="G93" s="15"/>
      <c r="H93" s="15"/>
      <c r="I93" s="15"/>
      <c r="J93" s="29"/>
      <c r="K93" s="15"/>
      <c r="L93" s="15"/>
      <c r="M93" s="15"/>
      <c r="N93" s="15"/>
      <c r="O93" s="15"/>
      <c r="P93" s="15"/>
      <c r="Q93" s="15"/>
      <c r="R93" s="29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x14ac:dyDescent="0.2">
      <c r="A94" s="15"/>
      <c r="B94" s="15"/>
      <c r="C94" s="29"/>
      <c r="D94" s="15"/>
      <c r="E94" s="15"/>
      <c r="F94" s="15"/>
      <c r="G94" s="15"/>
      <c r="H94" s="15"/>
      <c r="I94" s="15"/>
      <c r="J94" s="29"/>
      <c r="K94" s="15"/>
      <c r="L94" s="15"/>
      <c r="M94" s="15"/>
      <c r="N94" s="15"/>
      <c r="O94" s="15"/>
      <c r="P94" s="15"/>
      <c r="Q94" s="15"/>
      <c r="R94" s="29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1:49" x14ac:dyDescent="0.2">
      <c r="A95" s="15"/>
      <c r="B95" s="15"/>
      <c r="C95" s="29"/>
      <c r="D95" s="15"/>
      <c r="E95" s="15"/>
      <c r="F95" s="15"/>
      <c r="G95" s="15"/>
      <c r="H95" s="15"/>
      <c r="I95" s="15"/>
      <c r="J95" s="29"/>
      <c r="K95" s="15"/>
      <c r="L95" s="15"/>
      <c r="M95" s="15"/>
      <c r="N95" s="15"/>
      <c r="O95" s="15"/>
      <c r="P95" s="15"/>
      <c r="Q95" s="15"/>
      <c r="R95" s="29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</row>
    <row r="96" spans="1:49" x14ac:dyDescent="0.2">
      <c r="A96" s="15"/>
      <c r="B96" s="15"/>
      <c r="C96" s="29"/>
      <c r="D96" s="15"/>
      <c r="E96" s="15"/>
      <c r="F96" s="15"/>
      <c r="G96" s="15"/>
      <c r="H96" s="15"/>
      <c r="I96" s="15"/>
      <c r="J96" s="29"/>
      <c r="K96" s="15"/>
      <c r="L96" s="15"/>
      <c r="M96" s="15"/>
      <c r="N96" s="15"/>
      <c r="O96" s="15"/>
      <c r="P96" s="15"/>
      <c r="Q96" s="15"/>
      <c r="R96" s="29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</row>
    <row r="97" spans="1:49" x14ac:dyDescent="0.2">
      <c r="A97" s="15"/>
      <c r="B97" s="15"/>
      <c r="C97" s="29"/>
      <c r="D97" s="15"/>
      <c r="E97" s="15"/>
      <c r="F97" s="15"/>
      <c r="G97" s="15"/>
      <c r="H97" s="15"/>
      <c r="I97" s="15"/>
      <c r="J97" s="29"/>
      <c r="K97" s="15"/>
      <c r="L97" s="15"/>
      <c r="M97" s="15"/>
      <c r="N97" s="15"/>
      <c r="O97" s="15"/>
      <c r="P97" s="15"/>
      <c r="Q97" s="15"/>
      <c r="R97" s="29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x14ac:dyDescent="0.2">
      <c r="A98" s="15"/>
      <c r="B98" s="15"/>
      <c r="C98" s="29"/>
      <c r="D98" s="15"/>
      <c r="E98" s="15"/>
      <c r="F98" s="15"/>
      <c r="G98" s="15"/>
      <c r="H98" s="15"/>
      <c r="I98" s="15"/>
      <c r="J98" s="29"/>
      <c r="K98" s="15"/>
      <c r="L98" s="15"/>
      <c r="M98" s="15"/>
      <c r="N98" s="15"/>
      <c r="O98" s="15"/>
      <c r="P98" s="15"/>
      <c r="Q98" s="15"/>
      <c r="R98" s="29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1:49" x14ac:dyDescent="0.2">
      <c r="A99" s="15"/>
      <c r="B99" s="15"/>
      <c r="C99" s="29"/>
      <c r="D99" s="15"/>
      <c r="E99" s="15"/>
      <c r="F99" s="15"/>
      <c r="G99" s="15"/>
      <c r="H99" s="15"/>
      <c r="I99" s="15"/>
      <c r="J99" s="29"/>
      <c r="K99" s="15"/>
      <c r="L99" s="15"/>
      <c r="M99" s="15"/>
      <c r="N99" s="15"/>
      <c r="O99" s="15"/>
      <c r="P99" s="15"/>
      <c r="Q99" s="15"/>
      <c r="R99" s="29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</row>
    <row r="100" spans="1:49" x14ac:dyDescent="0.2">
      <c r="A100" s="15"/>
      <c r="B100" s="15"/>
      <c r="C100" s="29"/>
      <c r="D100" s="15"/>
      <c r="E100" s="15"/>
      <c r="F100" s="15"/>
      <c r="G100" s="15"/>
      <c r="H100" s="15"/>
      <c r="I100" s="15"/>
      <c r="J100" s="29"/>
      <c r="K100" s="15"/>
      <c r="L100" s="15"/>
      <c r="M100" s="15"/>
      <c r="N100" s="15"/>
      <c r="O100" s="15"/>
      <c r="P100" s="15"/>
      <c r="Q100" s="15"/>
      <c r="R100" s="29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</row>
    <row r="101" spans="1:49" x14ac:dyDescent="0.2">
      <c r="A101" s="15"/>
      <c r="B101" s="15"/>
      <c r="C101" s="29"/>
      <c r="D101" s="15"/>
      <c r="E101" s="15"/>
      <c r="F101" s="15"/>
      <c r="G101" s="15"/>
      <c r="H101" s="15"/>
      <c r="I101" s="15"/>
      <c r="J101" s="29"/>
      <c r="K101" s="15"/>
      <c r="L101" s="15"/>
      <c r="M101" s="15"/>
      <c r="N101" s="15"/>
      <c r="O101" s="15"/>
      <c r="P101" s="15"/>
      <c r="Q101" s="15"/>
      <c r="R101" s="29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1:49" x14ac:dyDescent="0.2">
      <c r="A102" s="15"/>
      <c r="B102" s="15"/>
      <c r="C102" s="29"/>
      <c r="D102" s="15"/>
      <c r="E102" s="15"/>
      <c r="F102" s="15"/>
      <c r="G102" s="15"/>
      <c r="H102" s="15"/>
      <c r="I102" s="15"/>
      <c r="J102" s="29"/>
      <c r="K102" s="15"/>
      <c r="L102" s="15"/>
      <c r="M102" s="15"/>
      <c r="N102" s="15"/>
      <c r="O102" s="15"/>
      <c r="P102" s="15"/>
      <c r="Q102" s="15"/>
      <c r="R102" s="29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x14ac:dyDescent="0.2">
      <c r="A103" s="15"/>
      <c r="B103" s="15"/>
      <c r="C103" s="29"/>
      <c r="D103" s="15"/>
      <c r="E103" s="15"/>
      <c r="F103" s="15"/>
      <c r="G103" s="15"/>
      <c r="H103" s="15"/>
      <c r="I103" s="15"/>
      <c r="J103" s="29"/>
      <c r="K103" s="15"/>
      <c r="L103" s="15"/>
      <c r="M103" s="15"/>
      <c r="N103" s="15"/>
      <c r="O103" s="15"/>
      <c r="P103" s="15"/>
      <c r="Q103" s="15"/>
      <c r="R103" s="29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</row>
    <row r="104" spans="1:49" x14ac:dyDescent="0.2">
      <c r="A104" s="15"/>
      <c r="B104" s="15"/>
      <c r="C104" s="29"/>
      <c r="D104" s="15"/>
      <c r="E104" s="15"/>
      <c r="F104" s="15"/>
      <c r="G104" s="15"/>
      <c r="H104" s="15"/>
      <c r="I104" s="15"/>
      <c r="J104" s="29"/>
      <c r="K104" s="15"/>
      <c r="L104" s="15"/>
      <c r="M104" s="15"/>
      <c r="N104" s="15"/>
      <c r="O104" s="15"/>
      <c r="P104" s="15"/>
      <c r="Q104" s="15"/>
      <c r="R104" s="29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</row>
    <row r="105" spans="1:49" x14ac:dyDescent="0.2">
      <c r="A105" s="15"/>
      <c r="B105" s="15"/>
      <c r="C105" s="29"/>
      <c r="D105" s="15"/>
      <c r="E105" s="15"/>
      <c r="F105" s="15"/>
      <c r="G105" s="15"/>
      <c r="H105" s="15"/>
      <c r="I105" s="15"/>
      <c r="J105" s="29"/>
      <c r="K105" s="15"/>
      <c r="L105" s="15"/>
      <c r="M105" s="15"/>
      <c r="N105" s="15"/>
      <c r="O105" s="15"/>
      <c r="P105" s="15"/>
      <c r="Q105" s="15"/>
      <c r="R105" s="29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</row>
    <row r="106" spans="1:49" x14ac:dyDescent="0.2">
      <c r="A106" s="15"/>
      <c r="B106" s="15"/>
      <c r="C106" s="29"/>
      <c r="D106" s="15"/>
      <c r="E106" s="15"/>
      <c r="F106" s="15"/>
      <c r="G106" s="15"/>
      <c r="H106" s="15"/>
      <c r="I106" s="15"/>
      <c r="J106" s="29"/>
      <c r="K106" s="15"/>
      <c r="L106" s="15"/>
      <c r="M106" s="15"/>
      <c r="N106" s="15"/>
      <c r="O106" s="15"/>
      <c r="P106" s="15"/>
      <c r="Q106" s="15"/>
      <c r="R106" s="29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1:49" x14ac:dyDescent="0.2">
      <c r="A107" s="15"/>
      <c r="B107" s="15"/>
      <c r="C107" s="29"/>
      <c r="D107" s="15"/>
      <c r="E107" s="15"/>
      <c r="F107" s="15"/>
      <c r="G107" s="15"/>
      <c r="H107" s="15"/>
      <c r="I107" s="15"/>
      <c r="J107" s="29"/>
      <c r="K107" s="15"/>
      <c r="L107" s="15"/>
      <c r="M107" s="15"/>
      <c r="N107" s="15"/>
      <c r="O107" s="15"/>
      <c r="P107" s="15"/>
      <c r="Q107" s="15"/>
      <c r="R107" s="29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1:49" x14ac:dyDescent="0.2">
      <c r="A108" s="15"/>
      <c r="B108" s="15"/>
      <c r="C108" s="29"/>
      <c r="D108" s="15"/>
      <c r="E108" s="15"/>
      <c r="F108" s="15"/>
      <c r="G108" s="15"/>
      <c r="H108" s="15"/>
      <c r="I108" s="15"/>
      <c r="J108" s="29"/>
      <c r="K108" s="15"/>
      <c r="L108" s="15"/>
      <c r="M108" s="15"/>
      <c r="N108" s="15"/>
      <c r="O108" s="15"/>
      <c r="P108" s="15"/>
      <c r="Q108" s="15"/>
      <c r="R108" s="29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</row>
    <row r="109" spans="1:49" x14ac:dyDescent="0.2">
      <c r="A109" s="15"/>
      <c r="B109" s="15"/>
      <c r="C109" s="29"/>
      <c r="D109" s="15"/>
      <c r="E109" s="15"/>
      <c r="F109" s="15"/>
      <c r="G109" s="15"/>
      <c r="H109" s="15"/>
      <c r="I109" s="15"/>
      <c r="J109" s="29"/>
      <c r="K109" s="15"/>
      <c r="L109" s="15"/>
      <c r="M109" s="15"/>
      <c r="N109" s="15"/>
      <c r="O109" s="15"/>
      <c r="P109" s="15"/>
      <c r="Q109" s="15"/>
      <c r="R109" s="29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</row>
    <row r="110" spans="1:49" x14ac:dyDescent="0.2">
      <c r="A110" s="15"/>
      <c r="B110" s="15"/>
      <c r="C110" s="29"/>
      <c r="D110" s="15"/>
      <c r="E110" s="15"/>
      <c r="F110" s="15"/>
      <c r="G110" s="15"/>
      <c r="H110" s="15"/>
      <c r="I110" s="15"/>
      <c r="J110" s="29"/>
      <c r="K110" s="15"/>
      <c r="L110" s="15"/>
      <c r="M110" s="15"/>
      <c r="N110" s="15"/>
      <c r="O110" s="15"/>
      <c r="P110" s="15"/>
      <c r="Q110" s="15"/>
      <c r="R110" s="29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</row>
    <row r="111" spans="1:49" x14ac:dyDescent="0.2">
      <c r="A111" s="15"/>
      <c r="B111" s="15"/>
      <c r="C111" s="29"/>
      <c r="D111" s="15"/>
      <c r="E111" s="15"/>
      <c r="F111" s="15"/>
      <c r="G111" s="15"/>
      <c r="H111" s="15"/>
      <c r="I111" s="15"/>
      <c r="J111" s="29"/>
      <c r="K111" s="15"/>
      <c r="L111" s="15"/>
      <c r="M111" s="15"/>
      <c r="N111" s="15"/>
      <c r="O111" s="15"/>
      <c r="P111" s="15"/>
      <c r="Q111" s="15"/>
      <c r="R111" s="29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x14ac:dyDescent="0.2">
      <c r="A112" s="15"/>
      <c r="B112" s="15"/>
      <c r="C112" s="29"/>
      <c r="D112" s="15"/>
      <c r="E112" s="15"/>
      <c r="F112" s="15"/>
      <c r="G112" s="15"/>
      <c r="H112" s="15"/>
      <c r="I112" s="15"/>
      <c r="J112" s="29"/>
      <c r="K112" s="15"/>
      <c r="L112" s="15"/>
      <c r="M112" s="15"/>
      <c r="N112" s="15"/>
      <c r="O112" s="15"/>
      <c r="P112" s="15"/>
      <c r="Q112" s="15"/>
      <c r="R112" s="29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1:49" x14ac:dyDescent="0.2">
      <c r="A113" s="15"/>
      <c r="B113" s="15"/>
      <c r="C113" s="29"/>
      <c r="D113" s="15"/>
      <c r="E113" s="15"/>
      <c r="F113" s="15"/>
      <c r="G113" s="15"/>
      <c r="H113" s="15"/>
      <c r="I113" s="15"/>
      <c r="J113" s="29"/>
      <c r="K113" s="15"/>
      <c r="L113" s="15"/>
      <c r="M113" s="15"/>
      <c r="N113" s="15"/>
      <c r="O113" s="15"/>
      <c r="P113" s="15"/>
      <c r="Q113" s="15"/>
      <c r="R113" s="29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</row>
    <row r="114" spans="1:49" x14ac:dyDescent="0.2">
      <c r="A114" s="15"/>
      <c r="B114" s="15"/>
      <c r="C114" s="29"/>
      <c r="D114" s="15"/>
      <c r="E114" s="15"/>
      <c r="F114" s="15"/>
      <c r="G114" s="15"/>
      <c r="H114" s="15"/>
      <c r="I114" s="15"/>
      <c r="J114" s="29"/>
      <c r="K114" s="15"/>
      <c r="L114" s="15"/>
      <c r="M114" s="15"/>
      <c r="N114" s="15"/>
      <c r="O114" s="15"/>
      <c r="P114" s="15"/>
      <c r="Q114" s="15"/>
      <c r="R114" s="29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</row>
    <row r="115" spans="1:49" x14ac:dyDescent="0.2">
      <c r="A115" s="15"/>
      <c r="B115" s="15"/>
      <c r="C115" s="29"/>
      <c r="D115" s="15"/>
      <c r="E115" s="15"/>
      <c r="F115" s="15"/>
      <c r="G115" s="15"/>
      <c r="H115" s="15"/>
      <c r="I115" s="15"/>
      <c r="J115" s="29"/>
      <c r="K115" s="15"/>
      <c r="L115" s="15"/>
      <c r="M115" s="15"/>
      <c r="N115" s="15"/>
      <c r="O115" s="15"/>
      <c r="P115" s="15"/>
      <c r="Q115" s="15"/>
      <c r="R115" s="29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</row>
    <row r="116" spans="1:49" x14ac:dyDescent="0.2">
      <c r="A116" s="15"/>
      <c r="B116" s="15"/>
      <c r="C116" s="29"/>
      <c r="D116" s="15"/>
      <c r="E116" s="15"/>
      <c r="F116" s="15"/>
      <c r="G116" s="15"/>
      <c r="H116" s="15"/>
      <c r="I116" s="15"/>
      <c r="J116" s="29"/>
      <c r="K116" s="15"/>
      <c r="L116" s="15"/>
      <c r="M116" s="15"/>
      <c r="N116" s="15"/>
      <c r="O116" s="15"/>
      <c r="P116" s="15"/>
      <c r="Q116" s="15"/>
      <c r="R116" s="29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</row>
    <row r="117" spans="1:49" x14ac:dyDescent="0.2">
      <c r="A117" s="15"/>
      <c r="B117" s="15"/>
      <c r="C117" s="29"/>
      <c r="D117" s="15"/>
      <c r="E117" s="15"/>
      <c r="F117" s="15"/>
      <c r="G117" s="15"/>
      <c r="H117" s="15"/>
      <c r="I117" s="15"/>
      <c r="J117" s="29"/>
      <c r="K117" s="15"/>
      <c r="L117" s="15"/>
      <c r="M117" s="15"/>
      <c r="N117" s="15"/>
      <c r="O117" s="15"/>
      <c r="P117" s="15"/>
      <c r="Q117" s="15"/>
      <c r="R117" s="29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</row>
    <row r="118" spans="1:49" x14ac:dyDescent="0.2">
      <c r="A118" s="15"/>
      <c r="B118" s="15"/>
      <c r="C118" s="29"/>
      <c r="D118" s="15"/>
      <c r="E118" s="15"/>
      <c r="F118" s="15"/>
      <c r="G118" s="15"/>
      <c r="H118" s="15"/>
      <c r="I118" s="15"/>
      <c r="J118" s="29"/>
      <c r="K118" s="15"/>
      <c r="L118" s="15"/>
      <c r="M118" s="15"/>
      <c r="N118" s="15"/>
      <c r="O118" s="15"/>
      <c r="P118" s="15"/>
      <c r="Q118" s="15"/>
      <c r="R118" s="29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</row>
    <row r="119" spans="1:49" x14ac:dyDescent="0.2">
      <c r="A119" s="15"/>
      <c r="B119" s="15"/>
      <c r="C119" s="29"/>
      <c r="D119" s="15"/>
      <c r="E119" s="15"/>
      <c r="F119" s="15"/>
      <c r="G119" s="15"/>
      <c r="H119" s="15"/>
      <c r="I119" s="15"/>
      <c r="J119" s="29"/>
      <c r="K119" s="15"/>
      <c r="L119" s="15"/>
      <c r="M119" s="15"/>
      <c r="N119" s="15"/>
      <c r="O119" s="15"/>
      <c r="P119" s="15"/>
      <c r="Q119" s="15"/>
      <c r="R119" s="29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</row>
    <row r="120" spans="1:49" x14ac:dyDescent="0.2">
      <c r="A120" s="15"/>
      <c r="B120" s="15"/>
      <c r="C120" s="29"/>
      <c r="D120" s="15"/>
      <c r="E120" s="15"/>
      <c r="F120" s="15"/>
      <c r="G120" s="15"/>
      <c r="H120" s="15"/>
      <c r="I120" s="15"/>
      <c r="J120" s="29"/>
      <c r="K120" s="15"/>
      <c r="L120" s="15"/>
      <c r="M120" s="15"/>
      <c r="N120" s="15"/>
      <c r="O120" s="15"/>
      <c r="P120" s="15"/>
      <c r="Q120" s="15"/>
      <c r="R120" s="29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</row>
    <row r="121" spans="1:49" x14ac:dyDescent="0.2">
      <c r="A121" s="15"/>
      <c r="B121" s="15"/>
      <c r="C121" s="29"/>
      <c r="D121" s="15"/>
      <c r="E121" s="15"/>
      <c r="F121" s="15"/>
      <c r="G121" s="15"/>
      <c r="H121" s="15"/>
      <c r="I121" s="15"/>
      <c r="J121" s="29"/>
      <c r="K121" s="15"/>
      <c r="L121" s="15"/>
      <c r="M121" s="15"/>
      <c r="N121" s="15"/>
      <c r="O121" s="15"/>
      <c r="P121" s="15"/>
      <c r="Q121" s="15"/>
      <c r="R121" s="29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</row>
    <row r="122" spans="1:49" x14ac:dyDescent="0.2">
      <c r="A122" s="15"/>
      <c r="B122" s="15"/>
      <c r="C122" s="29"/>
      <c r="D122" s="15"/>
      <c r="E122" s="15"/>
      <c r="F122" s="15"/>
      <c r="G122" s="15"/>
      <c r="H122" s="15"/>
      <c r="I122" s="15"/>
      <c r="J122" s="29"/>
      <c r="K122" s="15"/>
      <c r="L122" s="15"/>
      <c r="M122" s="15"/>
      <c r="N122" s="15"/>
      <c r="O122" s="15"/>
      <c r="P122" s="15"/>
      <c r="Q122" s="15"/>
      <c r="R122" s="29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</row>
    <row r="123" spans="1:49" x14ac:dyDescent="0.2">
      <c r="A123" s="15"/>
      <c r="B123" s="15"/>
      <c r="C123" s="29"/>
      <c r="D123" s="15"/>
      <c r="E123" s="15"/>
      <c r="F123" s="15"/>
      <c r="G123" s="15"/>
      <c r="H123" s="15"/>
      <c r="I123" s="15"/>
      <c r="J123" s="29"/>
      <c r="K123" s="15"/>
      <c r="L123" s="15"/>
      <c r="M123" s="15"/>
      <c r="N123" s="15"/>
      <c r="O123" s="15"/>
      <c r="P123" s="15"/>
      <c r="Q123" s="15"/>
      <c r="R123" s="29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</row>
    <row r="124" spans="1:49" x14ac:dyDescent="0.2">
      <c r="A124" s="15"/>
      <c r="B124" s="15"/>
      <c r="C124" s="29"/>
      <c r="D124" s="15"/>
      <c r="E124" s="15"/>
      <c r="F124" s="15"/>
      <c r="G124" s="15"/>
      <c r="H124" s="15"/>
      <c r="I124" s="15"/>
      <c r="J124" s="29"/>
      <c r="K124" s="15"/>
      <c r="L124" s="15"/>
      <c r="M124" s="15"/>
      <c r="N124" s="15"/>
      <c r="O124" s="15"/>
      <c r="P124" s="15"/>
      <c r="Q124" s="15"/>
      <c r="R124" s="29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</row>
  </sheetData>
  <mergeCells count="66">
    <mergeCell ref="Z4:Z5"/>
    <mergeCell ref="Q34:V34"/>
    <mergeCell ref="B34:E34"/>
    <mergeCell ref="I4:J4"/>
    <mergeCell ref="I14:M14"/>
    <mergeCell ref="B4:C4"/>
    <mergeCell ref="B5:G5"/>
    <mergeCell ref="B6:B7"/>
    <mergeCell ref="C6:C7"/>
    <mergeCell ref="D6:D7"/>
    <mergeCell ref="E6:E7"/>
    <mergeCell ref="F6:F7"/>
    <mergeCell ref="G6:G7"/>
    <mergeCell ref="P3:P4"/>
    <mergeCell ref="I5:O5"/>
    <mergeCell ref="I6:I7"/>
    <mergeCell ref="O6:O7"/>
    <mergeCell ref="I3:J3"/>
    <mergeCell ref="K3:K4"/>
    <mergeCell ref="L3:L4"/>
    <mergeCell ref="M3:M4"/>
    <mergeCell ref="N3:N4"/>
    <mergeCell ref="O3:O4"/>
    <mergeCell ref="J6:J7"/>
    <mergeCell ref="K6:K7"/>
    <mergeCell ref="L6:L7"/>
    <mergeCell ref="M6:M7"/>
    <mergeCell ref="N6:N7"/>
    <mergeCell ref="Q3:R3"/>
    <mergeCell ref="Y3:Y4"/>
    <mergeCell ref="Q5:X5"/>
    <mergeCell ref="Q6:Q7"/>
    <mergeCell ref="R6:R7"/>
    <mergeCell ref="S6:S7"/>
    <mergeCell ref="T6:T7"/>
    <mergeCell ref="W3:W4"/>
    <mergeCell ref="X3:X4"/>
    <mergeCell ref="Q4:R4"/>
    <mergeCell ref="S3:S4"/>
    <mergeCell ref="T3:T4"/>
    <mergeCell ref="U3:U4"/>
    <mergeCell ref="V3:V4"/>
    <mergeCell ref="V6:V7"/>
    <mergeCell ref="W6:W7"/>
    <mergeCell ref="Z6:AB6"/>
    <mergeCell ref="Q28:Q29"/>
    <mergeCell ref="R28:R29"/>
    <mergeCell ref="Q30:Q31"/>
    <mergeCell ref="R30:R31"/>
    <mergeCell ref="Q14:Q15"/>
    <mergeCell ref="R14:R15"/>
    <mergeCell ref="X6:X7"/>
    <mergeCell ref="Q10:Q11"/>
    <mergeCell ref="R10:R11"/>
    <mergeCell ref="Q17:Q19"/>
    <mergeCell ref="S17:S19"/>
    <mergeCell ref="T17:T19"/>
    <mergeCell ref="U17:U19"/>
    <mergeCell ref="U6:U7"/>
    <mergeCell ref="Q32:Q33"/>
    <mergeCell ref="R32:R33"/>
    <mergeCell ref="V17:V19"/>
    <mergeCell ref="W17:W19"/>
    <mergeCell ref="X17:X19"/>
    <mergeCell ref="Q21:Q22"/>
    <mergeCell ref="R21:R22"/>
  </mergeCells>
  <pageMargins left="0.7" right="0.7" top="0.75" bottom="0.75" header="0.3" footer="0.3"/>
  <pageSetup paperSize="8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Rekapitulácia návrhu kritérií</vt:lpstr>
      <vt:lpstr>Kritérium č.1</vt:lpstr>
      <vt:lpstr>Kritérium č.2</vt:lpstr>
      <vt:lpstr>Kritérium č.3</vt:lpstr>
    </vt:vector>
  </TitlesOfParts>
  <Company>Mestský úrad v Nitre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Maruniak Matúš, Ing.</dc:creator>
  <cp:lastModifiedBy>Daniš Lukáš, Ing.</cp:lastModifiedBy>
  <cp:lastPrinted>2021-05-07T07:40:06Z</cp:lastPrinted>
  <dcterms:created xsi:type="dcterms:W3CDTF">2021-05-04T21:32:05Z</dcterms:created>
  <dcterms:modified xsi:type="dcterms:W3CDTF">2021-06-04T05:22:45Z</dcterms:modified>
</cp:coreProperties>
</file>