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CP a obehy\Kysuce\Kysucko\"/>
    </mc:Choice>
  </mc:AlternateContent>
  <xr:revisionPtr revIDLastSave="0" documentId="13_ncr:1_{49600161-CAE8-49A6-9B04-21668686C037}" xr6:coauthVersionLast="46" xr6:coauthVersionMax="46" xr10:uidLastSave="{00000000-0000-0000-0000-000000000000}"/>
  <bookViews>
    <workbookView xWindow="-110" yWindow="-110" windowWidth="19420" windowHeight="10420" xr2:uid="{FBDEE248-611A-4832-AC58-A47FB545F531}"/>
  </bookViews>
  <sheets>
    <sheet name="111" sheetId="1" r:id="rId1"/>
    <sheet name="112" sheetId="8" r:id="rId2"/>
    <sheet name="113" sheetId="17" r:id="rId3"/>
    <sheet name="114" sheetId="9" r:id="rId4"/>
    <sheet name="115" sheetId="10" r:id="rId5"/>
    <sheet name="116" sheetId="11" r:id="rId6"/>
    <sheet name="117" sheetId="13" r:id="rId7"/>
    <sheet name="119" sheetId="12" r:id="rId8"/>
    <sheet name="120" sheetId="14" r:id="rId9"/>
    <sheet name="121" sheetId="15" r:id="rId10"/>
    <sheet name="221" sheetId="2" r:id="rId11"/>
    <sheet name="222" sheetId="3" r:id="rId12"/>
    <sheet name="223" sheetId="4" r:id="rId13"/>
    <sheet name="224" sheetId="5" r:id="rId14"/>
    <sheet name="225" sheetId="6" r:id="rId15"/>
    <sheet name="226" sheetId="7" r:id="rId16"/>
    <sheet name="229" sheetId="16" r:id="rId17"/>
    <sheet name="231" sheetId="18" r:id="rId18"/>
    <sheet name="232" sheetId="19" r:id="rId19"/>
    <sheet name="233" sheetId="20" r:id="rId20"/>
    <sheet name="234" sheetId="21" r:id="rId21"/>
    <sheet name="235" sheetId="22" r:id="rId22"/>
    <sheet name="236" sheetId="23" r:id="rId23"/>
    <sheet name="237" sheetId="24" r:id="rId24"/>
    <sheet name="238" sheetId="25" r:id="rId25"/>
    <sheet name="239" sheetId="26" r:id="rId26"/>
    <sheet name="240" sheetId="27" r:id="rId27"/>
    <sheet name="241" sheetId="28" r:id="rId28"/>
    <sheet name="245" sheetId="29" r:id="rId29"/>
    <sheet name="246" sheetId="30" r:id="rId30"/>
    <sheet name="247" sheetId="31" r:id="rId31"/>
    <sheet name="Vysvetlenie značiek" sheetId="33" r:id="rId3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0" i="3" l="1"/>
  <c r="H39" i="31"/>
  <c r="G39" i="31"/>
  <c r="F39" i="31"/>
  <c r="E39" i="31"/>
  <c r="J38" i="31" s="1"/>
  <c r="D39" i="31"/>
  <c r="J36" i="31"/>
  <c r="H18" i="31"/>
  <c r="G18" i="31"/>
  <c r="F18" i="31"/>
  <c r="E18" i="31"/>
  <c r="D18" i="31"/>
  <c r="J15" i="31"/>
  <c r="V43" i="30"/>
  <c r="U43" i="30"/>
  <c r="T43" i="30"/>
  <c r="S43" i="30"/>
  <c r="R43" i="30"/>
  <c r="Q43" i="30"/>
  <c r="P43" i="30"/>
  <c r="O43" i="30"/>
  <c r="N43" i="30"/>
  <c r="M43" i="30"/>
  <c r="L43" i="30"/>
  <c r="K43" i="30"/>
  <c r="J43" i="30"/>
  <c r="I43" i="30"/>
  <c r="H43" i="30"/>
  <c r="G43" i="30"/>
  <c r="F43" i="30"/>
  <c r="E43" i="30"/>
  <c r="D43" i="30"/>
  <c r="X42" i="30" s="1"/>
  <c r="X40" i="30"/>
  <c r="U20" i="30"/>
  <c r="T20" i="30"/>
  <c r="S20" i="30"/>
  <c r="R20" i="30"/>
  <c r="Q20" i="30"/>
  <c r="P20" i="30"/>
  <c r="O20" i="30"/>
  <c r="N20" i="30"/>
  <c r="M20" i="30"/>
  <c r="L20" i="30"/>
  <c r="K20" i="30"/>
  <c r="J20" i="30"/>
  <c r="I20" i="30"/>
  <c r="H20" i="30"/>
  <c r="G20" i="30"/>
  <c r="F20" i="30"/>
  <c r="E20" i="30"/>
  <c r="D20" i="30"/>
  <c r="W17" i="30"/>
  <c r="AV139" i="29"/>
  <c r="AU139" i="29"/>
  <c r="AT139" i="29"/>
  <c r="AS139" i="29"/>
  <c r="AR139" i="29"/>
  <c r="AQ139" i="29"/>
  <c r="AP139" i="29"/>
  <c r="AO139" i="29"/>
  <c r="AN139" i="29"/>
  <c r="AM139" i="29"/>
  <c r="AL139" i="29"/>
  <c r="AK139" i="29"/>
  <c r="AJ139" i="29"/>
  <c r="AI139" i="29"/>
  <c r="AH139" i="29"/>
  <c r="AG139" i="29"/>
  <c r="AF139" i="29"/>
  <c r="AE139" i="29"/>
  <c r="AD139" i="29"/>
  <c r="AC139" i="29"/>
  <c r="AB139" i="29"/>
  <c r="AA139" i="29"/>
  <c r="Z139" i="29"/>
  <c r="Y139" i="29"/>
  <c r="X139" i="29"/>
  <c r="W139" i="29"/>
  <c r="V139" i="29"/>
  <c r="U139" i="29"/>
  <c r="T139" i="29"/>
  <c r="S139" i="29"/>
  <c r="R139" i="29"/>
  <c r="Q139" i="29"/>
  <c r="P139" i="29"/>
  <c r="O139" i="29"/>
  <c r="N139" i="29"/>
  <c r="M139" i="29"/>
  <c r="L139" i="29"/>
  <c r="K139" i="29"/>
  <c r="J139" i="29"/>
  <c r="I139" i="29"/>
  <c r="H139" i="29"/>
  <c r="G139" i="29"/>
  <c r="F139" i="29"/>
  <c r="E139" i="29"/>
  <c r="BN138" i="29" s="1"/>
  <c r="D139" i="29"/>
  <c r="BN136" i="29"/>
  <c r="AU68" i="29"/>
  <c r="AT68" i="29"/>
  <c r="AS68" i="29"/>
  <c r="AR68" i="29"/>
  <c r="AQ68" i="29"/>
  <c r="AP68" i="29"/>
  <c r="AO68" i="29"/>
  <c r="AN68" i="29"/>
  <c r="AM68" i="29"/>
  <c r="AL68" i="29"/>
  <c r="AK68" i="29"/>
  <c r="AJ68" i="29"/>
  <c r="AI68" i="29"/>
  <c r="AH68" i="29"/>
  <c r="AG68" i="29"/>
  <c r="AF68" i="29"/>
  <c r="AE68" i="29"/>
  <c r="AD68" i="29"/>
  <c r="AC68" i="29"/>
  <c r="AB68" i="29"/>
  <c r="AA68" i="29"/>
  <c r="Z68" i="29"/>
  <c r="Y68" i="29"/>
  <c r="X68" i="29"/>
  <c r="W68" i="29"/>
  <c r="V68" i="29"/>
  <c r="U68" i="29"/>
  <c r="T68" i="29"/>
  <c r="S68" i="29"/>
  <c r="R68" i="29"/>
  <c r="Q68" i="29"/>
  <c r="P68" i="29"/>
  <c r="O68" i="29"/>
  <c r="N68" i="29"/>
  <c r="M68" i="29"/>
  <c r="L68" i="29"/>
  <c r="K68" i="29"/>
  <c r="J68" i="29"/>
  <c r="I68" i="29"/>
  <c r="H68" i="29"/>
  <c r="G68" i="29"/>
  <c r="F68" i="29"/>
  <c r="E68" i="29"/>
  <c r="D68" i="29"/>
  <c r="BT65" i="29"/>
  <c r="O127" i="28"/>
  <c r="N127" i="28"/>
  <c r="M127" i="28"/>
  <c r="L127" i="28"/>
  <c r="K127" i="28"/>
  <c r="J127" i="28"/>
  <c r="I127" i="28"/>
  <c r="H127" i="28"/>
  <c r="G127" i="28"/>
  <c r="F127" i="28"/>
  <c r="E127" i="28"/>
  <c r="D127" i="28"/>
  <c r="C127" i="28"/>
  <c r="T124" i="28"/>
  <c r="P62" i="28"/>
  <c r="O62" i="28"/>
  <c r="N62" i="28"/>
  <c r="M62" i="28"/>
  <c r="L62" i="28"/>
  <c r="K62" i="28"/>
  <c r="J62" i="28"/>
  <c r="I62" i="28"/>
  <c r="H62" i="28"/>
  <c r="G62" i="28"/>
  <c r="F62" i="28"/>
  <c r="E62" i="28"/>
  <c r="D62" i="28"/>
  <c r="C62" i="28"/>
  <c r="W59" i="28"/>
  <c r="AE147" i="27"/>
  <c r="AD147" i="27"/>
  <c r="AC147" i="27"/>
  <c r="AB147" i="27"/>
  <c r="AA147" i="27"/>
  <c r="Z147" i="27"/>
  <c r="Y147" i="27"/>
  <c r="X147" i="27"/>
  <c r="W147" i="27"/>
  <c r="V147" i="27"/>
  <c r="U147" i="27"/>
  <c r="T147" i="27"/>
  <c r="S147" i="27"/>
  <c r="R147" i="27"/>
  <c r="Q147" i="27"/>
  <c r="P147" i="27"/>
  <c r="O147" i="27"/>
  <c r="N147" i="27"/>
  <c r="M147" i="27"/>
  <c r="L147" i="27"/>
  <c r="K147" i="27"/>
  <c r="J147" i="27"/>
  <c r="I147" i="27"/>
  <c r="H147" i="27"/>
  <c r="G147" i="27"/>
  <c r="F147" i="27"/>
  <c r="E147" i="27"/>
  <c r="D147" i="27"/>
  <c r="AN144" i="27"/>
  <c r="AE72" i="27"/>
  <c r="AD72" i="27"/>
  <c r="AC72" i="27"/>
  <c r="AB72" i="27"/>
  <c r="AA72" i="27"/>
  <c r="Z72" i="27"/>
  <c r="Y72" i="27"/>
  <c r="X72" i="27"/>
  <c r="W72" i="27"/>
  <c r="V72" i="27"/>
  <c r="U72" i="27"/>
  <c r="T72" i="27"/>
  <c r="S72" i="27"/>
  <c r="R72" i="27"/>
  <c r="Q72" i="27"/>
  <c r="P72" i="27"/>
  <c r="O72" i="27"/>
  <c r="N72" i="27"/>
  <c r="M72" i="27"/>
  <c r="L72" i="27"/>
  <c r="K72" i="27"/>
  <c r="J72" i="27"/>
  <c r="I72" i="27"/>
  <c r="H72" i="27"/>
  <c r="G72" i="27"/>
  <c r="F72" i="27"/>
  <c r="E72" i="27"/>
  <c r="D72" i="27"/>
  <c r="AL69" i="27"/>
  <c r="AJ115" i="26"/>
  <c r="AI115" i="26"/>
  <c r="AH115" i="26"/>
  <c r="AG115" i="26"/>
  <c r="AF115" i="26"/>
  <c r="AE115" i="26"/>
  <c r="AD115" i="26"/>
  <c r="AC115" i="26"/>
  <c r="AB115" i="26"/>
  <c r="AA115" i="26"/>
  <c r="Z115" i="26"/>
  <c r="Y115" i="26"/>
  <c r="X115" i="26"/>
  <c r="W115" i="26"/>
  <c r="V115" i="26"/>
  <c r="U115" i="26"/>
  <c r="T115" i="26"/>
  <c r="S115" i="26"/>
  <c r="R115" i="26"/>
  <c r="Q115" i="26"/>
  <c r="P115" i="26"/>
  <c r="O115" i="26"/>
  <c r="N115" i="26"/>
  <c r="M115" i="26"/>
  <c r="L115" i="26"/>
  <c r="K115" i="26"/>
  <c r="J115" i="26"/>
  <c r="I115" i="26"/>
  <c r="H115" i="26"/>
  <c r="G115" i="26"/>
  <c r="F115" i="26"/>
  <c r="E115" i="26"/>
  <c r="D115" i="26"/>
  <c r="AP112" i="26"/>
  <c r="AK56" i="26"/>
  <c r="AJ56" i="26"/>
  <c r="AI56" i="26"/>
  <c r="AH56" i="26"/>
  <c r="AG56" i="26"/>
  <c r="AF56" i="26"/>
  <c r="AE56" i="26"/>
  <c r="AD56" i="26"/>
  <c r="AC56" i="26"/>
  <c r="AB56" i="26"/>
  <c r="AA56" i="26"/>
  <c r="Z56" i="26"/>
  <c r="Y56" i="26"/>
  <c r="X56" i="26"/>
  <c r="W56" i="26"/>
  <c r="V56" i="26"/>
  <c r="U56" i="26"/>
  <c r="T56" i="26"/>
  <c r="S56" i="26"/>
  <c r="R56" i="26"/>
  <c r="Q56" i="26"/>
  <c r="P56" i="26"/>
  <c r="O56" i="26"/>
  <c r="N56" i="26"/>
  <c r="M56" i="26"/>
  <c r="L56" i="26"/>
  <c r="K56" i="26"/>
  <c r="J56" i="26"/>
  <c r="I56" i="26"/>
  <c r="H56" i="26"/>
  <c r="G56" i="26"/>
  <c r="F56" i="26"/>
  <c r="E56" i="26"/>
  <c r="D56" i="26"/>
  <c r="AQ53" i="26"/>
  <c r="G63" i="25"/>
  <c r="F63" i="25"/>
  <c r="E63" i="25"/>
  <c r="D63" i="25"/>
  <c r="J62" i="25" s="1"/>
  <c r="C63" i="25"/>
  <c r="J60" i="25"/>
  <c r="F30" i="25"/>
  <c r="E30" i="25"/>
  <c r="D30" i="25"/>
  <c r="C30" i="25"/>
  <c r="I29" i="25" s="1"/>
  <c r="I27" i="25"/>
  <c r="P33" i="24"/>
  <c r="O33" i="24"/>
  <c r="N33" i="24"/>
  <c r="M33" i="24"/>
  <c r="L33" i="24"/>
  <c r="K33" i="24"/>
  <c r="J33" i="24"/>
  <c r="I33" i="24"/>
  <c r="H33" i="24"/>
  <c r="G33" i="24"/>
  <c r="F33" i="24"/>
  <c r="E33" i="24"/>
  <c r="D33" i="24"/>
  <c r="S30" i="24"/>
  <c r="P15" i="24"/>
  <c r="O15" i="24"/>
  <c r="N15" i="24"/>
  <c r="M15" i="24"/>
  <c r="L15" i="24"/>
  <c r="K15" i="24"/>
  <c r="J15" i="24"/>
  <c r="I15" i="24"/>
  <c r="H15" i="24"/>
  <c r="G15" i="24"/>
  <c r="F15" i="24"/>
  <c r="E15" i="24"/>
  <c r="D15" i="24"/>
  <c r="S12" i="24"/>
  <c r="AF97" i="23"/>
  <c r="AE97" i="23"/>
  <c r="AD97" i="23"/>
  <c r="AC97" i="23"/>
  <c r="AB97" i="23"/>
  <c r="AA97" i="23"/>
  <c r="Z97" i="23"/>
  <c r="Y97" i="23"/>
  <c r="X97" i="23"/>
  <c r="W97" i="23"/>
  <c r="V97" i="23"/>
  <c r="U97" i="23"/>
  <c r="T97" i="23"/>
  <c r="S97" i="23"/>
  <c r="R97" i="23"/>
  <c r="Q97" i="23"/>
  <c r="P97" i="23"/>
  <c r="O97" i="23"/>
  <c r="N97" i="23"/>
  <c r="M97" i="23"/>
  <c r="L97" i="23"/>
  <c r="K97" i="23"/>
  <c r="J97" i="23"/>
  <c r="I97" i="23"/>
  <c r="H97" i="23"/>
  <c r="G97" i="23"/>
  <c r="F97" i="23"/>
  <c r="E97" i="23"/>
  <c r="D97" i="23"/>
  <c r="AI94" i="23"/>
  <c r="AC47" i="23"/>
  <c r="AB47" i="23"/>
  <c r="AA47" i="23"/>
  <c r="Z47" i="23"/>
  <c r="Y47" i="23"/>
  <c r="X47" i="23"/>
  <c r="W47" i="23"/>
  <c r="V47" i="23"/>
  <c r="U47" i="23"/>
  <c r="T47" i="23"/>
  <c r="S47" i="23"/>
  <c r="R47" i="23"/>
  <c r="Q47" i="23"/>
  <c r="P47" i="23"/>
  <c r="O47" i="23"/>
  <c r="N47" i="23"/>
  <c r="M47" i="23"/>
  <c r="L47" i="23"/>
  <c r="K47" i="23"/>
  <c r="J47" i="23"/>
  <c r="I47" i="23"/>
  <c r="H47" i="23"/>
  <c r="G47" i="23"/>
  <c r="F47" i="23"/>
  <c r="E47" i="23"/>
  <c r="D47" i="23"/>
  <c r="AF44" i="23"/>
  <c r="Z109" i="22"/>
  <c r="Y109" i="22"/>
  <c r="X109" i="22"/>
  <c r="W109" i="22"/>
  <c r="V109" i="22"/>
  <c r="U109" i="22"/>
  <c r="T109" i="22"/>
  <c r="S109" i="22"/>
  <c r="R109" i="22"/>
  <c r="Q109" i="22"/>
  <c r="P109" i="22"/>
  <c r="O109" i="22"/>
  <c r="N109" i="22"/>
  <c r="M109" i="22"/>
  <c r="L109" i="22"/>
  <c r="K109" i="22"/>
  <c r="J109" i="22"/>
  <c r="I109" i="22"/>
  <c r="H109" i="22"/>
  <c r="G109" i="22"/>
  <c r="F109" i="22"/>
  <c r="E109" i="22"/>
  <c r="D109" i="22"/>
  <c r="AJ106" i="22"/>
  <c r="AA53" i="22"/>
  <c r="Z53" i="22"/>
  <c r="Y53" i="22"/>
  <c r="X53" i="22"/>
  <c r="W53" i="22"/>
  <c r="V53" i="22"/>
  <c r="U53" i="22"/>
  <c r="T53" i="22"/>
  <c r="S53" i="22"/>
  <c r="R53" i="22"/>
  <c r="Q53" i="22"/>
  <c r="P53" i="22"/>
  <c r="O53" i="22"/>
  <c r="N53" i="22"/>
  <c r="M53" i="22"/>
  <c r="L53" i="22"/>
  <c r="K53" i="22"/>
  <c r="J53" i="22"/>
  <c r="I53" i="22"/>
  <c r="H53" i="22"/>
  <c r="G53" i="22"/>
  <c r="F53" i="22"/>
  <c r="E53" i="22"/>
  <c r="D53" i="22"/>
  <c r="AJ50" i="22"/>
  <c r="O39" i="21"/>
  <c r="N39" i="21"/>
  <c r="M39" i="21"/>
  <c r="L39" i="21"/>
  <c r="K39" i="21"/>
  <c r="J39" i="21"/>
  <c r="I39" i="21"/>
  <c r="H39" i="21"/>
  <c r="G39" i="21"/>
  <c r="F39" i="21"/>
  <c r="E39" i="21"/>
  <c r="D39" i="21"/>
  <c r="R36" i="21"/>
  <c r="O18" i="21"/>
  <c r="N18" i="21"/>
  <c r="M18" i="21"/>
  <c r="L18" i="21"/>
  <c r="K18" i="21"/>
  <c r="J18" i="21"/>
  <c r="I18" i="21"/>
  <c r="H18" i="21"/>
  <c r="G18" i="21"/>
  <c r="F18" i="21"/>
  <c r="E18" i="21"/>
  <c r="D18" i="21"/>
  <c r="R15" i="21"/>
  <c r="V53" i="20"/>
  <c r="U53" i="20"/>
  <c r="T53" i="20"/>
  <c r="S53" i="20"/>
  <c r="R53" i="20"/>
  <c r="Q53" i="20"/>
  <c r="P53" i="20"/>
  <c r="O53" i="20"/>
  <c r="N53" i="20"/>
  <c r="M53" i="20"/>
  <c r="L53" i="20"/>
  <c r="K53" i="20"/>
  <c r="J53" i="20"/>
  <c r="I53" i="20"/>
  <c r="H53" i="20"/>
  <c r="G53" i="20"/>
  <c r="F53" i="20"/>
  <c r="E53" i="20"/>
  <c r="D53" i="20"/>
  <c r="Y52" i="20" s="1"/>
  <c r="Y50" i="20"/>
  <c r="T25" i="20"/>
  <c r="S25" i="20"/>
  <c r="R25" i="20"/>
  <c r="Q25" i="20"/>
  <c r="P25" i="20"/>
  <c r="O25" i="20"/>
  <c r="N25" i="20"/>
  <c r="M25" i="20"/>
  <c r="L25" i="20"/>
  <c r="K25" i="20"/>
  <c r="J25" i="20"/>
  <c r="I25" i="20"/>
  <c r="H25" i="20"/>
  <c r="G25" i="20"/>
  <c r="F25" i="20"/>
  <c r="E25" i="20"/>
  <c r="D25" i="20"/>
  <c r="V22" i="20"/>
  <c r="AB131" i="19"/>
  <c r="AA131" i="19"/>
  <c r="Z131" i="19"/>
  <c r="Y131" i="19"/>
  <c r="X131" i="19"/>
  <c r="W131" i="19"/>
  <c r="V131" i="19"/>
  <c r="U131" i="19"/>
  <c r="T131" i="19"/>
  <c r="S131" i="19"/>
  <c r="R131" i="19"/>
  <c r="Q131" i="19"/>
  <c r="P131" i="19"/>
  <c r="O131" i="19"/>
  <c r="N131" i="19"/>
  <c r="M131" i="19"/>
  <c r="L131" i="19"/>
  <c r="K131" i="19"/>
  <c r="J131" i="19"/>
  <c r="I131" i="19"/>
  <c r="H131" i="19"/>
  <c r="G131" i="19"/>
  <c r="F131" i="19"/>
  <c r="E131" i="19"/>
  <c r="D131" i="19"/>
  <c r="AO128" i="19"/>
  <c r="AC64" i="19"/>
  <c r="AB64" i="19"/>
  <c r="AA64" i="19"/>
  <c r="Z64" i="19"/>
  <c r="Y64" i="19"/>
  <c r="X64" i="19"/>
  <c r="W64" i="19"/>
  <c r="V64" i="19"/>
  <c r="U64" i="19"/>
  <c r="T64" i="19"/>
  <c r="S64" i="19"/>
  <c r="R64" i="19"/>
  <c r="Q64" i="19"/>
  <c r="P64" i="19"/>
  <c r="O64" i="19"/>
  <c r="N64" i="19"/>
  <c r="M64" i="19"/>
  <c r="L64" i="19"/>
  <c r="K64" i="19"/>
  <c r="J64" i="19"/>
  <c r="I64" i="19"/>
  <c r="H64" i="19"/>
  <c r="G64" i="19"/>
  <c r="F64" i="19"/>
  <c r="E64" i="19"/>
  <c r="D64" i="19"/>
  <c r="AN61" i="19"/>
  <c r="Q63" i="18"/>
  <c r="P63" i="18"/>
  <c r="O63" i="18"/>
  <c r="N63" i="18"/>
  <c r="M63" i="18"/>
  <c r="L63" i="18"/>
  <c r="K63" i="18"/>
  <c r="J63" i="18"/>
  <c r="I63" i="18"/>
  <c r="H63" i="18"/>
  <c r="G63" i="18"/>
  <c r="F63" i="18"/>
  <c r="T62" i="18" s="1"/>
  <c r="E63" i="18"/>
  <c r="D63" i="18"/>
  <c r="T60" i="18"/>
  <c r="O30" i="18"/>
  <c r="N30" i="18"/>
  <c r="M30" i="18"/>
  <c r="L30" i="18"/>
  <c r="K30" i="18"/>
  <c r="J30" i="18"/>
  <c r="I30" i="18"/>
  <c r="H30" i="18"/>
  <c r="G30" i="18"/>
  <c r="F30" i="18"/>
  <c r="E30" i="18"/>
  <c r="D30" i="18"/>
  <c r="T29" i="18"/>
  <c r="T27" i="18"/>
  <c r="AM47" i="17"/>
  <c r="AL47" i="17"/>
  <c r="AI47" i="17"/>
  <c r="W47" i="17"/>
  <c r="S47" i="17"/>
  <c r="G47" i="17"/>
  <c r="AW46" i="17"/>
  <c r="AW47" i="17" s="1"/>
  <c r="AV46" i="17"/>
  <c r="AV47" i="17" s="1"/>
  <c r="AU46" i="17"/>
  <c r="AU47" i="17" s="1"/>
  <c r="AT46" i="17"/>
  <c r="AT47" i="17" s="1"/>
  <c r="AS46" i="17"/>
  <c r="AS47" i="17" s="1"/>
  <c r="AR46" i="17"/>
  <c r="AR47" i="17" s="1"/>
  <c r="AQ46" i="17"/>
  <c r="AQ47" i="17" s="1"/>
  <c r="AP46" i="17"/>
  <c r="AP47" i="17" s="1"/>
  <c r="AO46" i="17"/>
  <c r="AO47" i="17" s="1"/>
  <c r="AN46" i="17"/>
  <c r="AN47" i="17" s="1"/>
  <c r="AM46" i="17"/>
  <c r="AL46" i="17"/>
  <c r="AK46" i="17"/>
  <c r="AK47" i="17" s="1"/>
  <c r="AJ46" i="17"/>
  <c r="AJ47" i="17" s="1"/>
  <c r="AI46" i="17"/>
  <c r="AH46" i="17"/>
  <c r="AH47" i="17" s="1"/>
  <c r="AG46" i="17"/>
  <c r="AG47" i="17" s="1"/>
  <c r="AF46" i="17"/>
  <c r="AF47" i="17" s="1"/>
  <c r="AE46" i="17"/>
  <c r="AE47" i="17" s="1"/>
  <c r="AD46" i="17"/>
  <c r="AD47" i="17" s="1"/>
  <c r="AC46" i="17"/>
  <c r="AC47" i="17" s="1"/>
  <c r="AB46" i="17"/>
  <c r="AB47" i="17" s="1"/>
  <c r="AA46" i="17"/>
  <c r="AA47" i="17" s="1"/>
  <c r="Z46" i="17"/>
  <c r="Z47" i="17" s="1"/>
  <c r="Y46" i="17"/>
  <c r="Y47" i="17" s="1"/>
  <c r="X46" i="17"/>
  <c r="X47" i="17" s="1"/>
  <c r="W46" i="17"/>
  <c r="V46" i="17"/>
  <c r="V47" i="17" s="1"/>
  <c r="U46" i="17"/>
  <c r="U47" i="17" s="1"/>
  <c r="T46" i="17"/>
  <c r="T47" i="17" s="1"/>
  <c r="S46" i="17"/>
  <c r="R46" i="17"/>
  <c r="R47" i="17" s="1"/>
  <c r="Q46" i="17"/>
  <c r="Q47" i="17" s="1"/>
  <c r="P46" i="17"/>
  <c r="P47" i="17" s="1"/>
  <c r="O46" i="17"/>
  <c r="O47" i="17" s="1"/>
  <c r="N46" i="17"/>
  <c r="N47" i="17" s="1"/>
  <c r="M46" i="17"/>
  <c r="M47" i="17" s="1"/>
  <c r="L46" i="17"/>
  <c r="L47" i="17" s="1"/>
  <c r="K46" i="17"/>
  <c r="K47" i="17" s="1"/>
  <c r="J46" i="17"/>
  <c r="J47" i="17" s="1"/>
  <c r="I46" i="17"/>
  <c r="I47" i="17" s="1"/>
  <c r="H46" i="17"/>
  <c r="H47" i="17" s="1"/>
  <c r="G46" i="17"/>
  <c r="F46" i="17"/>
  <c r="F47" i="17" s="1"/>
  <c r="E46" i="17"/>
  <c r="E47" i="17" s="1"/>
  <c r="D46" i="17"/>
  <c r="D47" i="17" s="1"/>
  <c r="AZ44" i="17"/>
  <c r="AN22" i="17"/>
  <c r="AJ22" i="17"/>
  <c r="P22" i="17"/>
  <c r="H22" i="17"/>
  <c r="D22" i="17"/>
  <c r="AU21" i="17"/>
  <c r="AU22" i="17" s="1"/>
  <c r="AT21" i="17"/>
  <c r="AT22" i="17" s="1"/>
  <c r="AS21" i="17"/>
  <c r="AS22" i="17" s="1"/>
  <c r="AR21" i="17"/>
  <c r="AR22" i="17" s="1"/>
  <c r="AQ21" i="17"/>
  <c r="AQ22" i="17" s="1"/>
  <c r="AP21" i="17"/>
  <c r="AP22" i="17" s="1"/>
  <c r="AO21" i="17"/>
  <c r="AO22" i="17" s="1"/>
  <c r="AN21" i="17"/>
  <c r="AM21" i="17"/>
  <c r="AM22" i="17" s="1"/>
  <c r="AL21" i="17"/>
  <c r="AL22" i="17" s="1"/>
  <c r="AK21" i="17"/>
  <c r="AK22" i="17" s="1"/>
  <c r="AJ21" i="17"/>
  <c r="AI21" i="17"/>
  <c r="AI22" i="17" s="1"/>
  <c r="AH21" i="17"/>
  <c r="AH22" i="17" s="1"/>
  <c r="AG21" i="17"/>
  <c r="AG22" i="17" s="1"/>
  <c r="AF21" i="17"/>
  <c r="AF22" i="17" s="1"/>
  <c r="AE21" i="17"/>
  <c r="AE22" i="17" s="1"/>
  <c r="AD21" i="17"/>
  <c r="AD22" i="17" s="1"/>
  <c r="AC21" i="17"/>
  <c r="AC22" i="17" s="1"/>
  <c r="AB21" i="17"/>
  <c r="AB22" i="17" s="1"/>
  <c r="AA21" i="17"/>
  <c r="AA22" i="17" s="1"/>
  <c r="Z21" i="17"/>
  <c r="Z22" i="17" s="1"/>
  <c r="Y21" i="17"/>
  <c r="Y22" i="17" s="1"/>
  <c r="X21" i="17"/>
  <c r="X22" i="17" s="1"/>
  <c r="W21" i="17"/>
  <c r="W22" i="17" s="1"/>
  <c r="V21" i="17"/>
  <c r="V22" i="17" s="1"/>
  <c r="U21" i="17"/>
  <c r="U22" i="17" s="1"/>
  <c r="T21" i="17"/>
  <c r="T22" i="17" s="1"/>
  <c r="S21" i="17"/>
  <c r="S22" i="17" s="1"/>
  <c r="R21" i="17"/>
  <c r="R22" i="17" s="1"/>
  <c r="Q21" i="17"/>
  <c r="Q22" i="17" s="1"/>
  <c r="P21" i="17"/>
  <c r="O21" i="17"/>
  <c r="O22" i="17" s="1"/>
  <c r="N21" i="17"/>
  <c r="N22" i="17" s="1"/>
  <c r="M21" i="17"/>
  <c r="M22" i="17" s="1"/>
  <c r="L21" i="17"/>
  <c r="L22" i="17" s="1"/>
  <c r="K21" i="17"/>
  <c r="K22" i="17" s="1"/>
  <c r="J21" i="17"/>
  <c r="J22" i="17" s="1"/>
  <c r="I21" i="17"/>
  <c r="I22" i="17" s="1"/>
  <c r="H21" i="17"/>
  <c r="G21" i="17"/>
  <c r="G22" i="17" s="1"/>
  <c r="F21" i="17"/>
  <c r="F22" i="17" s="1"/>
  <c r="E21" i="17"/>
  <c r="E22" i="17" s="1"/>
  <c r="D21" i="17"/>
  <c r="AY19" i="17"/>
  <c r="AJ108" i="22" l="1"/>
  <c r="AO130" i="19"/>
  <c r="R17" i="21"/>
  <c r="AI96" i="23"/>
  <c r="AP114" i="26"/>
  <c r="BT67" i="29"/>
  <c r="AL71" i="27"/>
  <c r="AZ46" i="17"/>
  <c r="AJ52" i="22"/>
  <c r="T126" i="28"/>
  <c r="S32" i="24"/>
  <c r="W19" i="30"/>
  <c r="R38" i="21"/>
  <c r="W61" i="28"/>
  <c r="J17" i="31"/>
  <c r="V24" i="20"/>
  <c r="AN63" i="19"/>
  <c r="AF46" i="23"/>
  <c r="S14" i="24"/>
  <c r="AQ55" i="26"/>
  <c r="AN146" i="27"/>
  <c r="AY21" i="17"/>
  <c r="D82" i="16"/>
  <c r="D83" i="16" s="1"/>
  <c r="F82" i="16" s="1"/>
  <c r="F80" i="16"/>
  <c r="D39" i="16"/>
  <c r="D40" i="16" s="1"/>
  <c r="F39" i="16" s="1"/>
  <c r="F37" i="16"/>
  <c r="U47" i="15"/>
  <c r="T47" i="15"/>
  <c r="S47" i="15"/>
  <c r="R47" i="15"/>
  <c r="Q47" i="15"/>
  <c r="P47" i="15"/>
  <c r="O47" i="15"/>
  <c r="N47" i="15"/>
  <c r="M47" i="15"/>
  <c r="L47" i="15"/>
  <c r="K47" i="15"/>
  <c r="J47" i="15"/>
  <c r="I47" i="15"/>
  <c r="H47" i="15"/>
  <c r="G47" i="15"/>
  <c r="F47" i="15"/>
  <c r="W46" i="15" s="1"/>
  <c r="E47" i="15"/>
  <c r="D47" i="15"/>
  <c r="W44" i="15"/>
  <c r="T22" i="15"/>
  <c r="S22" i="15"/>
  <c r="R22" i="15"/>
  <c r="Q22" i="15"/>
  <c r="P22" i="15"/>
  <c r="O22" i="15"/>
  <c r="N22" i="15"/>
  <c r="M22" i="15"/>
  <c r="L22" i="15"/>
  <c r="K22" i="15"/>
  <c r="J22" i="15"/>
  <c r="I22" i="15"/>
  <c r="H22" i="15"/>
  <c r="G22" i="15"/>
  <c r="F22" i="15"/>
  <c r="E22" i="15"/>
  <c r="D22" i="15"/>
  <c r="V21" i="15" s="1"/>
  <c r="V19" i="15"/>
  <c r="AH82" i="14" l="1"/>
  <c r="AH83" i="14" s="1"/>
  <c r="AG82" i="14"/>
  <c r="AG83" i="14" s="1"/>
  <c r="AF82" i="14"/>
  <c r="AF83" i="14" s="1"/>
  <c r="AE82" i="14"/>
  <c r="AE83" i="14" s="1"/>
  <c r="AD82" i="14"/>
  <c r="AD83" i="14" s="1"/>
  <c r="AC82" i="14"/>
  <c r="AC83" i="14" s="1"/>
  <c r="AB82" i="14"/>
  <c r="AB83" i="14" s="1"/>
  <c r="AA82" i="14"/>
  <c r="AA83" i="14" s="1"/>
  <c r="Z82" i="14"/>
  <c r="Z83" i="14" s="1"/>
  <c r="Y82" i="14"/>
  <c r="Y83" i="14" s="1"/>
  <c r="X82" i="14"/>
  <c r="X83" i="14" s="1"/>
  <c r="W82" i="14"/>
  <c r="W83" i="14" s="1"/>
  <c r="V82" i="14"/>
  <c r="V83" i="14" s="1"/>
  <c r="U82" i="14"/>
  <c r="U83" i="14" s="1"/>
  <c r="T82" i="14"/>
  <c r="T83" i="14" s="1"/>
  <c r="S82" i="14"/>
  <c r="S83" i="14" s="1"/>
  <c r="R82" i="14"/>
  <c r="R83" i="14" s="1"/>
  <c r="Q82" i="14"/>
  <c r="Q83" i="14" s="1"/>
  <c r="P82" i="14"/>
  <c r="P83" i="14" s="1"/>
  <c r="O82" i="14"/>
  <c r="O83" i="14" s="1"/>
  <c r="N82" i="14"/>
  <c r="N83" i="14" s="1"/>
  <c r="M82" i="14"/>
  <c r="M83" i="14" s="1"/>
  <c r="L82" i="14"/>
  <c r="L83" i="14" s="1"/>
  <c r="K82" i="14"/>
  <c r="K83" i="14" s="1"/>
  <c r="J82" i="14"/>
  <c r="J83" i="14" s="1"/>
  <c r="I82" i="14"/>
  <c r="I83" i="14" s="1"/>
  <c r="H82" i="14"/>
  <c r="H83" i="14" s="1"/>
  <c r="G82" i="14"/>
  <c r="G83" i="14" s="1"/>
  <c r="F82" i="14"/>
  <c r="F83" i="14" s="1"/>
  <c r="E82" i="14"/>
  <c r="E83" i="14" s="1"/>
  <c r="D82" i="14"/>
  <c r="D83" i="14" s="1"/>
  <c r="AN80" i="14"/>
  <c r="AH39" i="14"/>
  <c r="AH40" i="14" s="1"/>
  <c r="AG39" i="14"/>
  <c r="AG40" i="14" s="1"/>
  <c r="AF39" i="14"/>
  <c r="AF40" i="14" s="1"/>
  <c r="AE39" i="14"/>
  <c r="AE40" i="14" s="1"/>
  <c r="AD39" i="14"/>
  <c r="AD40" i="14" s="1"/>
  <c r="AC39" i="14"/>
  <c r="AC40" i="14" s="1"/>
  <c r="AB39" i="14"/>
  <c r="AB40" i="14" s="1"/>
  <c r="AA39" i="14"/>
  <c r="AA40" i="14" s="1"/>
  <c r="Z39" i="14"/>
  <c r="Z40" i="14" s="1"/>
  <c r="Y39" i="14"/>
  <c r="Y40" i="14" s="1"/>
  <c r="X39" i="14"/>
  <c r="X40" i="14" s="1"/>
  <c r="W39" i="14"/>
  <c r="W40" i="14" s="1"/>
  <c r="V39" i="14"/>
  <c r="V40" i="14" s="1"/>
  <c r="U39" i="14"/>
  <c r="U40" i="14" s="1"/>
  <c r="T39" i="14"/>
  <c r="T40" i="14" s="1"/>
  <c r="S39" i="14"/>
  <c r="S40" i="14" s="1"/>
  <c r="R39" i="14"/>
  <c r="R40" i="14" s="1"/>
  <c r="Q39" i="14"/>
  <c r="Q40" i="14" s="1"/>
  <c r="P39" i="14"/>
  <c r="P40" i="14" s="1"/>
  <c r="O39" i="14"/>
  <c r="O40" i="14" s="1"/>
  <c r="N39" i="14"/>
  <c r="N40" i="14" s="1"/>
  <c r="M39" i="14"/>
  <c r="M40" i="14" s="1"/>
  <c r="L39" i="14"/>
  <c r="L40" i="14" s="1"/>
  <c r="K39" i="14"/>
  <c r="K40" i="14" s="1"/>
  <c r="J39" i="14"/>
  <c r="J40" i="14" s="1"/>
  <c r="I39" i="14"/>
  <c r="I40" i="14" s="1"/>
  <c r="H39" i="14"/>
  <c r="H40" i="14" s="1"/>
  <c r="G39" i="14"/>
  <c r="G40" i="14" s="1"/>
  <c r="F39" i="14"/>
  <c r="F40" i="14" s="1"/>
  <c r="E39" i="14"/>
  <c r="E40" i="14" s="1"/>
  <c r="D39" i="14"/>
  <c r="D40" i="14" s="1"/>
  <c r="AQ37" i="14"/>
  <c r="S65" i="12"/>
  <c r="K65" i="12"/>
  <c r="U64" i="12"/>
  <c r="U65" i="12" s="1"/>
  <c r="T64" i="12"/>
  <c r="T65" i="12" s="1"/>
  <c r="S64" i="12"/>
  <c r="R64" i="12"/>
  <c r="R65" i="12" s="1"/>
  <c r="Q64" i="12"/>
  <c r="Q65" i="12" s="1"/>
  <c r="P64" i="12"/>
  <c r="P65" i="12" s="1"/>
  <c r="O64" i="12"/>
  <c r="O65" i="12" s="1"/>
  <c r="N64" i="12"/>
  <c r="N65" i="12" s="1"/>
  <c r="M64" i="12"/>
  <c r="M65" i="12" s="1"/>
  <c r="L64" i="12"/>
  <c r="L65" i="12" s="1"/>
  <c r="K64" i="12"/>
  <c r="J64" i="12"/>
  <c r="J65" i="12" s="1"/>
  <c r="I64" i="12"/>
  <c r="I65" i="12" s="1"/>
  <c r="H64" i="12"/>
  <c r="H65" i="12" s="1"/>
  <c r="G64" i="12"/>
  <c r="G65" i="12" s="1"/>
  <c r="F64" i="12"/>
  <c r="F65" i="12" s="1"/>
  <c r="E64" i="12"/>
  <c r="E65" i="12" s="1"/>
  <c r="D64" i="12"/>
  <c r="D65" i="12" s="1"/>
  <c r="Z62" i="12"/>
  <c r="R30" i="12"/>
  <c r="R31" i="12" s="1"/>
  <c r="Q30" i="12"/>
  <c r="Q31" i="12" s="1"/>
  <c r="P30" i="12"/>
  <c r="P31" i="12" s="1"/>
  <c r="O30" i="12"/>
  <c r="O31" i="12" s="1"/>
  <c r="N30" i="12"/>
  <c r="N31" i="12" s="1"/>
  <c r="M30" i="12"/>
  <c r="M31" i="12" s="1"/>
  <c r="L30" i="12"/>
  <c r="L31" i="12" s="1"/>
  <c r="K30" i="12"/>
  <c r="K31" i="12" s="1"/>
  <c r="J30" i="12"/>
  <c r="J31" i="12" s="1"/>
  <c r="I30" i="12"/>
  <c r="I31" i="12" s="1"/>
  <c r="H30" i="12"/>
  <c r="H31" i="12" s="1"/>
  <c r="G30" i="12"/>
  <c r="G31" i="12" s="1"/>
  <c r="F30" i="12"/>
  <c r="F31" i="12" s="1"/>
  <c r="E30" i="12"/>
  <c r="E31" i="12" s="1"/>
  <c r="D30" i="12"/>
  <c r="D31" i="12" s="1"/>
  <c r="V28" i="12"/>
  <c r="Z64" i="12" l="1"/>
  <c r="AN82" i="14"/>
  <c r="AQ39" i="14"/>
  <c r="V30" i="12"/>
  <c r="P45" i="13" l="1"/>
  <c r="O45" i="13"/>
  <c r="N45" i="13"/>
  <c r="M45" i="13"/>
  <c r="L45" i="13"/>
  <c r="K45" i="13"/>
  <c r="J45" i="13"/>
  <c r="I45" i="13"/>
  <c r="H45" i="13"/>
  <c r="G45" i="13"/>
  <c r="F45" i="13"/>
  <c r="S44" i="13" s="1"/>
  <c r="E45" i="13"/>
  <c r="D45" i="13"/>
  <c r="S42" i="13"/>
  <c r="O21" i="13"/>
  <c r="N21" i="13"/>
  <c r="M21" i="13"/>
  <c r="L21" i="13"/>
  <c r="K21" i="13"/>
  <c r="J21" i="13"/>
  <c r="I21" i="13"/>
  <c r="H21" i="13"/>
  <c r="G21" i="13"/>
  <c r="F21" i="13"/>
  <c r="E21" i="13"/>
  <c r="D21" i="13"/>
  <c r="R18" i="13"/>
  <c r="R20" i="13" l="1"/>
  <c r="AM95" i="11"/>
  <c r="AL95" i="11"/>
  <c r="AK95" i="11"/>
  <c r="AJ95" i="11"/>
  <c r="AI95" i="11"/>
  <c r="AH95" i="11"/>
  <c r="AG95" i="11"/>
  <c r="AF95" i="11"/>
  <c r="AE95" i="11"/>
  <c r="AD95" i="11"/>
  <c r="AC95" i="11"/>
  <c r="AB95" i="11"/>
  <c r="AA95" i="11"/>
  <c r="Z95" i="11"/>
  <c r="Y95" i="11"/>
  <c r="X95" i="11"/>
  <c r="W95" i="11"/>
  <c r="V95" i="11"/>
  <c r="U95" i="11"/>
  <c r="T95" i="11"/>
  <c r="S95" i="11"/>
  <c r="R95" i="11"/>
  <c r="Q95" i="11"/>
  <c r="P95" i="11"/>
  <c r="O95" i="11"/>
  <c r="N95" i="11"/>
  <c r="M95" i="11"/>
  <c r="L95" i="11"/>
  <c r="K95" i="11"/>
  <c r="J95" i="11"/>
  <c r="I95" i="11"/>
  <c r="H95" i="11"/>
  <c r="G95" i="11"/>
  <c r="F95" i="11"/>
  <c r="E95" i="11"/>
  <c r="D95" i="11"/>
  <c r="AS92" i="11"/>
  <c r="AH46" i="11"/>
  <c r="AG46" i="11"/>
  <c r="AF46" i="11"/>
  <c r="AE46" i="11"/>
  <c r="AD46" i="11"/>
  <c r="AC46" i="11"/>
  <c r="AB46" i="11"/>
  <c r="AA46" i="11"/>
  <c r="Z46" i="11"/>
  <c r="Y46" i="11"/>
  <c r="X46" i="11"/>
  <c r="W46" i="11"/>
  <c r="V46" i="11"/>
  <c r="U46" i="11"/>
  <c r="T46" i="11"/>
  <c r="S46" i="11"/>
  <c r="R46" i="11"/>
  <c r="Q46" i="11"/>
  <c r="P46" i="11"/>
  <c r="O46" i="11"/>
  <c r="N46" i="11"/>
  <c r="M46" i="11"/>
  <c r="L46" i="11"/>
  <c r="K46" i="11"/>
  <c r="J46" i="11"/>
  <c r="I46" i="11"/>
  <c r="H46" i="11"/>
  <c r="G46" i="11"/>
  <c r="F46" i="11"/>
  <c r="E46" i="11"/>
  <c r="D46" i="11"/>
  <c r="AO45" i="11"/>
  <c r="AO43" i="11"/>
  <c r="AS94" i="11" l="1"/>
  <c r="T53" i="10"/>
  <c r="S53" i="10"/>
  <c r="R53" i="10"/>
  <c r="Q53" i="10"/>
  <c r="P53" i="10"/>
  <c r="O53" i="10"/>
  <c r="N53" i="10"/>
  <c r="M53" i="10"/>
  <c r="L53" i="10"/>
  <c r="K53" i="10"/>
  <c r="J53" i="10"/>
  <c r="I53" i="10"/>
  <c r="H53" i="10"/>
  <c r="G53" i="10"/>
  <c r="F53" i="10"/>
  <c r="E53" i="10"/>
  <c r="D53" i="10"/>
  <c r="Y50" i="10"/>
  <c r="P25" i="10"/>
  <c r="O25" i="10"/>
  <c r="N25" i="10"/>
  <c r="M25" i="10"/>
  <c r="L25" i="10"/>
  <c r="K25" i="10"/>
  <c r="J25" i="10"/>
  <c r="I25" i="10"/>
  <c r="H25" i="10"/>
  <c r="G25" i="10"/>
  <c r="F25" i="10"/>
  <c r="E25" i="10"/>
  <c r="T24" i="10" s="1"/>
  <c r="D25" i="10"/>
  <c r="T22" i="10"/>
  <c r="Y52" i="10" l="1"/>
  <c r="AE101" i="9"/>
  <c r="AD101" i="9"/>
  <c r="AC101" i="9"/>
  <c r="AB101" i="9"/>
  <c r="AA101" i="9"/>
  <c r="Z101" i="9"/>
  <c r="Y101" i="9"/>
  <c r="X101" i="9"/>
  <c r="W101" i="9"/>
  <c r="V101" i="9"/>
  <c r="U101" i="9"/>
  <c r="T101" i="9"/>
  <c r="S101" i="9"/>
  <c r="R101" i="9"/>
  <c r="Q101" i="9"/>
  <c r="P101" i="9"/>
  <c r="O101" i="9"/>
  <c r="N101" i="9"/>
  <c r="M101" i="9"/>
  <c r="L101" i="9"/>
  <c r="K101" i="9"/>
  <c r="J101" i="9"/>
  <c r="I101" i="9"/>
  <c r="H101" i="9"/>
  <c r="G101" i="9"/>
  <c r="F101" i="9"/>
  <c r="E101" i="9"/>
  <c r="D101" i="9"/>
  <c r="AJ98" i="9"/>
  <c r="AC54" i="9"/>
  <c r="AB54" i="9"/>
  <c r="AA54" i="9"/>
  <c r="Z54" i="9"/>
  <c r="Y54" i="9"/>
  <c r="X54" i="9"/>
  <c r="W54" i="9"/>
  <c r="V54" i="9"/>
  <c r="U54" i="9"/>
  <c r="T54" i="9"/>
  <c r="S54" i="9"/>
  <c r="R54" i="9"/>
  <c r="Q54" i="9"/>
  <c r="P54" i="9"/>
  <c r="N54" i="9"/>
  <c r="M54" i="9"/>
  <c r="L54" i="9"/>
  <c r="K54" i="9"/>
  <c r="J54" i="9"/>
  <c r="I54" i="9"/>
  <c r="H54" i="9"/>
  <c r="G54" i="9"/>
  <c r="F54" i="9"/>
  <c r="E54" i="9"/>
  <c r="D54" i="9"/>
  <c r="O53" i="9"/>
  <c r="O54" i="9" s="1"/>
  <c r="AG51" i="9"/>
  <c r="AJ100" i="9" l="1"/>
  <c r="AG53" i="9"/>
  <c r="Z109" i="8"/>
  <c r="Y109" i="8"/>
  <c r="X109" i="8"/>
  <c r="W109" i="8"/>
  <c r="V109" i="8"/>
  <c r="U109" i="8"/>
  <c r="T109" i="8"/>
  <c r="S109" i="8"/>
  <c r="R109" i="8"/>
  <c r="Q109" i="8"/>
  <c r="P109" i="8"/>
  <c r="O109" i="8"/>
  <c r="N109" i="8"/>
  <c r="M109" i="8"/>
  <c r="L109" i="8"/>
  <c r="K109" i="8"/>
  <c r="J109" i="8"/>
  <c r="I109" i="8"/>
  <c r="H109" i="8"/>
  <c r="G109" i="8"/>
  <c r="F109" i="8"/>
  <c r="E109" i="8"/>
  <c r="D109" i="8"/>
  <c r="AG108" i="8" s="1"/>
  <c r="AG106" i="8"/>
  <c r="Y53" i="8"/>
  <c r="X53" i="8"/>
  <c r="W53" i="8"/>
  <c r="V53" i="8"/>
  <c r="U53" i="8"/>
  <c r="T53" i="8"/>
  <c r="S53" i="8"/>
  <c r="R53" i="8"/>
  <c r="Q53" i="8"/>
  <c r="P53" i="8"/>
  <c r="O53" i="8"/>
  <c r="N53" i="8"/>
  <c r="M53" i="8"/>
  <c r="L53" i="8"/>
  <c r="K53" i="8"/>
  <c r="J53" i="8"/>
  <c r="I53" i="8"/>
  <c r="H53" i="8"/>
  <c r="G53" i="8"/>
  <c r="F53" i="8"/>
  <c r="E53" i="8"/>
  <c r="D53" i="8"/>
  <c r="AE52" i="8" s="1"/>
  <c r="AE50" i="8"/>
  <c r="S83" i="7" l="1"/>
  <c r="R83" i="7"/>
  <c r="Q83" i="7"/>
  <c r="P83" i="7"/>
  <c r="O83" i="7"/>
  <c r="N83" i="7"/>
  <c r="M83" i="7"/>
  <c r="L83" i="7"/>
  <c r="K83" i="7"/>
  <c r="J83" i="7"/>
  <c r="I83" i="7"/>
  <c r="H83" i="7"/>
  <c r="G83" i="7"/>
  <c r="F83" i="7"/>
  <c r="E83" i="7"/>
  <c r="D83" i="7"/>
  <c r="Y80" i="7"/>
  <c r="R40" i="7"/>
  <c r="Q40" i="7"/>
  <c r="P40" i="7"/>
  <c r="O40" i="7"/>
  <c r="N40" i="7"/>
  <c r="M40" i="7"/>
  <c r="L40" i="7"/>
  <c r="K40" i="7"/>
  <c r="J40" i="7"/>
  <c r="I40" i="7"/>
  <c r="H40" i="7"/>
  <c r="G40" i="7"/>
  <c r="F40" i="7"/>
  <c r="E40" i="7"/>
  <c r="D40" i="7"/>
  <c r="Z37" i="7"/>
  <c r="Y82" i="7" l="1"/>
  <c r="Z39" i="7"/>
  <c r="AX149" i="6"/>
  <c r="AW149" i="6"/>
  <c r="AV149" i="6"/>
  <c r="AU149" i="6"/>
  <c r="AT149" i="6"/>
  <c r="AS149" i="6"/>
  <c r="AR149" i="6"/>
  <c r="AQ149" i="6"/>
  <c r="AP149" i="6"/>
  <c r="AO149" i="6"/>
  <c r="AN149" i="6"/>
  <c r="AM149" i="6"/>
  <c r="AL149" i="6"/>
  <c r="AK149" i="6"/>
  <c r="AJ149" i="6"/>
  <c r="AI149" i="6"/>
  <c r="AH149" i="6"/>
  <c r="AG149" i="6"/>
  <c r="AF149" i="6"/>
  <c r="AE149" i="6"/>
  <c r="AD149" i="6"/>
  <c r="AC149" i="6"/>
  <c r="AB149" i="6"/>
  <c r="AA149" i="6"/>
  <c r="Z149" i="6"/>
  <c r="Y149" i="6"/>
  <c r="X149" i="6"/>
  <c r="W149" i="6"/>
  <c r="V149" i="6"/>
  <c r="U149" i="6"/>
  <c r="T149" i="6"/>
  <c r="S149" i="6"/>
  <c r="R149" i="6"/>
  <c r="Q149" i="6"/>
  <c r="P149" i="6"/>
  <c r="O149" i="6"/>
  <c r="N149" i="6"/>
  <c r="M149" i="6"/>
  <c r="L149" i="6"/>
  <c r="K149" i="6"/>
  <c r="J149" i="6"/>
  <c r="I149" i="6"/>
  <c r="H149" i="6"/>
  <c r="G149" i="6"/>
  <c r="F149" i="6"/>
  <c r="E149" i="6"/>
  <c r="BK148" i="6" s="1"/>
  <c r="D149" i="6"/>
  <c r="BK146" i="6"/>
  <c r="AZ73" i="6"/>
  <c r="AY73" i="6"/>
  <c r="AX73" i="6"/>
  <c r="AW73" i="6"/>
  <c r="AV73" i="6"/>
  <c r="AU73" i="6"/>
  <c r="AT73" i="6"/>
  <c r="AS73" i="6"/>
  <c r="AR73" i="6"/>
  <c r="AQ73" i="6"/>
  <c r="AP73" i="6"/>
  <c r="AO73" i="6"/>
  <c r="AN73" i="6"/>
  <c r="AM73" i="6"/>
  <c r="AL73" i="6"/>
  <c r="AK73" i="6"/>
  <c r="AJ73" i="6"/>
  <c r="AI73" i="6"/>
  <c r="AH73" i="6"/>
  <c r="AG73" i="6"/>
  <c r="AF73" i="6"/>
  <c r="AE73" i="6"/>
  <c r="AD73" i="6"/>
  <c r="AC73" i="6"/>
  <c r="AB73" i="6"/>
  <c r="AA73" i="6"/>
  <c r="Z73" i="6"/>
  <c r="Y73" i="6"/>
  <c r="X73" i="6"/>
  <c r="W73" i="6"/>
  <c r="V73" i="6"/>
  <c r="U73" i="6"/>
  <c r="T73" i="6"/>
  <c r="S73" i="6"/>
  <c r="R73" i="6"/>
  <c r="Q73" i="6"/>
  <c r="P73" i="6"/>
  <c r="O73" i="6"/>
  <c r="N73" i="6"/>
  <c r="M73" i="6"/>
  <c r="L73" i="6"/>
  <c r="J73" i="6"/>
  <c r="I73" i="6"/>
  <c r="H73" i="6"/>
  <c r="G73" i="6"/>
  <c r="F73" i="6"/>
  <c r="E73" i="6"/>
  <c r="D73" i="6"/>
  <c r="BK70" i="6"/>
  <c r="BK72" i="6" l="1"/>
  <c r="P77" i="5"/>
  <c r="O77" i="5"/>
  <c r="N77" i="5"/>
  <c r="M77" i="5"/>
  <c r="L77" i="5"/>
  <c r="K77" i="5"/>
  <c r="J77" i="5"/>
  <c r="I77" i="5"/>
  <c r="H77" i="5"/>
  <c r="G77" i="5"/>
  <c r="F77" i="5"/>
  <c r="E77" i="5"/>
  <c r="D77" i="5"/>
  <c r="T74" i="5"/>
  <c r="Q37" i="5"/>
  <c r="P37" i="5"/>
  <c r="O37" i="5"/>
  <c r="N37" i="5"/>
  <c r="M37" i="5"/>
  <c r="L37" i="5"/>
  <c r="K37" i="5"/>
  <c r="J37" i="5"/>
  <c r="I37" i="5"/>
  <c r="H37" i="5"/>
  <c r="G37" i="5"/>
  <c r="U36" i="5" s="1"/>
  <c r="F37" i="5"/>
  <c r="E37" i="5"/>
  <c r="D37" i="5"/>
  <c r="U34" i="5"/>
  <c r="T76" i="5" l="1"/>
  <c r="R55" i="4"/>
  <c r="Q55" i="4"/>
  <c r="P55" i="4"/>
  <c r="O55" i="4"/>
  <c r="N55" i="4"/>
  <c r="M55" i="4"/>
  <c r="L55" i="4"/>
  <c r="K55" i="4"/>
  <c r="J55" i="4"/>
  <c r="I55" i="4"/>
  <c r="H55" i="4"/>
  <c r="G55" i="4"/>
  <c r="F55" i="4"/>
  <c r="E55" i="4"/>
  <c r="D55" i="4"/>
  <c r="T54" i="4"/>
  <c r="T52" i="4"/>
  <c r="P26" i="4"/>
  <c r="O26" i="4"/>
  <c r="N26" i="4"/>
  <c r="M26" i="4"/>
  <c r="L26" i="4"/>
  <c r="K26" i="4"/>
  <c r="J26" i="4"/>
  <c r="I26" i="4"/>
  <c r="H26" i="4"/>
  <c r="G26" i="4"/>
  <c r="F26" i="4"/>
  <c r="E26" i="4"/>
  <c r="D26" i="4"/>
  <c r="S23" i="4"/>
  <c r="S25" i="4" l="1"/>
  <c r="AI103" i="3"/>
  <c r="AH103" i="3"/>
  <c r="AG103" i="3"/>
  <c r="AF103" i="3"/>
  <c r="AE103" i="3"/>
  <c r="AD103" i="3"/>
  <c r="AC103" i="3"/>
  <c r="AB103" i="3"/>
  <c r="AA103" i="3"/>
  <c r="Z103" i="3"/>
  <c r="Y103" i="3"/>
  <c r="X103" i="3"/>
  <c r="W103" i="3"/>
  <c r="V103" i="3"/>
  <c r="U103" i="3"/>
  <c r="T103" i="3"/>
  <c r="S103" i="3"/>
  <c r="R103" i="3"/>
  <c r="Q103" i="3"/>
  <c r="P103" i="3"/>
  <c r="O103" i="3"/>
  <c r="N103" i="3"/>
  <c r="M103" i="3"/>
  <c r="L103" i="3"/>
  <c r="K103" i="3"/>
  <c r="I103" i="3"/>
  <c r="H103" i="3"/>
  <c r="G103" i="3"/>
  <c r="F103" i="3"/>
  <c r="E103" i="3"/>
  <c r="D103" i="3"/>
  <c r="AQ102" i="3" s="1"/>
  <c r="AQ100" i="3"/>
  <c r="AD50" i="3"/>
  <c r="AC50" i="3"/>
  <c r="AB50" i="3"/>
  <c r="AA50" i="3"/>
  <c r="Z50" i="3"/>
  <c r="Y50" i="3"/>
  <c r="X50" i="3"/>
  <c r="W50" i="3"/>
  <c r="V50" i="3"/>
  <c r="U50" i="3"/>
  <c r="T50" i="3"/>
  <c r="S50" i="3"/>
  <c r="R50" i="3"/>
  <c r="Q50" i="3"/>
  <c r="P50" i="3"/>
  <c r="O50" i="3"/>
  <c r="N50" i="3"/>
  <c r="M50" i="3"/>
  <c r="L50" i="3"/>
  <c r="K50" i="3"/>
  <c r="I50" i="3"/>
  <c r="H50" i="3"/>
  <c r="G50" i="3"/>
  <c r="F50" i="3"/>
  <c r="AN49" i="3" s="1"/>
  <c r="E50" i="3"/>
  <c r="D50" i="3"/>
  <c r="AN47" i="3"/>
  <c r="T83" i="2" l="1"/>
  <c r="S83" i="2"/>
  <c r="R83" i="2"/>
  <c r="Q83" i="2"/>
  <c r="P83" i="2"/>
  <c r="O83" i="2"/>
  <c r="N83" i="2"/>
  <c r="M83" i="2"/>
  <c r="L83" i="2"/>
  <c r="K83" i="2"/>
  <c r="J83" i="2"/>
  <c r="I83" i="2"/>
  <c r="H83" i="2"/>
  <c r="G83" i="2"/>
  <c r="F83" i="2"/>
  <c r="E83" i="2"/>
  <c r="D83" i="2"/>
  <c r="W82" i="2" s="1"/>
  <c r="L82" i="2"/>
  <c r="W80" i="2"/>
  <c r="W40" i="2"/>
  <c r="V40" i="2"/>
  <c r="U40" i="2"/>
  <c r="T40" i="2"/>
  <c r="S40" i="2"/>
  <c r="R40" i="2"/>
  <c r="Q40" i="2"/>
  <c r="P40" i="2"/>
  <c r="O40" i="2"/>
  <c r="N40" i="2"/>
  <c r="M40" i="2"/>
  <c r="L40" i="2"/>
  <c r="K40" i="2"/>
  <c r="J40" i="2"/>
  <c r="I40" i="2"/>
  <c r="H40" i="2"/>
  <c r="G40" i="2"/>
  <c r="F40" i="2"/>
  <c r="E40" i="2"/>
  <c r="D40" i="2"/>
  <c r="Z37" i="2"/>
  <c r="Z39" i="2" l="1"/>
  <c r="AC119" i="1"/>
  <c r="AA119" i="1"/>
  <c r="Z119" i="1"/>
  <c r="Y119" i="1"/>
  <c r="W119" i="1"/>
  <c r="V119" i="1"/>
  <c r="U119" i="1"/>
  <c r="T119" i="1"/>
  <c r="S119" i="1"/>
  <c r="R119" i="1"/>
  <c r="Q119" i="1"/>
  <c r="P119" i="1"/>
  <c r="O119" i="1"/>
  <c r="N119" i="1"/>
  <c r="L119" i="1"/>
  <c r="K119" i="1"/>
  <c r="J119" i="1"/>
  <c r="I119" i="1"/>
  <c r="H119" i="1"/>
  <c r="G119" i="1"/>
  <c r="F119" i="1"/>
  <c r="E119" i="1"/>
  <c r="D119" i="1"/>
  <c r="AB119" i="1"/>
  <c r="X119" i="1"/>
  <c r="AL116" i="1"/>
  <c r="AA58" i="1"/>
  <c r="Z58" i="1"/>
  <c r="Y58" i="1"/>
  <c r="W58" i="1"/>
  <c r="V58" i="1"/>
  <c r="U58" i="1"/>
  <c r="T58" i="1"/>
  <c r="S58" i="1"/>
  <c r="R58" i="1"/>
  <c r="Q58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X58" i="1"/>
  <c r="AI55" i="1"/>
  <c r="AI57" i="1" l="1"/>
  <c r="AL118" i="1"/>
</calcChain>
</file>

<file path=xl/sharedStrings.xml><?xml version="1.0" encoding="utf-8"?>
<sst xmlns="http://schemas.openxmlformats.org/spreadsheetml/2006/main" count="61532" uniqueCount="2019">
  <si>
    <t xml:space="preserve">Žilina - Kysucké Nové Mesto - Nová Bystrica - Vychylovka </t>
  </si>
  <si>
    <t/>
  </si>
  <si>
    <t>Tč</t>
  </si>
  <si>
    <t>Spoj 3</t>
  </si>
  <si>
    <t>Spoj 55</t>
  </si>
  <si>
    <t>Spoj 57</t>
  </si>
  <si>
    <t>Spoj 1</t>
  </si>
  <si>
    <t>Spoj 59</t>
  </si>
  <si>
    <t>Spoj 5</t>
  </si>
  <si>
    <t>Spoj 51</t>
  </si>
  <si>
    <t>Spoj 39</t>
  </si>
  <si>
    <t>Spoj 13</t>
  </si>
  <si>
    <t>Spoj 11</t>
  </si>
  <si>
    <t>Spoj 17</t>
  </si>
  <si>
    <t>Spoj 41</t>
  </si>
  <si>
    <t>Spoj 19</t>
  </si>
  <si>
    <t>Spoj 61</t>
  </si>
  <si>
    <t>Spoj 63</t>
  </si>
  <si>
    <t>Spoj 25</t>
  </si>
  <si>
    <t>Spoj 23</t>
  </si>
  <si>
    <t>Spoj 27</t>
  </si>
  <si>
    <t>Spoj 65</t>
  </si>
  <si>
    <t>Spoj 49</t>
  </si>
  <si>
    <t>Spoj 43</t>
  </si>
  <si>
    <t>Spoj 29</t>
  </si>
  <si>
    <t>Spoj 33</t>
  </si>
  <si>
    <t>Spoj 35</t>
  </si>
  <si>
    <t>km</t>
  </si>
  <si>
    <t>X 10</t>
  </si>
  <si>
    <t>X p 10</t>
  </si>
  <si>
    <t>X 11</t>
  </si>
  <si>
    <t>5 6 + R O 24</t>
  </si>
  <si>
    <t>X</t>
  </si>
  <si>
    <t>+</t>
  </si>
  <si>
    <t>6 20</t>
  </si>
  <si>
    <t>1</t>
  </si>
  <si>
    <t>Žilina,,AS;v MHD</t>
  </si>
  <si>
    <t>odjazd</t>
  </si>
  <si>
    <t>5:00</t>
  </si>
  <si>
    <t>6:25</t>
  </si>
  <si>
    <t>8:30</t>
  </si>
  <si>
    <t>10:30</t>
  </si>
  <si>
    <t>11:25</t>
  </si>
  <si>
    <t>12:00</t>
  </si>
  <si>
    <t>12:20</t>
  </si>
  <si>
    <t>14:55</t>
  </si>
  <si>
    <t>16:30</t>
  </si>
  <si>
    <t>17:00</t>
  </si>
  <si>
    <t>18:20</t>
  </si>
  <si>
    <t>0</t>
  </si>
  <si>
    <t>2</t>
  </si>
  <si>
    <t>Žilina,,Kysucká</t>
  </si>
  <si>
    <t>5:03</t>
  </si>
  <si>
    <t>6:27</t>
  </si>
  <si>
    <t>8:33</t>
  </si>
  <si>
    <t>10:33</t>
  </si>
  <si>
    <t>11:28</t>
  </si>
  <si>
    <t>12:03</t>
  </si>
  <si>
    <t>12:23</t>
  </si>
  <si>
    <t>14:59</t>
  </si>
  <si>
    <t>16:33</t>
  </si>
  <si>
    <t>18:24</t>
  </si>
  <si>
    <t>3</t>
  </si>
  <si>
    <t>Žilina,Budatín,Nám.Hrdinov</t>
  </si>
  <si>
    <t>5:05</t>
  </si>
  <si>
    <t>6:30</t>
  </si>
  <si>
    <t>8:35</t>
  </si>
  <si>
    <t>10:36</t>
  </si>
  <si>
    <t>11:30</t>
  </si>
  <si>
    <t>12:05</t>
  </si>
  <si>
    <t>12:25</t>
  </si>
  <si>
    <t>15:01</t>
  </si>
  <si>
    <t>16:35</t>
  </si>
  <si>
    <t>18:26</t>
  </si>
  <si>
    <t>4</t>
  </si>
  <si>
    <t>Radoľa,,pri moste</t>
  </si>
  <si>
    <t>~</t>
  </si>
  <si>
    <t>5</t>
  </si>
  <si>
    <t>Kysucké N.Mesto,,pri moste</t>
  </si>
  <si>
    <t>5:15</t>
  </si>
  <si>
    <t>6:41</t>
  </si>
  <si>
    <t>8:46</t>
  </si>
  <si>
    <t>10:44</t>
  </si>
  <si>
    <t>11:38</t>
  </si>
  <si>
    <t>12:15</t>
  </si>
  <si>
    <t>12:16</t>
  </si>
  <si>
    <t>12:34</t>
  </si>
  <si>
    <t>15:10</t>
  </si>
  <si>
    <t>16:46</t>
  </si>
  <si>
    <t>18:35</t>
  </si>
  <si>
    <t>11</t>
  </si>
  <si>
    <t>6</t>
  </si>
  <si>
    <t>Kysucké N.Mesto,,Schaeffler II.</t>
  </si>
  <si>
    <t>7</t>
  </si>
  <si>
    <t>Kysucké N.Mesto,,Schaeffler I.</t>
  </si>
  <si>
    <t>6:20</t>
  </si>
  <si>
    <t>14:20</t>
  </si>
  <si>
    <t>22:20</t>
  </si>
  <si>
    <t>8</t>
  </si>
  <si>
    <t>Kysucké N.Mesto,,Vajanského ul.</t>
  </si>
  <si>
    <t>5:17</t>
  </si>
  <si>
    <t>6:43</t>
  </si>
  <si>
    <t>8:48</t>
  </si>
  <si>
    <t>10:46</t>
  </si>
  <si>
    <t>11:39</t>
  </si>
  <si>
    <t>12:17</t>
  </si>
  <si>
    <t>12:18</t>
  </si>
  <si>
    <t>12:36</t>
  </si>
  <si>
    <t>14:25</t>
  </si>
  <si>
    <t>15:12</t>
  </si>
  <si>
    <t>16:48</t>
  </si>
  <si>
    <t>18:37</t>
  </si>
  <si>
    <t>22:25</t>
  </si>
  <si>
    <t>9</t>
  </si>
  <si>
    <t>Kysucké N.Mesto,,aut.st.</t>
  </si>
  <si>
    <t>5:19</t>
  </si>
  <si>
    <t>6:45</t>
  </si>
  <si>
    <t>8:50</t>
  </si>
  <si>
    <t>10:48</t>
  </si>
  <si>
    <t>11:41</t>
  </si>
  <si>
    <t>12:19</t>
  </si>
  <si>
    <t>12:39</t>
  </si>
  <si>
    <t>15:15</t>
  </si>
  <si>
    <t>16:50</t>
  </si>
  <si>
    <t>18:40</t>
  </si>
  <si>
    <t>12</t>
  </si>
  <si>
    <t>10</t>
  </si>
  <si>
    <t>Kysucké N.Mesto,,Kamence Drevina B</t>
  </si>
  <si>
    <t>5:21</t>
  </si>
  <si>
    <t>6:46</t>
  </si>
  <si>
    <t>8:51</t>
  </si>
  <si>
    <t>10:49</t>
  </si>
  <si>
    <t>11:42</t>
  </si>
  <si>
    <t>12:21</t>
  </si>
  <si>
    <t>12:40</t>
  </si>
  <si>
    <t>15:16</t>
  </si>
  <si>
    <t>16:51</t>
  </si>
  <si>
    <t>18:41</t>
  </si>
  <si>
    <t>14:22</t>
  </si>
  <si>
    <t>14:24</t>
  </si>
  <si>
    <t>14:26</t>
  </si>
  <si>
    <t>22:26</t>
  </si>
  <si>
    <t>13</t>
  </si>
  <si>
    <t>Kysucké N.Mesto,Budatín.Lehota</t>
  </si>
  <si>
    <t>14:27</t>
  </si>
  <si>
    <t>14:28</t>
  </si>
  <si>
    <t>22:28</t>
  </si>
  <si>
    <t>14</t>
  </si>
  <si>
    <t>Povina,,Jednota</t>
  </si>
  <si>
    <t>5:23</t>
  </si>
  <si>
    <t>6:49</t>
  </si>
  <si>
    <t>8:54</t>
  </si>
  <si>
    <t>10:51</t>
  </si>
  <si>
    <t>11:45</t>
  </si>
  <si>
    <t>12:24</t>
  </si>
  <si>
    <t>12:42</t>
  </si>
  <si>
    <t>14:29</t>
  </si>
  <si>
    <t>14:30</t>
  </si>
  <si>
    <t>15:20</t>
  </si>
  <si>
    <t>16:54</t>
  </si>
  <si>
    <t>18:44</t>
  </si>
  <si>
    <t>22:30</t>
  </si>
  <si>
    <t>15</t>
  </si>
  <si>
    <t>Kysucký Lieskovec,,Jednota</t>
  </si>
  <si>
    <t>5:27</t>
  </si>
  <si>
    <t>6:53</t>
  </si>
  <si>
    <t>8:58</t>
  </si>
  <si>
    <t>10:55</t>
  </si>
  <si>
    <t>12:27</t>
  </si>
  <si>
    <t>12:28</t>
  </si>
  <si>
    <t>12:46</t>
  </si>
  <si>
    <t>16:58</t>
  </si>
  <si>
    <t>18:48</t>
  </si>
  <si>
    <t>17</t>
  </si>
  <si>
    <t>16</t>
  </si>
  <si>
    <t>Kysucký Lieskovec,,hlavná cesta</t>
  </si>
  <si>
    <t>11:48</t>
  </si>
  <si>
    <t>14:32</t>
  </si>
  <si>
    <t>14:33</t>
  </si>
  <si>
    <t>15:24</t>
  </si>
  <si>
    <t>22:33</t>
  </si>
  <si>
    <t>Krásno n.Kysucou,,u Drozdov</t>
  </si>
  <si>
    <t>5:33</t>
  </si>
  <si>
    <t>7:02</t>
  </si>
  <si>
    <t>9:05</t>
  </si>
  <si>
    <t>11:01</t>
  </si>
  <si>
    <t>11:54</t>
  </si>
  <si>
    <t>12:33</t>
  </si>
  <si>
    <t>12:35</t>
  </si>
  <si>
    <t>12:53</t>
  </si>
  <si>
    <t>14:38</t>
  </si>
  <si>
    <t>14:37</t>
  </si>
  <si>
    <t>15:30</t>
  </si>
  <si>
    <t>17:05</t>
  </si>
  <si>
    <t>18:54</t>
  </si>
  <si>
    <t>22:37</t>
  </si>
  <si>
    <t>21</t>
  </si>
  <si>
    <t>18</t>
  </si>
  <si>
    <t>Krásno n.Kysucou,Blažkov</t>
  </si>
  <si>
    <t>5:35</t>
  </si>
  <si>
    <t>7:05</t>
  </si>
  <si>
    <t>9:07</t>
  </si>
  <si>
    <t>11:03</t>
  </si>
  <si>
    <t>11:56</t>
  </si>
  <si>
    <t>12:37</t>
  </si>
  <si>
    <t>12:55</t>
  </si>
  <si>
    <t>14:40</t>
  </si>
  <si>
    <t>14:39</t>
  </si>
  <si>
    <t>15:32</t>
  </si>
  <si>
    <t>17:07</t>
  </si>
  <si>
    <t>18:56</t>
  </si>
  <si>
    <t>22:39</t>
  </si>
  <si>
    <t>22</t>
  </si>
  <si>
    <t>19</t>
  </si>
  <si>
    <t>Krásno n.Kysucou,,ŠM</t>
  </si>
  <si>
    <t>|</t>
  </si>
  <si>
    <t>18:57</t>
  </si>
  <si>
    <t>24</t>
  </si>
  <si>
    <t>20</t>
  </si>
  <si>
    <t>Krásno n.Kysucou, pri moste</t>
  </si>
  <si>
    <t>Krásno n.Kysucou, Zákysučie</t>
  </si>
  <si>
    <t>Krásno n.Kysucou, žel.st.</t>
  </si>
  <si>
    <t>5:20</t>
  </si>
  <si>
    <t>5:50</t>
  </si>
  <si>
    <t>6:55</t>
  </si>
  <si>
    <t>13:35</t>
  </si>
  <si>
    <t>14:18</t>
  </si>
  <si>
    <t>23</t>
  </si>
  <si>
    <t>5:51</t>
  </si>
  <si>
    <t>6:56</t>
  </si>
  <si>
    <t>13:36</t>
  </si>
  <si>
    <t>14:19</t>
  </si>
  <si>
    <t>5:22</t>
  </si>
  <si>
    <t>5:52</t>
  </si>
  <si>
    <t>6:57</t>
  </si>
  <si>
    <t>13:37</t>
  </si>
  <si>
    <t>25</t>
  </si>
  <si>
    <t>Krásno n.Kysucou,,ústredie</t>
  </si>
  <si>
    <t>5:38</t>
  </si>
  <si>
    <t>5:53</t>
  </si>
  <si>
    <t>7:09</t>
  </si>
  <si>
    <t>11:05</t>
  </si>
  <si>
    <t>12:38</t>
  </si>
  <si>
    <t>12:58</t>
  </si>
  <si>
    <t>14:21</t>
  </si>
  <si>
    <t>14:42</t>
  </si>
  <si>
    <t>14:43</t>
  </si>
  <si>
    <t>15:35</t>
  </si>
  <si>
    <t>18:58</t>
  </si>
  <si>
    <t>26</t>
  </si>
  <si>
    <t>Krásno n.Kysucou,,MsÚ</t>
  </si>
  <si>
    <t>7:00</t>
  </si>
  <si>
    <t>9:10</t>
  </si>
  <si>
    <t>13:39</t>
  </si>
  <si>
    <t>17:10</t>
  </si>
  <si>
    <t>27</t>
  </si>
  <si>
    <t>Krásno n.Kysucou,,sídl.Struhy</t>
  </si>
  <si>
    <t>5:40</t>
  </si>
  <si>
    <t>5:25</t>
  </si>
  <si>
    <t>5:55</t>
  </si>
  <si>
    <t>7:11</t>
  </si>
  <si>
    <t>9:12</t>
  </si>
  <si>
    <t>11:06</t>
  </si>
  <si>
    <t>12:02</t>
  </si>
  <si>
    <t>13:00</t>
  </si>
  <si>
    <t>13:41</t>
  </si>
  <si>
    <t>14:23</t>
  </si>
  <si>
    <t>14:44</t>
  </si>
  <si>
    <t>14:45</t>
  </si>
  <si>
    <t>15:37</t>
  </si>
  <si>
    <t>17:12</t>
  </si>
  <si>
    <t>19:00</t>
  </si>
  <si>
    <t>28</t>
  </si>
  <si>
    <t>Krásno n.Kysucou,,rázc.</t>
  </si>
  <si>
    <t>5:42</t>
  </si>
  <si>
    <t>5:57</t>
  </si>
  <si>
    <t>7:13</t>
  </si>
  <si>
    <t>9:14</t>
  </si>
  <si>
    <t>11:08</t>
  </si>
  <si>
    <t>12:04</t>
  </si>
  <si>
    <t>12:44</t>
  </si>
  <si>
    <t>13:03</t>
  </si>
  <si>
    <t>13:43</t>
  </si>
  <si>
    <t>15:39</t>
  </si>
  <si>
    <t>17:14</t>
  </si>
  <si>
    <t>19:02</t>
  </si>
  <si>
    <t>29</t>
  </si>
  <si>
    <t>Krásno n.Kysucou,,Jozefíkovci</t>
  </si>
  <si>
    <t>5:44</t>
  </si>
  <si>
    <t>5:29</t>
  </si>
  <si>
    <t>5:59</t>
  </si>
  <si>
    <t>7:06</t>
  </si>
  <si>
    <t>7:15</t>
  </si>
  <si>
    <t>9:15</t>
  </si>
  <si>
    <t>11:09</t>
  </si>
  <si>
    <t>12:45</t>
  </si>
  <si>
    <t>13:04</t>
  </si>
  <si>
    <t>13:44</t>
  </si>
  <si>
    <t>14:47</t>
  </si>
  <si>
    <t>15:40</t>
  </si>
  <si>
    <t>17:15</t>
  </si>
  <si>
    <t>19:04</t>
  </si>
  <si>
    <t>30</t>
  </si>
  <si>
    <t>Krásno n.Kysucou,Kalinov</t>
  </si>
  <si>
    <t>5:46</t>
  </si>
  <si>
    <t>5:30</t>
  </si>
  <si>
    <t>6:00</t>
  </si>
  <si>
    <t>7:17</t>
  </si>
  <si>
    <t>9:17</t>
  </si>
  <si>
    <t>11:11</t>
  </si>
  <si>
    <t>12:07</t>
  </si>
  <si>
    <t>12:47</t>
  </si>
  <si>
    <t>13:06</t>
  </si>
  <si>
    <t>13:45</t>
  </si>
  <si>
    <t>14:48</t>
  </si>
  <si>
    <t>15:42</t>
  </si>
  <si>
    <t>17:17</t>
  </si>
  <si>
    <t>19:05</t>
  </si>
  <si>
    <t>31</t>
  </si>
  <si>
    <t>Zborov n.Bystricou,,U Komanov</t>
  </si>
  <si>
    <t>5:48</t>
  </si>
  <si>
    <t>5:32</t>
  </si>
  <si>
    <t>6:02</t>
  </si>
  <si>
    <t>7:18</t>
  </si>
  <si>
    <t>9:19</t>
  </si>
  <si>
    <t>11:13</t>
  </si>
  <si>
    <t>12:09</t>
  </si>
  <si>
    <t>12:48</t>
  </si>
  <si>
    <t>12:49</t>
  </si>
  <si>
    <t>13:08</t>
  </si>
  <si>
    <t>13:47</t>
  </si>
  <si>
    <t>14:31</t>
  </si>
  <si>
    <t>14:50</t>
  </si>
  <si>
    <t>15:44</t>
  </si>
  <si>
    <t>17:19</t>
  </si>
  <si>
    <t>19:07</t>
  </si>
  <si>
    <t>32</t>
  </si>
  <si>
    <t>Zborov n.Bystricou,,ZŠ</t>
  </si>
  <si>
    <t>6:03</t>
  </si>
  <si>
    <t>7:20</t>
  </si>
  <si>
    <t>9:21</t>
  </si>
  <si>
    <t>11:14</t>
  </si>
  <si>
    <t>12:11</t>
  </si>
  <si>
    <t>12:50</t>
  </si>
  <si>
    <t>12:51</t>
  </si>
  <si>
    <t>13:10</t>
  </si>
  <si>
    <t>13:49</t>
  </si>
  <si>
    <t>14:51</t>
  </si>
  <si>
    <t>15:46</t>
  </si>
  <si>
    <t>17:21</t>
  </si>
  <si>
    <t>19:09</t>
  </si>
  <si>
    <t>33</t>
  </si>
  <si>
    <t>Zborov n.Bystricou,,p.Rubáňom</t>
  </si>
  <si>
    <t>6:05</t>
  </si>
  <si>
    <t>7:22</t>
  </si>
  <si>
    <t>9:22</t>
  </si>
  <si>
    <t>11:15</t>
  </si>
  <si>
    <t>12:12</t>
  </si>
  <si>
    <t>12:52</t>
  </si>
  <si>
    <t>13:11</t>
  </si>
  <si>
    <t>13:51</t>
  </si>
  <si>
    <t>14:34</t>
  </si>
  <si>
    <t>14:53</t>
  </si>
  <si>
    <t>15:48</t>
  </si>
  <si>
    <t>17:22</t>
  </si>
  <si>
    <t>19:11</t>
  </si>
  <si>
    <t>34</t>
  </si>
  <si>
    <t>Zborov n.Bystricou,,Backovia</t>
  </si>
  <si>
    <t>5:36</t>
  </si>
  <si>
    <t>6:06</t>
  </si>
  <si>
    <t>7:23</t>
  </si>
  <si>
    <t>9:23</t>
  </si>
  <si>
    <t>11:16</t>
  </si>
  <si>
    <t>12:13</t>
  </si>
  <si>
    <t>13:13</t>
  </si>
  <si>
    <t>13:53</t>
  </si>
  <si>
    <t>14:35</t>
  </si>
  <si>
    <t>15:50</t>
  </si>
  <si>
    <t>17:23</t>
  </si>
  <si>
    <t>19:12</t>
  </si>
  <si>
    <t>35</t>
  </si>
  <si>
    <t>Klubina,,Sniegon</t>
  </si>
  <si>
    <t>5:54</t>
  </si>
  <si>
    <t>6:08</t>
  </si>
  <si>
    <t>7:25</t>
  </si>
  <si>
    <t>9:25</t>
  </si>
  <si>
    <t>11:18</t>
  </si>
  <si>
    <t>12:54</t>
  </si>
  <si>
    <t>13:15</t>
  </si>
  <si>
    <t>13:55</t>
  </si>
  <si>
    <t>14:57</t>
  </si>
  <si>
    <t>15:52</t>
  </si>
  <si>
    <t>17:25</t>
  </si>
  <si>
    <t>19:14</t>
  </si>
  <si>
    <t>36</t>
  </si>
  <si>
    <t>Klubina,,Lodňánek</t>
  </si>
  <si>
    <t>5:39</t>
  </si>
  <si>
    <t>6:09</t>
  </si>
  <si>
    <t>7:26</t>
  </si>
  <si>
    <t>9:27</t>
  </si>
  <si>
    <t>11:19</t>
  </si>
  <si>
    <t>12:57</t>
  </si>
  <si>
    <t>13:16</t>
  </si>
  <si>
    <t>13:56</t>
  </si>
  <si>
    <t>15:53</t>
  </si>
  <si>
    <t>17:27</t>
  </si>
  <si>
    <t>19:15</t>
  </si>
  <si>
    <t>37</t>
  </si>
  <si>
    <t>Stará Bystrica,,Šimáškovia</t>
  </si>
  <si>
    <t>6:10</t>
  </si>
  <si>
    <t>7:28</t>
  </si>
  <si>
    <t>9:29</t>
  </si>
  <si>
    <t>11:21</t>
  </si>
  <si>
    <t>12:59</t>
  </si>
  <si>
    <t>13:18</t>
  </si>
  <si>
    <t>13:58</t>
  </si>
  <si>
    <t>15:54</t>
  </si>
  <si>
    <t>17:29</t>
  </si>
  <si>
    <t>19:17</t>
  </si>
  <si>
    <t>38</t>
  </si>
  <si>
    <t>Stará Bystrica,,Budošovia</t>
  </si>
  <si>
    <t>5:58</t>
  </si>
  <si>
    <t>5:41</t>
  </si>
  <si>
    <t>6:11</t>
  </si>
  <si>
    <t>7:30</t>
  </si>
  <si>
    <t>9:31</t>
  </si>
  <si>
    <t>11:22</t>
  </si>
  <si>
    <t>13:01</t>
  </si>
  <si>
    <t>13:19</t>
  </si>
  <si>
    <t>13:59</t>
  </si>
  <si>
    <t>14:41</t>
  </si>
  <si>
    <t>15:02</t>
  </si>
  <si>
    <t>15:56</t>
  </si>
  <si>
    <t>17:31</t>
  </si>
  <si>
    <t>19:18</t>
  </si>
  <si>
    <t>39</t>
  </si>
  <si>
    <t>Stará Bystrica,,Kanderovia</t>
  </si>
  <si>
    <t>6:12</t>
  </si>
  <si>
    <t>7:32</t>
  </si>
  <si>
    <t>9:33</t>
  </si>
  <si>
    <t>11:23</t>
  </si>
  <si>
    <t>13:20</t>
  </si>
  <si>
    <t>14:01</t>
  </si>
  <si>
    <t>15:04</t>
  </si>
  <si>
    <t>15:57</t>
  </si>
  <si>
    <t>17:33</t>
  </si>
  <si>
    <t>19:19</t>
  </si>
  <si>
    <t>40</t>
  </si>
  <si>
    <t>Stará Bystrica,,Hamer</t>
  </si>
  <si>
    <t>6:01</t>
  </si>
  <si>
    <t>6:14</t>
  </si>
  <si>
    <t>7:34</t>
  </si>
  <si>
    <t>9:34</t>
  </si>
  <si>
    <t>11:24</t>
  </si>
  <si>
    <t>12:22</t>
  </si>
  <si>
    <t>13:21</t>
  </si>
  <si>
    <t>14:02</t>
  </si>
  <si>
    <t>15:06</t>
  </si>
  <si>
    <t>15:59</t>
  </si>
  <si>
    <t>17:34</t>
  </si>
  <si>
    <t>19:20</t>
  </si>
  <si>
    <t>41</t>
  </si>
  <si>
    <t>Stará Bystrica,,nám.</t>
  </si>
  <si>
    <t>6:16</t>
  </si>
  <si>
    <t>7:35</t>
  </si>
  <si>
    <t>9:36</t>
  </si>
  <si>
    <t>11:26</t>
  </si>
  <si>
    <t>13:23</t>
  </si>
  <si>
    <t>14:04</t>
  </si>
  <si>
    <t>15:08</t>
  </si>
  <si>
    <t>16:01</t>
  </si>
  <si>
    <t>17:36</t>
  </si>
  <si>
    <t>19:22</t>
  </si>
  <si>
    <t>42</t>
  </si>
  <si>
    <t>Stará Bystrica,,ZŠ</t>
  </si>
  <si>
    <t>6:04</t>
  </si>
  <si>
    <t>5:47</t>
  </si>
  <si>
    <t>6:17</t>
  </si>
  <si>
    <t>7:37</t>
  </si>
  <si>
    <t>9:38</t>
  </si>
  <si>
    <t>11:27</t>
  </si>
  <si>
    <t>13:24</t>
  </si>
  <si>
    <t>14:05</t>
  </si>
  <si>
    <t>16:02</t>
  </si>
  <si>
    <t>17:38</t>
  </si>
  <si>
    <t>19:23</t>
  </si>
  <si>
    <t>43</t>
  </si>
  <si>
    <t>Stará Bystrica,,Bartek</t>
  </si>
  <si>
    <t>6:18</t>
  </si>
  <si>
    <t>7:38</t>
  </si>
  <si>
    <t>9:39</t>
  </si>
  <si>
    <t>11:29</t>
  </si>
  <si>
    <t>12:26</t>
  </si>
  <si>
    <t>13:05</t>
  </si>
  <si>
    <t>13:09</t>
  </si>
  <si>
    <t>13:25</t>
  </si>
  <si>
    <t>14:07</t>
  </si>
  <si>
    <t>14:49</t>
  </si>
  <si>
    <t>16:04</t>
  </si>
  <si>
    <t>17:39</t>
  </si>
  <si>
    <t>19:24</t>
  </si>
  <si>
    <t>44</t>
  </si>
  <si>
    <t>Stará Bystrica,,Žovín</t>
  </si>
  <si>
    <t>6:07</t>
  </si>
  <si>
    <t>5:49</t>
  </si>
  <si>
    <t>6:19</t>
  </si>
  <si>
    <t>7:39</t>
  </si>
  <si>
    <t>9:40</t>
  </si>
  <si>
    <t>11:31</t>
  </si>
  <si>
    <t>13:07</t>
  </si>
  <si>
    <t>13:27</t>
  </si>
  <si>
    <t>14:09</t>
  </si>
  <si>
    <t>16:05</t>
  </si>
  <si>
    <t>17:40</t>
  </si>
  <si>
    <t>19:26</t>
  </si>
  <si>
    <t>45</t>
  </si>
  <si>
    <t>Nová Bystrica,,Rajnoha</t>
  </si>
  <si>
    <t>7:40</t>
  </si>
  <si>
    <t>9:41</t>
  </si>
  <si>
    <t>12:29</t>
  </si>
  <si>
    <t>13:28</t>
  </si>
  <si>
    <t>14:10</t>
  </si>
  <si>
    <t>14:52</t>
  </si>
  <si>
    <t>16:06</t>
  </si>
  <si>
    <t>17:41</t>
  </si>
  <si>
    <t>19:28</t>
  </si>
  <si>
    <t>46</t>
  </si>
  <si>
    <t>Nová Bystrica,,Hanidžiar</t>
  </si>
  <si>
    <t>7:41</t>
  </si>
  <si>
    <t>9:43</t>
  </si>
  <si>
    <t>12:30</t>
  </si>
  <si>
    <t>13:30</t>
  </si>
  <si>
    <t>14:12</t>
  </si>
  <si>
    <t>16:07</t>
  </si>
  <si>
    <t>17:43</t>
  </si>
  <si>
    <t>19:29</t>
  </si>
  <si>
    <t>47</t>
  </si>
  <si>
    <t>Nová Bystrica,,Cadrikovia</t>
  </si>
  <si>
    <t>7:42</t>
  </si>
  <si>
    <t>9:45</t>
  </si>
  <si>
    <t>12:31</t>
  </si>
  <si>
    <t>13:31</t>
  </si>
  <si>
    <t>14:13</t>
  </si>
  <si>
    <t>14:54</t>
  </si>
  <si>
    <t>16:08</t>
  </si>
  <si>
    <t>17:45</t>
  </si>
  <si>
    <t>19:30</t>
  </si>
  <si>
    <t>48</t>
  </si>
  <si>
    <t>Nová Bystrica,,Andrisovia</t>
  </si>
  <si>
    <t>7:43</t>
  </si>
  <si>
    <t>9:46</t>
  </si>
  <si>
    <t>12:32</t>
  </si>
  <si>
    <t>13:12</t>
  </si>
  <si>
    <t>13:32</t>
  </si>
  <si>
    <t>14:15</t>
  </si>
  <si>
    <t>16:09</t>
  </si>
  <si>
    <t>17:46</t>
  </si>
  <si>
    <t>19:31</t>
  </si>
  <si>
    <t>49</t>
  </si>
  <si>
    <t>Nová Bystrica,,ZŠ</t>
  </si>
  <si>
    <t>7:44</t>
  </si>
  <si>
    <t>9:47</t>
  </si>
  <si>
    <t>13:14</t>
  </si>
  <si>
    <t>13:17</t>
  </si>
  <si>
    <t>13:34</t>
  </si>
  <si>
    <t>14:17</t>
  </si>
  <si>
    <t>14:56</t>
  </si>
  <si>
    <t>16:11</t>
  </si>
  <si>
    <t>17:47</t>
  </si>
  <si>
    <t>19:33</t>
  </si>
  <si>
    <t>50</t>
  </si>
  <si>
    <t>Nová Bystrica,,Škorvaga</t>
  </si>
  <si>
    <t>príjazd</t>
  </si>
  <si>
    <t>6:15</t>
  </si>
  <si>
    <t>7:45</t>
  </si>
  <si>
    <t>9:48</t>
  </si>
  <si>
    <t>16:13</t>
  </si>
  <si>
    <t>17:48</t>
  </si>
  <si>
    <t>19:34</t>
  </si>
  <si>
    <t>23:20</t>
  </si>
  <si>
    <t>Km spoja</t>
  </si>
  <si>
    <t>Počet dní v roku</t>
  </si>
  <si>
    <t>Vozidlové kilometre za rok</t>
  </si>
  <si>
    <t>opačný smer</t>
  </si>
  <si>
    <t>Spoj 60</t>
  </si>
  <si>
    <t>Spoj 8</t>
  </si>
  <si>
    <t>Spoj 6</t>
  </si>
  <si>
    <t>Spoj 62</t>
  </si>
  <si>
    <t>Spoj 2</t>
  </si>
  <si>
    <t>Spoj 64</t>
  </si>
  <si>
    <t>Spoj 46</t>
  </si>
  <si>
    <t>Spoj 14</t>
  </si>
  <si>
    <t>Spoj 70</t>
  </si>
  <si>
    <t>Spoj 72</t>
  </si>
  <si>
    <t>Spoj 16</t>
  </si>
  <si>
    <t>Spoj 12</t>
  </si>
  <si>
    <t>Spoj 10</t>
  </si>
  <si>
    <t>Spoj 20</t>
  </si>
  <si>
    <t>Spoj 48</t>
  </si>
  <si>
    <t>Spoj 18</t>
  </si>
  <si>
    <t>Spoj 26</t>
  </si>
  <si>
    <t>Spoj 32</t>
  </si>
  <si>
    <t>Spoj 66</t>
  </si>
  <si>
    <t>Spoj 68</t>
  </si>
  <si>
    <t>Spoj 50</t>
  </si>
  <si>
    <t>Spoj 34</t>
  </si>
  <si>
    <t>Spoj 22</t>
  </si>
  <si>
    <t>Spoj 40</t>
  </si>
  <si>
    <t>Spoj 52</t>
  </si>
  <si>
    <t>Spoj 42</t>
  </si>
  <si>
    <t>6 M 20</t>
  </si>
  <si>
    <t>6 +</t>
  </si>
  <si>
    <t xml:space="preserve">6 + </t>
  </si>
  <si>
    <t>X M</t>
  </si>
  <si>
    <t>4:26</t>
  </si>
  <si>
    <t>4:33</t>
  </si>
  <si>
    <t>8:00</t>
  </si>
  <si>
    <t>8:20</t>
  </si>
  <si>
    <t>8:55</t>
  </si>
  <si>
    <t>10:15</t>
  </si>
  <si>
    <t>13:40</t>
  </si>
  <si>
    <t>15:00</t>
  </si>
  <si>
    <t>15:25</t>
  </si>
  <si>
    <t>16:29</t>
  </si>
  <si>
    <t>18:00</t>
  </si>
  <si>
    <t>20:25</t>
  </si>
  <si>
    <t>4:27</t>
  </si>
  <si>
    <t>4:34</t>
  </si>
  <si>
    <t>5:37</t>
  </si>
  <si>
    <t>6:22</t>
  </si>
  <si>
    <t>7:46</t>
  </si>
  <si>
    <t>8:02</t>
  </si>
  <si>
    <t>8:22</t>
  </si>
  <si>
    <t>8:56</t>
  </si>
  <si>
    <t>10:17</t>
  </si>
  <si>
    <t>13:42</t>
  </si>
  <si>
    <t>15:26</t>
  </si>
  <si>
    <t>18:02</t>
  </si>
  <si>
    <t>20:27</t>
  </si>
  <si>
    <t>4:29</t>
  </si>
  <si>
    <t>4:35</t>
  </si>
  <si>
    <t>6:24</t>
  </si>
  <si>
    <t>7:24</t>
  </si>
  <si>
    <t>7:48</t>
  </si>
  <si>
    <t>8:03</t>
  </si>
  <si>
    <t>8:24</t>
  </si>
  <si>
    <t>10:19</t>
  </si>
  <si>
    <t>15:28</t>
  </si>
  <si>
    <t>16:31</t>
  </si>
  <si>
    <t>18:04</t>
  </si>
  <si>
    <t>20:28</t>
  </si>
  <si>
    <t>4:30</t>
  </si>
  <si>
    <t>4:36</t>
  </si>
  <si>
    <t>6:26</t>
  </si>
  <si>
    <t>7:49</t>
  </si>
  <si>
    <t>8:05</t>
  </si>
  <si>
    <t>8:26</t>
  </si>
  <si>
    <t>8:59</t>
  </si>
  <si>
    <t>10:21</t>
  </si>
  <si>
    <t>15:29</t>
  </si>
  <si>
    <t>16:32</t>
  </si>
  <si>
    <t>18:06</t>
  </si>
  <si>
    <t>20:29</t>
  </si>
  <si>
    <t>4:31</t>
  </si>
  <si>
    <t>4:38</t>
  </si>
  <si>
    <t>6:28</t>
  </si>
  <si>
    <t>7:50</t>
  </si>
  <si>
    <t>8:06</t>
  </si>
  <si>
    <t>8:28</t>
  </si>
  <si>
    <t>9:00</t>
  </si>
  <si>
    <t>10:22</t>
  </si>
  <si>
    <t>13:46</t>
  </si>
  <si>
    <t>15:07</t>
  </si>
  <si>
    <t>18:07</t>
  </si>
  <si>
    <t>20:31</t>
  </si>
  <si>
    <t>4:32</t>
  </si>
  <si>
    <t>4:39</t>
  </si>
  <si>
    <t>5:43</t>
  </si>
  <si>
    <t>6:29</t>
  </si>
  <si>
    <t>7:29</t>
  </si>
  <si>
    <t>7:51</t>
  </si>
  <si>
    <t>8:07</t>
  </si>
  <si>
    <t>8:29</t>
  </si>
  <si>
    <t>9:01</t>
  </si>
  <si>
    <t>10:24</t>
  </si>
  <si>
    <t>15:09</t>
  </si>
  <si>
    <t>15:31</t>
  </si>
  <si>
    <t>18:09</t>
  </si>
  <si>
    <t>20:32</t>
  </si>
  <si>
    <t>4:41</t>
  </si>
  <si>
    <t>5:45</t>
  </si>
  <si>
    <t>6:31</t>
  </si>
  <si>
    <t>7:31</t>
  </si>
  <si>
    <t>7:53</t>
  </si>
  <si>
    <t>8:08</t>
  </si>
  <si>
    <t>8:31</t>
  </si>
  <si>
    <t>9:03</t>
  </si>
  <si>
    <t>10:26</t>
  </si>
  <si>
    <t>15:11</t>
  </si>
  <si>
    <t>15:33</t>
  </si>
  <si>
    <t>16:37</t>
  </si>
  <si>
    <t>18:11</t>
  </si>
  <si>
    <t>20:34</t>
  </si>
  <si>
    <t>4:43</t>
  </si>
  <si>
    <t>6:33</t>
  </si>
  <si>
    <t>7:33</t>
  </si>
  <si>
    <t>7:54</t>
  </si>
  <si>
    <t>8:09</t>
  </si>
  <si>
    <t>9:04</t>
  </si>
  <si>
    <t>10:28</t>
  </si>
  <si>
    <t>12:41</t>
  </si>
  <si>
    <t>13:50</t>
  </si>
  <si>
    <t>15:13</t>
  </si>
  <si>
    <t>15:34</t>
  </si>
  <si>
    <t>16:38</t>
  </si>
  <si>
    <t>18:13</t>
  </si>
  <si>
    <t>20:36</t>
  </si>
  <si>
    <t>4:44</t>
  </si>
  <si>
    <t>6:34</t>
  </si>
  <si>
    <t>7:55</t>
  </si>
  <si>
    <t>8:10</t>
  </si>
  <si>
    <t>8:34</t>
  </si>
  <si>
    <t>10:29</t>
  </si>
  <si>
    <t>15:14</t>
  </si>
  <si>
    <t>16:39</t>
  </si>
  <si>
    <t>18:14</t>
  </si>
  <si>
    <t>20:37</t>
  </si>
  <si>
    <t>4:46</t>
  </si>
  <si>
    <t>6:36</t>
  </si>
  <si>
    <t>7:36</t>
  </si>
  <si>
    <t>7:56</t>
  </si>
  <si>
    <t>8:11</t>
  </si>
  <si>
    <t>8:36</t>
  </si>
  <si>
    <t>9:06</t>
  </si>
  <si>
    <t>10:31</t>
  </si>
  <si>
    <t>13:52</t>
  </si>
  <si>
    <t>15:36</t>
  </si>
  <si>
    <t>16:41</t>
  </si>
  <si>
    <t>18:16</t>
  </si>
  <si>
    <t>20:38</t>
  </si>
  <si>
    <t>4:47</t>
  </si>
  <si>
    <t>6:38</t>
  </si>
  <si>
    <t>6:32</t>
  </si>
  <si>
    <t>7:58</t>
  </si>
  <si>
    <t>8:12</t>
  </si>
  <si>
    <t>8:38</t>
  </si>
  <si>
    <t>9:08</t>
  </si>
  <si>
    <t>13:54</t>
  </si>
  <si>
    <t>15:18</t>
  </si>
  <si>
    <t>15:38</t>
  </si>
  <si>
    <t>16:43</t>
  </si>
  <si>
    <t>18:18</t>
  </si>
  <si>
    <t>20:40</t>
  </si>
  <si>
    <t>4:40</t>
  </si>
  <si>
    <t>4:48</t>
  </si>
  <si>
    <t>6:40</t>
  </si>
  <si>
    <t>8:13</t>
  </si>
  <si>
    <t>8:40</t>
  </si>
  <si>
    <t>10:34</t>
  </si>
  <si>
    <t>15:19</t>
  </si>
  <si>
    <t>16:45</t>
  </si>
  <si>
    <t>18:19</t>
  </si>
  <si>
    <t>20:41</t>
  </si>
  <si>
    <t>4:42</t>
  </si>
  <si>
    <t>4:49</t>
  </si>
  <si>
    <t>6:42</t>
  </si>
  <si>
    <t>8:01</t>
  </si>
  <si>
    <t>8:14</t>
  </si>
  <si>
    <t>8:42</t>
  </si>
  <si>
    <t>9:11</t>
  </si>
  <si>
    <t>10:35</t>
  </si>
  <si>
    <t>13:57</t>
  </si>
  <si>
    <t>15:41</t>
  </si>
  <si>
    <t>16:47</t>
  </si>
  <si>
    <t>20:43</t>
  </si>
  <si>
    <t>4:50</t>
  </si>
  <si>
    <t>5:56</t>
  </si>
  <si>
    <t>8:15</t>
  </si>
  <si>
    <t>8:43</t>
  </si>
  <si>
    <t>15:21</t>
  </si>
  <si>
    <t>15:47</t>
  </si>
  <si>
    <t>18:21</t>
  </si>
  <si>
    <t>20:44</t>
  </si>
  <si>
    <t>4:52</t>
  </si>
  <si>
    <t>8:04</t>
  </si>
  <si>
    <t>8:16</t>
  </si>
  <si>
    <t>8:45</t>
  </si>
  <si>
    <t>10:37</t>
  </si>
  <si>
    <t>15:22</t>
  </si>
  <si>
    <t>15:49</t>
  </si>
  <si>
    <t>18:22</t>
  </si>
  <si>
    <t>20:46</t>
  </si>
  <si>
    <t>4:45</t>
  </si>
  <si>
    <t>4:53</t>
  </si>
  <si>
    <t>8:17</t>
  </si>
  <si>
    <t>10:38</t>
  </si>
  <si>
    <t>15:23</t>
  </si>
  <si>
    <t>15:45</t>
  </si>
  <si>
    <t>18:23</t>
  </si>
  <si>
    <t>20:47</t>
  </si>
  <si>
    <t>4:55</t>
  </si>
  <si>
    <t>6:48</t>
  </si>
  <si>
    <t>6:44</t>
  </si>
  <si>
    <t>8:19</t>
  </si>
  <si>
    <t>10:41</t>
  </si>
  <si>
    <t>14:03</t>
  </si>
  <si>
    <t>16:53</t>
  </si>
  <si>
    <t>20:49</t>
  </si>
  <si>
    <t>4:56</t>
  </si>
  <si>
    <t>6:50</t>
  </si>
  <si>
    <t>8:21</t>
  </si>
  <si>
    <t>10:43</t>
  </si>
  <si>
    <t>12:56</t>
  </si>
  <si>
    <t>16:55</t>
  </si>
  <si>
    <t>18:28</t>
  </si>
  <si>
    <t>20:51</t>
  </si>
  <si>
    <t>4:58</t>
  </si>
  <si>
    <t>6:52</t>
  </si>
  <si>
    <t>7:52</t>
  </si>
  <si>
    <t>8:23</t>
  </si>
  <si>
    <t>8:52</t>
  </si>
  <si>
    <t>9:20</t>
  </si>
  <si>
    <t>10:45</t>
  </si>
  <si>
    <t>14:06</t>
  </si>
  <si>
    <t>16:57</t>
  </si>
  <si>
    <t>18:30</t>
  </si>
  <si>
    <t>20:53</t>
  </si>
  <si>
    <t>4:51</t>
  </si>
  <si>
    <t>8:53</t>
  </si>
  <si>
    <t>10:47</t>
  </si>
  <si>
    <t>14:08</t>
  </si>
  <si>
    <t>15:58</t>
  </si>
  <si>
    <t>16:59</t>
  </si>
  <si>
    <t>18:32</t>
  </si>
  <si>
    <t>20:55</t>
  </si>
  <si>
    <t>5:02</t>
  </si>
  <si>
    <t>9:24</t>
  </si>
  <si>
    <t>13:02</t>
  </si>
  <si>
    <t>16:00</t>
  </si>
  <si>
    <t>17:01</t>
  </si>
  <si>
    <t>18:34</t>
  </si>
  <si>
    <t>20:57</t>
  </si>
  <si>
    <t>4:54</t>
  </si>
  <si>
    <t>6:13</t>
  </si>
  <si>
    <t>6:54</t>
  </si>
  <si>
    <t>7:57</t>
  </si>
  <si>
    <t>8:57</t>
  </si>
  <si>
    <t>10:50</t>
  </si>
  <si>
    <t>14:11</t>
  </si>
  <si>
    <t>15:55</t>
  </si>
  <si>
    <t>17:03</t>
  </si>
  <si>
    <t>20:59</t>
  </si>
  <si>
    <t>6:59</t>
  </si>
  <si>
    <t>7:59</t>
  </si>
  <si>
    <t>10:52</t>
  </si>
  <si>
    <t>21:00</t>
  </si>
  <si>
    <t>5:08</t>
  </si>
  <si>
    <t>7:01</t>
  </si>
  <si>
    <t>9:28</t>
  </si>
  <si>
    <t>10:54</t>
  </si>
  <si>
    <t>14:14</t>
  </si>
  <si>
    <t>18:39</t>
  </si>
  <si>
    <t>21:03</t>
  </si>
  <si>
    <t>10:56</t>
  </si>
  <si>
    <t>5:01</t>
  </si>
  <si>
    <t>5:10</t>
  </si>
  <si>
    <t>7:03</t>
  </si>
  <si>
    <t>9:30</t>
  </si>
  <si>
    <t>17:09</t>
  </si>
  <si>
    <t>21:05</t>
  </si>
  <si>
    <t>Krásno n.Kysucou,,pri moste</t>
  </si>
  <si>
    <t>8:37</t>
  </si>
  <si>
    <t>Krásno n.Kysucou,,Zákysučie</t>
  </si>
  <si>
    <t>Krásno n.Kysucou,,žel.st.</t>
  </si>
  <si>
    <t>5:04</t>
  </si>
  <si>
    <t>5:14</t>
  </si>
  <si>
    <t>6:23</t>
  </si>
  <si>
    <t>8:25</t>
  </si>
  <si>
    <t>9:32</t>
  </si>
  <si>
    <t>10:58</t>
  </si>
  <si>
    <t>15:43</t>
  </si>
  <si>
    <t>18:43</t>
  </si>
  <si>
    <t>21:08</t>
  </si>
  <si>
    <t>5:06</t>
  </si>
  <si>
    <t>7:08</t>
  </si>
  <si>
    <t>8:27</t>
  </si>
  <si>
    <t>11:00</t>
  </si>
  <si>
    <t>18:45</t>
  </si>
  <si>
    <t>21:10</t>
  </si>
  <si>
    <t>5:12</t>
  </si>
  <si>
    <t>21:15</t>
  </si>
  <si>
    <t>7:16</t>
  </si>
  <si>
    <t>15:51</t>
  </si>
  <si>
    <t>16:18</t>
  </si>
  <si>
    <t>18:51</t>
  </si>
  <si>
    <t>8:18</t>
  </si>
  <si>
    <t>9:18</t>
  </si>
  <si>
    <t>11:10</t>
  </si>
  <si>
    <t>13:22</t>
  </si>
  <si>
    <t>16:22</t>
  </si>
  <si>
    <t>18:55</t>
  </si>
  <si>
    <t>21:18</t>
  </si>
  <si>
    <t>5:24</t>
  </si>
  <si>
    <t>21:20</t>
  </si>
  <si>
    <t>5:26</t>
  </si>
  <si>
    <t>13:26</t>
  </si>
  <si>
    <t>21:22</t>
  </si>
  <si>
    <t>7:27</t>
  </si>
  <si>
    <t>6:37</t>
  </si>
  <si>
    <t>11:12</t>
  </si>
  <si>
    <t>16:15</t>
  </si>
  <si>
    <t>16:24</t>
  </si>
  <si>
    <t>16:16</t>
  </si>
  <si>
    <t>16:26</t>
  </si>
  <si>
    <t>18:59</t>
  </si>
  <si>
    <t>16:28</t>
  </si>
  <si>
    <t>19:01</t>
  </si>
  <si>
    <t>21:24</t>
  </si>
  <si>
    <t>5:31</t>
  </si>
  <si>
    <t>13:29</t>
  </si>
  <si>
    <t>21:28</t>
  </si>
  <si>
    <t>21:29</t>
  </si>
  <si>
    <t>8:44</t>
  </si>
  <si>
    <t>9:50</t>
  </si>
  <si>
    <t>16:03</t>
  </si>
  <si>
    <t>16:20</t>
  </si>
  <si>
    <t>17:30</t>
  </si>
  <si>
    <t>19:03</t>
  </si>
  <si>
    <t>9:51</t>
  </si>
  <si>
    <t>16:21</t>
  </si>
  <si>
    <t>9:58</t>
  </si>
  <si>
    <t>10:00</t>
  </si>
  <si>
    <t>9:42</t>
  </si>
  <si>
    <t>10:03</t>
  </si>
  <si>
    <t>11:33</t>
  </si>
  <si>
    <t>16:44</t>
  </si>
  <si>
    <t>17:44</t>
  </si>
  <si>
    <t xml:space="preserve">Čadca - Oščadnica,Vreščovka </t>
  </si>
  <si>
    <t>Spoj 7</t>
  </si>
  <si>
    <t>Spoj 15</t>
  </si>
  <si>
    <t>Spoj 9</t>
  </si>
  <si>
    <t>Spoj 21</t>
  </si>
  <si>
    <t>Spoj 37</t>
  </si>
  <si>
    <t>Spoj 31</t>
  </si>
  <si>
    <t>X 6 20</t>
  </si>
  <si>
    <t>Čadca,,nem.</t>
  </si>
  <si>
    <t>Čadca,,ŠM</t>
  </si>
  <si>
    <t>Čadca,,aut.st.</t>
  </si>
  <si>
    <t>10:40</t>
  </si>
  <si>
    <t>13:48</t>
  </si>
  <si>
    <t>Čadca,,Ul.Slobody TESCO</t>
  </si>
  <si>
    <t>Čadca,,žel.zast.mesto</t>
  </si>
  <si>
    <t>18:49</t>
  </si>
  <si>
    <t>Čadca,Horelica,OSP</t>
  </si>
  <si>
    <t>7:47</t>
  </si>
  <si>
    <t>18:52</t>
  </si>
  <si>
    <t>Čadca,Horelica,ZŠ</t>
  </si>
  <si>
    <t>6:39</t>
  </si>
  <si>
    <t>18:53</t>
  </si>
  <si>
    <t>Čadca,Horelica,Sventek</t>
  </si>
  <si>
    <t>14:00</t>
  </si>
  <si>
    <t>Čadca,Horelica,Matlúch</t>
  </si>
  <si>
    <t>10:53</t>
  </si>
  <si>
    <t>Oščadnica,,spoločenský dom</t>
  </si>
  <si>
    <t>14:36</t>
  </si>
  <si>
    <t>Oščadnica,,Kysucká galéria</t>
  </si>
  <si>
    <t>10:57</t>
  </si>
  <si>
    <t>Oščadnica,,Knapík</t>
  </si>
  <si>
    <t>6:47</t>
  </si>
  <si>
    <t>14:58</t>
  </si>
  <si>
    <t>Oščadnica,,Vojtuš</t>
  </si>
  <si>
    <t>6:21</t>
  </si>
  <si>
    <t>Oščadnica,,Šijáreň</t>
  </si>
  <si>
    <t>6:51</t>
  </si>
  <si>
    <t>19:06</t>
  </si>
  <si>
    <t>Oščadnica,,Glett</t>
  </si>
  <si>
    <t>15:03</t>
  </si>
  <si>
    <t>17:11</t>
  </si>
  <si>
    <t>19:08</t>
  </si>
  <si>
    <t>Oščadnica,,nám.</t>
  </si>
  <si>
    <t>11:17</t>
  </si>
  <si>
    <t>15:05</t>
  </si>
  <si>
    <t>16:14</t>
  </si>
  <si>
    <t>19:10</t>
  </si>
  <si>
    <t>Oščadnica,,ÚNZ</t>
  </si>
  <si>
    <t>11:20</t>
  </si>
  <si>
    <t>Oščadnica,,Maslák</t>
  </si>
  <si>
    <t>11:07</t>
  </si>
  <si>
    <t>16:17</t>
  </si>
  <si>
    <t>Oščadnica,,U Smolky</t>
  </si>
  <si>
    <t>14:46</t>
  </si>
  <si>
    <t>16:19</t>
  </si>
  <si>
    <t>Oščadnica,,U Blaha</t>
  </si>
  <si>
    <t>Oščadnica,,Vyšný koniec Garáže</t>
  </si>
  <si>
    <t>Oščadnica,,Vyšný koniec Ústav</t>
  </si>
  <si>
    <t>Oščadnica,,Lalíky</t>
  </si>
  <si>
    <t>16:10</t>
  </si>
  <si>
    <t>16:12</t>
  </si>
  <si>
    <t>Oščadnica,,Rovné ZŠ</t>
  </si>
  <si>
    <t>Oščadnica,,Svancari</t>
  </si>
  <si>
    <t>8:32</t>
  </si>
  <si>
    <t>15:17</t>
  </si>
  <si>
    <t>16:25</t>
  </si>
  <si>
    <t>Oščadnica,,Košariská</t>
  </si>
  <si>
    <t>19:21</t>
  </si>
  <si>
    <t>Oščadnica,,Peňaci ZŠ</t>
  </si>
  <si>
    <t>Oščadnica,,Vreščovka</t>
  </si>
  <si>
    <t>11:35</t>
  </si>
  <si>
    <t>16:23</t>
  </si>
  <si>
    <t>19:25</t>
  </si>
  <si>
    <r>
      <t xml:space="preserve">Linka číslo </t>
    </r>
    <r>
      <rPr>
        <b/>
        <sz val="9"/>
        <color rgb="FF000000"/>
        <rFont val="Arial"/>
        <family val="2"/>
        <charset val="238"/>
      </rPr>
      <t>050</t>
    </r>
    <r>
      <rPr>
        <b/>
        <sz val="12"/>
        <color rgb="FF000000"/>
        <rFont val="Arial"/>
        <family val="2"/>
        <charset val="238"/>
      </rPr>
      <t xml:space="preserve"> </t>
    </r>
    <r>
      <rPr>
        <b/>
        <sz val="14"/>
        <color rgb="FF000000"/>
        <rFont val="Arial"/>
        <family val="2"/>
        <charset val="238"/>
      </rPr>
      <t>221</t>
    </r>
  </si>
  <si>
    <t>Spoj 54</t>
  </si>
  <si>
    <t>Spoj 36</t>
  </si>
  <si>
    <t>Spoj 30</t>
  </si>
  <si>
    <t>Spoj 28</t>
  </si>
  <si>
    <t>Spoj 4</t>
  </si>
  <si>
    <t>Spoj 38</t>
  </si>
  <si>
    <t>11:40</t>
  </si>
  <si>
    <t>19:32</t>
  </si>
  <si>
    <t>16:27</t>
  </si>
  <si>
    <t>11:44</t>
  </si>
  <si>
    <t>19:36</t>
  </si>
  <si>
    <t>11:34</t>
  </si>
  <si>
    <t>11:46</t>
  </si>
  <si>
    <t>13:33</t>
  </si>
  <si>
    <t>19:39</t>
  </si>
  <si>
    <t>11:37</t>
  </si>
  <si>
    <t>11:49</t>
  </si>
  <si>
    <t>16:34</t>
  </si>
  <si>
    <t>19:42</t>
  </si>
  <si>
    <t>19:44</t>
  </si>
  <si>
    <t>19:46</t>
  </si>
  <si>
    <t>19:47</t>
  </si>
  <si>
    <t>19:50</t>
  </si>
  <si>
    <t>19:52</t>
  </si>
  <si>
    <t>19:53</t>
  </si>
  <si>
    <t>19:55</t>
  </si>
  <si>
    <t>19:56</t>
  </si>
  <si>
    <t>7:07</t>
  </si>
  <si>
    <t>11:50</t>
  </si>
  <si>
    <t>16:49</t>
  </si>
  <si>
    <t>19:57</t>
  </si>
  <si>
    <t>6:58</t>
  </si>
  <si>
    <t>11:51</t>
  </si>
  <si>
    <t>19:58</t>
  </si>
  <si>
    <t>11:52</t>
  </si>
  <si>
    <t>20:00</t>
  </si>
  <si>
    <t>20:01</t>
  </si>
  <si>
    <t>16:56</t>
  </si>
  <si>
    <t>20:03</t>
  </si>
  <si>
    <t>7:04</t>
  </si>
  <si>
    <t>7:14</t>
  </si>
  <si>
    <t>9:02</t>
  </si>
  <si>
    <t>20:05</t>
  </si>
  <si>
    <t>5:07</t>
  </si>
  <si>
    <t>7:10</t>
  </si>
  <si>
    <t>20:07</t>
  </si>
  <si>
    <t>5:09</t>
  </si>
  <si>
    <t>7:12</t>
  </si>
  <si>
    <t>17:02</t>
  </si>
  <si>
    <t>20:09</t>
  </si>
  <si>
    <t>20:10</t>
  </si>
  <si>
    <t>7:21</t>
  </si>
  <si>
    <t>20:12</t>
  </si>
  <si>
    <t>20:14</t>
  </si>
  <si>
    <t>5:16</t>
  </si>
  <si>
    <t>17:08</t>
  </si>
  <si>
    <t>20:15</t>
  </si>
  <si>
    <t>20:16</t>
  </si>
  <si>
    <t>20:18</t>
  </si>
  <si>
    <t>5:18</t>
  </si>
  <si>
    <t>20:19</t>
  </si>
  <si>
    <t>17:13</t>
  </si>
  <si>
    <t>20:20</t>
  </si>
  <si>
    <t>Čadca - Oščadnica, Lalíky</t>
  </si>
  <si>
    <t>Spoj 47</t>
  </si>
  <si>
    <t>TPZ</t>
  </si>
  <si>
    <t>X +</t>
  </si>
  <si>
    <t>16:40</t>
  </si>
  <si>
    <t>19:35</t>
  </si>
  <si>
    <t>20:30</t>
  </si>
  <si>
    <t>22:35</t>
  </si>
  <si>
    <t>Čadca,,nám.</t>
  </si>
  <si>
    <t>11:55</t>
  </si>
  <si>
    <t>18:50</t>
  </si>
  <si>
    <t>20:35</t>
  </si>
  <si>
    <t>22:40</t>
  </si>
  <si>
    <t>11:58</t>
  </si>
  <si>
    <t>17:49</t>
  </si>
  <si>
    <t>20:39</t>
  </si>
  <si>
    <t>22:43</t>
  </si>
  <si>
    <t>11:04</t>
  </si>
  <si>
    <t>17:50</t>
  </si>
  <si>
    <t>19:43</t>
  </si>
  <si>
    <t>22:29</t>
  </si>
  <si>
    <t>22:44</t>
  </si>
  <si>
    <t>16:52</t>
  </si>
  <si>
    <t>17:52</t>
  </si>
  <si>
    <t>19:45</t>
  </si>
  <si>
    <t>20:42</t>
  </si>
  <si>
    <t>22:31</t>
  </si>
  <si>
    <t>22:46</t>
  </si>
  <si>
    <t>13:38</t>
  </si>
  <si>
    <t>17:54</t>
  </si>
  <si>
    <t>22:32</t>
  </si>
  <si>
    <t>22:48</t>
  </si>
  <si>
    <t>9:26</t>
  </si>
  <si>
    <t>12:06</t>
  </si>
  <si>
    <t>17:56</t>
  </si>
  <si>
    <t>19:48</t>
  </si>
  <si>
    <t>22:34</t>
  </si>
  <si>
    <t>22:50</t>
  </si>
  <si>
    <t>22:41</t>
  </si>
  <si>
    <t>17:57</t>
  </si>
  <si>
    <t>22:51</t>
  </si>
  <si>
    <t>12:43</t>
  </si>
  <si>
    <t>17:59</t>
  </si>
  <si>
    <t>19:49</t>
  </si>
  <si>
    <t>22:45</t>
  </si>
  <si>
    <t>22:53</t>
  </si>
  <si>
    <t>22:47</t>
  </si>
  <si>
    <t>22:55</t>
  </si>
  <si>
    <t>19:51</t>
  </si>
  <si>
    <t>22:57</t>
  </si>
  <si>
    <t>18:03</t>
  </si>
  <si>
    <t>20:54</t>
  </si>
  <si>
    <t>22:49</t>
  </si>
  <si>
    <t>22:59</t>
  </si>
  <si>
    <t>18:05</t>
  </si>
  <si>
    <t>20:56</t>
  </si>
  <si>
    <t>23:01</t>
  </si>
  <si>
    <t>Oščadnica,,na mlákach</t>
  </si>
  <si>
    <t>9:37</t>
  </si>
  <si>
    <t>Oščadnica,,hájovňa</t>
  </si>
  <si>
    <t>Oščadnica,,Dedovka Veľká Rača</t>
  </si>
  <si>
    <t>12:10</t>
  </si>
  <si>
    <t>9:44</t>
  </si>
  <si>
    <t>9:49</t>
  </si>
  <si>
    <t>17:06</t>
  </si>
  <si>
    <t>22:52</t>
  </si>
  <si>
    <t>23:02</t>
  </si>
  <si>
    <t>6:35</t>
  </si>
  <si>
    <t>18:08</t>
  </si>
  <si>
    <t>20:58</t>
  </si>
  <si>
    <t>23:03</t>
  </si>
  <si>
    <t>9:52</t>
  </si>
  <si>
    <t>14:16</t>
  </si>
  <si>
    <t>18:10</t>
  </si>
  <si>
    <t>19:13</t>
  </si>
  <si>
    <t>22:54</t>
  </si>
  <si>
    <t>23:04</t>
  </si>
  <si>
    <t>21:02</t>
  </si>
  <si>
    <t>23:07</t>
  </si>
  <si>
    <t>11:36</t>
  </si>
  <si>
    <t>18:15</t>
  </si>
  <si>
    <t>21:04</t>
  </si>
  <si>
    <t>23:00</t>
  </si>
  <si>
    <t>23:09</t>
  </si>
  <si>
    <t>9:53</t>
  </si>
  <si>
    <t>17:16</t>
  </si>
  <si>
    <t>18:17</t>
  </si>
  <si>
    <t>23:10</t>
  </si>
  <si>
    <t>9:54</t>
  </si>
  <si>
    <t>17:18</t>
  </si>
  <si>
    <t>21:07</t>
  </si>
  <si>
    <t>23:11</t>
  </si>
  <si>
    <t>9:55</t>
  </si>
  <si>
    <t>17:20</t>
  </si>
  <si>
    <t>19:59</t>
  </si>
  <si>
    <t>23:12</t>
  </si>
  <si>
    <t>9:57</t>
  </si>
  <si>
    <t>20:02</t>
  </si>
  <si>
    <t>23:13</t>
  </si>
  <si>
    <r>
      <t xml:space="preserve">Linka číslo </t>
    </r>
    <r>
      <rPr>
        <b/>
        <sz val="9"/>
        <color rgb="FF000000"/>
        <rFont val="Arial"/>
        <family val="2"/>
        <charset val="238"/>
      </rPr>
      <t>050</t>
    </r>
    <r>
      <rPr>
        <b/>
        <sz val="12"/>
        <color rgb="FF000000"/>
        <rFont val="Arial"/>
        <family val="2"/>
        <charset val="238"/>
      </rPr>
      <t xml:space="preserve"> </t>
    </r>
    <r>
      <rPr>
        <b/>
        <sz val="14"/>
        <color rgb="FF000000"/>
        <rFont val="Arial"/>
        <family val="2"/>
        <charset val="238"/>
      </rPr>
      <t>222</t>
    </r>
  </si>
  <si>
    <t>Spoj 24</t>
  </si>
  <si>
    <t>Spoj 44</t>
  </si>
  <si>
    <t>Spoj 56</t>
  </si>
  <si>
    <t>Spoj 58</t>
  </si>
  <si>
    <t>3:20</t>
  </si>
  <si>
    <t>5:13</t>
  </si>
  <si>
    <t>18:25</t>
  </si>
  <si>
    <t>3:22</t>
  </si>
  <si>
    <t>8:47</t>
  </si>
  <si>
    <t>15:27</t>
  </si>
  <si>
    <t>18:27</t>
  </si>
  <si>
    <t>3:23</t>
  </si>
  <si>
    <t>8:49</t>
  </si>
  <si>
    <t>10:04</t>
  </si>
  <si>
    <t>3:25</t>
  </si>
  <si>
    <t>10:06</t>
  </si>
  <si>
    <t>20:45</t>
  </si>
  <si>
    <t>3:26</t>
  </si>
  <si>
    <t>10:08</t>
  </si>
  <si>
    <t>16:36</t>
  </si>
  <si>
    <t>18:31</t>
  </si>
  <si>
    <t>3:29</t>
  </si>
  <si>
    <t>9:35</t>
  </si>
  <si>
    <t>3:32</t>
  </si>
  <si>
    <t>3:34</t>
  </si>
  <si>
    <t>10:10</t>
  </si>
  <si>
    <t>20:48</t>
  </si>
  <si>
    <t>3:35</t>
  </si>
  <si>
    <t>10:11</t>
  </si>
  <si>
    <t>20:50</t>
  </si>
  <si>
    <t>3:36</t>
  </si>
  <si>
    <t>10:12</t>
  </si>
  <si>
    <t>10:05</t>
  </si>
  <si>
    <t>10:07</t>
  </si>
  <si>
    <t>10:09</t>
  </si>
  <si>
    <t>3:38</t>
  </si>
  <si>
    <t>10:14</t>
  </si>
  <si>
    <t>3:40</t>
  </si>
  <si>
    <t>5:28</t>
  </si>
  <si>
    <t>10:16</t>
  </si>
  <si>
    <t>16:42</t>
  </si>
  <si>
    <t>18:12</t>
  </si>
  <si>
    <t>3:41</t>
  </si>
  <si>
    <t>3:43</t>
  </si>
  <si>
    <t>10:18</t>
  </si>
  <si>
    <t>18:42</t>
  </si>
  <si>
    <t>3:45</t>
  </si>
  <si>
    <t>5:34</t>
  </si>
  <si>
    <t>7:19</t>
  </si>
  <si>
    <t>10:20</t>
  </si>
  <si>
    <t>21:01</t>
  </si>
  <si>
    <t>3:46</t>
  </si>
  <si>
    <t>9:09</t>
  </si>
  <si>
    <t>21:06</t>
  </si>
  <si>
    <t>3:48</t>
  </si>
  <si>
    <t>18:47</t>
  </si>
  <si>
    <t>3:50</t>
  </si>
  <si>
    <t>21:12</t>
  </si>
  <si>
    <t>3:52</t>
  </si>
  <si>
    <t>21:14</t>
  </si>
  <si>
    <t>3:53</t>
  </si>
  <si>
    <t>9:16</t>
  </si>
  <si>
    <t>3:55</t>
  </si>
  <si>
    <t>21:17</t>
  </si>
  <si>
    <t>3:57</t>
  </si>
  <si>
    <t>18:29</t>
  </si>
  <si>
    <t>21:19</t>
  </si>
  <si>
    <t>3:58</t>
  </si>
  <si>
    <t>Čadca - Oščadnica, Dedovka</t>
  </si>
  <si>
    <t>8:39</t>
  </si>
  <si>
    <t>11:59</t>
  </si>
  <si>
    <t>10:27</t>
  </si>
  <si>
    <t>9:56</t>
  </si>
  <si>
    <t>9:59</t>
  </si>
  <si>
    <t>12:14</t>
  </si>
  <si>
    <t>10:32</t>
  </si>
  <si>
    <r>
      <t xml:space="preserve">Linka číslo </t>
    </r>
    <r>
      <rPr>
        <b/>
        <sz val="9"/>
        <color rgb="FF000000"/>
        <rFont val="Arial"/>
        <family val="2"/>
        <charset val="238"/>
      </rPr>
      <t>050</t>
    </r>
    <r>
      <rPr>
        <b/>
        <sz val="12"/>
        <color rgb="FF000000"/>
        <rFont val="Arial"/>
        <family val="2"/>
        <charset val="238"/>
      </rPr>
      <t xml:space="preserve"> </t>
    </r>
    <r>
      <rPr>
        <b/>
        <sz val="14"/>
        <color rgb="FF000000"/>
        <rFont val="Arial"/>
        <family val="2"/>
        <charset val="238"/>
      </rPr>
      <t>223</t>
    </r>
  </si>
  <si>
    <t>10:59</t>
  </si>
  <si>
    <t>9:13</t>
  </si>
  <si>
    <t>17:24</t>
  </si>
  <si>
    <t>20:04</t>
  </si>
  <si>
    <t>20:06</t>
  </si>
  <si>
    <t>20:08</t>
  </si>
  <si>
    <t>17:32</t>
  </si>
  <si>
    <t>20:11</t>
  </si>
  <si>
    <t>20:13</t>
  </si>
  <si>
    <t>17:37</t>
  </si>
  <si>
    <t>20:17</t>
  </si>
  <si>
    <t xml:space="preserve">Oščadnica, Lalíky - Kysucké Nové Mesto </t>
  </si>
  <si>
    <t>X B</t>
  </si>
  <si>
    <t>X p</t>
  </si>
  <si>
    <t>4:24</t>
  </si>
  <si>
    <t>10:02</t>
  </si>
  <si>
    <t>17:04</t>
  </si>
  <si>
    <t>4:37</t>
  </si>
  <si>
    <t>4:59</t>
  </si>
  <si>
    <t>19:16</t>
  </si>
  <si>
    <t>17:26</t>
  </si>
  <si>
    <t>17:35</t>
  </si>
  <si>
    <t>Kysucké N.Mesto,,Kamence II.</t>
  </si>
  <si>
    <r>
      <t xml:space="preserve">Linka číslo </t>
    </r>
    <r>
      <rPr>
        <b/>
        <sz val="9"/>
        <color rgb="FF000000"/>
        <rFont val="Arial"/>
        <family val="2"/>
        <charset val="238"/>
      </rPr>
      <t>050</t>
    </r>
    <r>
      <rPr>
        <b/>
        <sz val="12"/>
        <color rgb="FF000000"/>
        <rFont val="Arial"/>
        <family val="2"/>
        <charset val="238"/>
      </rPr>
      <t xml:space="preserve"> </t>
    </r>
    <r>
      <rPr>
        <b/>
        <sz val="14"/>
        <color rgb="FF000000"/>
        <rFont val="Arial"/>
        <family val="2"/>
        <charset val="238"/>
      </rPr>
      <t>224</t>
    </r>
  </si>
  <si>
    <t>21:30</t>
  </si>
  <si>
    <t>11:32</t>
  </si>
  <si>
    <t>21:32</t>
  </si>
  <si>
    <t>21:34</t>
  </si>
  <si>
    <t>21:35</t>
  </si>
  <si>
    <t>21:37</t>
  </si>
  <si>
    <t>21:39</t>
  </si>
  <si>
    <t>21:40</t>
  </si>
  <si>
    <t>18:46</t>
  </si>
  <si>
    <t>21:41</t>
  </si>
  <si>
    <t>21:42</t>
  </si>
  <si>
    <t>21:45</t>
  </si>
  <si>
    <t>21:48</t>
  </si>
  <si>
    <t>21:50</t>
  </si>
  <si>
    <t>21:52</t>
  </si>
  <si>
    <t>21:53</t>
  </si>
  <si>
    <t>21:55</t>
  </si>
  <si>
    <t xml:space="preserve">Čadca - Stará Bystrica - Nová Bystrica - Vychylovka </t>
  </si>
  <si>
    <t>Spoj 97</t>
  </si>
  <si>
    <t>Spoj 99</t>
  </si>
  <si>
    <t>Spoj 101</t>
  </si>
  <si>
    <t xml:space="preserve">X </t>
  </si>
  <si>
    <t>+ p</t>
  </si>
  <si>
    <t>+ M</t>
  </si>
  <si>
    <t>Čadca,,pod Kyčerkou</t>
  </si>
  <si>
    <t>Čadca,,Kyčerka ABC</t>
  </si>
  <si>
    <t>4:00</t>
  </si>
  <si>
    <t>4:03</t>
  </si>
  <si>
    <t>18:36</t>
  </si>
  <si>
    <t>22:42</t>
  </si>
  <si>
    <t>4:05</t>
  </si>
  <si>
    <t>4:06</t>
  </si>
  <si>
    <t>19:40</t>
  </si>
  <si>
    <t>4:07</t>
  </si>
  <si>
    <t>20:52</t>
  </si>
  <si>
    <t>4:08</t>
  </si>
  <si>
    <t>4:10</t>
  </si>
  <si>
    <t>11:02</t>
  </si>
  <si>
    <t>12:01</t>
  </si>
  <si>
    <t>18:33</t>
  </si>
  <si>
    <t>4:13</t>
  </si>
  <si>
    <t>4:14</t>
  </si>
  <si>
    <t>4:15</t>
  </si>
  <si>
    <t>22:56</t>
  </si>
  <si>
    <t>4:17</t>
  </si>
  <si>
    <t>22:58</t>
  </si>
  <si>
    <t>4:19</t>
  </si>
  <si>
    <t>21:09</t>
  </si>
  <si>
    <t>4:20</t>
  </si>
  <si>
    <t>21:11</t>
  </si>
  <si>
    <t>4:21</t>
  </si>
  <si>
    <t>21:13</t>
  </si>
  <si>
    <t>4:23</t>
  </si>
  <si>
    <t>11:47</t>
  </si>
  <si>
    <t>11:43</t>
  </si>
  <si>
    <t>23:06</t>
  </si>
  <si>
    <t>4:25</t>
  </si>
  <si>
    <t>23:08</t>
  </si>
  <si>
    <t>21:21</t>
  </si>
  <si>
    <t>21:16</t>
  </si>
  <si>
    <t>10:01</t>
  </si>
  <si>
    <t>11:53</t>
  </si>
  <si>
    <t>21:23</t>
  </si>
  <si>
    <t>Stará Bystrica,,Hamer-píla</t>
  </si>
  <si>
    <t>23:14</t>
  </si>
  <si>
    <t>Stará Bystrica,,Slezákovci</t>
  </si>
  <si>
    <t>21:25</t>
  </si>
  <si>
    <t>23:15</t>
  </si>
  <si>
    <t>Radôstka,,Prachár</t>
  </si>
  <si>
    <t>21:27</t>
  </si>
  <si>
    <t>23:17</t>
  </si>
  <si>
    <t>Radôstka,,ZŠ</t>
  </si>
  <si>
    <t>23:18</t>
  </si>
  <si>
    <t>Radôstka,,OcÚ</t>
  </si>
  <si>
    <t>23:19</t>
  </si>
  <si>
    <t>Radôstka,,Krasotín Janotová</t>
  </si>
  <si>
    <t>21:31</t>
  </si>
  <si>
    <t>23:21</t>
  </si>
  <si>
    <t>21:33</t>
  </si>
  <si>
    <t>23:23</t>
  </si>
  <si>
    <t>23:24</t>
  </si>
  <si>
    <t>23:25</t>
  </si>
  <si>
    <t>23:27</t>
  </si>
  <si>
    <t>21:38</t>
  </si>
  <si>
    <t>23:28</t>
  </si>
  <si>
    <t>8:41</t>
  </si>
  <si>
    <t>10:13</t>
  </si>
  <si>
    <t>23:29</t>
  </si>
  <si>
    <t>23:30</t>
  </si>
  <si>
    <t>10:42</t>
  </si>
  <si>
    <t>11:57</t>
  </si>
  <si>
    <t>23:31</t>
  </si>
  <si>
    <t>Stará Bystrica,Lány,kaplnka</t>
  </si>
  <si>
    <t>23:32</t>
  </si>
  <si>
    <t>17:28</t>
  </si>
  <si>
    <t>21:44</t>
  </si>
  <si>
    <t>23:34</t>
  </si>
  <si>
    <t>10:23</t>
  </si>
  <si>
    <t>21:26</t>
  </si>
  <si>
    <t>23:35</t>
  </si>
  <si>
    <t>21:46</t>
  </si>
  <si>
    <t>23:36</t>
  </si>
  <si>
    <t>Nová Bystrica,,Veľký potok</t>
  </si>
  <si>
    <t>23:38</t>
  </si>
  <si>
    <t>21:49</t>
  </si>
  <si>
    <t>23:39</t>
  </si>
  <si>
    <t>18:38</t>
  </si>
  <si>
    <t>23:40</t>
  </si>
  <si>
    <t>Nová Bystrica,,Jančulovia</t>
  </si>
  <si>
    <t>51</t>
  </si>
  <si>
    <t>52</t>
  </si>
  <si>
    <t>Nová Bystrica,,RD</t>
  </si>
  <si>
    <t>12:08</t>
  </si>
  <si>
    <t>21:51</t>
  </si>
  <si>
    <t>23:41</t>
  </si>
  <si>
    <t>53</t>
  </si>
  <si>
    <t>Nová Bystrica,Vychylovka,Granátov</t>
  </si>
  <si>
    <t>23:42</t>
  </si>
  <si>
    <t>54</t>
  </si>
  <si>
    <t>Nová Bystrica,Vychylovka,Talapkovia</t>
  </si>
  <si>
    <t>19:27</t>
  </si>
  <si>
    <t>21:54</t>
  </si>
  <si>
    <t>23:44</t>
  </si>
  <si>
    <t>55</t>
  </si>
  <si>
    <t>Nová Bystrica,Vychylovka,Grigovia</t>
  </si>
  <si>
    <t>21:36</t>
  </si>
  <si>
    <t>23:45</t>
  </si>
  <si>
    <t>56</t>
  </si>
  <si>
    <t>Nová Bystrica,Vychylovka,Pavelkovia</t>
  </si>
  <si>
    <t>21:56</t>
  </si>
  <si>
    <t>23:47</t>
  </si>
  <si>
    <t>57</t>
  </si>
  <si>
    <t>Nová Bystrica,Vychylovka,polesie</t>
  </si>
  <si>
    <t>10:25</t>
  </si>
  <si>
    <t>21:58</t>
  </si>
  <si>
    <t>23:48</t>
  </si>
  <si>
    <t>58</t>
  </si>
  <si>
    <t>Nová Bystrica,Vychylovka,ZŠ</t>
  </si>
  <si>
    <t>10:39</t>
  </si>
  <si>
    <t>21:59</t>
  </si>
  <si>
    <t>23:49</t>
  </si>
  <si>
    <t>59</t>
  </si>
  <si>
    <t>Nová Bystrica,Vychylovka,Rycierky</t>
  </si>
  <si>
    <t>22:00</t>
  </si>
  <si>
    <t>23:51</t>
  </si>
  <si>
    <t>60</t>
  </si>
  <si>
    <t>Nová Bystrica,Vychylovka,skanzen</t>
  </si>
  <si>
    <t>61</t>
  </si>
  <si>
    <t>62</t>
  </si>
  <si>
    <t>Nová Bystrica,Vychylovka,Koleno</t>
  </si>
  <si>
    <t>17:42</t>
  </si>
  <si>
    <t>22:02</t>
  </si>
  <si>
    <t>23:52</t>
  </si>
  <si>
    <t>63</t>
  </si>
  <si>
    <t>Nová Bystrica,Vychylovka,Brhel</t>
  </si>
  <si>
    <t>22:03</t>
  </si>
  <si>
    <t>23:53</t>
  </si>
  <si>
    <t>64</t>
  </si>
  <si>
    <t>Nová Bystrica,Vychylovka,Petrekov</t>
  </si>
  <si>
    <t>65</t>
  </si>
  <si>
    <t>Nová Bystrica,Vychylovka,Šudovia</t>
  </si>
  <si>
    <r>
      <t xml:space="preserve">Linka číslo </t>
    </r>
    <r>
      <rPr>
        <b/>
        <sz val="9"/>
        <color rgb="FF000000"/>
        <rFont val="Arial"/>
        <family val="2"/>
        <charset val="238"/>
      </rPr>
      <t>050</t>
    </r>
    <r>
      <rPr>
        <b/>
        <sz val="12"/>
        <color rgb="FF000000"/>
        <rFont val="Arial"/>
        <family val="2"/>
        <charset val="238"/>
      </rPr>
      <t xml:space="preserve"> </t>
    </r>
    <r>
      <rPr>
        <b/>
        <sz val="14"/>
        <color rgb="FF000000"/>
        <rFont val="Arial"/>
        <family val="2"/>
        <charset val="238"/>
      </rPr>
      <t>225</t>
    </r>
  </si>
  <si>
    <t>Spoj 96</t>
  </si>
  <si>
    <t>4:11</t>
  </si>
  <si>
    <t>5:11</t>
  </si>
  <si>
    <t>4:12</t>
  </si>
  <si>
    <t>4:09</t>
  </si>
  <si>
    <t>4:16</t>
  </si>
  <si>
    <t>4:18</t>
  </si>
  <si>
    <t>17:53</t>
  </si>
  <si>
    <t>17:55</t>
  </si>
  <si>
    <t>4:22</t>
  </si>
  <si>
    <t>19:37</t>
  </si>
  <si>
    <t>17:58</t>
  </si>
  <si>
    <t>19:38</t>
  </si>
  <si>
    <t>3:24</t>
  </si>
  <si>
    <t>18:01</t>
  </si>
  <si>
    <t>19:41</t>
  </si>
  <si>
    <t>4:28</t>
  </si>
  <si>
    <t>3:27</t>
  </si>
  <si>
    <t>3:30</t>
  </si>
  <si>
    <t>3:31</t>
  </si>
  <si>
    <t>4:57</t>
  </si>
  <si>
    <t>19:54</t>
  </si>
  <si>
    <t>3:37</t>
  </si>
  <si>
    <t>3:39</t>
  </si>
  <si>
    <t>3:42</t>
  </si>
  <si>
    <t>3:44</t>
  </si>
  <si>
    <t>3:47</t>
  </si>
  <si>
    <t>3:49</t>
  </si>
  <si>
    <t>3:51</t>
  </si>
  <si>
    <t>3:59</t>
  </si>
  <si>
    <t>4:01</t>
  </si>
  <si>
    <t>4:02</t>
  </si>
  <si>
    <t>20:22</t>
  </si>
  <si>
    <t>20:23</t>
  </si>
  <si>
    <t>Stará Bystrica - Radôstka - Lutiše - Belá</t>
  </si>
  <si>
    <t>Spoj 103</t>
  </si>
  <si>
    <t>Spoj 105</t>
  </si>
  <si>
    <t>Spoj 107</t>
  </si>
  <si>
    <t>Spoj 109</t>
  </si>
  <si>
    <t>Spoj 111</t>
  </si>
  <si>
    <t>Radôstka,,Krasotín Konušiak</t>
  </si>
  <si>
    <t>Radôstka,,Krasotín Slivka</t>
  </si>
  <si>
    <t>Radôstka,,Krasotín Sobolčin</t>
  </si>
  <si>
    <t>Lutiše, Lukačovia</t>
  </si>
  <si>
    <t>Lutiše, Sýkorovia</t>
  </si>
  <si>
    <t>Lutiše, Sihlovci</t>
  </si>
  <si>
    <t>Lutiše, Ústredie</t>
  </si>
  <si>
    <t>Lutiše, u Durišov</t>
  </si>
  <si>
    <t>Lutiše, u Melišov</t>
  </si>
  <si>
    <t>Lutiše, u Novákov</t>
  </si>
  <si>
    <t>Belá, Kubíková, obec</t>
  </si>
  <si>
    <t>Belá, Kubíková, Mackovčin</t>
  </si>
  <si>
    <t>Belá, Kubíková, rázc.</t>
  </si>
  <si>
    <t>Belá, osada Zlieň</t>
  </si>
  <si>
    <t>Lysica, Chabadovia</t>
  </si>
  <si>
    <t>Lysica, Lazy</t>
  </si>
  <si>
    <t>Belá, RD</t>
  </si>
  <si>
    <t>Belá, Jednota</t>
  </si>
  <si>
    <r>
      <t xml:space="preserve">Linka číslo </t>
    </r>
    <r>
      <rPr>
        <b/>
        <sz val="9"/>
        <color rgb="FF000000"/>
        <rFont val="Arial"/>
        <family val="2"/>
        <charset val="238"/>
      </rPr>
      <t>050</t>
    </r>
    <r>
      <rPr>
        <b/>
        <sz val="12"/>
        <color rgb="FF000000"/>
        <rFont val="Arial"/>
        <family val="2"/>
        <charset val="238"/>
      </rPr>
      <t xml:space="preserve"> </t>
    </r>
    <r>
      <rPr>
        <b/>
        <sz val="14"/>
        <color rgb="FF000000"/>
        <rFont val="Arial"/>
        <family val="2"/>
        <charset val="238"/>
      </rPr>
      <t>226</t>
    </r>
  </si>
  <si>
    <t>Spoj 102</t>
  </si>
  <si>
    <t>Spoj 104</t>
  </si>
  <si>
    <t>Spoj 106</t>
  </si>
  <si>
    <t>Spoj 108</t>
  </si>
  <si>
    <t>Spoj 110</t>
  </si>
  <si>
    <t>Spoj 112</t>
  </si>
  <si>
    <t>Spoj 114</t>
  </si>
  <si>
    <t xml:space="preserve">Čadca - Kysucké Nové Mesto - Žilina </t>
  </si>
  <si>
    <t>Spoj 45</t>
  </si>
  <si>
    <t>Spoj 53</t>
  </si>
  <si>
    <t>22:36</t>
  </si>
  <si>
    <t>Krásno n.Kysucou,,Gundášov</t>
  </si>
  <si>
    <t>Dunajov,,žel.závory</t>
  </si>
  <si>
    <t>Kysucké N.Mesto,Oškerda,motorest</t>
  </si>
  <si>
    <t>Kysucké N.Mesto,Oškerda,Jednota</t>
  </si>
  <si>
    <t>Kysucké N.Mesto,Oškerda,most</t>
  </si>
  <si>
    <t>Žilina,Brodno,žel.st.</t>
  </si>
  <si>
    <t>Žilina,Brodno,Jednota</t>
  </si>
  <si>
    <t>6 p</t>
  </si>
  <si>
    <t>20:21</t>
  </si>
  <si>
    <t>20:24</t>
  </si>
  <si>
    <t>Lodno - Kysucké Nové Mesto</t>
  </si>
  <si>
    <t>X 6</t>
  </si>
  <si>
    <t>22:22</t>
  </si>
  <si>
    <t>22:24</t>
  </si>
  <si>
    <t>Povina,,Maz.potok</t>
  </si>
  <si>
    <t>Povina,,ZŠ</t>
  </si>
  <si>
    <t>Povina,,Stankov potok</t>
  </si>
  <si>
    <t>Povina,,Belanovci</t>
  </si>
  <si>
    <t>Povina,,pod Velikou</t>
  </si>
  <si>
    <t>Povina,,Majer</t>
  </si>
  <si>
    <t>Povina,,Jedľovina</t>
  </si>
  <si>
    <t>Povina,,konečná</t>
  </si>
  <si>
    <t>22:38</t>
  </si>
  <si>
    <t>Ochodnica,,žel.st.</t>
  </si>
  <si>
    <t>Ochodnica,,ZŠ</t>
  </si>
  <si>
    <t>Ochodnica,,Jednota</t>
  </si>
  <si>
    <t>Ochodnica,,Turčák</t>
  </si>
  <si>
    <t>Ochodnica,,u Mrenky</t>
  </si>
  <si>
    <t>Ochodnica,,konečná</t>
  </si>
  <si>
    <t>Kysucký Lieskovec,,pož.zbroj.</t>
  </si>
  <si>
    <t>Kysucký Lieskovec,,hať</t>
  </si>
  <si>
    <t>Kysucký Lieskovec,,Šamajovia</t>
  </si>
  <si>
    <t>Lodno,,Tatarčiakovci</t>
  </si>
  <si>
    <t>23:16</t>
  </si>
  <si>
    <t>Lodno,,Obrkovci</t>
  </si>
  <si>
    <t>Lodno,,Jednota</t>
  </si>
  <si>
    <t>Lodno,,Hanuliakovci</t>
  </si>
  <si>
    <t>Lodno,,ZŠ</t>
  </si>
  <si>
    <t>23:22</t>
  </si>
  <si>
    <t>Lodno,,Fujákovci</t>
  </si>
  <si>
    <t>Lodno,,Trnovec</t>
  </si>
  <si>
    <t>+ 6</t>
  </si>
  <si>
    <t>20:26</t>
  </si>
  <si>
    <t>20:33</t>
  </si>
  <si>
    <t xml:space="preserve">Kysucké Nové Mesto - Povina </t>
  </si>
  <si>
    <t xml:space="preserve">Horný Vadičov - Kysucké Nové Mesto - Žilina </t>
  </si>
  <si>
    <t>Spoj 188</t>
  </si>
  <si>
    <t>Spoj 190</t>
  </si>
  <si>
    <t>Spoj 178</t>
  </si>
  <si>
    <t>Spoj 184</t>
  </si>
  <si>
    <t>Horný Vadičov,,Kubaščíkovci</t>
  </si>
  <si>
    <t>Horný Vadičov,,Beloš</t>
  </si>
  <si>
    <t>Horný Vadičov,,Košariská</t>
  </si>
  <si>
    <t>21:47</t>
  </si>
  <si>
    <t>Horný Vadičov,,Kaplík</t>
  </si>
  <si>
    <t>Horný Vadičov,,Papradie</t>
  </si>
  <si>
    <t>Horný Vadičov,,Galierovci</t>
  </si>
  <si>
    <t>Horný Vadičov,,Kačerík</t>
  </si>
  <si>
    <t>Horný Vadičov,,Rínok</t>
  </si>
  <si>
    <t>Horný Vadičov,,pošta</t>
  </si>
  <si>
    <t>Horný Vadičov,,Bízik</t>
  </si>
  <si>
    <t>Horný Vadičov,,Kamence</t>
  </si>
  <si>
    <t>Dolný Vadičov,,OcÚ</t>
  </si>
  <si>
    <t>21:57</t>
  </si>
  <si>
    <t>Dolný Vadičov,,Vnuk</t>
  </si>
  <si>
    <t>Lopušné Pažite,,ZŠ</t>
  </si>
  <si>
    <t>Lopušné Pažite,,MŠ</t>
  </si>
  <si>
    <t>22:01</t>
  </si>
  <si>
    <t>Lopušné Pažite,,pod Lysou</t>
  </si>
  <si>
    <t>Radoľa,,chata ZVL</t>
  </si>
  <si>
    <t>22:04</t>
  </si>
  <si>
    <t>Radoľa,,RD</t>
  </si>
  <si>
    <t>22:06</t>
  </si>
  <si>
    <t>Radoľa,,MŠ</t>
  </si>
  <si>
    <t>22:08</t>
  </si>
  <si>
    <t>22:10</t>
  </si>
  <si>
    <t>22:12</t>
  </si>
  <si>
    <t>22:15</t>
  </si>
  <si>
    <t>Spoj 211</t>
  </si>
  <si>
    <t>Spoj 209</t>
  </si>
  <si>
    <t>Spoj 69</t>
  </si>
  <si>
    <t>Spoj 217</t>
  </si>
  <si>
    <t>Spoj 219</t>
  </si>
  <si>
    <t>Spoj 215</t>
  </si>
  <si>
    <t>Spoj 67</t>
  </si>
  <si>
    <t>23:05</t>
  </si>
  <si>
    <t xml:space="preserve">Kysucké Nové Mesto - Snežnica </t>
  </si>
  <si>
    <t>Snežnica,,Základná škola</t>
  </si>
  <si>
    <t>Snežnica,,Centrum</t>
  </si>
  <si>
    <t>Snežnica,,pri Moravcovi</t>
  </si>
  <si>
    <t>Snežnica,,konečná</t>
  </si>
  <si>
    <t>X A</t>
  </si>
  <si>
    <t>6 + A</t>
  </si>
  <si>
    <t>A</t>
  </si>
  <si>
    <t xml:space="preserve">Kysucké Nové Mesto - Rudinská </t>
  </si>
  <si>
    <t>Kysucké N.Mesto,,Litovel.Optika</t>
  </si>
  <si>
    <t>Kysucké N.Mesto,,Stavebniny</t>
  </si>
  <si>
    <t>Kysucké N.Mesto,,ŠM</t>
  </si>
  <si>
    <t>Rudina,,žel.st.</t>
  </si>
  <si>
    <t>Rudinka,,Majer</t>
  </si>
  <si>
    <t>Rudinka,,rázc.</t>
  </si>
  <si>
    <t>Rudina,,ZŠ</t>
  </si>
  <si>
    <t>Rudina,,Oravec</t>
  </si>
  <si>
    <t>Rudina,,Králik</t>
  </si>
  <si>
    <t>Rudinská,,Ďurkáč</t>
  </si>
  <si>
    <t>Rudinská,,pri mlyne</t>
  </si>
  <si>
    <t>Rudinská,,ZŠ</t>
  </si>
  <si>
    <t>Rudinská,,ústredie</t>
  </si>
  <si>
    <t>Rudinská,,Slovšport</t>
  </si>
  <si>
    <t>Rudinská,,garáž</t>
  </si>
  <si>
    <t>Rudinská,,horáreň</t>
  </si>
  <si>
    <t>Rudinská,,Masarcovia</t>
  </si>
  <si>
    <t>17:51</t>
  </si>
  <si>
    <t xml:space="preserve">Nesluša - Kysucké Nové Mesto - Žilina </t>
  </si>
  <si>
    <t>Spoj 87</t>
  </si>
  <si>
    <t>Spoj 89</t>
  </si>
  <si>
    <t>Spoj 183</t>
  </si>
  <si>
    <t>Kysucké N.Mesto,,Odb.učilište</t>
  </si>
  <si>
    <t>Kysucké N.Mesto,,KLF-ZVL</t>
  </si>
  <si>
    <t>22:27</t>
  </si>
  <si>
    <t>Kysucké N.Mesto,,Halúzka</t>
  </si>
  <si>
    <t>Kysucké N.Mesto,,Hollý</t>
  </si>
  <si>
    <t>Nesluša,,OcÚ</t>
  </si>
  <si>
    <t>Nesluša,,pošta</t>
  </si>
  <si>
    <t>Nesluša,,Janáčik</t>
  </si>
  <si>
    <t>Nesluša,,niž.koniec-most</t>
  </si>
  <si>
    <t>Nesluša,,Sliž</t>
  </si>
  <si>
    <t>Nesluša,,ZŠ</t>
  </si>
  <si>
    <t>Nesluša,,Lisko</t>
  </si>
  <si>
    <t>Nesluša,,Medzihorský</t>
  </si>
  <si>
    <t>Nesluša,,u Janáčov</t>
  </si>
  <si>
    <t>Nesluša,,horná ZŠ</t>
  </si>
  <si>
    <t>Spoj 80</t>
  </si>
  <si>
    <t xml:space="preserve">Kysucké Nové Mesto - Ochodnica </t>
  </si>
  <si>
    <r>
      <t xml:space="preserve">Linka číslo </t>
    </r>
    <r>
      <rPr>
        <b/>
        <sz val="9"/>
        <color rgb="FF000000"/>
        <rFont val="Arial"/>
        <family val="2"/>
        <charset val="238"/>
      </rPr>
      <t>050</t>
    </r>
    <r>
      <rPr>
        <b/>
        <sz val="12"/>
        <color rgb="FF000000"/>
        <rFont val="Arial"/>
        <family val="2"/>
        <charset val="238"/>
      </rPr>
      <t xml:space="preserve"> 112</t>
    </r>
  </si>
  <si>
    <t xml:space="preserve">Nesluša - Čadca </t>
  </si>
  <si>
    <r>
      <t xml:space="preserve">Linka číslo </t>
    </r>
    <r>
      <rPr>
        <b/>
        <sz val="9"/>
        <color rgb="FF000000"/>
        <rFont val="Arial"/>
        <family val="2"/>
        <charset val="238"/>
      </rPr>
      <t>050</t>
    </r>
    <r>
      <rPr>
        <b/>
        <sz val="12"/>
        <color rgb="FF000000"/>
        <rFont val="Arial"/>
        <family val="2"/>
        <charset val="238"/>
      </rPr>
      <t xml:space="preserve"> 229</t>
    </r>
  </si>
  <si>
    <t xml:space="preserve">Žilina - Kysucké Nové Mesto </t>
  </si>
  <si>
    <t>Spoj 139</t>
  </si>
  <si>
    <t>Spoj 167</t>
  </si>
  <si>
    <t>Spoj 73</t>
  </si>
  <si>
    <t>Spoj 75</t>
  </si>
  <si>
    <t>Spoj 77</t>
  </si>
  <si>
    <t>Spoj 79</t>
  </si>
  <si>
    <t>Spoj 81</t>
  </si>
  <si>
    <t>Spoj 83</t>
  </si>
  <si>
    <t>Spoj 85</t>
  </si>
  <si>
    <t>Spoj 91</t>
  </si>
  <si>
    <t>Spoj 191</t>
  </si>
  <si>
    <t>Spoj 93</t>
  </si>
  <si>
    <t>Spoj 95</t>
  </si>
  <si>
    <t>22:14</t>
  </si>
  <si>
    <t>22:17</t>
  </si>
  <si>
    <t>22:18</t>
  </si>
  <si>
    <t>21:43</t>
  </si>
  <si>
    <t>Spoj 150</t>
  </si>
  <si>
    <t>Spoj 200</t>
  </si>
  <si>
    <t>Spoj 152</t>
  </si>
  <si>
    <t>Spoj 202</t>
  </si>
  <si>
    <t>Spoj 158</t>
  </si>
  <si>
    <t>Spoj 168</t>
  </si>
  <si>
    <t>Spoj 76</t>
  </si>
  <si>
    <t>Spoj 82</t>
  </si>
  <si>
    <t>Spoj 84</t>
  </si>
  <si>
    <t>Spoj 86</t>
  </si>
  <si>
    <t>Spoj 88</t>
  </si>
  <si>
    <t>Spoj 90</t>
  </si>
  <si>
    <t>Spoj 92</t>
  </si>
  <si>
    <t>Spoj 94</t>
  </si>
  <si>
    <t>Spoj 100</t>
  </si>
  <si>
    <t>Spoj 198</t>
  </si>
  <si>
    <t>Spoj 298</t>
  </si>
  <si>
    <t>Spoj 98</t>
  </si>
  <si>
    <t>22:23</t>
  </si>
  <si>
    <t>22:05</t>
  </si>
  <si>
    <t>22:09</t>
  </si>
  <si>
    <t>22:13</t>
  </si>
  <si>
    <t xml:space="preserve">Čadca-Zákopčie,Holých </t>
  </si>
  <si>
    <t xml:space="preserve">Platí od: </t>
  </si>
  <si>
    <t>Čadca,,Ľadunkov</t>
  </si>
  <si>
    <t>Čadca,U Siheľníka</t>
  </si>
  <si>
    <t>Raková,,Golis</t>
  </si>
  <si>
    <t>Raková,,ÚNZ</t>
  </si>
  <si>
    <t>Raková,,Fojstvo</t>
  </si>
  <si>
    <t>Raková,,Haluškovci</t>
  </si>
  <si>
    <t>Raková,,Skákalovci</t>
  </si>
  <si>
    <t>Raková,,THS ŠL</t>
  </si>
  <si>
    <t>Zákopčie,,rázc.Fľašíkovci</t>
  </si>
  <si>
    <t>Zákopčie,,Hrošovci</t>
  </si>
  <si>
    <t>Zákopčie,,Tarabovci</t>
  </si>
  <si>
    <t>Zákopčie,,Majer</t>
  </si>
  <si>
    <t>Zákopčie,U Kordišov,rázc.</t>
  </si>
  <si>
    <t>Zákopčie,U Kordišov</t>
  </si>
  <si>
    <t>Zákopčie,,Novákovci</t>
  </si>
  <si>
    <t>Zákopčie,U Holých</t>
  </si>
  <si>
    <r>
      <t xml:space="preserve">Linka číslo </t>
    </r>
    <r>
      <rPr>
        <b/>
        <sz val="9"/>
        <color rgb="FF000000"/>
        <rFont val="Arial"/>
        <family val="2"/>
        <charset val="238"/>
      </rPr>
      <t>050</t>
    </r>
    <r>
      <rPr>
        <b/>
        <sz val="12"/>
        <color rgb="FF000000"/>
        <rFont val="Arial"/>
        <family val="2"/>
        <charset val="238"/>
      </rPr>
      <t xml:space="preserve"> 231</t>
    </r>
  </si>
  <si>
    <t>Platí od:</t>
  </si>
  <si>
    <t xml:space="preserve">Čadca-Zákopčie,u Polievkov </t>
  </si>
  <si>
    <t>Raková,,žel.zast.</t>
  </si>
  <si>
    <t>Raková,,Trstená</t>
  </si>
  <si>
    <t>Raková,,Trstená ZŠ</t>
  </si>
  <si>
    <t>Raková,,ZŠ</t>
  </si>
  <si>
    <t>Raková,,pod Poľanou</t>
  </si>
  <si>
    <t>Raková,,u Špaldoni</t>
  </si>
  <si>
    <t>Raková,,Trstená závoz</t>
  </si>
  <si>
    <t>Raková,,Korchaňovci</t>
  </si>
  <si>
    <t>23:26</t>
  </si>
  <si>
    <t>23:37</t>
  </si>
  <si>
    <t>Zákopčie,,Hlinovci</t>
  </si>
  <si>
    <t>Zákopčie,U Rulcov</t>
  </si>
  <si>
    <t>Zákopčie,U Rulcov,ZŠ</t>
  </si>
  <si>
    <t>Zákopčie,U Kľukov</t>
  </si>
  <si>
    <t>23:43</t>
  </si>
  <si>
    <t>Zákopčie,,Gachovci</t>
  </si>
  <si>
    <t>Zákopčie,,U Balalov</t>
  </si>
  <si>
    <t>Zákopčie,,transf.</t>
  </si>
  <si>
    <t>Zákopčie,U Polievkov</t>
  </si>
  <si>
    <r>
      <t xml:space="preserve">Linka číslo </t>
    </r>
    <r>
      <rPr>
        <b/>
        <sz val="9"/>
        <color rgb="FF000000"/>
        <rFont val="Arial"/>
        <family val="2"/>
        <charset val="238"/>
      </rPr>
      <t>050</t>
    </r>
    <r>
      <rPr>
        <b/>
        <sz val="12"/>
        <color rgb="FF000000"/>
        <rFont val="Arial"/>
        <family val="2"/>
        <charset val="238"/>
      </rPr>
      <t xml:space="preserve"> 232</t>
    </r>
  </si>
  <si>
    <t>3:10</t>
  </si>
  <si>
    <t>3:11</t>
  </si>
  <si>
    <t>3:14</t>
  </si>
  <si>
    <t>3:16</t>
  </si>
  <si>
    <t>3:17</t>
  </si>
  <si>
    <t>3:18</t>
  </si>
  <si>
    <t>3:19</t>
  </si>
  <si>
    <t>3:21</t>
  </si>
  <si>
    <t>3:28</t>
  </si>
  <si>
    <t>3:33</t>
  </si>
  <si>
    <t>3:54</t>
  </si>
  <si>
    <t>3:56</t>
  </si>
  <si>
    <t>4:04</t>
  </si>
  <si>
    <t xml:space="preserve">Čadca-Raková-Korchaň-Kubríková </t>
  </si>
  <si>
    <t>Raková,,Korchaňovci Repčák</t>
  </si>
  <si>
    <t>Raková,,Trstená Kubríková</t>
  </si>
  <si>
    <t>250</t>
  </si>
  <si>
    <t>57,5</t>
  </si>
  <si>
    <t xml:space="preserve">Vozidlové kilometre za rok </t>
  </si>
  <si>
    <r>
      <t xml:space="preserve">Linka číslo </t>
    </r>
    <r>
      <rPr>
        <b/>
        <sz val="9"/>
        <color rgb="FF000000"/>
        <rFont val="Arial"/>
        <family val="2"/>
        <charset val="238"/>
      </rPr>
      <t>050</t>
    </r>
    <r>
      <rPr>
        <b/>
        <sz val="12"/>
        <color rgb="FF000000"/>
        <rFont val="Arial"/>
        <family val="2"/>
        <charset val="238"/>
      </rPr>
      <t xml:space="preserve"> 233</t>
    </r>
  </si>
  <si>
    <t xml:space="preserve">Turzovka-Dlhá nad Kysucou </t>
  </si>
  <si>
    <t xml:space="preserve"> +</t>
  </si>
  <si>
    <t>Turzovka,,žel.st.</t>
  </si>
  <si>
    <t>Turzovka,,Selanka</t>
  </si>
  <si>
    <t>Turzovka,,Beskydská</t>
  </si>
  <si>
    <t>Dlhá n.Kysucou,,Vršok</t>
  </si>
  <si>
    <t>Dlhá n.Kysucou,,u Valčuhov</t>
  </si>
  <si>
    <t>Dlhá n.Kysucou,,Bogáň</t>
  </si>
  <si>
    <t>Dlhá n.Kysucou,,Jednota</t>
  </si>
  <si>
    <t>Dlhá n.Kysucou,,kolečko</t>
  </si>
  <si>
    <t>Dlhá n.Kysucou,,Majtán</t>
  </si>
  <si>
    <t>Dlhá n.Kysucou,,Bučník</t>
  </si>
  <si>
    <r>
      <t xml:space="preserve">Linka číslo </t>
    </r>
    <r>
      <rPr>
        <b/>
        <sz val="9"/>
        <color rgb="FF000000"/>
        <rFont val="Arial"/>
        <family val="2"/>
        <charset val="238"/>
      </rPr>
      <t>050</t>
    </r>
    <r>
      <rPr>
        <b/>
        <sz val="12"/>
        <color rgb="FF000000"/>
        <rFont val="Arial"/>
        <family val="2"/>
        <charset val="238"/>
      </rPr>
      <t xml:space="preserve"> 234</t>
    </r>
  </si>
  <si>
    <t>6+</t>
  </si>
  <si>
    <t>Raková,,Čajda</t>
  </si>
  <si>
    <t>Raková,,Gorálka</t>
  </si>
  <si>
    <t>Staškov,,Bahana</t>
  </si>
  <si>
    <t>Staškov,,Pupík</t>
  </si>
  <si>
    <t>Staškov,,žel.zast.</t>
  </si>
  <si>
    <t>Staškov,,Jednota</t>
  </si>
  <si>
    <t>Podvysoká,,Tesla</t>
  </si>
  <si>
    <t>Podvysoká,,ZŠ</t>
  </si>
  <si>
    <t>Podvysoká,,motorest</t>
  </si>
  <si>
    <t>Podvysoká,,Nekoranec</t>
  </si>
  <si>
    <t>Turzovka,,Benzinol</t>
  </si>
  <si>
    <t>Turzovka,Hlinené,Zimka</t>
  </si>
  <si>
    <t>Turzovka,Hlinené,Korduliak</t>
  </si>
  <si>
    <t>Turzovka,Hlinené,Šataník</t>
  </si>
  <si>
    <t>Turzovka,Hlinené,ZŠ</t>
  </si>
  <si>
    <t>Turzovka,,Okuliar</t>
  </si>
  <si>
    <t>Turzovka,,Jašík</t>
  </si>
  <si>
    <t>Turzovka,,Dorociak</t>
  </si>
  <si>
    <t>22:16</t>
  </si>
  <si>
    <t>Turzovka,Turkov,rázc.</t>
  </si>
  <si>
    <t>Turzovka,Turkov,píla</t>
  </si>
  <si>
    <t>Turzovka,Turkov,Šutarov</t>
  </si>
  <si>
    <t>Turzovka,Turkov,ZŠ</t>
  </si>
  <si>
    <t>Turzovka,,žel.zast.</t>
  </si>
  <si>
    <t>22:19</t>
  </si>
  <si>
    <t>Vysoká n.Kys.,Semeteš,Dodulí</t>
  </si>
  <si>
    <t>Vysoká n.Kys.,Semeteš,pod Cipárom</t>
  </si>
  <si>
    <t>Vysoká n.Kys.,Semeteš,Cipár</t>
  </si>
  <si>
    <t>Turzovka,,Chotár</t>
  </si>
  <si>
    <t>22:21</t>
  </si>
  <si>
    <t>Vysoká n.Kys.,,Sojka</t>
  </si>
  <si>
    <t>Vysoká n.Kys.,,Šteglík</t>
  </si>
  <si>
    <t>Vysoká n.Kys.,,Jednota</t>
  </si>
  <si>
    <t>Vysoká n.Kys.,,ZŠ</t>
  </si>
  <si>
    <t>Vysoká n.Kys.,,Furmanec</t>
  </si>
  <si>
    <t>Vysoká n.Kys.,,Široký most</t>
  </si>
  <si>
    <t>Vysoká n.Kys.,Nižný Kelčov,žel.z.</t>
  </si>
  <si>
    <t>Vysoká n.Kys.,,Varechovský potok</t>
  </si>
  <si>
    <t>Makov,,centrum</t>
  </si>
  <si>
    <t>Vysoká n.Kys.,Vyšný Kelčov,Košinár</t>
  </si>
  <si>
    <t>Vysoká n.Kys.,Vyšný Kelčov,Urban</t>
  </si>
  <si>
    <t>Vysoká n.Kys.,Vyšný Kelčov,Jednota</t>
  </si>
  <si>
    <t>Vysoká n.Kys.,Vyšný Kelčov,Petráš</t>
  </si>
  <si>
    <t>Vysoká n.Kys.,Vyšný Kelčov,Rieka</t>
  </si>
  <si>
    <t>Počet dni v roku</t>
  </si>
  <si>
    <r>
      <t xml:space="preserve">Linka číslo </t>
    </r>
    <r>
      <rPr>
        <b/>
        <sz val="9"/>
        <color rgb="FF000000"/>
        <rFont val="Arial"/>
        <family val="2"/>
        <charset val="238"/>
      </rPr>
      <t>050</t>
    </r>
    <r>
      <rPr>
        <b/>
        <sz val="12"/>
        <color rgb="FF000000"/>
        <rFont val="Arial"/>
        <family val="2"/>
        <charset val="238"/>
      </rPr>
      <t xml:space="preserve"> 235</t>
    </r>
  </si>
  <si>
    <t>Spoj 74</t>
  </si>
  <si>
    <t>Spoj 78</t>
  </si>
  <si>
    <t>3:15</t>
  </si>
  <si>
    <t xml:space="preserve">19:40 </t>
  </si>
  <si>
    <t xml:space="preserve">Čadca-Turzovka-Korňa </t>
  </si>
  <si>
    <t>Spoj 71</t>
  </si>
  <si>
    <t xml:space="preserve">Spoj 81 </t>
  </si>
  <si>
    <t>Turzovka,Predmier,Slotík</t>
  </si>
  <si>
    <t>Turzovka,Predmier,rázc.</t>
  </si>
  <si>
    <t>Korňa,,Jendrísek</t>
  </si>
  <si>
    <t>Korňa,,Skotňa</t>
  </si>
  <si>
    <t>Korňa,,kríž</t>
  </si>
  <si>
    <t>Korňa,,ZŠ</t>
  </si>
  <si>
    <t>Korňa,,OcÚ</t>
  </si>
  <si>
    <t>Korňa,,Komaníková</t>
  </si>
  <si>
    <t>Korňa,,Sadlek</t>
  </si>
  <si>
    <t>Korňa,,Zátoka</t>
  </si>
  <si>
    <t>Korňa,,Ligáč</t>
  </si>
  <si>
    <t>Korňa,,Majtánovci</t>
  </si>
  <si>
    <t>Korňa,Vyšná Korňa</t>
  </si>
  <si>
    <t>Korňa,,Slezákovci</t>
  </si>
  <si>
    <t>Korňa,,Boháčovci</t>
  </si>
  <si>
    <r>
      <t xml:space="preserve">Linka číslo </t>
    </r>
    <r>
      <rPr>
        <b/>
        <sz val="9"/>
        <color rgb="FF000000"/>
        <rFont val="Arial"/>
        <family val="2"/>
        <charset val="238"/>
      </rPr>
      <t>050</t>
    </r>
    <r>
      <rPr>
        <b/>
        <sz val="12"/>
        <color rgb="FF000000"/>
        <rFont val="Arial"/>
        <family val="2"/>
        <charset val="238"/>
      </rPr>
      <t xml:space="preserve"> 236</t>
    </r>
  </si>
  <si>
    <t xml:space="preserve">Turzovka-Hlinené </t>
  </si>
  <si>
    <t>X10</t>
  </si>
  <si>
    <t xml:space="preserve">X 6 </t>
  </si>
  <si>
    <r>
      <t xml:space="preserve">Linka číslo </t>
    </r>
    <r>
      <rPr>
        <b/>
        <sz val="9"/>
        <color rgb="FF000000"/>
        <rFont val="Arial"/>
        <family val="2"/>
        <charset val="238"/>
      </rPr>
      <t>050</t>
    </r>
    <r>
      <rPr>
        <b/>
        <sz val="12"/>
        <color rgb="FF000000"/>
        <rFont val="Arial"/>
        <family val="2"/>
        <charset val="238"/>
      </rPr>
      <t xml:space="preserve"> 237</t>
    </r>
  </si>
  <si>
    <t>Olešná,,Šulkov potok</t>
  </si>
  <si>
    <t>Olešná,,Fojtík</t>
  </si>
  <si>
    <t>Olešná,,Plecho</t>
  </si>
  <si>
    <t>Olešná,,Priečnica</t>
  </si>
  <si>
    <t>Olešná,,pod Priečnicou</t>
  </si>
  <si>
    <t>Olešná,,OcÚ</t>
  </si>
  <si>
    <t>Olešná, RD</t>
  </si>
  <si>
    <t>Staškov, Potôčky, most</t>
  </si>
  <si>
    <t>Staškov, Polgrúň</t>
  </si>
  <si>
    <t>Olešná, Potôčky, Jednota</t>
  </si>
  <si>
    <t>Olešná, Potôčky, u Kub.</t>
  </si>
  <si>
    <t>Olešná, Potôčky, Chrob.</t>
  </si>
  <si>
    <t xml:space="preserve">Turzovka-Podvysoká-Olešná-Staškov </t>
  </si>
  <si>
    <r>
      <t xml:space="preserve">Linka číslo </t>
    </r>
    <r>
      <rPr>
        <b/>
        <sz val="9"/>
        <color rgb="FF000000"/>
        <rFont val="Arial"/>
        <family val="2"/>
        <charset val="238"/>
      </rPr>
      <t>050</t>
    </r>
    <r>
      <rPr>
        <b/>
        <sz val="12"/>
        <color rgb="FF000000"/>
        <rFont val="Arial"/>
        <family val="2"/>
        <charset val="238"/>
      </rPr>
      <t xml:space="preserve"> 238</t>
    </r>
  </si>
  <si>
    <t xml:space="preserve">Spoj 71  </t>
  </si>
  <si>
    <t>3:12</t>
  </si>
  <si>
    <t>3:13</t>
  </si>
  <si>
    <t>Olešná,,RD</t>
  </si>
  <si>
    <t>Staškov,,Potôčky most</t>
  </si>
  <si>
    <t>Olešná,,Potôčky Jednota</t>
  </si>
  <si>
    <t>Olešná,,Potôčky u Kubiša</t>
  </si>
  <si>
    <t>Olešná,,Potôčky Chrobákov</t>
  </si>
  <si>
    <t>Staškov,,Polgrúň</t>
  </si>
  <si>
    <t>Staškov,,Jelitov Nekoranec</t>
  </si>
  <si>
    <t>Staškov,,Jelitov Čečotka</t>
  </si>
  <si>
    <t>Klokočov,Hrubý Buk,ZŠ</t>
  </si>
  <si>
    <t>Klokočov,Hrubý Buk,Rieka</t>
  </si>
  <si>
    <t>Klokočov,Hlavice,Galus</t>
  </si>
  <si>
    <t>Klokočov,Klin,Gaško</t>
  </si>
  <si>
    <t>Klokočov,Klin,Holazovia</t>
  </si>
  <si>
    <t>Klokočov,Klin,Potraviny</t>
  </si>
  <si>
    <t>Klokočov,Vrchpredmier,u Žora</t>
  </si>
  <si>
    <t>Klokočov,Vrchpredmier,Pavlík</t>
  </si>
  <si>
    <t>Klokočov,,ZŠ</t>
  </si>
  <si>
    <t>Klokočov,,OcÚ</t>
  </si>
  <si>
    <t>Klokočov,Korn.Cisári</t>
  </si>
  <si>
    <t>Klokočov,Korn.Stopka</t>
  </si>
  <si>
    <t>Klokočov,Korn.Šamaj</t>
  </si>
  <si>
    <t>Klokočov,konečná Baraní</t>
  </si>
  <si>
    <t>23:50</t>
  </si>
  <si>
    <t>23:54</t>
  </si>
  <si>
    <t>23:55</t>
  </si>
  <si>
    <t>23:57</t>
  </si>
  <si>
    <t>Klokočov,Rybárie,lávka</t>
  </si>
  <si>
    <t>23:58</t>
  </si>
  <si>
    <t>Klokočov,Riečky</t>
  </si>
  <si>
    <t>00:00</t>
  </si>
  <si>
    <t>Klokočov,Riečky,ZŠ</t>
  </si>
  <si>
    <t>Klokočov,Riečky,Marec</t>
  </si>
  <si>
    <t>Klokočov,Riečky,konečná</t>
  </si>
  <si>
    <t>Klokočov,Rybárie</t>
  </si>
  <si>
    <t>00:02</t>
  </si>
  <si>
    <t>00:04</t>
  </si>
  <si>
    <t>00:05</t>
  </si>
  <si>
    <t>00:07</t>
  </si>
  <si>
    <t>00:08</t>
  </si>
  <si>
    <t>00:10</t>
  </si>
  <si>
    <t xml:space="preserve"> Vozidlové kilometre za rok</t>
  </si>
  <si>
    <t>23:33</t>
  </si>
  <si>
    <t>23:46</t>
  </si>
  <si>
    <r>
      <t xml:space="preserve">Linka číslo </t>
    </r>
    <r>
      <rPr>
        <b/>
        <sz val="9"/>
        <color rgb="FF000000"/>
        <rFont val="Arial"/>
        <family val="2"/>
        <charset val="238"/>
      </rPr>
      <t>050</t>
    </r>
    <r>
      <rPr>
        <b/>
        <sz val="12"/>
        <color rgb="FF000000"/>
        <rFont val="Arial"/>
        <family val="2"/>
        <charset val="238"/>
      </rPr>
      <t xml:space="preserve"> 239</t>
    </r>
  </si>
  <si>
    <t xml:space="preserve">Čadca-Turzovka-Makov </t>
  </si>
  <si>
    <t xml:space="preserve">Spoj 45  </t>
  </si>
  <si>
    <t xml:space="preserve">Spoj 41 </t>
  </si>
  <si>
    <t>Čadca,,žel. zastávka mesto</t>
  </si>
  <si>
    <t>:00</t>
  </si>
  <si>
    <t>Makov,,proti žel.st.</t>
  </si>
  <si>
    <t>Makov,Čierne,Šubiky</t>
  </si>
  <si>
    <t>Makov,Čierne,Belone</t>
  </si>
  <si>
    <t>Makov,Čierne,lyžiarsky vlek</t>
  </si>
  <si>
    <t>Makov,Čierne,Vavrica</t>
  </si>
  <si>
    <t>Makov,Čierne,Holáky</t>
  </si>
  <si>
    <t>Makov,,žel.st.</t>
  </si>
  <si>
    <t>Makov,,pož.zbrojnica</t>
  </si>
  <si>
    <t>Makov,,penzión Makov</t>
  </si>
  <si>
    <t>Makov,Trojačka,Riečky</t>
  </si>
  <si>
    <t>Makov,Trojačka</t>
  </si>
  <si>
    <t>Makov,Trojačka,Valašský šenk</t>
  </si>
  <si>
    <t>Makov,Trojačka,Vršok</t>
  </si>
  <si>
    <t>Makov,Trojačka,Bumbálka</t>
  </si>
  <si>
    <t>Makov,Kopanice,Jandale</t>
  </si>
  <si>
    <t>Makov,Kopanice,Bergel</t>
  </si>
  <si>
    <t>Makov,Kopanice,križovatka</t>
  </si>
  <si>
    <t>Makov,Kopanice,Papaje</t>
  </si>
  <si>
    <r>
      <t xml:space="preserve">Linka číslo </t>
    </r>
    <r>
      <rPr>
        <b/>
        <sz val="9"/>
        <color rgb="FF000000"/>
        <rFont val="Arial"/>
        <family val="2"/>
        <charset val="238"/>
      </rPr>
      <t>050</t>
    </r>
    <r>
      <rPr>
        <b/>
        <sz val="12"/>
        <color rgb="FF000000"/>
        <rFont val="Arial"/>
        <family val="2"/>
        <charset val="238"/>
      </rPr>
      <t xml:space="preserve"> 240</t>
    </r>
  </si>
  <si>
    <t xml:space="preserve">Spoj 42 </t>
  </si>
  <si>
    <t xml:space="preserve">Spoj 19 </t>
  </si>
  <si>
    <t>Staškov, Mravcov</t>
  </si>
  <si>
    <t>Staškov, Belkov</t>
  </si>
  <si>
    <t>Staškov, ŠM</t>
  </si>
  <si>
    <t>Staškov, OcÚ</t>
  </si>
  <si>
    <t>Krásno n.Kysucou, ŠM</t>
  </si>
  <si>
    <t xml:space="preserve">Turzovka-Čadca-Žilina </t>
  </si>
  <si>
    <r>
      <t xml:space="preserve">Linka číslo </t>
    </r>
    <r>
      <rPr>
        <b/>
        <sz val="9"/>
        <color rgb="FF000000"/>
        <rFont val="Arial"/>
        <family val="2"/>
        <charset val="238"/>
      </rPr>
      <t>050</t>
    </r>
    <r>
      <rPr>
        <b/>
        <sz val="12"/>
        <color rgb="FF000000"/>
        <rFont val="Arial"/>
        <family val="2"/>
        <charset val="238"/>
      </rPr>
      <t xml:space="preserve"> 241</t>
    </r>
  </si>
  <si>
    <t xml:space="preserve">Skalité-Čadca-Kys.Nové Mesto </t>
  </si>
  <si>
    <t>Spoj 115</t>
  </si>
  <si>
    <t xml:space="preserve">Spoj 9 </t>
  </si>
  <si>
    <t>Spoj 127</t>
  </si>
  <si>
    <t>Spoj 119</t>
  </si>
  <si>
    <t>Skalité,,Kožák</t>
  </si>
  <si>
    <t>Skalité,,ZŠ</t>
  </si>
  <si>
    <t>Skalité,,Kudlov kaplnka</t>
  </si>
  <si>
    <t>Skalité,,Tomas</t>
  </si>
  <si>
    <t>Skalité,,Triciatok</t>
  </si>
  <si>
    <t>Skalité,,OcÚ</t>
  </si>
  <si>
    <t>Skalité,,žel.st.</t>
  </si>
  <si>
    <t>Skalité,,Tomica</t>
  </si>
  <si>
    <t>Skalité,,Šimurda</t>
  </si>
  <si>
    <t>Čierne,,polesie</t>
  </si>
  <si>
    <t>Čierne,,Jednota</t>
  </si>
  <si>
    <t>22:07</t>
  </si>
  <si>
    <t>Čierne,,u Benčíkov</t>
  </si>
  <si>
    <t>Čierne,,p.úpravňou vody</t>
  </si>
  <si>
    <t>Čierne,,konečná</t>
  </si>
  <si>
    <t>Čierne,,štadión TJ</t>
  </si>
  <si>
    <t>Čierne,,U jeleňa</t>
  </si>
  <si>
    <t>Čierne,,u Kadelov</t>
  </si>
  <si>
    <t>22:11</t>
  </si>
  <si>
    <t>Čierne,,žel.st.</t>
  </si>
  <si>
    <t>Čierne,,Pavloška</t>
  </si>
  <si>
    <t>Čierne,,Ondráši</t>
  </si>
  <si>
    <t>Čierne,,zdrav.str.</t>
  </si>
  <si>
    <t>Čierne,,Budoš</t>
  </si>
  <si>
    <t>Svrčinovec,,rázc.</t>
  </si>
  <si>
    <t>Svrčinovec,,u Mišov</t>
  </si>
  <si>
    <t>Čadca,,u Sedliaka II</t>
  </si>
  <si>
    <t>Čadca,,u Sedliaka I</t>
  </si>
  <si>
    <t>Čadca,Podzávoz,rázc.</t>
  </si>
  <si>
    <t>Čadca,,aut.st. ul.Jesenského</t>
  </si>
  <si>
    <t>Čadca,,Pribinova ul.</t>
  </si>
  <si>
    <t>Čadca,,SOUS</t>
  </si>
  <si>
    <r>
      <t xml:space="preserve">Linka číslo </t>
    </r>
    <r>
      <rPr>
        <b/>
        <sz val="9"/>
        <color rgb="FF000000"/>
        <rFont val="Arial"/>
        <family val="2"/>
        <charset val="238"/>
      </rPr>
      <t>050</t>
    </r>
    <r>
      <rPr>
        <b/>
        <sz val="12"/>
        <color rgb="FF000000"/>
        <rFont val="Arial"/>
        <family val="2"/>
        <charset val="238"/>
      </rPr>
      <t xml:space="preserve"> 245</t>
    </r>
  </si>
  <si>
    <t>Spoj 120</t>
  </si>
  <si>
    <t>Spoj 116</t>
  </si>
  <si>
    <t>Spoj 118</t>
  </si>
  <si>
    <t>646</t>
  </si>
  <si>
    <t xml:space="preserve">Čadca-Svrčinovec </t>
  </si>
  <si>
    <t>X 20</t>
  </si>
  <si>
    <t>Svrčinovec,,Hlaváč</t>
  </si>
  <si>
    <t>Svrčinovec,,žel.zast.</t>
  </si>
  <si>
    <t>Svrčinovec,,U Padyšáka</t>
  </si>
  <si>
    <t>Svrčinovec,,u Liščáka</t>
  </si>
  <si>
    <t>Svrčinovec,,Zatky</t>
  </si>
  <si>
    <r>
      <t xml:space="preserve">Linka číslo </t>
    </r>
    <r>
      <rPr>
        <b/>
        <sz val="9"/>
        <color rgb="FF000000"/>
        <rFont val="Arial"/>
        <family val="2"/>
        <charset val="238"/>
      </rPr>
      <t>050</t>
    </r>
    <r>
      <rPr>
        <b/>
        <sz val="12"/>
        <color rgb="FF000000"/>
        <rFont val="Arial"/>
        <family val="2"/>
        <charset val="238"/>
      </rPr>
      <t xml:space="preserve"> 246</t>
    </r>
  </si>
  <si>
    <t xml:space="preserve">Čadca-Svrčinovec,Závršie </t>
  </si>
  <si>
    <t>Čadca,Podzávoz,ZŠ</t>
  </si>
  <si>
    <t>Čadca,Čadečka,u Tomali</t>
  </si>
  <si>
    <t>Čadca,Čadečka,u Hľuzy</t>
  </si>
  <si>
    <t>Čadca,Čadečka,Škradné rázc.</t>
  </si>
  <si>
    <t>Svrčinovec,,Škradné Mariňák</t>
  </si>
  <si>
    <t>Svrčinovec,,U Kullov</t>
  </si>
  <si>
    <t>Svrčinovec,,Závršie Liščák</t>
  </si>
  <si>
    <r>
      <t xml:space="preserve">Linka číslo </t>
    </r>
    <r>
      <rPr>
        <b/>
        <sz val="9"/>
        <color rgb="FF000000"/>
        <rFont val="Arial"/>
        <family val="2"/>
        <charset val="238"/>
      </rPr>
      <t>050</t>
    </r>
    <r>
      <rPr>
        <b/>
        <sz val="12"/>
        <color rgb="FF000000"/>
        <rFont val="Arial"/>
        <family val="2"/>
        <charset val="238"/>
      </rPr>
      <t xml:space="preserve"> 247</t>
    </r>
  </si>
  <si>
    <t>ide v pracovných dňoch</t>
  </si>
  <si>
    <t>ide v piatok</t>
  </si>
  <si>
    <t>ide v sobotu</t>
  </si>
  <si>
    <t>ide v nedeľu a štátom uznané sviatky</t>
  </si>
  <si>
    <t>spoj príslušnou zastávkou prechádza</t>
  </si>
  <si>
    <t>spoj ide po inej trase</t>
  </si>
  <si>
    <t>nepremáva počas pracovných dní školských prázdnin</t>
  </si>
  <si>
    <t>nepremáva počas pracovných dní školského vyučovania</t>
  </si>
  <si>
    <t>nepremáva počas štátnych sviatkov</t>
  </si>
  <si>
    <t>premáva od 1.5. do 30.9.</t>
  </si>
  <si>
    <t>M</t>
  </si>
  <si>
    <t>spoj príde z Vychylovky</t>
  </si>
  <si>
    <t>O</t>
  </si>
  <si>
    <t>spojom možno prepravovať bicykle na zastávkach Žilina,AS, Žilina,Kysucká, Kysucké Nové Mesto,AS, Kysucký Lieskovec,Jednota, Krásno nad Kysucou,MsÚ, Krásno nad Kysucou,rázc., Stará Bystrica,nám., Nová Bystrica,Škorvaga</t>
  </si>
  <si>
    <t>R</t>
  </si>
  <si>
    <t>lístky s miestenkou je možné zakúpiť</t>
  </si>
  <si>
    <t>p</t>
  </si>
  <si>
    <t>6  20</t>
  </si>
  <si>
    <t xml:space="preserve">+ </t>
  </si>
  <si>
    <t>B</t>
  </si>
  <si>
    <t xml:space="preserve">na zastávke Krásno nad Kysucou, žel.st. je možný prestup medzi autobusmi linky 101 a linky Žilina - Čadca, príp. </t>
  </si>
  <si>
    <t>na zastávke Kysucké Nové Mesto, žel.st. je možný prestup medzi autobusmi linky 224 a linky Žilina - Čadca</t>
  </si>
  <si>
    <t>na zastávke Krásno nad Kysucou, žel.st. je možný prestup medzi autobusmi linky 224 a linky Žilina - Čadca</t>
  </si>
  <si>
    <t xml:space="preserve">Turzovka-Turkov-Kelčov-Makov </t>
  </si>
  <si>
    <t xml:space="preserve">Staškov-Olešná-Klokočov-Turzovka </t>
  </si>
  <si>
    <r>
      <t xml:space="preserve">Linka číslo </t>
    </r>
    <r>
      <rPr>
        <b/>
        <sz val="9"/>
        <color rgb="FF000000"/>
        <rFont val="Arial"/>
        <family val="2"/>
        <charset val="238"/>
      </rPr>
      <t>050</t>
    </r>
    <r>
      <rPr>
        <b/>
        <sz val="12"/>
        <color rgb="FF000000"/>
        <rFont val="Arial"/>
        <family val="2"/>
        <charset val="238"/>
      </rPr>
      <t xml:space="preserve"> </t>
    </r>
    <r>
      <rPr>
        <b/>
        <sz val="14"/>
        <color rgb="FF000000"/>
        <rFont val="Arial"/>
        <family val="2"/>
        <charset val="238"/>
      </rPr>
      <t>111</t>
    </r>
  </si>
  <si>
    <r>
      <t xml:space="preserve">Linka číslo </t>
    </r>
    <r>
      <rPr>
        <b/>
        <sz val="9"/>
        <color rgb="FF000000"/>
        <rFont val="Arial"/>
        <family val="2"/>
        <charset val="238"/>
      </rPr>
      <t>050</t>
    </r>
    <r>
      <rPr>
        <b/>
        <sz val="12"/>
        <color rgb="FF000000"/>
        <rFont val="Arial"/>
        <family val="2"/>
        <charset val="238"/>
      </rPr>
      <t xml:space="preserve"> 113</t>
    </r>
  </si>
  <si>
    <r>
      <t xml:space="preserve">Linka číslo </t>
    </r>
    <r>
      <rPr>
        <b/>
        <sz val="9"/>
        <color rgb="FF000000"/>
        <rFont val="Arial"/>
        <family val="2"/>
        <charset val="238"/>
      </rPr>
      <t>050</t>
    </r>
    <r>
      <rPr>
        <b/>
        <sz val="12"/>
        <color rgb="FF000000"/>
        <rFont val="Arial"/>
        <family val="2"/>
        <charset val="238"/>
      </rPr>
      <t xml:space="preserve"> 114</t>
    </r>
  </si>
  <si>
    <r>
      <t xml:space="preserve">Linka číslo </t>
    </r>
    <r>
      <rPr>
        <b/>
        <sz val="9"/>
        <color rgb="FF000000"/>
        <rFont val="Arial"/>
        <family val="2"/>
        <charset val="238"/>
      </rPr>
      <t>050</t>
    </r>
    <r>
      <rPr>
        <b/>
        <sz val="12"/>
        <color rgb="FF000000"/>
        <rFont val="Arial"/>
        <family val="2"/>
        <charset val="238"/>
      </rPr>
      <t xml:space="preserve"> 115</t>
    </r>
  </si>
  <si>
    <r>
      <t xml:space="preserve">Linka číslo </t>
    </r>
    <r>
      <rPr>
        <b/>
        <sz val="9"/>
        <color rgb="FF000000"/>
        <rFont val="Arial"/>
        <family val="2"/>
        <charset val="238"/>
      </rPr>
      <t>050</t>
    </r>
    <r>
      <rPr>
        <b/>
        <sz val="12"/>
        <color rgb="FF000000"/>
        <rFont val="Arial"/>
        <family val="2"/>
        <charset val="238"/>
      </rPr>
      <t xml:space="preserve"> 116</t>
    </r>
  </si>
  <si>
    <r>
      <t xml:space="preserve">Linka číslo </t>
    </r>
    <r>
      <rPr>
        <b/>
        <sz val="9"/>
        <color rgb="FF000000"/>
        <rFont val="Arial"/>
        <family val="2"/>
        <charset val="238"/>
      </rPr>
      <t>050</t>
    </r>
    <r>
      <rPr>
        <b/>
        <sz val="12"/>
        <color rgb="FF000000"/>
        <rFont val="Arial"/>
        <family val="2"/>
        <charset val="238"/>
      </rPr>
      <t xml:space="preserve"> 117</t>
    </r>
  </si>
  <si>
    <r>
      <t xml:space="preserve">Linka číslo </t>
    </r>
    <r>
      <rPr>
        <b/>
        <sz val="9"/>
        <color rgb="FF000000"/>
        <rFont val="Arial"/>
        <family val="2"/>
        <charset val="238"/>
      </rPr>
      <t>050</t>
    </r>
    <r>
      <rPr>
        <b/>
        <sz val="12"/>
        <color rgb="FF000000"/>
        <rFont val="Arial"/>
        <family val="2"/>
        <charset val="238"/>
      </rPr>
      <t xml:space="preserve"> 119</t>
    </r>
  </si>
  <si>
    <r>
      <t xml:space="preserve">Linka číslo </t>
    </r>
    <r>
      <rPr>
        <b/>
        <sz val="9"/>
        <color rgb="FF000000"/>
        <rFont val="Arial"/>
        <family val="2"/>
        <charset val="238"/>
      </rPr>
      <t>050</t>
    </r>
    <r>
      <rPr>
        <b/>
        <sz val="12"/>
        <color rgb="FF000000"/>
        <rFont val="Arial"/>
        <family val="2"/>
        <charset val="238"/>
      </rPr>
      <t xml:space="preserve"> 120</t>
    </r>
  </si>
  <si>
    <r>
      <t xml:space="preserve">Linka číslo </t>
    </r>
    <r>
      <rPr>
        <b/>
        <sz val="9"/>
        <color rgb="FF000000"/>
        <rFont val="Arial"/>
        <family val="2"/>
        <charset val="238"/>
      </rPr>
      <t>050</t>
    </r>
    <r>
      <rPr>
        <b/>
        <sz val="12"/>
        <color rgb="FF000000"/>
        <rFont val="Arial"/>
        <family val="2"/>
        <charset val="238"/>
      </rPr>
      <t xml:space="preserve"> 121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</si>
</sst>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h:mm;@"/>
    <numFmt numFmtId="165" formatCode="#,##0.0"/>
    <numFmt numFmtId="166" formatCode="&quot;Spoj&quot;\ #"/>
    <numFmt numFmtId="167" formatCode="0.0"/>
  </numFmts>
  <fonts count="16" x14ac:knownFonts="1">
    <font>
      <sz val="11"/>
      <color theme="1"/>
      <name val="Calibri"/>
      <family val="2"/>
      <charset val="238"/>
      <scheme val="minor"/>
    </font>
    <font>
      <b/>
      <sz val="9"/>
      <name val="Arial"/>
      <family val="2"/>
      <charset val="238"/>
    </font>
    <font>
      <b/>
      <sz val="14"/>
      <color rgb="FF000000"/>
      <name val="Arial"/>
      <family val="2"/>
      <charset val="238"/>
    </font>
    <font>
      <sz val="9"/>
      <name val="Arial"/>
      <family val="2"/>
      <charset val="238"/>
    </font>
    <font>
      <sz val="14"/>
      <name val="Arial"/>
      <family val="2"/>
      <charset val="238"/>
    </font>
    <font>
      <sz val="10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rgb="FF000000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0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9"/>
      <color rgb="FFFF0000"/>
      <name val="Arial"/>
      <family val="2"/>
      <charset val="238"/>
    </font>
    <font>
      <sz val="11"/>
      <name val="Calibri"/>
      <family val="2"/>
      <charset val="238"/>
    </font>
    <font>
      <sz val="8"/>
      <name val="Calibri"/>
      <family val="2"/>
      <charset val="238"/>
      <scheme val="minor"/>
    </font>
    <font>
      <b/>
      <sz val="1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9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 style="thin">
        <color auto="1"/>
      </right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/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 style="hair">
        <color auto="1"/>
      </top>
      <bottom style="thin">
        <color indexed="64"/>
      </bottom>
      <diagonal/>
    </border>
    <border>
      <left/>
      <right style="medium">
        <color auto="1"/>
      </right>
      <top style="hair">
        <color auto="1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medium">
        <color auto="1"/>
      </left>
      <right style="thin">
        <color auto="1"/>
      </right>
      <top style="hair">
        <color auto="1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5" fillId="0" borderId="0"/>
    <xf numFmtId="0" fontId="13" fillId="0" borderId="0"/>
  </cellStyleXfs>
  <cellXfs count="358">
    <xf numFmtId="0" fontId="0" fillId="0" borderId="0" xfId="0"/>
    <xf numFmtId="49" fontId="1" fillId="0" borderId="0" xfId="0" applyNumberFormat="1" applyFont="1" applyAlignment="1">
      <alignment horizontal="left" vertical="center"/>
    </xf>
    <xf numFmtId="49" fontId="3" fillId="0" borderId="0" xfId="0" applyNumberFormat="1" applyFont="1" applyAlignment="1">
      <alignment horizontal="left" vertical="center"/>
    </xf>
    <xf numFmtId="49" fontId="4" fillId="0" borderId="0" xfId="0" applyNumberFormat="1" applyFont="1" applyAlignment="1">
      <alignment horizontal="left" vertical="center"/>
    </xf>
    <xf numFmtId="49" fontId="3" fillId="0" borderId="1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left" vertical="center"/>
    </xf>
    <xf numFmtId="49" fontId="3" fillId="0" borderId="3" xfId="0" applyNumberFormat="1" applyFont="1" applyBorder="1" applyAlignment="1">
      <alignment horizontal="left" vertical="center"/>
    </xf>
    <xf numFmtId="49" fontId="3" fillId="0" borderId="4" xfId="0" applyNumberFormat="1" applyFont="1" applyBorder="1" applyAlignment="1">
      <alignment horizontal="center" vertical="center" shrinkToFit="1"/>
    </xf>
    <xf numFmtId="49" fontId="3" fillId="0" borderId="5" xfId="0" applyNumberFormat="1" applyFont="1" applyBorder="1" applyAlignment="1">
      <alignment horizontal="center" vertical="center" shrinkToFit="1"/>
    </xf>
    <xf numFmtId="49" fontId="3" fillId="0" borderId="6" xfId="0" applyNumberFormat="1" applyFont="1" applyBorder="1" applyAlignment="1">
      <alignment horizontal="center" vertical="center" shrinkToFit="1"/>
    </xf>
    <xf numFmtId="49" fontId="3" fillId="0" borderId="2" xfId="0" applyNumberFormat="1" applyFont="1" applyBorder="1" applyAlignment="1">
      <alignment horizontal="center" vertical="center"/>
    </xf>
    <xf numFmtId="49" fontId="3" fillId="0" borderId="7" xfId="0" applyNumberFormat="1" applyFont="1" applyBorder="1" applyAlignment="1">
      <alignment horizontal="left" vertical="center" wrapText="1"/>
    </xf>
    <xf numFmtId="49" fontId="3" fillId="0" borderId="8" xfId="0" applyNumberFormat="1" applyFont="1" applyBorder="1" applyAlignment="1">
      <alignment horizontal="left" vertical="center" wrapText="1"/>
    </xf>
    <xf numFmtId="49" fontId="3" fillId="0" borderId="9" xfId="0" applyNumberFormat="1" applyFont="1" applyBorder="1" applyAlignment="1">
      <alignment horizontal="left" vertical="center" wrapText="1"/>
    </xf>
    <xf numFmtId="49" fontId="3" fillId="0" borderId="8" xfId="0" applyNumberFormat="1" applyFont="1" applyBorder="1" applyAlignment="1">
      <alignment horizontal="center" vertical="center" wrapText="1" shrinkToFit="1"/>
    </xf>
    <xf numFmtId="49" fontId="3" fillId="0" borderId="10" xfId="0" applyNumberFormat="1" applyFont="1" applyBorder="1" applyAlignment="1">
      <alignment horizontal="center" vertical="center" wrapText="1" shrinkToFit="1"/>
    </xf>
    <xf numFmtId="49" fontId="3" fillId="0" borderId="0" xfId="0" applyNumberFormat="1" applyFont="1" applyAlignment="1">
      <alignment horizontal="left" vertical="center" wrapText="1"/>
    </xf>
    <xf numFmtId="49" fontId="3" fillId="0" borderId="11" xfId="0" applyNumberFormat="1" applyFont="1" applyBorder="1" applyAlignment="1">
      <alignment horizontal="center" vertical="center"/>
    </xf>
    <xf numFmtId="49" fontId="3" fillId="0" borderId="12" xfId="0" applyNumberFormat="1" applyFont="1" applyBorder="1" applyAlignment="1">
      <alignment horizontal="left" vertical="center" shrinkToFit="1"/>
    </xf>
    <xf numFmtId="49" fontId="3" fillId="0" borderId="13" xfId="0" applyNumberFormat="1" applyFont="1" applyBorder="1" applyAlignment="1">
      <alignment horizontal="center" vertical="center"/>
    </xf>
    <xf numFmtId="49" fontId="3" fillId="0" borderId="14" xfId="0" applyNumberFormat="1" applyFont="1" applyBorder="1" applyAlignment="1">
      <alignment horizontal="center" vertical="center"/>
    </xf>
    <xf numFmtId="49" fontId="3" fillId="0" borderId="12" xfId="0" applyNumberFormat="1" applyFont="1" applyBorder="1" applyAlignment="1">
      <alignment horizontal="center" vertical="center"/>
    </xf>
    <xf numFmtId="49" fontId="3" fillId="0" borderId="15" xfId="0" applyNumberFormat="1" applyFont="1" applyBorder="1" applyAlignment="1">
      <alignment horizontal="center" vertical="center"/>
    </xf>
    <xf numFmtId="49" fontId="3" fillId="0" borderId="13" xfId="0" applyNumberFormat="1" applyFont="1" applyBorder="1" applyAlignment="1">
      <alignment horizontal="left" vertical="center"/>
    </xf>
    <xf numFmtId="164" fontId="3" fillId="0" borderId="12" xfId="0" applyNumberFormat="1" applyFont="1" applyBorder="1" applyAlignment="1">
      <alignment horizontal="center" vertical="center"/>
    </xf>
    <xf numFmtId="49" fontId="3" fillId="0" borderId="14" xfId="0" applyNumberFormat="1" applyFont="1" applyBorder="1" applyAlignment="1">
      <alignment horizontal="center" vertical="center" textRotation="90"/>
    </xf>
    <xf numFmtId="49" fontId="3" fillId="0" borderId="12" xfId="0" applyNumberFormat="1" applyFont="1" applyBorder="1" applyAlignment="1">
      <alignment horizontal="center" vertical="center" textRotation="90"/>
    </xf>
    <xf numFmtId="49" fontId="3" fillId="0" borderId="15" xfId="0" applyNumberFormat="1" applyFont="1" applyBorder="1" applyAlignment="1">
      <alignment horizontal="center" vertical="center" textRotation="90"/>
    </xf>
    <xf numFmtId="164" fontId="3" fillId="0" borderId="12" xfId="0" applyNumberFormat="1" applyFont="1" applyBorder="1" applyAlignment="1">
      <alignment horizontal="center" vertical="center" textRotation="90"/>
    </xf>
    <xf numFmtId="164" fontId="3" fillId="0" borderId="15" xfId="0" applyNumberFormat="1" applyFont="1" applyBorder="1" applyAlignment="1">
      <alignment horizontal="center" vertical="center"/>
    </xf>
    <xf numFmtId="49" fontId="3" fillId="0" borderId="16" xfId="0" applyNumberFormat="1" applyFont="1" applyBorder="1" applyAlignment="1">
      <alignment horizontal="center" vertical="center"/>
    </xf>
    <xf numFmtId="20" fontId="3" fillId="0" borderId="12" xfId="0" applyNumberFormat="1" applyFont="1" applyBorder="1" applyAlignment="1">
      <alignment horizontal="center" vertical="center"/>
    </xf>
    <xf numFmtId="49" fontId="3" fillId="0" borderId="16" xfId="0" applyNumberFormat="1" applyFont="1" applyBorder="1" applyAlignment="1">
      <alignment horizontal="center" vertical="center" textRotation="90"/>
    </xf>
    <xf numFmtId="49" fontId="3" fillId="0" borderId="17" xfId="0" applyNumberFormat="1" applyFont="1" applyBorder="1" applyAlignment="1">
      <alignment horizontal="center" vertical="center"/>
    </xf>
    <xf numFmtId="49" fontId="3" fillId="0" borderId="8" xfId="0" applyNumberFormat="1" applyFont="1" applyBorder="1" applyAlignment="1">
      <alignment horizontal="left" vertical="center" shrinkToFit="1"/>
    </xf>
    <xf numFmtId="49" fontId="3" fillId="0" borderId="9" xfId="0" applyNumberFormat="1" applyFont="1" applyBorder="1" applyAlignment="1">
      <alignment horizontal="center" vertical="center"/>
    </xf>
    <xf numFmtId="49" fontId="3" fillId="0" borderId="18" xfId="0" applyNumberFormat="1" applyFont="1" applyBorder="1" applyAlignment="1">
      <alignment horizontal="center" vertical="center"/>
    </xf>
    <xf numFmtId="49" fontId="3" fillId="0" borderId="19" xfId="0" applyNumberFormat="1" applyFont="1" applyBorder="1" applyAlignment="1">
      <alignment horizontal="center" vertical="center"/>
    </xf>
    <xf numFmtId="164" fontId="3" fillId="0" borderId="19" xfId="0" applyNumberFormat="1" applyFont="1" applyBorder="1" applyAlignment="1">
      <alignment horizontal="center" vertical="center"/>
    </xf>
    <xf numFmtId="20" fontId="3" fillId="0" borderId="19" xfId="0" applyNumberFormat="1" applyFont="1" applyBorder="1" applyAlignment="1">
      <alignment horizontal="center" vertical="center"/>
    </xf>
    <xf numFmtId="49" fontId="3" fillId="0" borderId="20" xfId="0" applyNumberFormat="1" applyFont="1" applyBorder="1" applyAlignment="1">
      <alignment horizontal="center" vertical="center"/>
    </xf>
    <xf numFmtId="49" fontId="3" fillId="0" borderId="8" xfId="0" applyNumberFormat="1" applyFont="1" applyBorder="1" applyAlignment="1">
      <alignment horizontal="center" vertical="center"/>
    </xf>
    <xf numFmtId="3" fontId="7" fillId="0" borderId="7" xfId="1" applyNumberFormat="1" applyFont="1" applyBorder="1" applyAlignment="1">
      <alignment horizontal="center" vertical="center"/>
    </xf>
    <xf numFmtId="3" fontId="7" fillId="0" borderId="22" xfId="1" applyNumberFormat="1" applyFont="1" applyBorder="1" applyAlignment="1">
      <alignment horizontal="center" vertical="center"/>
    </xf>
    <xf numFmtId="3" fontId="7" fillId="0" borderId="23" xfId="1" applyNumberFormat="1" applyFont="1" applyBorder="1" applyAlignment="1">
      <alignment horizontal="center" vertical="center"/>
    </xf>
    <xf numFmtId="3" fontId="7" fillId="0" borderId="0" xfId="1" applyNumberFormat="1" applyFont="1"/>
    <xf numFmtId="3" fontId="3" fillId="0" borderId="0" xfId="0" applyNumberFormat="1" applyFont="1" applyAlignment="1">
      <alignment horizontal="left" vertical="center"/>
    </xf>
    <xf numFmtId="1" fontId="7" fillId="0" borderId="1" xfId="1" applyNumberFormat="1" applyFont="1" applyBorder="1" applyAlignment="1">
      <alignment horizontal="center" vertical="center"/>
    </xf>
    <xf numFmtId="165" fontId="7" fillId="0" borderId="1" xfId="1" applyNumberFormat="1" applyFont="1" applyBorder="1" applyAlignment="1">
      <alignment horizontal="center" vertical="center"/>
    </xf>
    <xf numFmtId="3" fontId="7" fillId="0" borderId="1" xfId="1" applyNumberFormat="1" applyFont="1" applyBorder="1" applyAlignment="1">
      <alignment horizontal="center" vertical="center"/>
    </xf>
    <xf numFmtId="3" fontId="7" fillId="0" borderId="21" xfId="1" applyNumberFormat="1" applyFont="1" applyBorder="1" applyAlignment="1">
      <alignment horizontal="center" vertical="center"/>
    </xf>
    <xf numFmtId="49" fontId="3" fillId="0" borderId="25" xfId="0" applyNumberFormat="1" applyFont="1" applyBorder="1" applyAlignment="1">
      <alignment horizontal="center" vertical="center" wrapText="1" shrinkToFit="1"/>
    </xf>
    <xf numFmtId="49" fontId="3" fillId="0" borderId="26" xfId="0" applyNumberFormat="1" applyFont="1" applyBorder="1" applyAlignment="1">
      <alignment horizontal="center" vertical="center" shrinkToFit="1"/>
    </xf>
    <xf numFmtId="49" fontId="3" fillId="0" borderId="23" xfId="0" applyNumberFormat="1" applyFont="1" applyBorder="1" applyAlignment="1">
      <alignment horizontal="center" vertical="center" shrinkToFit="1"/>
    </xf>
    <xf numFmtId="49" fontId="3" fillId="0" borderId="27" xfId="0" applyNumberFormat="1" applyFont="1" applyBorder="1" applyAlignment="1">
      <alignment horizontal="center" vertical="center" wrapText="1" shrinkToFit="1"/>
    </xf>
    <xf numFmtId="49" fontId="3" fillId="0" borderId="9" xfId="0" applyNumberFormat="1" applyFont="1" applyBorder="1" applyAlignment="1">
      <alignment horizontal="center" vertical="center" wrapText="1" shrinkToFit="1"/>
    </xf>
    <xf numFmtId="49" fontId="3" fillId="0" borderId="7" xfId="0" applyNumberFormat="1" applyFont="1" applyBorder="1" applyAlignment="1">
      <alignment horizontal="center" vertical="center" wrapText="1" shrinkToFit="1"/>
    </xf>
    <xf numFmtId="164" fontId="3" fillId="0" borderId="14" xfId="0" applyNumberFormat="1" applyFont="1" applyBorder="1" applyAlignment="1">
      <alignment horizontal="center" vertical="center"/>
    </xf>
    <xf numFmtId="164" fontId="3" fillId="0" borderId="11" xfId="0" applyNumberFormat="1" applyFont="1" applyBorder="1" applyAlignment="1">
      <alignment horizontal="center" vertical="center"/>
    </xf>
    <xf numFmtId="49" fontId="3" fillId="0" borderId="12" xfId="0" applyNumberFormat="1" applyFont="1" applyBorder="1" applyAlignment="1">
      <alignment horizontal="left" vertical="center"/>
    </xf>
    <xf numFmtId="49" fontId="3" fillId="0" borderId="28" xfId="0" applyNumberFormat="1" applyFont="1" applyBorder="1" applyAlignment="1">
      <alignment horizontal="center" vertical="center"/>
    </xf>
    <xf numFmtId="164" fontId="3" fillId="0" borderId="14" xfId="0" applyNumberFormat="1" applyFont="1" applyBorder="1" applyAlignment="1">
      <alignment horizontal="center" vertical="center" textRotation="90"/>
    </xf>
    <xf numFmtId="49" fontId="3" fillId="0" borderId="13" xfId="0" applyNumberFormat="1" applyFont="1" applyBorder="1" applyAlignment="1">
      <alignment horizontal="center" vertical="center" textRotation="90"/>
    </xf>
    <xf numFmtId="49" fontId="3" fillId="0" borderId="28" xfId="0" applyNumberFormat="1" applyFont="1" applyBorder="1" applyAlignment="1">
      <alignment horizontal="center" vertical="center" textRotation="90"/>
    </xf>
    <xf numFmtId="49" fontId="3" fillId="0" borderId="29" xfId="0" applyNumberFormat="1" applyFont="1" applyBorder="1" applyAlignment="1">
      <alignment horizontal="center" vertical="center" textRotation="90"/>
    </xf>
    <xf numFmtId="49" fontId="3" fillId="0" borderId="30" xfId="0" applyNumberFormat="1" applyFont="1" applyBorder="1" applyAlignment="1">
      <alignment horizontal="center" vertical="center" textRotation="90"/>
    </xf>
    <xf numFmtId="49" fontId="3" fillId="0" borderId="11" xfId="0" applyNumberFormat="1" applyFont="1" applyBorder="1" applyAlignment="1">
      <alignment horizontal="center" vertical="center" textRotation="90"/>
    </xf>
    <xf numFmtId="49" fontId="3" fillId="0" borderId="7" xfId="0" applyNumberFormat="1" applyFont="1" applyBorder="1" applyAlignment="1">
      <alignment horizontal="center" vertical="center"/>
    </xf>
    <xf numFmtId="49" fontId="3" fillId="0" borderId="31" xfId="0" applyNumberFormat="1" applyFont="1" applyBorder="1" applyAlignment="1">
      <alignment horizontal="center" vertical="center"/>
    </xf>
    <xf numFmtId="49" fontId="3" fillId="0" borderId="32" xfId="0" applyNumberFormat="1" applyFont="1" applyBorder="1" applyAlignment="1">
      <alignment horizontal="center" vertical="center"/>
    </xf>
    <xf numFmtId="49" fontId="3" fillId="0" borderId="7" xfId="0" applyNumberFormat="1" applyFont="1" applyBorder="1" applyAlignment="1">
      <alignment horizontal="left" vertical="center"/>
    </xf>
    <xf numFmtId="49" fontId="3" fillId="0" borderId="8" xfId="0" applyNumberFormat="1" applyFont="1" applyBorder="1" applyAlignment="1">
      <alignment horizontal="left" vertical="center"/>
    </xf>
    <xf numFmtId="49" fontId="3" fillId="0" borderId="9" xfId="0" applyNumberFormat="1" applyFont="1" applyBorder="1" applyAlignment="1">
      <alignment horizontal="left" vertical="center"/>
    </xf>
    <xf numFmtId="49" fontId="3" fillId="0" borderId="27" xfId="0" applyNumberFormat="1" applyFont="1" applyBorder="1" applyAlignment="1">
      <alignment horizontal="center" vertical="center" shrinkToFit="1"/>
    </xf>
    <xf numFmtId="49" fontId="3" fillId="0" borderId="8" xfId="0" applyNumberFormat="1" applyFont="1" applyBorder="1" applyAlignment="1">
      <alignment horizontal="center" vertical="center" shrinkToFit="1"/>
    </xf>
    <xf numFmtId="49" fontId="3" fillId="0" borderId="9" xfId="0" applyNumberFormat="1" applyFont="1" applyBorder="1" applyAlignment="1">
      <alignment horizontal="center" vertical="center" shrinkToFit="1"/>
    </xf>
    <xf numFmtId="49" fontId="3" fillId="0" borderId="7" xfId="0" applyNumberFormat="1" applyFont="1" applyBorder="1" applyAlignment="1">
      <alignment horizontal="center" vertical="center" shrinkToFit="1"/>
    </xf>
    <xf numFmtId="49" fontId="3" fillId="0" borderId="10" xfId="0" applyNumberFormat="1" applyFont="1" applyBorder="1" applyAlignment="1">
      <alignment horizontal="center" vertical="center" shrinkToFit="1"/>
    </xf>
    <xf numFmtId="3" fontId="5" fillId="0" borderId="7" xfId="1" applyNumberFormat="1" applyBorder="1" applyAlignment="1">
      <alignment horizontal="center" vertical="center"/>
    </xf>
    <xf numFmtId="3" fontId="5" fillId="0" borderId="0" xfId="1" applyNumberFormat="1"/>
    <xf numFmtId="3" fontId="5" fillId="0" borderId="1" xfId="1" applyNumberFormat="1" applyBorder="1" applyAlignment="1">
      <alignment horizontal="center" vertical="center"/>
    </xf>
    <xf numFmtId="165" fontId="5" fillId="0" borderId="1" xfId="1" applyNumberFormat="1" applyBorder="1" applyAlignment="1">
      <alignment horizontal="center" vertical="center"/>
    </xf>
    <xf numFmtId="3" fontId="5" fillId="0" borderId="22" xfId="1" applyNumberFormat="1" applyBorder="1" applyAlignment="1">
      <alignment horizontal="center" vertical="center"/>
    </xf>
    <xf numFmtId="3" fontId="5" fillId="0" borderId="33" xfId="1" applyNumberFormat="1" applyBorder="1" applyAlignment="1">
      <alignment horizontal="center" vertical="center"/>
    </xf>
    <xf numFmtId="3" fontId="5" fillId="0" borderId="34" xfId="1" applyNumberFormat="1" applyBorder="1" applyAlignment="1">
      <alignment horizontal="center" vertical="center"/>
    </xf>
    <xf numFmtId="3" fontId="5" fillId="0" borderId="35" xfId="1" applyNumberFormat="1" applyBorder="1" applyAlignment="1">
      <alignment horizontal="center" vertical="center"/>
    </xf>
    <xf numFmtId="3" fontId="5" fillId="0" borderId="36" xfId="1" applyNumberFormat="1" applyBorder="1" applyAlignment="1">
      <alignment horizontal="center" vertical="center"/>
    </xf>
    <xf numFmtId="3" fontId="5" fillId="0" borderId="21" xfId="1" applyNumberFormat="1" applyBorder="1" applyAlignment="1">
      <alignment horizontal="center" vertical="center"/>
    </xf>
    <xf numFmtId="49" fontId="3" fillId="0" borderId="37" xfId="0" applyNumberFormat="1" applyFont="1" applyBorder="1" applyAlignment="1">
      <alignment horizontal="center" vertical="center"/>
    </xf>
    <xf numFmtId="49" fontId="3" fillId="0" borderId="38" xfId="0" applyNumberFormat="1" applyFont="1" applyBorder="1" applyAlignment="1">
      <alignment horizontal="center" vertical="center"/>
    </xf>
    <xf numFmtId="49" fontId="3" fillId="0" borderId="36" xfId="0" applyNumberFormat="1" applyFont="1" applyBorder="1" applyAlignment="1">
      <alignment horizontal="left" vertical="center"/>
    </xf>
    <xf numFmtId="49" fontId="3" fillId="0" borderId="39" xfId="0" applyNumberFormat="1" applyFont="1" applyBorder="1" applyAlignment="1">
      <alignment horizontal="center" vertical="center" shrinkToFit="1"/>
    </xf>
    <xf numFmtId="49" fontId="3" fillId="0" borderId="40" xfId="0" applyNumberFormat="1" applyFont="1" applyBorder="1" applyAlignment="1">
      <alignment horizontal="center" vertical="center" shrinkToFit="1"/>
    </xf>
    <xf numFmtId="49" fontId="3" fillId="0" borderId="41" xfId="0" applyNumberFormat="1" applyFont="1" applyBorder="1" applyAlignment="1">
      <alignment horizontal="center" vertical="center"/>
    </xf>
    <xf numFmtId="49" fontId="3" fillId="0" borderId="42" xfId="0" applyNumberFormat="1" applyFont="1" applyBorder="1" applyAlignment="1">
      <alignment horizontal="center" vertical="center"/>
    </xf>
    <xf numFmtId="20" fontId="3" fillId="0" borderId="42" xfId="0" applyNumberFormat="1" applyFont="1" applyBorder="1" applyAlignment="1">
      <alignment horizontal="center" vertical="center"/>
    </xf>
    <xf numFmtId="20" fontId="3" fillId="0" borderId="41" xfId="0" applyNumberFormat="1" applyFont="1" applyBorder="1" applyAlignment="1">
      <alignment horizontal="center" vertical="center"/>
    </xf>
    <xf numFmtId="49" fontId="3" fillId="0" borderId="43" xfId="0" applyNumberFormat="1" applyFont="1" applyBorder="1" applyAlignment="1">
      <alignment horizontal="center" vertical="center"/>
    </xf>
    <xf numFmtId="3" fontId="5" fillId="0" borderId="0" xfId="1" applyNumberFormat="1" applyAlignment="1">
      <alignment horizontal="center" vertical="center"/>
    </xf>
    <xf numFmtId="0" fontId="11" fillId="0" borderId="0" xfId="0" applyFont="1"/>
    <xf numFmtId="49" fontId="3" fillId="0" borderId="44" xfId="0" applyNumberFormat="1" applyFont="1" applyBorder="1" applyAlignment="1">
      <alignment horizontal="left" vertical="center"/>
    </xf>
    <xf numFmtId="166" fontId="3" fillId="0" borderId="4" xfId="0" applyNumberFormat="1" applyFont="1" applyBorder="1" applyAlignment="1">
      <alignment horizontal="center" vertical="center" shrinkToFit="1"/>
    </xf>
    <xf numFmtId="166" fontId="3" fillId="0" borderId="23" xfId="0" applyNumberFormat="1" applyFont="1" applyBorder="1" applyAlignment="1">
      <alignment horizontal="center" vertical="center" shrinkToFit="1"/>
    </xf>
    <xf numFmtId="166" fontId="3" fillId="0" borderId="39" xfId="0" applyNumberFormat="1" applyFont="1" applyBorder="1" applyAlignment="1">
      <alignment horizontal="center" vertical="center" shrinkToFit="1"/>
    </xf>
    <xf numFmtId="49" fontId="3" fillId="0" borderId="40" xfId="0" applyNumberFormat="1" applyFont="1" applyBorder="1" applyAlignment="1">
      <alignment horizontal="left" vertical="center"/>
    </xf>
    <xf numFmtId="49" fontId="3" fillId="0" borderId="1" xfId="0" applyNumberFormat="1" applyFont="1" applyBorder="1" applyAlignment="1">
      <alignment horizontal="center" vertical="center" shrinkToFit="1"/>
    </xf>
    <xf numFmtId="49" fontId="3" fillId="0" borderId="38" xfId="0" applyNumberFormat="1" applyFont="1" applyBorder="1" applyAlignment="1">
      <alignment horizontal="left" vertical="center"/>
    </xf>
    <xf numFmtId="49" fontId="3" fillId="0" borderId="28" xfId="0" applyNumberFormat="1" applyFont="1" applyBorder="1" applyAlignment="1">
      <alignment horizontal="left" vertical="center" shrinkToFit="1"/>
    </xf>
    <xf numFmtId="49" fontId="3" fillId="0" borderId="45" xfId="0" applyNumberFormat="1" applyFont="1" applyBorder="1" applyAlignment="1">
      <alignment horizontal="center" vertical="center"/>
    </xf>
    <xf numFmtId="49" fontId="3" fillId="0" borderId="16" xfId="0" applyNumberFormat="1" applyFont="1" applyBorder="1" applyAlignment="1">
      <alignment horizontal="left" vertical="center"/>
    </xf>
    <xf numFmtId="0" fontId="7" fillId="0" borderId="0" xfId="0" applyFont="1"/>
    <xf numFmtId="49" fontId="3" fillId="0" borderId="42" xfId="0" applyNumberFormat="1" applyFont="1" applyBorder="1" applyAlignment="1">
      <alignment horizontal="left" vertical="center" shrinkToFit="1"/>
    </xf>
    <xf numFmtId="49" fontId="3" fillId="0" borderId="46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166" fontId="3" fillId="0" borderId="47" xfId="0" applyNumberFormat="1" applyFont="1" applyBorder="1" applyAlignment="1">
      <alignment horizontal="center" vertical="center" shrinkToFit="1"/>
    </xf>
    <xf numFmtId="49" fontId="3" fillId="0" borderId="22" xfId="0" applyNumberFormat="1" applyFont="1" applyBorder="1" applyAlignment="1">
      <alignment horizontal="center" vertical="center" shrinkToFit="1"/>
    </xf>
    <xf numFmtId="49" fontId="3" fillId="0" borderId="48" xfId="0" applyNumberFormat="1" applyFont="1" applyBorder="1" applyAlignment="1">
      <alignment horizontal="center" vertical="center"/>
    </xf>
    <xf numFmtId="49" fontId="3" fillId="0" borderId="49" xfId="0" applyNumberFormat="1" applyFont="1" applyBorder="1" applyAlignment="1">
      <alignment horizontal="center" vertical="center"/>
    </xf>
    <xf numFmtId="49" fontId="3" fillId="0" borderId="50" xfId="0" applyNumberFormat="1" applyFont="1" applyBorder="1" applyAlignment="1">
      <alignment horizontal="center" vertical="center"/>
    </xf>
    <xf numFmtId="49" fontId="12" fillId="0" borderId="12" xfId="0" applyNumberFormat="1" applyFont="1" applyBorder="1" applyAlignment="1">
      <alignment horizontal="left" vertical="center" shrinkToFit="1"/>
    </xf>
    <xf numFmtId="49" fontId="3" fillId="0" borderId="38" xfId="0" applyNumberFormat="1" applyFont="1" applyBorder="1" applyAlignment="1">
      <alignment horizontal="center" vertical="center" textRotation="90"/>
    </xf>
    <xf numFmtId="49" fontId="3" fillId="0" borderId="16" xfId="0" applyNumberFormat="1" applyFont="1" applyBorder="1" applyAlignment="1">
      <alignment horizontal="left" vertical="center" shrinkToFit="1"/>
    </xf>
    <xf numFmtId="49" fontId="12" fillId="0" borderId="36" xfId="0" applyNumberFormat="1" applyFont="1" applyBorder="1" applyAlignment="1">
      <alignment horizontal="left" vertical="center" shrinkToFit="1"/>
    </xf>
    <xf numFmtId="49" fontId="3" fillId="0" borderId="51" xfId="0" applyNumberFormat="1" applyFont="1" applyBorder="1" applyAlignment="1">
      <alignment horizontal="center" vertical="center"/>
    </xf>
    <xf numFmtId="164" fontId="3" fillId="0" borderId="38" xfId="0" applyNumberFormat="1" applyFont="1" applyBorder="1" applyAlignment="1">
      <alignment horizontal="center" vertical="center"/>
    </xf>
    <xf numFmtId="49" fontId="3" fillId="0" borderId="52" xfId="0" applyNumberFormat="1" applyFont="1" applyBorder="1" applyAlignment="1">
      <alignment horizontal="center" vertical="center"/>
    </xf>
    <xf numFmtId="49" fontId="3" fillId="0" borderId="53" xfId="0" applyNumberFormat="1" applyFont="1" applyBorder="1" applyAlignment="1">
      <alignment horizontal="center" vertical="center"/>
    </xf>
    <xf numFmtId="49" fontId="3" fillId="0" borderId="30" xfId="0" applyNumberFormat="1" applyFont="1" applyBorder="1" applyAlignment="1">
      <alignment horizontal="center" vertical="center"/>
    </xf>
    <xf numFmtId="164" fontId="3" fillId="0" borderId="54" xfId="0" applyNumberFormat="1" applyFont="1" applyBorder="1" applyAlignment="1">
      <alignment horizontal="center" vertical="center"/>
    </xf>
    <xf numFmtId="164" fontId="3" fillId="0" borderId="36" xfId="0" applyNumberFormat="1" applyFont="1" applyBorder="1" applyAlignment="1">
      <alignment horizontal="center" vertical="center"/>
    </xf>
    <xf numFmtId="164" fontId="3" fillId="0" borderId="55" xfId="0" applyNumberFormat="1" applyFont="1" applyBorder="1" applyAlignment="1">
      <alignment horizontal="center" vertical="center"/>
    </xf>
    <xf numFmtId="49" fontId="3" fillId="0" borderId="30" xfId="0" applyNumberFormat="1" applyFont="1" applyBorder="1" applyAlignment="1">
      <alignment horizontal="left" vertical="center"/>
    </xf>
    <xf numFmtId="164" fontId="3" fillId="0" borderId="45" xfId="0" applyNumberFormat="1" applyFont="1" applyBorder="1" applyAlignment="1">
      <alignment horizontal="center" vertical="center"/>
    </xf>
    <xf numFmtId="164" fontId="3" fillId="0" borderId="16" xfId="0" applyNumberFormat="1" applyFont="1" applyBorder="1" applyAlignment="1">
      <alignment horizontal="center" vertical="center"/>
    </xf>
    <xf numFmtId="164" fontId="3" fillId="0" borderId="37" xfId="0" applyNumberFormat="1" applyFont="1" applyBorder="1" applyAlignment="1">
      <alignment horizontal="center" vertical="center"/>
    </xf>
    <xf numFmtId="49" fontId="3" fillId="0" borderId="15" xfId="0" applyNumberFormat="1" applyFont="1" applyBorder="1" applyAlignment="1">
      <alignment horizontal="left" vertical="center"/>
    </xf>
    <xf numFmtId="49" fontId="3" fillId="0" borderId="56" xfId="0" applyNumberFormat="1" applyFont="1" applyBorder="1" applyAlignment="1">
      <alignment horizontal="left" vertical="center" shrinkToFit="1"/>
    </xf>
    <xf numFmtId="49" fontId="3" fillId="0" borderId="57" xfId="0" applyNumberFormat="1" applyFont="1" applyBorder="1" applyAlignment="1">
      <alignment horizontal="left" vertical="center"/>
    </xf>
    <xf numFmtId="164" fontId="3" fillId="0" borderId="58" xfId="0" applyNumberFormat="1" applyFont="1" applyBorder="1" applyAlignment="1">
      <alignment horizontal="center" vertical="center"/>
    </xf>
    <xf numFmtId="164" fontId="3" fillId="0" borderId="42" xfId="0" applyNumberFormat="1" applyFont="1" applyBorder="1" applyAlignment="1">
      <alignment horizontal="center" vertical="center"/>
    </xf>
    <xf numFmtId="164" fontId="3" fillId="0" borderId="46" xfId="0" applyNumberFormat="1" applyFont="1" applyBorder="1" applyAlignment="1">
      <alignment horizontal="center" vertical="center"/>
    </xf>
    <xf numFmtId="49" fontId="3" fillId="0" borderId="59" xfId="0" applyNumberFormat="1" applyFont="1" applyBorder="1" applyAlignment="1">
      <alignment horizontal="center" vertical="center"/>
    </xf>
    <xf numFmtId="3" fontId="3" fillId="0" borderId="7" xfId="1" applyNumberFormat="1" applyFont="1" applyBorder="1" applyAlignment="1">
      <alignment horizontal="center" vertical="center"/>
    </xf>
    <xf numFmtId="3" fontId="3" fillId="0" borderId="0" xfId="1" applyNumberFormat="1" applyFont="1"/>
    <xf numFmtId="3" fontId="3" fillId="0" borderId="1" xfId="1" applyNumberFormat="1" applyFont="1" applyBorder="1" applyAlignment="1">
      <alignment horizontal="center" vertical="center"/>
    </xf>
    <xf numFmtId="165" fontId="3" fillId="0" borderId="1" xfId="1" applyNumberFormat="1" applyFont="1" applyBorder="1" applyAlignment="1">
      <alignment horizontal="center" vertical="center"/>
    </xf>
    <xf numFmtId="49" fontId="3" fillId="0" borderId="57" xfId="0" applyNumberFormat="1" applyFont="1" applyBorder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49" fontId="3" fillId="0" borderId="47" xfId="0" applyNumberFormat="1" applyFont="1" applyBorder="1" applyAlignment="1">
      <alignment horizontal="center" vertical="center" shrinkToFit="1"/>
    </xf>
    <xf numFmtId="1" fontId="3" fillId="0" borderId="48" xfId="0" applyNumberFormat="1" applyFont="1" applyBorder="1" applyAlignment="1">
      <alignment horizontal="center" vertical="center"/>
    </xf>
    <xf numFmtId="49" fontId="3" fillId="0" borderId="48" xfId="0" applyNumberFormat="1" applyFont="1" applyBorder="1" applyAlignment="1">
      <alignment horizontal="left" vertical="center" shrinkToFit="1"/>
    </xf>
    <xf numFmtId="164" fontId="3" fillId="0" borderId="49" xfId="0" applyNumberFormat="1" applyFont="1" applyBorder="1" applyAlignment="1">
      <alignment horizontal="center" vertical="center"/>
    </xf>
    <xf numFmtId="164" fontId="3" fillId="0" borderId="60" xfId="0" applyNumberFormat="1" applyFont="1" applyBorder="1" applyAlignment="1">
      <alignment horizontal="center" vertical="center"/>
    </xf>
    <xf numFmtId="164" fontId="3" fillId="0" borderId="61" xfId="0" applyNumberFormat="1" applyFont="1" applyBorder="1" applyAlignment="1">
      <alignment horizontal="center" vertical="center"/>
    </xf>
    <xf numFmtId="164" fontId="3" fillId="0" borderId="62" xfId="0" applyNumberFormat="1" applyFont="1" applyBorder="1" applyAlignment="1">
      <alignment horizontal="center" vertical="center"/>
    </xf>
    <xf numFmtId="1" fontId="3" fillId="0" borderId="61" xfId="0" applyNumberFormat="1" applyFont="1" applyBorder="1" applyAlignment="1">
      <alignment horizontal="center" vertical="center"/>
    </xf>
    <xf numFmtId="1" fontId="3" fillId="0" borderId="28" xfId="0" applyNumberFormat="1" applyFont="1" applyBorder="1" applyAlignment="1">
      <alignment horizontal="center" vertical="center"/>
    </xf>
    <xf numFmtId="49" fontId="3" fillId="0" borderId="11" xfId="0" applyNumberFormat="1" applyFont="1" applyBorder="1" applyAlignment="1">
      <alignment horizontal="left" vertical="center" shrinkToFit="1"/>
    </xf>
    <xf numFmtId="164" fontId="3" fillId="0" borderId="63" xfId="0" applyNumberFormat="1" applyFont="1" applyBorder="1" applyAlignment="1">
      <alignment horizontal="center" vertical="center"/>
    </xf>
    <xf numFmtId="1" fontId="3" fillId="0" borderId="50" xfId="0" applyNumberFormat="1" applyFont="1" applyBorder="1" applyAlignment="1">
      <alignment horizontal="center" vertical="center"/>
    </xf>
    <xf numFmtId="1" fontId="3" fillId="0" borderId="11" xfId="0" applyNumberFormat="1" applyFont="1" applyBorder="1" applyAlignment="1">
      <alignment horizontal="center" vertical="center"/>
    </xf>
    <xf numFmtId="164" fontId="3" fillId="0" borderId="28" xfId="0" applyNumberFormat="1" applyFont="1" applyBorder="1" applyAlignment="1">
      <alignment horizontal="center" vertical="center"/>
    </xf>
    <xf numFmtId="164" fontId="3" fillId="0" borderId="30" xfId="0" applyNumberFormat="1" applyFont="1" applyBorder="1" applyAlignment="1">
      <alignment horizontal="center" vertical="center"/>
    </xf>
    <xf numFmtId="49" fontId="3" fillId="0" borderId="50" xfId="0" applyNumberFormat="1" applyFont="1" applyBorder="1" applyAlignment="1">
      <alignment horizontal="center" vertical="center" textRotation="90"/>
    </xf>
    <xf numFmtId="1" fontId="3" fillId="0" borderId="11" xfId="0" applyNumberFormat="1" applyFont="1" applyBorder="1" applyAlignment="1">
      <alignment horizontal="center" vertical="center" textRotation="90"/>
    </xf>
    <xf numFmtId="164" fontId="3" fillId="0" borderId="50" xfId="0" applyNumberFormat="1" applyFont="1" applyBorder="1" applyAlignment="1">
      <alignment horizontal="center" vertical="center"/>
    </xf>
    <xf numFmtId="1" fontId="3" fillId="0" borderId="17" xfId="0" applyNumberFormat="1" applyFont="1" applyBorder="1" applyAlignment="1">
      <alignment horizontal="center" vertical="center"/>
    </xf>
    <xf numFmtId="49" fontId="3" fillId="0" borderId="17" xfId="0" applyNumberFormat="1" applyFont="1" applyBorder="1" applyAlignment="1">
      <alignment horizontal="left" vertical="center" shrinkToFit="1"/>
    </xf>
    <xf numFmtId="164" fontId="3" fillId="0" borderId="41" xfId="0" applyNumberFormat="1" applyFont="1" applyBorder="1" applyAlignment="1">
      <alignment horizontal="center" vertical="center"/>
    </xf>
    <xf numFmtId="164" fontId="3" fillId="0" borderId="64" xfId="0" applyNumberFormat="1" applyFont="1" applyBorder="1" applyAlignment="1">
      <alignment horizontal="center" vertical="center"/>
    </xf>
    <xf numFmtId="1" fontId="3" fillId="0" borderId="7" xfId="0" applyNumberFormat="1" applyFont="1" applyBorder="1" applyAlignment="1">
      <alignment horizontal="center" vertical="center"/>
    </xf>
    <xf numFmtId="20" fontId="3" fillId="0" borderId="14" xfId="0" applyNumberFormat="1" applyFont="1" applyBorder="1" applyAlignment="1">
      <alignment horizontal="center" vertical="center"/>
    </xf>
    <xf numFmtId="49" fontId="3" fillId="0" borderId="37" xfId="0" applyNumberFormat="1" applyFont="1" applyBorder="1" applyAlignment="1">
      <alignment horizontal="left" vertical="center"/>
    </xf>
    <xf numFmtId="49" fontId="3" fillId="0" borderId="45" xfId="0" applyNumberFormat="1" applyFont="1" applyBorder="1" applyAlignment="1">
      <alignment horizontal="center" vertical="center" textRotation="90"/>
    </xf>
    <xf numFmtId="20" fontId="3" fillId="0" borderId="18" xfId="0" applyNumberFormat="1" applyFont="1" applyBorder="1" applyAlignment="1">
      <alignment horizontal="center" vertical="center"/>
    </xf>
    <xf numFmtId="167" fontId="7" fillId="0" borderId="1" xfId="1" applyNumberFormat="1" applyFont="1" applyBorder="1" applyAlignment="1">
      <alignment horizontal="center" vertical="center"/>
    </xf>
    <xf numFmtId="1" fontId="3" fillId="0" borderId="1" xfId="1" applyNumberFormat="1" applyFont="1" applyBorder="1" applyAlignment="1">
      <alignment horizontal="center" vertical="center"/>
    </xf>
    <xf numFmtId="49" fontId="3" fillId="0" borderId="65" xfId="0" applyNumberFormat="1" applyFont="1" applyBorder="1" applyAlignment="1">
      <alignment horizontal="center" vertical="center"/>
    </xf>
    <xf numFmtId="49" fontId="3" fillId="0" borderId="66" xfId="0" applyNumberFormat="1" applyFont="1" applyBorder="1" applyAlignment="1">
      <alignment horizontal="left" vertical="center" shrinkToFit="1"/>
    </xf>
    <xf numFmtId="49" fontId="3" fillId="0" borderId="36" xfId="0" applyNumberFormat="1" applyFont="1" applyBorder="1" applyAlignment="1">
      <alignment horizontal="center" vertical="center"/>
    </xf>
    <xf numFmtId="49" fontId="3" fillId="0" borderId="37" xfId="0" applyNumberFormat="1" applyFont="1" applyBorder="1" applyAlignment="1">
      <alignment horizontal="center" vertical="center" textRotation="90"/>
    </xf>
    <xf numFmtId="49" fontId="3" fillId="0" borderId="58" xfId="0" applyNumberFormat="1" applyFont="1" applyBorder="1" applyAlignment="1">
      <alignment horizontal="center" vertical="center"/>
    </xf>
    <xf numFmtId="49" fontId="3" fillId="0" borderId="67" xfId="0" applyNumberFormat="1" applyFont="1" applyBorder="1" applyAlignment="1">
      <alignment horizontal="center" vertical="center"/>
    </xf>
    <xf numFmtId="49" fontId="3" fillId="0" borderId="56" xfId="0" applyNumberFormat="1" applyFont="1" applyBorder="1" applyAlignment="1">
      <alignment horizontal="center" vertical="center" textRotation="90"/>
    </xf>
    <xf numFmtId="49" fontId="3" fillId="0" borderId="56" xfId="0" applyNumberFormat="1" applyFont="1" applyBorder="1" applyAlignment="1">
      <alignment horizontal="center" vertical="center"/>
    </xf>
    <xf numFmtId="3" fontId="7" fillId="0" borderId="33" xfId="1" applyNumberFormat="1" applyFont="1" applyBorder="1" applyAlignment="1">
      <alignment horizontal="center" vertical="center"/>
    </xf>
    <xf numFmtId="3" fontId="7" fillId="0" borderId="34" xfId="1" applyNumberFormat="1" applyFont="1" applyBorder="1" applyAlignment="1">
      <alignment horizontal="center" vertical="center"/>
    </xf>
    <xf numFmtId="3" fontId="7" fillId="0" borderId="35" xfId="1" applyNumberFormat="1" applyFont="1" applyBorder="1" applyAlignment="1">
      <alignment horizontal="center" vertical="center"/>
    </xf>
    <xf numFmtId="3" fontId="7" fillId="0" borderId="0" xfId="1" applyNumberFormat="1" applyFont="1" applyAlignment="1">
      <alignment horizontal="center" vertical="center"/>
    </xf>
    <xf numFmtId="3" fontId="7" fillId="0" borderId="36" xfId="1" applyNumberFormat="1" applyFont="1" applyBorder="1" applyAlignment="1">
      <alignment horizontal="center" vertical="center"/>
    </xf>
    <xf numFmtId="49" fontId="3" fillId="0" borderId="12" xfId="0" applyNumberFormat="1" applyFont="1" applyBorder="1" applyAlignment="1">
      <alignment horizontal="center" vertical="center" wrapText="1"/>
    </xf>
    <xf numFmtId="167" fontId="3" fillId="0" borderId="1" xfId="1" applyNumberFormat="1" applyFont="1" applyBorder="1" applyAlignment="1">
      <alignment horizontal="center" vertical="center"/>
    </xf>
    <xf numFmtId="1" fontId="7" fillId="0" borderId="35" xfId="1" applyNumberFormat="1" applyFont="1" applyBorder="1" applyAlignment="1">
      <alignment horizontal="center" vertical="center"/>
    </xf>
    <xf numFmtId="1" fontId="7" fillId="0" borderId="0" xfId="1" applyNumberFormat="1" applyFont="1" applyAlignment="1">
      <alignment horizontal="center" vertical="center"/>
    </xf>
    <xf numFmtId="1" fontId="7" fillId="0" borderId="36" xfId="1" applyNumberFormat="1" applyFont="1" applyBorder="1" applyAlignment="1">
      <alignment horizontal="center" vertical="center"/>
    </xf>
    <xf numFmtId="3" fontId="3" fillId="0" borderId="21" xfId="1" applyNumberFormat="1" applyFont="1" applyBorder="1" applyAlignment="1">
      <alignment horizontal="center" vertical="center"/>
    </xf>
    <xf numFmtId="20" fontId="3" fillId="0" borderId="15" xfId="0" applyNumberFormat="1" applyFont="1" applyBorder="1" applyAlignment="1">
      <alignment horizontal="center" vertical="center"/>
    </xf>
    <xf numFmtId="20" fontId="3" fillId="0" borderId="20" xfId="0" applyNumberFormat="1" applyFont="1" applyBorder="1" applyAlignment="1">
      <alignment horizontal="center" vertical="center"/>
    </xf>
    <xf numFmtId="49" fontId="3" fillId="0" borderId="12" xfId="0" applyNumberFormat="1" applyFont="1" applyBorder="1" applyAlignment="1">
      <alignment horizontal="center" vertical="center" shrinkToFit="1"/>
    </xf>
    <xf numFmtId="49" fontId="3" fillId="0" borderId="19" xfId="0" applyNumberFormat="1" applyFont="1" applyBorder="1" applyAlignment="1">
      <alignment horizontal="center" vertical="center" shrinkToFit="1"/>
    </xf>
    <xf numFmtId="49" fontId="3" fillId="0" borderId="59" xfId="0" applyNumberFormat="1" applyFont="1" applyBorder="1" applyAlignment="1">
      <alignment horizontal="center" vertical="center" shrinkToFit="1"/>
    </xf>
    <xf numFmtId="0" fontId="0" fillId="0" borderId="2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3" fillId="0" borderId="36" xfId="0" applyNumberFormat="1" applyFont="1" applyBorder="1" applyAlignment="1">
      <alignment horizontal="left" vertical="center" shrinkToFit="1"/>
    </xf>
    <xf numFmtId="49" fontId="3" fillId="0" borderId="54" xfId="0" applyNumberFormat="1" applyFont="1" applyBorder="1" applyAlignment="1">
      <alignment horizontal="center" vertical="center"/>
    </xf>
    <xf numFmtId="49" fontId="3" fillId="0" borderId="36" xfId="0" applyNumberFormat="1" applyFont="1" applyBorder="1" applyAlignment="1">
      <alignment horizontal="center" vertical="center" textRotation="90"/>
    </xf>
    <xf numFmtId="49" fontId="3" fillId="0" borderId="68" xfId="0" applyNumberFormat="1" applyFont="1" applyBorder="1" applyAlignment="1">
      <alignment horizontal="center" vertical="center"/>
    </xf>
    <xf numFmtId="49" fontId="3" fillId="0" borderId="42" xfId="0" applyNumberFormat="1" applyFont="1" applyBorder="1" applyAlignment="1">
      <alignment horizontal="center" vertical="center" textRotation="90"/>
    </xf>
    <xf numFmtId="49" fontId="3" fillId="0" borderId="69" xfId="0" applyNumberFormat="1" applyFont="1" applyBorder="1" applyAlignment="1">
      <alignment horizontal="center" vertical="center"/>
    </xf>
    <xf numFmtId="49" fontId="3" fillId="0" borderId="70" xfId="0" applyNumberFormat="1" applyFont="1" applyBorder="1" applyAlignment="1">
      <alignment horizontal="center" vertical="center" shrinkToFit="1"/>
    </xf>
    <xf numFmtId="49" fontId="3" fillId="0" borderId="71" xfId="0" applyNumberFormat="1" applyFont="1" applyBorder="1" applyAlignment="1">
      <alignment horizontal="center" vertical="center" shrinkToFit="1"/>
    </xf>
    <xf numFmtId="49" fontId="3" fillId="0" borderId="72" xfId="0" applyNumberFormat="1" applyFont="1" applyBorder="1" applyAlignment="1">
      <alignment horizontal="center" vertical="center"/>
    </xf>
    <xf numFmtId="49" fontId="3" fillId="0" borderId="72" xfId="0" applyNumberFormat="1" applyFont="1" applyBorder="1" applyAlignment="1">
      <alignment horizontal="center" vertical="center" textRotation="90"/>
    </xf>
    <xf numFmtId="49" fontId="3" fillId="0" borderId="73" xfId="0" applyNumberFormat="1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49" fontId="3" fillId="0" borderId="53" xfId="0" applyNumberFormat="1" applyFont="1" applyBorder="1" applyAlignment="1">
      <alignment horizontal="center" vertical="center" textRotation="90"/>
    </xf>
    <xf numFmtId="49" fontId="3" fillId="5" borderId="5" xfId="0" applyNumberFormat="1" applyFont="1" applyFill="1" applyBorder="1" applyAlignment="1">
      <alignment horizontal="center" vertical="center" shrinkToFit="1"/>
    </xf>
    <xf numFmtId="49" fontId="3" fillId="5" borderId="8" xfId="0" applyNumberFormat="1" applyFont="1" applyFill="1" applyBorder="1" applyAlignment="1">
      <alignment horizontal="center" vertical="center" shrinkToFit="1"/>
    </xf>
    <xf numFmtId="49" fontId="3" fillId="5" borderId="12" xfId="0" applyNumberFormat="1" applyFont="1" applyFill="1" applyBorder="1" applyAlignment="1">
      <alignment horizontal="center" vertical="center"/>
    </xf>
    <xf numFmtId="49" fontId="3" fillId="5" borderId="12" xfId="0" applyNumberFormat="1" applyFont="1" applyFill="1" applyBorder="1" applyAlignment="1">
      <alignment horizontal="center" vertical="center" textRotation="90"/>
    </xf>
    <xf numFmtId="49" fontId="3" fillId="5" borderId="36" xfId="0" applyNumberFormat="1" applyFont="1" applyFill="1" applyBorder="1" applyAlignment="1">
      <alignment horizontal="center" vertical="center"/>
    </xf>
    <xf numFmtId="49" fontId="3" fillId="0" borderId="74" xfId="0" applyNumberFormat="1" applyFont="1" applyBorder="1" applyAlignment="1">
      <alignment horizontal="center" vertical="center"/>
    </xf>
    <xf numFmtId="0" fontId="3" fillId="5" borderId="23" xfId="0" applyFont="1" applyFill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49" fontId="3" fillId="0" borderId="75" xfId="0" applyNumberFormat="1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49" fontId="3" fillId="5" borderId="0" xfId="0" applyNumberFormat="1" applyFont="1" applyFill="1" applyAlignment="1">
      <alignment vertical="center"/>
    </xf>
    <xf numFmtId="49" fontId="3" fillId="5" borderId="0" xfId="0" applyNumberFormat="1" applyFont="1" applyFill="1" applyAlignment="1">
      <alignment horizontal="left" vertical="center"/>
    </xf>
    <xf numFmtId="0" fontId="0" fillId="0" borderId="1" xfId="0" applyBorder="1" applyAlignment="1">
      <alignment horizontal="center"/>
    </xf>
    <xf numFmtId="49" fontId="3" fillId="5" borderId="4" xfId="0" applyNumberFormat="1" applyFont="1" applyFill="1" applyBorder="1" applyAlignment="1">
      <alignment horizontal="center" vertical="center" shrinkToFit="1"/>
    </xf>
    <xf numFmtId="49" fontId="3" fillId="5" borderId="6" xfId="0" applyNumberFormat="1" applyFont="1" applyFill="1" applyBorder="1" applyAlignment="1">
      <alignment horizontal="center" vertical="center" shrinkToFit="1"/>
    </xf>
    <xf numFmtId="49" fontId="3" fillId="5" borderId="27" xfId="0" applyNumberFormat="1" applyFont="1" applyFill="1" applyBorder="1" applyAlignment="1">
      <alignment horizontal="center" vertical="center" shrinkToFit="1"/>
    </xf>
    <xf numFmtId="49" fontId="3" fillId="5" borderId="10" xfId="0" applyNumberFormat="1" applyFont="1" applyFill="1" applyBorder="1" applyAlignment="1">
      <alignment horizontal="center" vertical="center" shrinkToFit="1"/>
    </xf>
    <xf numFmtId="49" fontId="3" fillId="5" borderId="15" xfId="0" applyNumberFormat="1" applyFont="1" applyFill="1" applyBorder="1" applyAlignment="1">
      <alignment horizontal="center" vertical="center"/>
    </xf>
    <xf numFmtId="49" fontId="3" fillId="5" borderId="15" xfId="0" applyNumberFormat="1" applyFont="1" applyFill="1" applyBorder="1" applyAlignment="1">
      <alignment horizontal="center" vertical="center" textRotation="90"/>
    </xf>
    <xf numFmtId="49" fontId="3" fillId="5" borderId="20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7" xfId="0" applyFont="1" applyBorder="1" applyAlignment="1">
      <alignment horizontal="center" vertical="center"/>
    </xf>
    <xf numFmtId="0" fontId="0" fillId="0" borderId="23" xfId="0" applyBorder="1" applyAlignment="1">
      <alignment horizontal="center"/>
    </xf>
    <xf numFmtId="49" fontId="3" fillId="0" borderId="44" xfId="0" applyNumberFormat="1" applyFont="1" applyBorder="1" applyAlignment="1">
      <alignment horizontal="center" vertical="center" shrinkToFit="1"/>
    </xf>
    <xf numFmtId="0" fontId="0" fillId="0" borderId="7" xfId="0" applyBorder="1" applyAlignment="1">
      <alignment horizontal="center"/>
    </xf>
    <xf numFmtId="49" fontId="3" fillId="0" borderId="62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49" fontId="3" fillId="0" borderId="76" xfId="0" applyNumberFormat="1" applyFont="1" applyBorder="1" applyAlignment="1">
      <alignment horizontal="center" vertical="center" shrinkToFit="1"/>
    </xf>
    <xf numFmtId="49" fontId="3" fillId="0" borderId="14" xfId="0" applyNumberFormat="1" applyFont="1" applyBorder="1" applyAlignment="1">
      <alignment horizontal="left" vertical="center"/>
    </xf>
    <xf numFmtId="49" fontId="3" fillId="0" borderId="77" xfId="0" applyNumberFormat="1" applyFont="1" applyBorder="1" applyAlignment="1">
      <alignment horizontal="center" vertical="center" textRotation="90"/>
    </xf>
    <xf numFmtId="49" fontId="3" fillId="5" borderId="23" xfId="0" applyNumberFormat="1" applyFont="1" applyFill="1" applyBorder="1" applyAlignment="1">
      <alignment horizontal="center" vertical="center" shrinkToFit="1"/>
    </xf>
    <xf numFmtId="49" fontId="3" fillId="5" borderId="39" xfId="0" applyNumberFormat="1" applyFont="1" applyFill="1" applyBorder="1" applyAlignment="1">
      <alignment horizontal="center" vertical="center" shrinkToFit="1"/>
    </xf>
    <xf numFmtId="49" fontId="3" fillId="0" borderId="78" xfId="0" applyNumberFormat="1" applyFont="1" applyBorder="1" applyAlignment="1">
      <alignment horizontal="center" vertical="center" shrinkToFit="1"/>
    </xf>
    <xf numFmtId="49" fontId="3" fillId="5" borderId="79" xfId="0" applyNumberFormat="1" applyFont="1" applyFill="1" applyBorder="1" applyAlignment="1">
      <alignment horizontal="center" vertical="center" shrinkToFit="1"/>
    </xf>
    <xf numFmtId="49" fontId="3" fillId="0" borderId="79" xfId="0" applyNumberFormat="1" applyFont="1" applyBorder="1" applyAlignment="1">
      <alignment horizontal="center" vertical="center" shrinkToFit="1"/>
    </xf>
    <xf numFmtId="49" fontId="3" fillId="5" borderId="80" xfId="0" applyNumberFormat="1" applyFont="1" applyFill="1" applyBorder="1" applyAlignment="1">
      <alignment horizontal="center" vertical="center" shrinkToFit="1"/>
    </xf>
    <xf numFmtId="49" fontId="3" fillId="0" borderId="81" xfId="0" applyNumberFormat="1" applyFont="1" applyBorder="1" applyAlignment="1">
      <alignment horizontal="center" vertical="center"/>
    </xf>
    <xf numFmtId="49" fontId="3" fillId="0" borderId="82" xfId="0" applyNumberFormat="1" applyFont="1" applyBorder="1" applyAlignment="1">
      <alignment horizontal="center" vertical="center"/>
    </xf>
    <xf numFmtId="49" fontId="3" fillId="0" borderId="83" xfId="0" applyNumberFormat="1" applyFont="1" applyBorder="1" applyAlignment="1">
      <alignment horizontal="center" vertical="center"/>
    </xf>
    <xf numFmtId="49" fontId="3" fillId="0" borderId="18" xfId="0" applyNumberFormat="1" applyFont="1" applyBorder="1" applyAlignment="1">
      <alignment horizontal="center" vertical="center" shrinkToFit="1"/>
    </xf>
    <xf numFmtId="49" fontId="3" fillId="5" borderId="19" xfId="0" applyNumberFormat="1" applyFont="1" applyFill="1" applyBorder="1" applyAlignment="1">
      <alignment horizontal="center" vertical="center" shrinkToFit="1"/>
    </xf>
    <xf numFmtId="49" fontId="3" fillId="0" borderId="20" xfId="0" applyNumberFormat="1" applyFont="1" applyBorder="1" applyAlignment="1">
      <alignment horizontal="center" vertical="center" shrinkToFit="1"/>
    </xf>
    <xf numFmtId="49" fontId="3" fillId="0" borderId="30" xfId="0" applyNumberFormat="1" applyFont="1" applyBorder="1" applyAlignment="1">
      <alignment horizontal="left" vertical="center" shrinkToFit="1"/>
    </xf>
    <xf numFmtId="49" fontId="3" fillId="0" borderId="13" xfId="0" applyNumberFormat="1" applyFont="1" applyBorder="1" applyAlignment="1">
      <alignment horizontal="left" vertical="center" shrinkToFit="1"/>
    </xf>
    <xf numFmtId="49" fontId="3" fillId="0" borderId="84" xfId="0" applyNumberFormat="1" applyFont="1" applyBorder="1" applyAlignment="1">
      <alignment horizontal="left" vertical="center" shrinkToFit="1"/>
    </xf>
    <xf numFmtId="0" fontId="0" fillId="5" borderId="1" xfId="0" applyFill="1" applyBorder="1" applyAlignment="1">
      <alignment horizontal="center" vertical="center"/>
    </xf>
    <xf numFmtId="49" fontId="3" fillId="0" borderId="85" xfId="0" applyNumberFormat="1" applyFont="1" applyBorder="1" applyAlignment="1">
      <alignment horizontal="center" vertical="center" shrinkToFit="1"/>
    </xf>
    <xf numFmtId="49" fontId="3" fillId="0" borderId="29" xfId="0" applyNumberFormat="1" applyFont="1" applyBorder="1" applyAlignment="1">
      <alignment horizontal="center" vertical="center"/>
    </xf>
    <xf numFmtId="49" fontId="3" fillId="0" borderId="86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49" fontId="3" fillId="0" borderId="21" xfId="0" applyNumberFormat="1" applyFont="1" applyBorder="1" applyAlignment="1">
      <alignment horizontal="center" vertical="center" shrinkToFit="1"/>
    </xf>
    <xf numFmtId="49" fontId="3" fillId="0" borderId="25" xfId="0" applyNumberFormat="1" applyFont="1" applyBorder="1" applyAlignment="1">
      <alignment horizontal="center" vertical="center" shrinkToFit="1"/>
    </xf>
    <xf numFmtId="49" fontId="3" fillId="0" borderId="1" xfId="0" applyNumberFormat="1" applyFont="1" applyBorder="1" applyAlignment="1">
      <alignment horizontal="left" vertical="center"/>
    </xf>
    <xf numFmtId="49" fontId="3" fillId="0" borderId="60" xfId="0" applyNumberFormat="1" applyFont="1" applyBorder="1" applyAlignment="1">
      <alignment horizontal="left" vertical="center"/>
    </xf>
    <xf numFmtId="49" fontId="3" fillId="0" borderId="49" xfId="0" applyNumberFormat="1" applyFont="1" applyBorder="1" applyAlignment="1">
      <alignment horizontal="left" vertical="center"/>
    </xf>
    <xf numFmtId="49" fontId="3" fillId="0" borderId="60" xfId="0" applyNumberFormat="1" applyFont="1" applyBorder="1" applyAlignment="1">
      <alignment horizontal="center" vertical="center" shrinkToFit="1"/>
    </xf>
    <xf numFmtId="49" fontId="3" fillId="0" borderId="87" xfId="0" applyNumberFormat="1" applyFont="1" applyBorder="1" applyAlignment="1">
      <alignment horizontal="center" vertical="center" shrinkToFit="1"/>
    </xf>
    <xf numFmtId="49" fontId="3" fillId="0" borderId="49" xfId="0" applyNumberFormat="1" applyFont="1" applyBorder="1" applyAlignment="1">
      <alignment horizontal="center" vertical="center" shrinkToFit="1"/>
    </xf>
    <xf numFmtId="49" fontId="3" fillId="0" borderId="48" xfId="0" applyNumberFormat="1" applyFont="1" applyBorder="1" applyAlignment="1">
      <alignment horizontal="left" vertical="center"/>
    </xf>
    <xf numFmtId="49" fontId="1" fillId="0" borderId="12" xfId="0" applyNumberFormat="1" applyFont="1" applyBorder="1" applyAlignment="1">
      <alignment horizontal="center" vertical="center"/>
    </xf>
    <xf numFmtId="49" fontId="3" fillId="0" borderId="27" xfId="0" applyNumberFormat="1" applyFont="1" applyBorder="1" applyAlignment="1">
      <alignment horizontal="center" vertical="center"/>
    </xf>
    <xf numFmtId="49" fontId="3" fillId="5" borderId="28" xfId="0" applyNumberFormat="1" applyFont="1" applyFill="1" applyBorder="1" applyAlignment="1">
      <alignment horizontal="center" vertical="center" textRotation="90"/>
    </xf>
    <xf numFmtId="49" fontId="3" fillId="0" borderId="24" xfId="0" applyNumberFormat="1" applyFont="1" applyBorder="1" applyAlignment="1">
      <alignment horizontal="left" vertical="center"/>
    </xf>
    <xf numFmtId="49" fontId="3" fillId="0" borderId="2" xfId="0" applyNumberFormat="1" applyFont="1" applyBorder="1" applyAlignment="1">
      <alignment horizontal="center" vertical="center" shrinkToFit="1"/>
    </xf>
    <xf numFmtId="49" fontId="3" fillId="0" borderId="88" xfId="0" applyNumberFormat="1" applyFont="1" applyBorder="1" applyAlignment="1">
      <alignment horizontal="center" vertical="center"/>
    </xf>
    <xf numFmtId="49" fontId="3" fillId="0" borderId="55" xfId="0" applyNumberFormat="1" applyFont="1" applyBorder="1" applyAlignment="1">
      <alignment horizontal="center" vertical="center"/>
    </xf>
    <xf numFmtId="49" fontId="3" fillId="0" borderId="0" xfId="0" applyNumberFormat="1" applyFont="1" applyBorder="1" applyAlignment="1">
      <alignment horizontal="left" vertical="center" shrinkToFit="1"/>
    </xf>
    <xf numFmtId="49" fontId="3" fillId="0" borderId="9" xfId="0" applyNumberFormat="1" applyFont="1" applyBorder="1" applyAlignment="1">
      <alignment horizontal="left" vertical="center" shrinkToFit="1"/>
    </xf>
    <xf numFmtId="49" fontId="3" fillId="0" borderId="8" xfId="0" applyNumberFormat="1" applyFont="1" applyFill="1" applyBorder="1" applyAlignment="1">
      <alignment horizontal="center" vertical="center" shrinkToFit="1"/>
    </xf>
    <xf numFmtId="49" fontId="3" fillId="0" borderId="89" xfId="0" applyNumberFormat="1" applyFont="1" applyBorder="1" applyAlignment="1">
      <alignment horizontal="center" vertical="center"/>
    </xf>
    <xf numFmtId="49" fontId="3" fillId="0" borderId="63" xfId="0" applyNumberFormat="1" applyFont="1" applyBorder="1" applyAlignment="1">
      <alignment horizontal="center" vertical="center" textRotation="90"/>
    </xf>
    <xf numFmtId="49" fontId="3" fillId="0" borderId="65" xfId="0" applyNumberFormat="1" applyFont="1" applyBorder="1" applyAlignment="1">
      <alignment horizontal="center" vertical="center" textRotation="90"/>
    </xf>
    <xf numFmtId="49" fontId="3" fillId="0" borderId="35" xfId="0" applyNumberFormat="1" applyFont="1" applyBorder="1" applyAlignment="1">
      <alignment horizontal="center" vertical="center" textRotation="90"/>
    </xf>
    <xf numFmtId="49" fontId="3" fillId="0" borderId="90" xfId="0" applyNumberFormat="1" applyFont="1" applyBorder="1" applyAlignment="1">
      <alignment horizontal="center" vertical="center" shrinkToFit="1"/>
    </xf>
    <xf numFmtId="49" fontId="3" fillId="0" borderId="0" xfId="2" applyNumberFormat="1" applyFont="1" applyAlignment="1">
      <alignment horizontal="center" vertical="center"/>
    </xf>
    <xf numFmtId="49" fontId="3" fillId="0" borderId="0" xfId="2" applyNumberFormat="1" applyFont="1" applyAlignment="1">
      <alignment horizontal="left" vertical="center"/>
    </xf>
    <xf numFmtId="49" fontId="3" fillId="0" borderId="0" xfId="2" applyNumberFormat="1" applyFont="1" applyAlignment="1">
      <alignment horizontal="center" vertical="center" textRotation="90"/>
    </xf>
    <xf numFmtId="49" fontId="3" fillId="0" borderId="1" xfId="0" applyNumberFormat="1" applyFont="1" applyFill="1" applyBorder="1" applyAlignment="1">
      <alignment horizontal="center" vertical="center" shrinkToFit="1"/>
    </xf>
    <xf numFmtId="49" fontId="3" fillId="0" borderId="59" xfId="0" applyNumberFormat="1" applyFont="1" applyFill="1" applyBorder="1" applyAlignment="1">
      <alignment horizontal="center" vertical="center" shrinkToFit="1"/>
    </xf>
    <xf numFmtId="49" fontId="3" fillId="0" borderId="9" xfId="0" applyNumberFormat="1" applyFont="1" applyFill="1" applyBorder="1" applyAlignment="1">
      <alignment horizontal="center" vertical="center" shrinkToFit="1"/>
    </xf>
    <xf numFmtId="49" fontId="3" fillId="0" borderId="25" xfId="0" applyNumberFormat="1" applyFont="1" applyFill="1" applyBorder="1" applyAlignment="1">
      <alignment horizontal="center" vertical="center" shrinkToFit="1"/>
    </xf>
    <xf numFmtId="49" fontId="3" fillId="0" borderId="7" xfId="0" applyNumberFormat="1" applyFont="1" applyFill="1" applyBorder="1" applyAlignment="1">
      <alignment horizontal="center" vertical="center" shrinkToFit="1"/>
    </xf>
    <xf numFmtId="0" fontId="7" fillId="0" borderId="9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65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20" fontId="7" fillId="0" borderId="28" xfId="0" applyNumberFormat="1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 textRotation="90"/>
    </xf>
    <xf numFmtId="20" fontId="7" fillId="0" borderId="32" xfId="0" applyNumberFormat="1" applyFont="1" applyBorder="1" applyAlignment="1">
      <alignment horizontal="center" vertical="center"/>
    </xf>
    <xf numFmtId="49" fontId="3" fillId="5" borderId="26" xfId="0" applyNumberFormat="1" applyFont="1" applyFill="1" applyBorder="1" applyAlignment="1">
      <alignment horizontal="center" vertical="center" shrinkToFit="1"/>
    </xf>
    <xf numFmtId="49" fontId="3" fillId="5" borderId="9" xfId="0" applyNumberFormat="1" applyFont="1" applyFill="1" applyBorder="1" applyAlignment="1">
      <alignment horizontal="center" vertical="center" shrinkToFit="1"/>
    </xf>
    <xf numFmtId="49" fontId="3" fillId="5" borderId="40" xfId="0" applyNumberFormat="1" applyFont="1" applyFill="1" applyBorder="1" applyAlignment="1">
      <alignment horizontal="center" vertical="center" shrinkToFit="1"/>
    </xf>
    <xf numFmtId="49" fontId="3" fillId="0" borderId="63" xfId="0" applyNumberFormat="1" applyFont="1" applyBorder="1" applyAlignment="1">
      <alignment horizontal="left" vertical="center" shrinkToFit="1"/>
    </xf>
    <xf numFmtId="49" fontId="3" fillId="0" borderId="37" xfId="0" applyNumberFormat="1" applyFont="1" applyBorder="1" applyAlignment="1">
      <alignment horizontal="left" vertical="center" shrinkToFit="1"/>
    </xf>
    <xf numFmtId="49" fontId="3" fillId="0" borderId="77" xfId="0" applyNumberFormat="1" applyFont="1" applyBorder="1" applyAlignment="1">
      <alignment horizontal="center" vertical="center"/>
    </xf>
    <xf numFmtId="3" fontId="6" fillId="3" borderId="24" xfId="1" applyNumberFormat="1" applyFont="1" applyFill="1" applyBorder="1" applyAlignment="1">
      <alignment horizontal="center" vertical="center"/>
    </xf>
    <xf numFmtId="3" fontId="6" fillId="3" borderId="7" xfId="1" applyNumberFormat="1" applyFont="1" applyFill="1" applyBorder="1" applyAlignment="1">
      <alignment horizontal="center" vertical="center"/>
    </xf>
    <xf numFmtId="0" fontId="6" fillId="2" borderId="21" xfId="1" applyFont="1" applyFill="1" applyBorder="1" applyAlignment="1">
      <alignment horizontal="center" vertical="center"/>
    </xf>
    <xf numFmtId="0" fontId="6" fillId="2" borderId="3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 vertical="center"/>
    </xf>
    <xf numFmtId="0" fontId="6" fillId="0" borderId="21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2" borderId="1" xfId="1" applyFont="1" applyFill="1" applyBorder="1" applyAlignment="1">
      <alignment horizontal="center" vertical="center"/>
    </xf>
    <xf numFmtId="3" fontId="6" fillId="3" borderId="1" xfId="1" applyNumberFormat="1" applyFont="1" applyFill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3" fontId="10" fillId="3" borderId="1" xfId="0" applyNumberFormat="1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1" xfId="1" applyFont="1" applyBorder="1" applyAlignment="1">
      <alignment horizontal="center" vertical="center"/>
    </xf>
    <xf numFmtId="0" fontId="10" fillId="2" borderId="1" xfId="1" applyFont="1" applyFill="1" applyBorder="1" applyAlignment="1">
      <alignment horizontal="center" vertical="center"/>
    </xf>
    <xf numFmtId="3" fontId="10" fillId="3" borderId="1" xfId="1" applyNumberFormat="1" applyFont="1" applyFill="1" applyBorder="1" applyAlignment="1">
      <alignment horizontal="center" vertical="center"/>
    </xf>
    <xf numFmtId="3" fontId="10" fillId="3" borderId="2" xfId="1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49" fontId="1" fillId="2" borderId="1" xfId="0" applyNumberFormat="1" applyFont="1" applyFill="1" applyBorder="1" applyAlignment="1">
      <alignment horizontal="center" vertical="center"/>
    </xf>
    <xf numFmtId="49" fontId="1" fillId="5" borderId="47" xfId="0" applyNumberFormat="1" applyFont="1" applyFill="1" applyBorder="1" applyAlignment="1">
      <alignment horizontal="center" vertical="center"/>
    </xf>
    <xf numFmtId="49" fontId="1" fillId="5" borderId="26" xfId="0" applyNumberFormat="1" applyFont="1" applyFill="1" applyBorder="1" applyAlignment="1">
      <alignment horizontal="center" vertical="center"/>
    </xf>
    <xf numFmtId="49" fontId="1" fillId="5" borderId="5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0" fillId="4" borderId="1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49" fontId="1" fillId="0" borderId="1" xfId="0" applyNumberFormat="1" applyFont="1" applyBorder="1" applyAlignment="1">
      <alignment horizontal="center" vertical="center" shrinkToFit="1"/>
    </xf>
    <xf numFmtId="3" fontId="10" fillId="3" borderId="24" xfId="0" applyNumberFormat="1" applyFont="1" applyFill="1" applyBorder="1" applyAlignment="1">
      <alignment horizontal="center" vertical="center"/>
    </xf>
    <xf numFmtId="3" fontId="10" fillId="3" borderId="7" xfId="0" applyNumberFormat="1" applyFont="1" applyFill="1" applyBorder="1" applyAlignment="1">
      <alignment horizontal="center" vertical="center"/>
    </xf>
    <xf numFmtId="49" fontId="15" fillId="2" borderId="1" xfId="0" applyNumberFormat="1" applyFont="1" applyFill="1" applyBorder="1" applyAlignment="1">
      <alignment horizontal="center" vertical="center"/>
    </xf>
    <xf numFmtId="3" fontId="0" fillId="3" borderId="1" xfId="0" applyNumberFormat="1" applyFill="1" applyBorder="1" applyAlignment="1">
      <alignment horizontal="center" vertical="center"/>
    </xf>
    <xf numFmtId="0" fontId="10" fillId="0" borderId="7" xfId="0" applyFont="1" applyBorder="1" applyAlignment="1">
      <alignment horizontal="center"/>
    </xf>
    <xf numFmtId="0" fontId="10" fillId="4" borderId="21" xfId="0" applyFont="1" applyFill="1" applyBorder="1" applyAlignment="1">
      <alignment horizontal="center"/>
    </xf>
    <xf numFmtId="0" fontId="10" fillId="4" borderId="3" xfId="0" applyFont="1" applyFill="1" applyBorder="1" applyAlignment="1">
      <alignment horizontal="center"/>
    </xf>
    <xf numFmtId="0" fontId="10" fillId="4" borderId="2" xfId="0" applyFont="1" applyFill="1" applyBorder="1" applyAlignment="1">
      <alignment horizontal="center"/>
    </xf>
    <xf numFmtId="0" fontId="10" fillId="4" borderId="21" xfId="0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center" vertical="center"/>
    </xf>
    <xf numFmtId="0" fontId="10" fillId="4" borderId="2" xfId="0" applyFont="1" applyFill="1" applyBorder="1" applyAlignment="1">
      <alignment horizontal="center" vertical="center"/>
    </xf>
    <xf numFmtId="0" fontId="10" fillId="0" borderId="21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2" xfId="0" applyFont="1" applyBorder="1" applyAlignment="1">
      <alignment horizontal="center"/>
    </xf>
  </cellXfs>
  <cellStyles count="3">
    <cellStyle name="Normálna" xfId="0" builtinId="0"/>
    <cellStyle name="Normálna 2" xfId="1" xr:uid="{2EBBBCDC-4250-4268-A02C-413E1B9091F7}"/>
    <cellStyle name="Normálna 3" xfId="2" xr:uid="{E88EA53E-CD58-483F-97B5-002C9109A4EF}"/>
  </cellStyles>
  <dxfs count="19"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4A41C6-182B-4BF9-95EA-E3FEBD25AEDA}">
  <dimension ref="A1:AL119"/>
  <sheetViews>
    <sheetView tabSelected="1" zoomScale="70" zoomScaleNormal="70" workbookViewId="0">
      <selection activeCell="AL42" sqref="AL42"/>
    </sheetView>
  </sheetViews>
  <sheetFormatPr defaultRowHeight="14.5" x14ac:dyDescent="0.35"/>
  <cols>
    <col min="2" max="2" width="27.453125" customWidth="1"/>
    <col min="28" max="28" width="7.1796875" customWidth="1"/>
    <col min="29" max="29" width="6.1796875" customWidth="1"/>
    <col min="30" max="30" width="6.54296875" customWidth="1"/>
    <col min="31" max="31" width="6.81640625" customWidth="1"/>
    <col min="32" max="32" width="6.1796875" customWidth="1"/>
    <col min="33" max="33" width="5.81640625" customWidth="1"/>
    <col min="34" max="34" width="6" customWidth="1"/>
    <col min="35" max="35" width="8" customWidth="1"/>
    <col min="36" max="36" width="5.54296875" customWidth="1"/>
    <col min="37" max="37" width="7" customWidth="1"/>
  </cols>
  <sheetData>
    <row r="1" spans="1:35" ht="18" x14ac:dyDescent="0.35">
      <c r="A1" s="1" t="s">
        <v>2010</v>
      </c>
      <c r="B1" s="2"/>
      <c r="C1" s="3" t="s">
        <v>0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</row>
    <row r="2" spans="1:35" ht="15" thickBot="1" x14ac:dyDescent="0.4">
      <c r="A2" s="1"/>
      <c r="B2" s="2"/>
      <c r="C2" s="1" t="s">
        <v>1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</row>
    <row r="3" spans="1:35" x14ac:dyDescent="0.35">
      <c r="A3" s="4" t="s">
        <v>2</v>
      </c>
      <c r="B3" s="5"/>
      <c r="C3" s="6"/>
      <c r="D3" s="7" t="s">
        <v>3</v>
      </c>
      <c r="E3" s="8" t="s">
        <v>4</v>
      </c>
      <c r="F3" s="8" t="s">
        <v>5</v>
      </c>
      <c r="G3" s="8" t="s">
        <v>6</v>
      </c>
      <c r="H3" s="8" t="s">
        <v>7</v>
      </c>
      <c r="I3" s="8" t="s">
        <v>8</v>
      </c>
      <c r="J3" s="8" t="s">
        <v>9</v>
      </c>
      <c r="K3" s="8" t="s">
        <v>10</v>
      </c>
      <c r="L3" s="8" t="s">
        <v>11</v>
      </c>
      <c r="M3" s="8" t="s">
        <v>12</v>
      </c>
      <c r="N3" s="8" t="s">
        <v>13</v>
      </c>
      <c r="O3" s="8" t="s">
        <v>14</v>
      </c>
      <c r="P3" s="8" t="s">
        <v>15</v>
      </c>
      <c r="Q3" s="8" t="s">
        <v>16</v>
      </c>
      <c r="R3" s="8" t="s">
        <v>17</v>
      </c>
      <c r="S3" s="8" t="s">
        <v>18</v>
      </c>
      <c r="T3" s="8" t="s">
        <v>19</v>
      </c>
      <c r="U3" s="8" t="s">
        <v>20</v>
      </c>
      <c r="V3" s="8" t="s">
        <v>21</v>
      </c>
      <c r="W3" s="8" t="s">
        <v>22</v>
      </c>
      <c r="X3" s="8" t="s">
        <v>23</v>
      </c>
      <c r="Y3" s="8" t="s">
        <v>24</v>
      </c>
      <c r="Z3" s="8" t="s">
        <v>25</v>
      </c>
      <c r="AA3" s="9" t="s">
        <v>26</v>
      </c>
      <c r="AB3" s="10" t="s">
        <v>27</v>
      </c>
      <c r="AC3" s="10" t="s">
        <v>27</v>
      </c>
      <c r="AD3" s="10" t="s">
        <v>27</v>
      </c>
      <c r="AE3" s="10" t="s">
        <v>27</v>
      </c>
      <c r="AF3" s="10" t="s">
        <v>27</v>
      </c>
      <c r="AG3" s="10" t="s">
        <v>27</v>
      </c>
      <c r="AH3" s="10" t="s">
        <v>27</v>
      </c>
      <c r="AI3" s="2"/>
    </row>
    <row r="4" spans="1:35" ht="23" x14ac:dyDescent="0.35">
      <c r="A4" s="11"/>
      <c r="B4" s="12"/>
      <c r="C4" s="13"/>
      <c r="D4" s="51" t="s">
        <v>28</v>
      </c>
      <c r="E4" s="14" t="s">
        <v>28</v>
      </c>
      <c r="F4" s="14" t="s">
        <v>28</v>
      </c>
      <c r="G4" s="14"/>
      <c r="H4" s="14" t="s">
        <v>29</v>
      </c>
      <c r="I4" s="14" t="s">
        <v>28</v>
      </c>
      <c r="J4" s="14" t="s">
        <v>30</v>
      </c>
      <c r="K4" s="14" t="s">
        <v>31</v>
      </c>
      <c r="L4" s="14" t="s">
        <v>32</v>
      </c>
      <c r="M4" s="14" t="s">
        <v>33</v>
      </c>
      <c r="N4" s="14" t="s">
        <v>34</v>
      </c>
      <c r="O4" s="14" t="s">
        <v>31</v>
      </c>
      <c r="P4" s="14" t="s">
        <v>32</v>
      </c>
      <c r="Q4" s="14" t="s">
        <v>28</v>
      </c>
      <c r="R4" s="14" t="s">
        <v>29</v>
      </c>
      <c r="S4" s="14" t="s">
        <v>28</v>
      </c>
      <c r="T4" s="14"/>
      <c r="U4" s="14" t="s">
        <v>32</v>
      </c>
      <c r="V4" s="14" t="s">
        <v>29</v>
      </c>
      <c r="W4" s="14" t="s">
        <v>29</v>
      </c>
      <c r="X4" s="14" t="s">
        <v>31</v>
      </c>
      <c r="Y4" s="14"/>
      <c r="Z4" s="14" t="s">
        <v>32</v>
      </c>
      <c r="AA4" s="15" t="s">
        <v>1</v>
      </c>
      <c r="AB4" s="12"/>
      <c r="AC4" s="12"/>
      <c r="AD4" s="12"/>
      <c r="AE4" s="12"/>
      <c r="AF4" s="12"/>
      <c r="AG4" s="12"/>
      <c r="AH4" s="12"/>
      <c r="AI4" s="16"/>
    </row>
    <row r="5" spans="1:35" x14ac:dyDescent="0.35">
      <c r="A5" s="17" t="s">
        <v>35</v>
      </c>
      <c r="B5" s="18" t="s">
        <v>36</v>
      </c>
      <c r="C5" s="19" t="s">
        <v>37</v>
      </c>
      <c r="D5" s="20" t="s">
        <v>38</v>
      </c>
      <c r="E5" s="21"/>
      <c r="F5" s="21"/>
      <c r="G5" s="21" t="s">
        <v>1</v>
      </c>
      <c r="H5" s="21"/>
      <c r="I5" s="21" t="s">
        <v>39</v>
      </c>
      <c r="J5" s="21" t="s">
        <v>39</v>
      </c>
      <c r="K5" s="21" t="s">
        <v>40</v>
      </c>
      <c r="L5" s="21" t="s">
        <v>41</v>
      </c>
      <c r="M5" s="21" t="s">
        <v>42</v>
      </c>
      <c r="N5" s="21" t="s">
        <v>43</v>
      </c>
      <c r="O5" s="21" t="s">
        <v>43</v>
      </c>
      <c r="P5" s="21" t="s">
        <v>44</v>
      </c>
      <c r="Q5" s="21"/>
      <c r="R5" s="21"/>
      <c r="S5" s="21" t="s">
        <v>1</v>
      </c>
      <c r="T5" s="21" t="s">
        <v>1</v>
      </c>
      <c r="U5" s="21" t="s">
        <v>45</v>
      </c>
      <c r="V5" s="21"/>
      <c r="W5" s="21"/>
      <c r="X5" s="21" t="s">
        <v>46</v>
      </c>
      <c r="Y5" s="21" t="s">
        <v>47</v>
      </c>
      <c r="Z5" s="21" t="s">
        <v>48</v>
      </c>
      <c r="AA5" s="22" t="s">
        <v>1</v>
      </c>
      <c r="AB5" s="21" t="s">
        <v>1</v>
      </c>
      <c r="AC5" s="21" t="s">
        <v>49</v>
      </c>
      <c r="AD5" s="21" t="s">
        <v>49</v>
      </c>
      <c r="AE5" s="21" t="s">
        <v>49</v>
      </c>
      <c r="AF5" s="21" t="s">
        <v>1</v>
      </c>
      <c r="AG5" s="21" t="s">
        <v>1</v>
      </c>
      <c r="AH5" s="21" t="s">
        <v>1</v>
      </c>
      <c r="AI5" s="2"/>
    </row>
    <row r="6" spans="1:35" x14ac:dyDescent="0.35">
      <c r="A6" s="17" t="s">
        <v>50</v>
      </c>
      <c r="B6" s="18" t="s">
        <v>51</v>
      </c>
      <c r="C6" s="23"/>
      <c r="D6" s="20" t="s">
        <v>52</v>
      </c>
      <c r="E6" s="21"/>
      <c r="F6" s="21"/>
      <c r="G6" s="21" t="s">
        <v>1</v>
      </c>
      <c r="H6" s="21"/>
      <c r="I6" s="21" t="s">
        <v>53</v>
      </c>
      <c r="J6" s="21" t="s">
        <v>53</v>
      </c>
      <c r="K6" s="21" t="s">
        <v>54</v>
      </c>
      <c r="L6" s="21" t="s">
        <v>55</v>
      </c>
      <c r="M6" s="21" t="s">
        <v>56</v>
      </c>
      <c r="N6" s="21" t="s">
        <v>57</v>
      </c>
      <c r="O6" s="21" t="s">
        <v>57</v>
      </c>
      <c r="P6" s="21" t="s">
        <v>58</v>
      </c>
      <c r="Q6" s="21"/>
      <c r="R6" s="21"/>
      <c r="S6" s="21" t="s">
        <v>1</v>
      </c>
      <c r="T6" s="21" t="s">
        <v>1</v>
      </c>
      <c r="U6" s="21" t="s">
        <v>59</v>
      </c>
      <c r="V6" s="21"/>
      <c r="W6" s="21"/>
      <c r="X6" s="21" t="s">
        <v>60</v>
      </c>
      <c r="Y6" s="24">
        <v>0.7104166666666667</v>
      </c>
      <c r="Z6" s="21" t="s">
        <v>61</v>
      </c>
      <c r="AA6" s="22" t="s">
        <v>1</v>
      </c>
      <c r="AB6" s="21" t="s">
        <v>1</v>
      </c>
      <c r="AC6" s="21" t="s">
        <v>50</v>
      </c>
      <c r="AD6" s="21" t="s">
        <v>50</v>
      </c>
      <c r="AE6" s="21" t="s">
        <v>50</v>
      </c>
      <c r="AF6" s="21" t="s">
        <v>1</v>
      </c>
      <c r="AG6" s="21" t="s">
        <v>1</v>
      </c>
      <c r="AH6" s="21" t="s">
        <v>1</v>
      </c>
      <c r="AI6" s="2"/>
    </row>
    <row r="7" spans="1:35" x14ac:dyDescent="0.35">
      <c r="A7" s="17" t="s">
        <v>62</v>
      </c>
      <c r="B7" s="18" t="s">
        <v>63</v>
      </c>
      <c r="C7" s="23"/>
      <c r="D7" s="20" t="s">
        <v>64</v>
      </c>
      <c r="E7" s="21"/>
      <c r="F7" s="21"/>
      <c r="G7" s="21" t="s">
        <v>1</v>
      </c>
      <c r="H7" s="21"/>
      <c r="I7" s="21" t="s">
        <v>65</v>
      </c>
      <c r="J7" s="21" t="s">
        <v>65</v>
      </c>
      <c r="K7" s="21" t="s">
        <v>66</v>
      </c>
      <c r="L7" s="21" t="s">
        <v>67</v>
      </c>
      <c r="M7" s="21" t="s">
        <v>68</v>
      </c>
      <c r="N7" s="21" t="s">
        <v>69</v>
      </c>
      <c r="O7" s="21" t="s">
        <v>69</v>
      </c>
      <c r="P7" s="21" t="s">
        <v>70</v>
      </c>
      <c r="Q7" s="21"/>
      <c r="R7" s="21"/>
      <c r="S7" s="21" t="s">
        <v>1</v>
      </c>
      <c r="T7" s="21" t="s">
        <v>1</v>
      </c>
      <c r="U7" s="21" t="s">
        <v>71</v>
      </c>
      <c r="V7" s="21"/>
      <c r="W7" s="21"/>
      <c r="X7" s="21" t="s">
        <v>72</v>
      </c>
      <c r="Y7" s="24">
        <v>0.71250000000000024</v>
      </c>
      <c r="Z7" s="21" t="s">
        <v>73</v>
      </c>
      <c r="AA7" s="22" t="s">
        <v>1</v>
      </c>
      <c r="AB7" s="21" t="s">
        <v>1</v>
      </c>
      <c r="AC7" s="21" t="s">
        <v>50</v>
      </c>
      <c r="AD7" s="21" t="s">
        <v>50</v>
      </c>
      <c r="AE7" s="21" t="s">
        <v>50</v>
      </c>
      <c r="AF7" s="21" t="s">
        <v>1</v>
      </c>
      <c r="AG7" s="21" t="s">
        <v>1</v>
      </c>
      <c r="AH7" s="21" t="s">
        <v>1</v>
      </c>
      <c r="AI7" s="2"/>
    </row>
    <row r="8" spans="1:35" x14ac:dyDescent="0.35">
      <c r="A8" s="17" t="s">
        <v>74</v>
      </c>
      <c r="B8" s="18" t="s">
        <v>75</v>
      </c>
      <c r="C8" s="23"/>
      <c r="D8" s="25" t="s">
        <v>76</v>
      </c>
      <c r="E8" s="21"/>
      <c r="F8" s="21"/>
      <c r="G8" s="21" t="s">
        <v>1</v>
      </c>
      <c r="H8" s="21"/>
      <c r="I8" s="26" t="s">
        <v>76</v>
      </c>
      <c r="J8" s="26" t="s">
        <v>76</v>
      </c>
      <c r="K8" s="26" t="s">
        <v>76</v>
      </c>
      <c r="L8" s="26" t="s">
        <v>76</v>
      </c>
      <c r="M8" s="26" t="s">
        <v>76</v>
      </c>
      <c r="N8" s="26" t="s">
        <v>76</v>
      </c>
      <c r="O8" s="26" t="s">
        <v>76</v>
      </c>
      <c r="P8" s="26" t="s">
        <v>76</v>
      </c>
      <c r="Q8" s="21"/>
      <c r="R8" s="21"/>
      <c r="S8" s="21" t="s">
        <v>1</v>
      </c>
      <c r="T8" s="21" t="s">
        <v>1</v>
      </c>
      <c r="U8" s="26" t="s">
        <v>76</v>
      </c>
      <c r="V8" s="21"/>
      <c r="W8" s="21"/>
      <c r="X8" s="26" t="s">
        <v>76</v>
      </c>
      <c r="Y8" s="26" t="s">
        <v>76</v>
      </c>
      <c r="Z8" s="26" t="s">
        <v>76</v>
      </c>
      <c r="AA8" s="22" t="s">
        <v>1</v>
      </c>
      <c r="AB8" s="21" t="s">
        <v>1</v>
      </c>
      <c r="AC8" s="26" t="s">
        <v>76</v>
      </c>
      <c r="AD8" s="26" t="s">
        <v>76</v>
      </c>
      <c r="AE8" s="26" t="s">
        <v>76</v>
      </c>
      <c r="AF8" s="21" t="s">
        <v>1</v>
      </c>
      <c r="AG8" s="21" t="s">
        <v>1</v>
      </c>
      <c r="AH8" s="21" t="s">
        <v>1</v>
      </c>
      <c r="AI8" s="2"/>
    </row>
    <row r="9" spans="1:35" x14ac:dyDescent="0.35">
      <c r="A9" s="17" t="s">
        <v>77</v>
      </c>
      <c r="B9" s="18" t="s">
        <v>78</v>
      </c>
      <c r="C9" s="23"/>
      <c r="D9" s="20" t="s">
        <v>79</v>
      </c>
      <c r="E9" s="21"/>
      <c r="F9" s="21"/>
      <c r="G9" s="21" t="s">
        <v>1</v>
      </c>
      <c r="H9" s="21"/>
      <c r="I9" s="21" t="s">
        <v>80</v>
      </c>
      <c r="J9" s="21" t="s">
        <v>80</v>
      </c>
      <c r="K9" s="21" t="s">
        <v>81</v>
      </c>
      <c r="L9" s="21" t="s">
        <v>82</v>
      </c>
      <c r="M9" s="21" t="s">
        <v>83</v>
      </c>
      <c r="N9" s="21" t="s">
        <v>84</v>
      </c>
      <c r="O9" s="21" t="s">
        <v>85</v>
      </c>
      <c r="P9" s="21" t="s">
        <v>86</v>
      </c>
      <c r="Q9" s="21"/>
      <c r="R9" s="21"/>
      <c r="S9" s="21" t="s">
        <v>1</v>
      </c>
      <c r="T9" s="21" t="s">
        <v>1</v>
      </c>
      <c r="U9" s="21" t="s">
        <v>87</v>
      </c>
      <c r="V9" s="21"/>
      <c r="W9" s="21"/>
      <c r="X9" s="21" t="s">
        <v>88</v>
      </c>
      <c r="Y9" s="24">
        <v>0.71805555555555578</v>
      </c>
      <c r="Z9" s="21" t="s">
        <v>89</v>
      </c>
      <c r="AA9" s="22" t="s">
        <v>1</v>
      </c>
      <c r="AB9" s="21" t="s">
        <v>1</v>
      </c>
      <c r="AC9" s="21" t="s">
        <v>90</v>
      </c>
      <c r="AD9" s="21" t="s">
        <v>90</v>
      </c>
      <c r="AE9" s="21" t="s">
        <v>90</v>
      </c>
      <c r="AF9" s="21" t="s">
        <v>1</v>
      </c>
      <c r="AG9" s="21" t="s">
        <v>1</v>
      </c>
      <c r="AH9" s="21" t="s">
        <v>1</v>
      </c>
      <c r="AI9" s="2"/>
    </row>
    <row r="10" spans="1:35" x14ac:dyDescent="0.35">
      <c r="A10" s="17" t="s">
        <v>91</v>
      </c>
      <c r="B10" s="18" t="s">
        <v>92</v>
      </c>
      <c r="C10" s="23"/>
      <c r="D10" s="25" t="s">
        <v>76</v>
      </c>
      <c r="E10" s="21"/>
      <c r="F10" s="21"/>
      <c r="G10" s="21" t="s">
        <v>1</v>
      </c>
      <c r="H10" s="21"/>
      <c r="I10" s="26" t="s">
        <v>76</v>
      </c>
      <c r="J10" s="26" t="s">
        <v>76</v>
      </c>
      <c r="K10" s="26" t="s">
        <v>76</v>
      </c>
      <c r="L10" s="26" t="s">
        <v>76</v>
      </c>
      <c r="M10" s="26" t="s">
        <v>76</v>
      </c>
      <c r="N10" s="26" t="s">
        <v>76</v>
      </c>
      <c r="O10" s="26" t="s">
        <v>76</v>
      </c>
      <c r="P10" s="26" t="s">
        <v>76</v>
      </c>
      <c r="Q10" s="21"/>
      <c r="R10" s="21"/>
      <c r="S10" s="21" t="s">
        <v>1</v>
      </c>
      <c r="T10" s="21" t="s">
        <v>1</v>
      </c>
      <c r="U10" s="26" t="s">
        <v>76</v>
      </c>
      <c r="V10" s="21"/>
      <c r="W10" s="21"/>
      <c r="X10" s="26" t="s">
        <v>76</v>
      </c>
      <c r="Y10" s="26" t="s">
        <v>76</v>
      </c>
      <c r="Z10" s="26" t="s">
        <v>76</v>
      </c>
      <c r="AA10" s="22"/>
      <c r="AB10" s="21" t="s">
        <v>1</v>
      </c>
      <c r="AC10" s="26" t="s">
        <v>76</v>
      </c>
      <c r="AD10" s="26" t="s">
        <v>76</v>
      </c>
      <c r="AE10" s="26" t="s">
        <v>76</v>
      </c>
      <c r="AF10" s="21" t="s">
        <v>1</v>
      </c>
      <c r="AG10" s="21" t="s">
        <v>1</v>
      </c>
      <c r="AH10" s="21" t="s">
        <v>1</v>
      </c>
      <c r="AI10" s="2"/>
    </row>
    <row r="11" spans="1:35" x14ac:dyDescent="0.35">
      <c r="A11" s="17" t="s">
        <v>93</v>
      </c>
      <c r="B11" s="18" t="s">
        <v>94</v>
      </c>
      <c r="C11" s="23"/>
      <c r="D11" s="25" t="s">
        <v>76</v>
      </c>
      <c r="E11" s="21"/>
      <c r="F11" s="21"/>
      <c r="G11" s="21" t="s">
        <v>95</v>
      </c>
      <c r="H11" s="21"/>
      <c r="I11" s="26" t="s">
        <v>76</v>
      </c>
      <c r="J11" s="26" t="s">
        <v>76</v>
      </c>
      <c r="K11" s="26" t="s">
        <v>76</v>
      </c>
      <c r="L11" s="26" t="s">
        <v>76</v>
      </c>
      <c r="M11" s="26" t="s">
        <v>76</v>
      </c>
      <c r="N11" s="26" t="s">
        <v>76</v>
      </c>
      <c r="O11" s="26" t="s">
        <v>76</v>
      </c>
      <c r="P11" s="26" t="s">
        <v>76</v>
      </c>
      <c r="Q11" s="21"/>
      <c r="R11" s="21"/>
      <c r="S11" s="21" t="s">
        <v>1</v>
      </c>
      <c r="T11" s="21" t="s">
        <v>96</v>
      </c>
      <c r="U11" s="26" t="s">
        <v>76</v>
      </c>
      <c r="V11" s="21"/>
      <c r="W11" s="21"/>
      <c r="X11" s="26" t="s">
        <v>76</v>
      </c>
      <c r="Y11" s="26" t="s">
        <v>76</v>
      </c>
      <c r="Z11" s="26" t="s">
        <v>76</v>
      </c>
      <c r="AA11" s="22" t="s">
        <v>97</v>
      </c>
      <c r="AB11" s="21" t="s">
        <v>49</v>
      </c>
      <c r="AC11" s="26" t="s">
        <v>76</v>
      </c>
      <c r="AD11" s="26" t="s">
        <v>76</v>
      </c>
      <c r="AE11" s="26" t="s">
        <v>76</v>
      </c>
      <c r="AF11" s="21"/>
      <c r="AG11" s="21" t="s">
        <v>49</v>
      </c>
      <c r="AH11" s="21" t="s">
        <v>1</v>
      </c>
      <c r="AI11" s="2"/>
    </row>
    <row r="12" spans="1:35" x14ac:dyDescent="0.35">
      <c r="A12" s="17" t="s">
        <v>98</v>
      </c>
      <c r="B12" s="18" t="s">
        <v>99</v>
      </c>
      <c r="C12" s="23"/>
      <c r="D12" s="20" t="s">
        <v>100</v>
      </c>
      <c r="E12" s="21"/>
      <c r="F12" s="21"/>
      <c r="G12" s="24">
        <v>0.2673611111111111</v>
      </c>
      <c r="H12" s="21"/>
      <c r="I12" s="21" t="s">
        <v>101</v>
      </c>
      <c r="J12" s="21" t="s">
        <v>101</v>
      </c>
      <c r="K12" s="21" t="s">
        <v>102</v>
      </c>
      <c r="L12" s="21" t="s">
        <v>103</v>
      </c>
      <c r="M12" s="21" t="s">
        <v>104</v>
      </c>
      <c r="N12" s="21" t="s">
        <v>105</v>
      </c>
      <c r="O12" s="21" t="s">
        <v>106</v>
      </c>
      <c r="P12" s="21" t="s">
        <v>107</v>
      </c>
      <c r="Q12" s="21"/>
      <c r="R12" s="21"/>
      <c r="S12" s="21" t="s">
        <v>1</v>
      </c>
      <c r="T12" s="21" t="s">
        <v>108</v>
      </c>
      <c r="U12" s="21" t="s">
        <v>109</v>
      </c>
      <c r="V12" s="21"/>
      <c r="W12" s="21"/>
      <c r="X12" s="21" t="s">
        <v>110</v>
      </c>
      <c r="Y12" s="24">
        <v>0.72013888888888922</v>
      </c>
      <c r="Z12" s="21" t="s">
        <v>111</v>
      </c>
      <c r="AA12" s="22" t="s">
        <v>112</v>
      </c>
      <c r="AB12" s="21" t="s">
        <v>50</v>
      </c>
      <c r="AC12" s="21" t="s">
        <v>90</v>
      </c>
      <c r="AD12" s="21" t="s">
        <v>90</v>
      </c>
      <c r="AE12" s="21" t="s">
        <v>90</v>
      </c>
      <c r="AF12" s="21"/>
      <c r="AG12" s="21" t="s">
        <v>50</v>
      </c>
      <c r="AH12" s="21" t="s">
        <v>1</v>
      </c>
      <c r="AI12" s="2"/>
    </row>
    <row r="13" spans="1:35" x14ac:dyDescent="0.35">
      <c r="A13" s="17" t="s">
        <v>113</v>
      </c>
      <c r="B13" s="18" t="s">
        <v>114</v>
      </c>
      <c r="C13" s="23"/>
      <c r="D13" s="20" t="s">
        <v>115</v>
      </c>
      <c r="E13" s="21"/>
      <c r="F13" s="26"/>
      <c r="G13" s="26" t="s">
        <v>76</v>
      </c>
      <c r="H13" s="26"/>
      <c r="I13" s="21" t="s">
        <v>116</v>
      </c>
      <c r="J13" s="21" t="s">
        <v>116</v>
      </c>
      <c r="K13" s="21" t="s">
        <v>117</v>
      </c>
      <c r="L13" s="21" t="s">
        <v>118</v>
      </c>
      <c r="M13" s="21" t="s">
        <v>119</v>
      </c>
      <c r="N13" s="21" t="s">
        <v>120</v>
      </c>
      <c r="O13" s="21" t="s">
        <v>44</v>
      </c>
      <c r="P13" s="21" t="s">
        <v>121</v>
      </c>
      <c r="Q13" s="26"/>
      <c r="R13" s="26"/>
      <c r="S13" s="21" t="s">
        <v>96</v>
      </c>
      <c r="T13" s="26" t="s">
        <v>76</v>
      </c>
      <c r="U13" s="21" t="s">
        <v>122</v>
      </c>
      <c r="V13" s="26"/>
      <c r="W13" s="26"/>
      <c r="X13" s="21" t="s">
        <v>123</v>
      </c>
      <c r="Y13" s="24">
        <v>0.72152777777777799</v>
      </c>
      <c r="Z13" s="21" t="s">
        <v>124</v>
      </c>
      <c r="AA13" s="27" t="s">
        <v>76</v>
      </c>
      <c r="AB13" s="26" t="s">
        <v>76</v>
      </c>
      <c r="AC13" s="21" t="s">
        <v>125</v>
      </c>
      <c r="AD13" s="21" t="s">
        <v>125</v>
      </c>
      <c r="AE13" s="21" t="s">
        <v>125</v>
      </c>
      <c r="AF13" s="26"/>
      <c r="AG13" s="26" t="s">
        <v>76</v>
      </c>
      <c r="AH13" s="21" t="s">
        <v>49</v>
      </c>
      <c r="AI13" s="2"/>
    </row>
    <row r="14" spans="1:35" x14ac:dyDescent="0.35">
      <c r="A14" s="17" t="s">
        <v>126</v>
      </c>
      <c r="B14" s="18" t="s">
        <v>127</v>
      </c>
      <c r="C14" s="23"/>
      <c r="D14" s="20" t="s">
        <v>128</v>
      </c>
      <c r="E14" s="21"/>
      <c r="F14" s="26"/>
      <c r="G14" s="26" t="s">
        <v>76</v>
      </c>
      <c r="H14" s="26"/>
      <c r="I14" s="21" t="s">
        <v>129</v>
      </c>
      <c r="J14" s="21" t="s">
        <v>129</v>
      </c>
      <c r="K14" s="21" t="s">
        <v>130</v>
      </c>
      <c r="L14" s="21" t="s">
        <v>131</v>
      </c>
      <c r="M14" s="21" t="s">
        <v>132</v>
      </c>
      <c r="N14" s="21" t="s">
        <v>133</v>
      </c>
      <c r="O14" s="21" t="s">
        <v>133</v>
      </c>
      <c r="P14" s="21" t="s">
        <v>134</v>
      </c>
      <c r="Q14" s="26"/>
      <c r="R14" s="26"/>
      <c r="S14" s="26" t="s">
        <v>76</v>
      </c>
      <c r="T14" s="26" t="s">
        <v>76</v>
      </c>
      <c r="U14" s="21" t="s">
        <v>135</v>
      </c>
      <c r="V14" s="26"/>
      <c r="W14" s="26"/>
      <c r="X14" s="21" t="s">
        <v>136</v>
      </c>
      <c r="Y14" s="24">
        <v>0.72222222222222265</v>
      </c>
      <c r="Z14" s="21" t="s">
        <v>137</v>
      </c>
      <c r="AA14" s="27" t="s">
        <v>76</v>
      </c>
      <c r="AB14" s="26" t="s">
        <v>76</v>
      </c>
      <c r="AC14" s="21" t="s">
        <v>125</v>
      </c>
      <c r="AD14" s="21" t="s">
        <v>125</v>
      </c>
      <c r="AE14" s="21" t="s">
        <v>125</v>
      </c>
      <c r="AF14" s="26"/>
      <c r="AG14" s="26" t="s">
        <v>76</v>
      </c>
      <c r="AH14" s="26" t="s">
        <v>76</v>
      </c>
      <c r="AI14" s="2"/>
    </row>
    <row r="15" spans="1:35" x14ac:dyDescent="0.35">
      <c r="A15" s="17" t="s">
        <v>90</v>
      </c>
      <c r="B15" s="18" t="s">
        <v>99</v>
      </c>
      <c r="C15" s="23"/>
      <c r="D15" s="25" t="s">
        <v>76</v>
      </c>
      <c r="E15" s="21"/>
      <c r="F15" s="26"/>
      <c r="G15" s="26" t="s">
        <v>76</v>
      </c>
      <c r="H15" s="26"/>
      <c r="I15" s="26" t="s">
        <v>76</v>
      </c>
      <c r="J15" s="26" t="s">
        <v>76</v>
      </c>
      <c r="K15" s="26" t="s">
        <v>76</v>
      </c>
      <c r="L15" s="26" t="s">
        <v>76</v>
      </c>
      <c r="M15" s="26" t="s">
        <v>76</v>
      </c>
      <c r="N15" s="26" t="s">
        <v>76</v>
      </c>
      <c r="O15" s="26" t="s">
        <v>76</v>
      </c>
      <c r="P15" s="26" t="s">
        <v>76</v>
      </c>
      <c r="Q15" s="26"/>
      <c r="R15" s="26"/>
      <c r="S15" s="21" t="s">
        <v>138</v>
      </c>
      <c r="T15" s="26" t="s">
        <v>76</v>
      </c>
      <c r="U15" s="26" t="s">
        <v>76</v>
      </c>
      <c r="V15" s="26"/>
      <c r="W15" s="26"/>
      <c r="X15" s="26" t="s">
        <v>76</v>
      </c>
      <c r="Y15" s="28" t="s">
        <v>76</v>
      </c>
      <c r="Z15" s="26" t="s">
        <v>76</v>
      </c>
      <c r="AA15" s="27" t="s">
        <v>76</v>
      </c>
      <c r="AB15" s="26" t="s">
        <v>76</v>
      </c>
      <c r="AC15" s="26" t="s">
        <v>76</v>
      </c>
      <c r="AD15" s="26" t="s">
        <v>76</v>
      </c>
      <c r="AE15" s="26" t="s">
        <v>76</v>
      </c>
      <c r="AF15" s="26"/>
      <c r="AG15" s="26" t="s">
        <v>76</v>
      </c>
      <c r="AH15" s="21" t="s">
        <v>35</v>
      </c>
      <c r="AI15" s="2"/>
    </row>
    <row r="16" spans="1:35" x14ac:dyDescent="0.35">
      <c r="A16" s="17" t="s">
        <v>125</v>
      </c>
      <c r="B16" s="18" t="s">
        <v>78</v>
      </c>
      <c r="C16" s="23"/>
      <c r="D16" s="25" t="s">
        <v>76</v>
      </c>
      <c r="E16" s="21"/>
      <c r="F16" s="21"/>
      <c r="G16" s="24">
        <v>0.26805555555555555</v>
      </c>
      <c r="H16" s="21"/>
      <c r="I16" s="26" t="s">
        <v>76</v>
      </c>
      <c r="J16" s="26" t="s">
        <v>76</v>
      </c>
      <c r="K16" s="26" t="s">
        <v>76</v>
      </c>
      <c r="L16" s="26" t="s">
        <v>76</v>
      </c>
      <c r="M16" s="26" t="s">
        <v>76</v>
      </c>
      <c r="N16" s="26" t="s">
        <v>76</v>
      </c>
      <c r="O16" s="26" t="s">
        <v>76</v>
      </c>
      <c r="P16" s="26" t="s">
        <v>76</v>
      </c>
      <c r="Q16" s="21"/>
      <c r="R16" s="21"/>
      <c r="S16" s="21" t="s">
        <v>139</v>
      </c>
      <c r="T16" s="21" t="s">
        <v>140</v>
      </c>
      <c r="U16" s="26" t="s">
        <v>76</v>
      </c>
      <c r="V16" s="21"/>
      <c r="W16" s="21"/>
      <c r="X16" s="26" t="s">
        <v>76</v>
      </c>
      <c r="Y16" s="28" t="s">
        <v>76</v>
      </c>
      <c r="Z16" s="26" t="s">
        <v>76</v>
      </c>
      <c r="AA16" s="22" t="s">
        <v>141</v>
      </c>
      <c r="AB16" s="21" t="s">
        <v>50</v>
      </c>
      <c r="AC16" s="26" t="s">
        <v>76</v>
      </c>
      <c r="AD16" s="26" t="s">
        <v>76</v>
      </c>
      <c r="AE16" s="26" t="s">
        <v>76</v>
      </c>
      <c r="AF16" s="21"/>
      <c r="AG16" s="21" t="s">
        <v>50</v>
      </c>
      <c r="AH16" s="21" t="s">
        <v>35</v>
      </c>
      <c r="AI16" s="2"/>
    </row>
    <row r="17" spans="1:35" x14ac:dyDescent="0.35">
      <c r="A17" s="17" t="s">
        <v>142</v>
      </c>
      <c r="B17" s="18" t="s">
        <v>143</v>
      </c>
      <c r="C17" s="23"/>
      <c r="D17" s="25" t="s">
        <v>76</v>
      </c>
      <c r="E17" s="21"/>
      <c r="F17" s="21"/>
      <c r="G17" s="24">
        <v>0.26944444444444443</v>
      </c>
      <c r="H17" s="21"/>
      <c r="I17" s="26" t="s">
        <v>76</v>
      </c>
      <c r="J17" s="26" t="s">
        <v>76</v>
      </c>
      <c r="K17" s="26" t="s">
        <v>76</v>
      </c>
      <c r="L17" s="26" t="s">
        <v>76</v>
      </c>
      <c r="M17" s="26" t="s">
        <v>76</v>
      </c>
      <c r="N17" s="26" t="s">
        <v>76</v>
      </c>
      <c r="O17" s="26" t="s">
        <v>76</v>
      </c>
      <c r="P17" s="26" t="s">
        <v>76</v>
      </c>
      <c r="Q17" s="21"/>
      <c r="R17" s="21"/>
      <c r="S17" s="21" t="s">
        <v>144</v>
      </c>
      <c r="T17" s="21" t="s">
        <v>145</v>
      </c>
      <c r="U17" s="26" t="s">
        <v>76</v>
      </c>
      <c r="V17" s="21"/>
      <c r="W17" s="21"/>
      <c r="X17" s="26" t="s">
        <v>76</v>
      </c>
      <c r="Y17" s="28" t="s">
        <v>76</v>
      </c>
      <c r="Z17" s="26" t="s">
        <v>76</v>
      </c>
      <c r="AA17" s="22" t="s">
        <v>146</v>
      </c>
      <c r="AB17" s="21" t="s">
        <v>62</v>
      </c>
      <c r="AC17" s="26" t="s">
        <v>76</v>
      </c>
      <c r="AD17" s="26" t="s">
        <v>76</v>
      </c>
      <c r="AE17" s="26" t="s">
        <v>76</v>
      </c>
      <c r="AF17" s="21"/>
      <c r="AG17" s="21" t="s">
        <v>62</v>
      </c>
      <c r="AH17" s="21" t="s">
        <v>50</v>
      </c>
      <c r="AI17" s="2"/>
    </row>
    <row r="18" spans="1:35" x14ac:dyDescent="0.35">
      <c r="A18" s="17" t="s">
        <v>147</v>
      </c>
      <c r="B18" s="18" t="s">
        <v>148</v>
      </c>
      <c r="C18" s="23"/>
      <c r="D18" s="20" t="s">
        <v>149</v>
      </c>
      <c r="E18" s="21"/>
      <c r="F18" s="21"/>
      <c r="G18" s="24">
        <v>0.27083333333333331</v>
      </c>
      <c r="H18" s="21"/>
      <c r="I18" s="21" t="s">
        <v>150</v>
      </c>
      <c r="J18" s="21" t="s">
        <v>150</v>
      </c>
      <c r="K18" s="21" t="s">
        <v>151</v>
      </c>
      <c r="L18" s="21" t="s">
        <v>152</v>
      </c>
      <c r="M18" s="21" t="s">
        <v>153</v>
      </c>
      <c r="N18" s="21" t="s">
        <v>58</v>
      </c>
      <c r="O18" s="21" t="s">
        <v>154</v>
      </c>
      <c r="P18" s="21" t="s">
        <v>155</v>
      </c>
      <c r="Q18" s="21"/>
      <c r="R18" s="21"/>
      <c r="S18" s="21" t="s">
        <v>156</v>
      </c>
      <c r="T18" s="21" t="s">
        <v>157</v>
      </c>
      <c r="U18" s="21" t="s">
        <v>158</v>
      </c>
      <c r="V18" s="21"/>
      <c r="W18" s="21"/>
      <c r="X18" s="21" t="s">
        <v>159</v>
      </c>
      <c r="Y18" s="24">
        <v>0.72361111111111154</v>
      </c>
      <c r="Z18" s="21" t="s">
        <v>160</v>
      </c>
      <c r="AA18" s="22" t="s">
        <v>161</v>
      </c>
      <c r="AB18" s="21" t="s">
        <v>74</v>
      </c>
      <c r="AC18" s="21" t="s">
        <v>147</v>
      </c>
      <c r="AD18" s="21" t="s">
        <v>147</v>
      </c>
      <c r="AE18" s="21" t="s">
        <v>147</v>
      </c>
      <c r="AF18" s="21"/>
      <c r="AG18" s="21" t="s">
        <v>74</v>
      </c>
      <c r="AH18" s="21" t="s">
        <v>62</v>
      </c>
      <c r="AI18" s="2"/>
    </row>
    <row r="19" spans="1:35" x14ac:dyDescent="0.35">
      <c r="A19" s="17" t="s">
        <v>162</v>
      </c>
      <c r="B19" s="18" t="s">
        <v>163</v>
      </c>
      <c r="C19" s="23"/>
      <c r="D19" s="20" t="s">
        <v>164</v>
      </c>
      <c r="E19" s="21"/>
      <c r="F19" s="26"/>
      <c r="G19" s="26" t="s">
        <v>76</v>
      </c>
      <c r="H19" s="26"/>
      <c r="I19" s="21" t="s">
        <v>165</v>
      </c>
      <c r="J19" s="21" t="s">
        <v>165</v>
      </c>
      <c r="K19" s="21" t="s">
        <v>166</v>
      </c>
      <c r="L19" s="21" t="s">
        <v>167</v>
      </c>
      <c r="M19" s="26" t="s">
        <v>76</v>
      </c>
      <c r="N19" s="21" t="s">
        <v>168</v>
      </c>
      <c r="O19" s="21" t="s">
        <v>169</v>
      </c>
      <c r="P19" s="21" t="s">
        <v>170</v>
      </c>
      <c r="Q19" s="26"/>
      <c r="R19" s="26"/>
      <c r="S19" s="26" t="s">
        <v>76</v>
      </c>
      <c r="T19" s="26" t="s">
        <v>76</v>
      </c>
      <c r="U19" s="26" t="s">
        <v>76</v>
      </c>
      <c r="V19" s="26"/>
      <c r="W19" s="26"/>
      <c r="X19" s="21" t="s">
        <v>171</v>
      </c>
      <c r="Y19" s="24">
        <v>0.72708333333333386</v>
      </c>
      <c r="Z19" s="21" t="s">
        <v>172</v>
      </c>
      <c r="AA19" s="27" t="s">
        <v>76</v>
      </c>
      <c r="AB19" s="26" t="s">
        <v>76</v>
      </c>
      <c r="AC19" s="21" t="s">
        <v>173</v>
      </c>
      <c r="AD19" s="26" t="s">
        <v>76</v>
      </c>
      <c r="AE19" s="21" t="s">
        <v>173</v>
      </c>
      <c r="AF19" s="26"/>
      <c r="AG19" s="26" t="s">
        <v>76</v>
      </c>
      <c r="AH19" s="26" t="s">
        <v>76</v>
      </c>
      <c r="AI19" s="2"/>
    </row>
    <row r="20" spans="1:35" x14ac:dyDescent="0.35">
      <c r="A20" s="17" t="s">
        <v>174</v>
      </c>
      <c r="B20" s="18" t="s">
        <v>175</v>
      </c>
      <c r="C20" s="23"/>
      <c r="D20" s="25" t="s">
        <v>76</v>
      </c>
      <c r="E20" s="21"/>
      <c r="F20" s="21"/>
      <c r="G20" s="24">
        <v>0.27291666666666675</v>
      </c>
      <c r="H20" s="21"/>
      <c r="I20" s="26" t="s">
        <v>76</v>
      </c>
      <c r="J20" s="26" t="s">
        <v>76</v>
      </c>
      <c r="K20" s="26" t="s">
        <v>76</v>
      </c>
      <c r="L20" s="26" t="s">
        <v>76</v>
      </c>
      <c r="M20" s="21" t="s">
        <v>176</v>
      </c>
      <c r="N20" s="26" t="s">
        <v>76</v>
      </c>
      <c r="O20" s="26" t="s">
        <v>76</v>
      </c>
      <c r="P20" s="26" t="s">
        <v>76</v>
      </c>
      <c r="Q20" s="21"/>
      <c r="R20" s="21"/>
      <c r="S20" s="21" t="s">
        <v>177</v>
      </c>
      <c r="T20" s="21" t="s">
        <v>178</v>
      </c>
      <c r="U20" s="21" t="s">
        <v>179</v>
      </c>
      <c r="V20" s="21"/>
      <c r="W20" s="21"/>
      <c r="X20" s="26" t="s">
        <v>76</v>
      </c>
      <c r="Y20" s="28" t="s">
        <v>76</v>
      </c>
      <c r="Z20" s="26" t="s">
        <v>76</v>
      </c>
      <c r="AA20" s="22" t="s">
        <v>180</v>
      </c>
      <c r="AB20" s="21" t="s">
        <v>93</v>
      </c>
      <c r="AC20" s="26" t="s">
        <v>76</v>
      </c>
      <c r="AD20" s="21" t="s">
        <v>173</v>
      </c>
      <c r="AE20" s="26" t="s">
        <v>76</v>
      </c>
      <c r="AF20" s="21"/>
      <c r="AG20" s="21" t="s">
        <v>93</v>
      </c>
      <c r="AH20" s="21" t="s">
        <v>91</v>
      </c>
      <c r="AI20" s="2"/>
    </row>
    <row r="21" spans="1:35" x14ac:dyDescent="0.35">
      <c r="A21" s="17" t="s">
        <v>173</v>
      </c>
      <c r="B21" s="18" t="s">
        <v>181</v>
      </c>
      <c r="C21" s="23"/>
      <c r="D21" s="20" t="s">
        <v>182</v>
      </c>
      <c r="E21" s="21"/>
      <c r="F21" s="21"/>
      <c r="G21" s="24">
        <v>0.27569444444444452</v>
      </c>
      <c r="H21" s="21"/>
      <c r="I21" s="21" t="s">
        <v>183</v>
      </c>
      <c r="J21" s="21" t="s">
        <v>183</v>
      </c>
      <c r="K21" s="21" t="s">
        <v>184</v>
      </c>
      <c r="L21" s="21" t="s">
        <v>185</v>
      </c>
      <c r="M21" s="21" t="s">
        <v>186</v>
      </c>
      <c r="N21" s="21" t="s">
        <v>187</v>
      </c>
      <c r="O21" s="21" t="s">
        <v>188</v>
      </c>
      <c r="P21" s="21" t="s">
        <v>189</v>
      </c>
      <c r="Q21" s="21"/>
      <c r="R21" s="21"/>
      <c r="S21" s="21" t="s">
        <v>190</v>
      </c>
      <c r="T21" s="21" t="s">
        <v>191</v>
      </c>
      <c r="U21" s="21" t="s">
        <v>192</v>
      </c>
      <c r="V21" s="21"/>
      <c r="W21" s="21"/>
      <c r="X21" s="21" t="s">
        <v>193</v>
      </c>
      <c r="Y21" s="24">
        <v>0.73194444444444484</v>
      </c>
      <c r="Z21" s="21" t="s">
        <v>194</v>
      </c>
      <c r="AA21" s="22" t="s">
        <v>195</v>
      </c>
      <c r="AB21" s="21" t="s">
        <v>90</v>
      </c>
      <c r="AC21" s="21" t="s">
        <v>196</v>
      </c>
      <c r="AD21" s="21" t="s">
        <v>196</v>
      </c>
      <c r="AE21" s="21" t="s">
        <v>196</v>
      </c>
      <c r="AF21" s="26"/>
      <c r="AG21" s="26" t="s">
        <v>76</v>
      </c>
      <c r="AH21" s="21" t="s">
        <v>126</v>
      </c>
      <c r="AI21" s="2"/>
    </row>
    <row r="22" spans="1:35" x14ac:dyDescent="0.35">
      <c r="A22" s="17" t="s">
        <v>197</v>
      </c>
      <c r="B22" s="18" t="s">
        <v>198</v>
      </c>
      <c r="C22" s="23"/>
      <c r="D22" s="20" t="s">
        <v>199</v>
      </c>
      <c r="E22" s="21"/>
      <c r="F22" s="21"/>
      <c r="G22" s="24">
        <v>0.2770833333333334</v>
      </c>
      <c r="H22" s="21"/>
      <c r="I22" s="21" t="s">
        <v>200</v>
      </c>
      <c r="J22" s="21" t="s">
        <v>200</v>
      </c>
      <c r="K22" s="21" t="s">
        <v>201</v>
      </c>
      <c r="L22" s="21" t="s">
        <v>202</v>
      </c>
      <c r="M22" s="21" t="s">
        <v>203</v>
      </c>
      <c r="N22" s="21" t="s">
        <v>188</v>
      </c>
      <c r="O22" s="21" t="s">
        <v>204</v>
      </c>
      <c r="P22" s="21" t="s">
        <v>205</v>
      </c>
      <c r="Q22" s="21"/>
      <c r="R22" s="21"/>
      <c r="S22" s="21" t="s">
        <v>206</v>
      </c>
      <c r="T22" s="21" t="s">
        <v>207</v>
      </c>
      <c r="U22" s="21" t="s">
        <v>208</v>
      </c>
      <c r="V22" s="21"/>
      <c r="W22" s="21"/>
      <c r="X22" s="21" t="s">
        <v>209</v>
      </c>
      <c r="Y22" s="24">
        <v>0.73333333333333373</v>
      </c>
      <c r="Z22" s="21" t="s">
        <v>210</v>
      </c>
      <c r="AA22" s="29" t="s">
        <v>211</v>
      </c>
      <c r="AB22" s="21" t="s">
        <v>125</v>
      </c>
      <c r="AC22" s="21" t="s">
        <v>212</v>
      </c>
      <c r="AD22" s="21" t="s">
        <v>212</v>
      </c>
      <c r="AE22" s="21" t="s">
        <v>212</v>
      </c>
      <c r="AF22" s="26"/>
      <c r="AG22" s="26" t="s">
        <v>76</v>
      </c>
      <c r="AH22" s="21" t="s">
        <v>90</v>
      </c>
      <c r="AI22" s="2"/>
    </row>
    <row r="23" spans="1:35" x14ac:dyDescent="0.35">
      <c r="A23" s="17" t="s">
        <v>213</v>
      </c>
      <c r="B23" s="18" t="s">
        <v>214</v>
      </c>
      <c r="C23" s="23"/>
      <c r="D23" s="20" t="s">
        <v>215</v>
      </c>
      <c r="E23" s="21"/>
      <c r="F23" s="21"/>
      <c r="G23" s="21" t="s">
        <v>215</v>
      </c>
      <c r="H23" s="21"/>
      <c r="I23" s="21" t="s">
        <v>215</v>
      </c>
      <c r="J23" s="21" t="s">
        <v>215</v>
      </c>
      <c r="K23" s="21" t="s">
        <v>215</v>
      </c>
      <c r="L23" s="21" t="s">
        <v>215</v>
      </c>
      <c r="M23" s="21" t="s">
        <v>215</v>
      </c>
      <c r="N23" s="21" t="s">
        <v>215</v>
      </c>
      <c r="O23" s="21" t="s">
        <v>215</v>
      </c>
      <c r="P23" s="21" t="s">
        <v>215</v>
      </c>
      <c r="Q23" s="21"/>
      <c r="R23" s="21"/>
      <c r="S23" s="21" t="s">
        <v>215</v>
      </c>
      <c r="T23" s="21" t="s">
        <v>215</v>
      </c>
      <c r="U23" s="21" t="s">
        <v>215</v>
      </c>
      <c r="V23" s="21"/>
      <c r="W23" s="21"/>
      <c r="X23" s="21" t="s">
        <v>215</v>
      </c>
      <c r="Y23" s="24" t="s">
        <v>215</v>
      </c>
      <c r="Z23" s="21" t="s">
        <v>216</v>
      </c>
      <c r="AA23" s="22" t="s">
        <v>215</v>
      </c>
      <c r="AB23" s="21" t="s">
        <v>147</v>
      </c>
      <c r="AC23" s="21" t="s">
        <v>217</v>
      </c>
      <c r="AD23" s="21" t="s">
        <v>217</v>
      </c>
      <c r="AE23" s="21" t="s">
        <v>217</v>
      </c>
      <c r="AF23" s="21"/>
      <c r="AG23" s="21" t="s">
        <v>147</v>
      </c>
      <c r="AH23" s="21" t="s">
        <v>142</v>
      </c>
      <c r="AI23" s="2"/>
    </row>
    <row r="24" spans="1:35" x14ac:dyDescent="0.35">
      <c r="A24" s="17" t="s">
        <v>218</v>
      </c>
      <c r="B24" s="18" t="s">
        <v>219</v>
      </c>
      <c r="C24" s="23"/>
      <c r="D24" s="25" t="s">
        <v>76</v>
      </c>
      <c r="E24" s="21"/>
      <c r="F24" s="21"/>
      <c r="G24" s="26" t="s">
        <v>76</v>
      </c>
      <c r="H24" s="21"/>
      <c r="I24" s="26" t="s">
        <v>76</v>
      </c>
      <c r="J24" s="26" t="s">
        <v>76</v>
      </c>
      <c r="K24" s="26" t="s">
        <v>76</v>
      </c>
      <c r="L24" s="26" t="s">
        <v>76</v>
      </c>
      <c r="M24" s="26" t="s">
        <v>76</v>
      </c>
      <c r="N24" s="26" t="s">
        <v>76</v>
      </c>
      <c r="O24" s="26" t="s">
        <v>76</v>
      </c>
      <c r="P24" s="26" t="s">
        <v>76</v>
      </c>
      <c r="Q24" s="21"/>
      <c r="R24" s="21"/>
      <c r="S24" s="26" t="s">
        <v>76</v>
      </c>
      <c r="T24" s="26" t="s">
        <v>76</v>
      </c>
      <c r="U24" s="26" t="s">
        <v>76</v>
      </c>
      <c r="V24" s="21"/>
      <c r="W24" s="21"/>
      <c r="X24" s="26" t="s">
        <v>76</v>
      </c>
      <c r="Y24" s="28" t="s">
        <v>76</v>
      </c>
      <c r="Z24" s="26" t="s">
        <v>76</v>
      </c>
      <c r="AA24" s="27" t="s">
        <v>76</v>
      </c>
      <c r="AB24" s="26" t="s">
        <v>76</v>
      </c>
      <c r="AC24" s="26" t="s">
        <v>76</v>
      </c>
      <c r="AD24" s="26" t="s">
        <v>76</v>
      </c>
      <c r="AE24" s="26" t="s">
        <v>76</v>
      </c>
      <c r="AF24" s="26"/>
      <c r="AG24" s="26" t="s">
        <v>76</v>
      </c>
      <c r="AH24" s="26" t="s">
        <v>76</v>
      </c>
      <c r="AI24" s="2"/>
    </row>
    <row r="25" spans="1:35" x14ac:dyDescent="0.35">
      <c r="A25" s="17" t="s">
        <v>196</v>
      </c>
      <c r="B25" s="18" t="s">
        <v>220</v>
      </c>
      <c r="C25" s="23"/>
      <c r="D25" s="25" t="s">
        <v>76</v>
      </c>
      <c r="E25" s="21"/>
      <c r="F25" s="21"/>
      <c r="G25" s="26" t="s">
        <v>76</v>
      </c>
      <c r="H25" s="21"/>
      <c r="I25" s="26" t="s">
        <v>76</v>
      </c>
      <c r="J25" s="26" t="s">
        <v>76</v>
      </c>
      <c r="K25" s="26" t="s">
        <v>76</v>
      </c>
      <c r="L25" s="26" t="s">
        <v>76</v>
      </c>
      <c r="M25" s="26" t="s">
        <v>76</v>
      </c>
      <c r="N25" s="26" t="s">
        <v>76</v>
      </c>
      <c r="O25" s="26" t="s">
        <v>76</v>
      </c>
      <c r="P25" s="26" t="s">
        <v>76</v>
      </c>
      <c r="Q25" s="21"/>
      <c r="R25" s="21"/>
      <c r="S25" s="26" t="s">
        <v>76</v>
      </c>
      <c r="T25" s="26" t="s">
        <v>76</v>
      </c>
      <c r="U25" s="26" t="s">
        <v>76</v>
      </c>
      <c r="V25" s="21"/>
      <c r="W25" s="21"/>
      <c r="X25" s="26" t="s">
        <v>76</v>
      </c>
      <c r="Y25" s="28" t="s">
        <v>76</v>
      </c>
      <c r="Z25" s="26" t="s">
        <v>76</v>
      </c>
      <c r="AA25" s="27" t="s">
        <v>76</v>
      </c>
      <c r="AB25" s="26" t="s">
        <v>76</v>
      </c>
      <c r="AC25" s="26" t="s">
        <v>76</v>
      </c>
      <c r="AD25" s="26" t="s">
        <v>76</v>
      </c>
      <c r="AE25" s="26" t="s">
        <v>76</v>
      </c>
      <c r="AF25" s="26"/>
      <c r="AG25" s="26" t="s">
        <v>76</v>
      </c>
      <c r="AH25" s="26" t="s">
        <v>76</v>
      </c>
      <c r="AI25" s="2"/>
    </row>
    <row r="26" spans="1:35" x14ac:dyDescent="0.35">
      <c r="A26" s="17" t="s">
        <v>212</v>
      </c>
      <c r="B26" s="18" t="s">
        <v>221</v>
      </c>
      <c r="C26" s="23"/>
      <c r="D26" s="25" t="s">
        <v>76</v>
      </c>
      <c r="E26" s="30" t="s">
        <v>222</v>
      </c>
      <c r="F26" s="21" t="s">
        <v>223</v>
      </c>
      <c r="G26" s="26" t="s">
        <v>76</v>
      </c>
      <c r="H26" s="21" t="s">
        <v>224</v>
      </c>
      <c r="I26" s="26" t="s">
        <v>76</v>
      </c>
      <c r="J26" s="26" t="s">
        <v>76</v>
      </c>
      <c r="K26" s="26" t="s">
        <v>76</v>
      </c>
      <c r="L26" s="26" t="s">
        <v>76</v>
      </c>
      <c r="M26" s="26" t="s">
        <v>76</v>
      </c>
      <c r="N26" s="26" t="s">
        <v>76</v>
      </c>
      <c r="O26" s="26" t="s">
        <v>76</v>
      </c>
      <c r="P26" s="26" t="s">
        <v>76</v>
      </c>
      <c r="Q26" s="21" t="s">
        <v>225</v>
      </c>
      <c r="R26" s="21" t="s">
        <v>226</v>
      </c>
      <c r="S26" s="26" t="s">
        <v>76</v>
      </c>
      <c r="T26" s="26" t="s">
        <v>76</v>
      </c>
      <c r="U26" s="26" t="s">
        <v>76</v>
      </c>
      <c r="V26" s="31">
        <v>0.63750000000000007</v>
      </c>
      <c r="W26" s="31">
        <v>0.6791666666666667</v>
      </c>
      <c r="X26" s="26" t="s">
        <v>76</v>
      </c>
      <c r="Y26" s="28" t="s">
        <v>76</v>
      </c>
      <c r="Z26" s="26" t="s">
        <v>76</v>
      </c>
      <c r="AA26" s="27" t="s">
        <v>76</v>
      </c>
      <c r="AB26" s="26" t="s">
        <v>76</v>
      </c>
      <c r="AC26" s="26" t="s">
        <v>76</v>
      </c>
      <c r="AD26" s="26" t="s">
        <v>76</v>
      </c>
      <c r="AE26" s="26" t="s">
        <v>76</v>
      </c>
      <c r="AF26" s="21" t="s">
        <v>49</v>
      </c>
      <c r="AG26" s="26" t="s">
        <v>76</v>
      </c>
      <c r="AH26" s="26" t="s">
        <v>76</v>
      </c>
      <c r="AI26" s="2"/>
    </row>
    <row r="27" spans="1:35" x14ac:dyDescent="0.35">
      <c r="A27" s="17" t="s">
        <v>227</v>
      </c>
      <c r="B27" s="18" t="s">
        <v>220</v>
      </c>
      <c r="C27" s="23"/>
      <c r="D27" s="25" t="s">
        <v>76</v>
      </c>
      <c r="E27" s="21" t="s">
        <v>128</v>
      </c>
      <c r="F27" s="21" t="s">
        <v>228</v>
      </c>
      <c r="G27" s="26" t="s">
        <v>76</v>
      </c>
      <c r="H27" s="21" t="s">
        <v>229</v>
      </c>
      <c r="I27" s="26" t="s">
        <v>76</v>
      </c>
      <c r="J27" s="26" t="s">
        <v>76</v>
      </c>
      <c r="K27" s="26" t="s">
        <v>76</v>
      </c>
      <c r="L27" s="26" t="s">
        <v>76</v>
      </c>
      <c r="M27" s="26" t="s">
        <v>76</v>
      </c>
      <c r="N27" s="26" t="s">
        <v>76</v>
      </c>
      <c r="O27" s="26" t="s">
        <v>76</v>
      </c>
      <c r="P27" s="26" t="s">
        <v>76</v>
      </c>
      <c r="Q27" s="21" t="s">
        <v>230</v>
      </c>
      <c r="R27" s="21" t="s">
        <v>231</v>
      </c>
      <c r="S27" s="26" t="s">
        <v>76</v>
      </c>
      <c r="T27" s="26" t="s">
        <v>76</v>
      </c>
      <c r="U27" s="26" t="s">
        <v>76</v>
      </c>
      <c r="V27" s="31">
        <v>0.6381944444444444</v>
      </c>
      <c r="W27" s="31">
        <v>0.67986111111111114</v>
      </c>
      <c r="X27" s="26" t="s">
        <v>76</v>
      </c>
      <c r="Y27" s="28" t="s">
        <v>76</v>
      </c>
      <c r="Z27" s="26" t="s">
        <v>76</v>
      </c>
      <c r="AA27" s="27" t="s">
        <v>76</v>
      </c>
      <c r="AB27" s="26" t="s">
        <v>76</v>
      </c>
      <c r="AC27" s="26" t="s">
        <v>76</v>
      </c>
      <c r="AD27" s="26" t="s">
        <v>76</v>
      </c>
      <c r="AE27" s="26" t="s">
        <v>76</v>
      </c>
      <c r="AF27" s="21" t="s">
        <v>49</v>
      </c>
      <c r="AG27" s="26" t="s">
        <v>76</v>
      </c>
      <c r="AH27" s="26" t="s">
        <v>76</v>
      </c>
      <c r="AI27" s="2"/>
    </row>
    <row r="28" spans="1:35" x14ac:dyDescent="0.35">
      <c r="A28" s="17" t="s">
        <v>217</v>
      </c>
      <c r="B28" s="18" t="s">
        <v>219</v>
      </c>
      <c r="C28" s="23"/>
      <c r="D28" s="25" t="s">
        <v>76</v>
      </c>
      <c r="E28" s="21" t="s">
        <v>232</v>
      </c>
      <c r="F28" s="21" t="s">
        <v>233</v>
      </c>
      <c r="G28" s="26" t="s">
        <v>76</v>
      </c>
      <c r="H28" s="21" t="s">
        <v>234</v>
      </c>
      <c r="I28" s="26" t="s">
        <v>76</v>
      </c>
      <c r="J28" s="26" t="s">
        <v>76</v>
      </c>
      <c r="K28" s="26" t="s">
        <v>76</v>
      </c>
      <c r="L28" s="26" t="s">
        <v>76</v>
      </c>
      <c r="M28" s="26" t="s">
        <v>76</v>
      </c>
      <c r="N28" s="26" t="s">
        <v>76</v>
      </c>
      <c r="O28" s="26" t="s">
        <v>76</v>
      </c>
      <c r="P28" s="26" t="s">
        <v>76</v>
      </c>
      <c r="Q28" s="21" t="s">
        <v>235</v>
      </c>
      <c r="R28" s="21" t="s">
        <v>96</v>
      </c>
      <c r="S28" s="26" t="s">
        <v>76</v>
      </c>
      <c r="T28" s="26" t="s">
        <v>76</v>
      </c>
      <c r="U28" s="26" t="s">
        <v>76</v>
      </c>
      <c r="V28" s="31">
        <v>0.63888888888888895</v>
      </c>
      <c r="W28" s="31">
        <v>0.68055555555555547</v>
      </c>
      <c r="X28" s="26" t="s">
        <v>76</v>
      </c>
      <c r="Y28" s="28" t="s">
        <v>76</v>
      </c>
      <c r="Z28" s="26" t="s">
        <v>76</v>
      </c>
      <c r="AA28" s="27" t="s">
        <v>76</v>
      </c>
      <c r="AB28" s="26" t="s">
        <v>76</v>
      </c>
      <c r="AC28" s="26" t="s">
        <v>76</v>
      </c>
      <c r="AD28" s="26" t="s">
        <v>76</v>
      </c>
      <c r="AE28" s="26" t="s">
        <v>76</v>
      </c>
      <c r="AF28" s="21" t="s">
        <v>35</v>
      </c>
      <c r="AG28" s="26" t="s">
        <v>76</v>
      </c>
      <c r="AH28" s="26" t="s">
        <v>76</v>
      </c>
      <c r="AI28" s="2"/>
    </row>
    <row r="29" spans="1:35" x14ac:dyDescent="0.35">
      <c r="A29" s="17" t="s">
        <v>236</v>
      </c>
      <c r="B29" s="18" t="s">
        <v>237</v>
      </c>
      <c r="C29" s="23"/>
      <c r="D29" s="20" t="s">
        <v>238</v>
      </c>
      <c r="E29" s="21" t="s">
        <v>149</v>
      </c>
      <c r="F29" s="21" t="s">
        <v>239</v>
      </c>
      <c r="G29" s="24">
        <v>0.27986111111111117</v>
      </c>
      <c r="H29" s="26" t="s">
        <v>76</v>
      </c>
      <c r="I29" s="26" t="s">
        <v>76</v>
      </c>
      <c r="J29" s="21" t="s">
        <v>240</v>
      </c>
      <c r="K29" s="26" t="s">
        <v>76</v>
      </c>
      <c r="L29" s="21" t="s">
        <v>241</v>
      </c>
      <c r="M29" s="21" t="s">
        <v>43</v>
      </c>
      <c r="N29" s="21" t="s">
        <v>242</v>
      </c>
      <c r="O29" s="26" t="s">
        <v>76</v>
      </c>
      <c r="P29" s="21" t="s">
        <v>243</v>
      </c>
      <c r="Q29" s="32" t="s">
        <v>76</v>
      </c>
      <c r="R29" s="21" t="s">
        <v>244</v>
      </c>
      <c r="S29" s="21" t="s">
        <v>245</v>
      </c>
      <c r="T29" s="21" t="s">
        <v>246</v>
      </c>
      <c r="U29" s="21" t="s">
        <v>247</v>
      </c>
      <c r="V29" s="31">
        <v>0.63958333333333328</v>
      </c>
      <c r="W29" s="31">
        <v>0.68125000000000002</v>
      </c>
      <c r="X29" s="26" t="s">
        <v>76</v>
      </c>
      <c r="Y29" s="24">
        <v>0.73472222222222261</v>
      </c>
      <c r="Z29" s="21" t="s">
        <v>248</v>
      </c>
      <c r="AA29" s="29">
        <v>0.94652777777777786</v>
      </c>
      <c r="AB29" s="21" t="s">
        <v>162</v>
      </c>
      <c r="AC29" s="26" t="s">
        <v>76</v>
      </c>
      <c r="AD29" s="21" t="s">
        <v>236</v>
      </c>
      <c r="AE29" s="21" t="s">
        <v>236</v>
      </c>
      <c r="AF29" s="21" t="s">
        <v>50</v>
      </c>
      <c r="AG29" s="21" t="s">
        <v>162</v>
      </c>
      <c r="AH29" s="21" t="s">
        <v>147</v>
      </c>
      <c r="AI29" s="2"/>
    </row>
    <row r="30" spans="1:35" x14ac:dyDescent="0.35">
      <c r="A30" s="17" t="s">
        <v>249</v>
      </c>
      <c r="B30" s="18" t="s">
        <v>250</v>
      </c>
      <c r="C30" s="23"/>
      <c r="D30" s="25" t="s">
        <v>76</v>
      </c>
      <c r="E30" s="32" t="s">
        <v>76</v>
      </c>
      <c r="F30" s="32" t="s">
        <v>76</v>
      </c>
      <c r="G30" s="26" t="s">
        <v>76</v>
      </c>
      <c r="H30" s="21" t="s">
        <v>251</v>
      </c>
      <c r="I30" s="21" t="s">
        <v>240</v>
      </c>
      <c r="J30" s="26" t="s">
        <v>76</v>
      </c>
      <c r="K30" s="21" t="s">
        <v>252</v>
      </c>
      <c r="L30" s="26" t="s">
        <v>76</v>
      </c>
      <c r="M30" s="26" t="s">
        <v>76</v>
      </c>
      <c r="N30" s="26" t="s">
        <v>76</v>
      </c>
      <c r="O30" s="21" t="s">
        <v>134</v>
      </c>
      <c r="P30" s="26" t="s">
        <v>76</v>
      </c>
      <c r="Q30" s="21" t="s">
        <v>253</v>
      </c>
      <c r="R30" s="32" t="s">
        <v>76</v>
      </c>
      <c r="S30" s="26" t="s">
        <v>76</v>
      </c>
      <c r="T30" s="26" t="s">
        <v>76</v>
      </c>
      <c r="U30" s="26" t="s">
        <v>76</v>
      </c>
      <c r="V30" s="32" t="s">
        <v>76</v>
      </c>
      <c r="W30" s="32" t="s">
        <v>76</v>
      </c>
      <c r="X30" s="21" t="s">
        <v>254</v>
      </c>
      <c r="Y30" s="28" t="s">
        <v>76</v>
      </c>
      <c r="Z30" s="26" t="s">
        <v>76</v>
      </c>
      <c r="AA30" s="27" t="s">
        <v>76</v>
      </c>
      <c r="AB30" s="26" t="s">
        <v>76</v>
      </c>
      <c r="AC30" s="21" t="s">
        <v>236</v>
      </c>
      <c r="AD30" s="26" t="s">
        <v>76</v>
      </c>
      <c r="AE30" s="26" t="s">
        <v>76</v>
      </c>
      <c r="AF30" s="26" t="s">
        <v>76</v>
      </c>
      <c r="AG30" s="26" t="s">
        <v>76</v>
      </c>
      <c r="AH30" s="26" t="s">
        <v>76</v>
      </c>
      <c r="AI30" s="2"/>
    </row>
    <row r="31" spans="1:35" x14ac:dyDescent="0.35">
      <c r="A31" s="17" t="s">
        <v>255</v>
      </c>
      <c r="B31" s="18" t="s">
        <v>256</v>
      </c>
      <c r="C31" s="23"/>
      <c r="D31" s="20" t="s">
        <v>257</v>
      </c>
      <c r="E31" s="21" t="s">
        <v>258</v>
      </c>
      <c r="F31" s="21" t="s">
        <v>259</v>
      </c>
      <c r="G31" s="24">
        <v>0.28125000000000006</v>
      </c>
      <c r="H31" s="21" t="s">
        <v>183</v>
      </c>
      <c r="I31" s="21" t="s">
        <v>260</v>
      </c>
      <c r="J31" s="21" t="s">
        <v>260</v>
      </c>
      <c r="K31" s="21" t="s">
        <v>261</v>
      </c>
      <c r="L31" s="21" t="s">
        <v>262</v>
      </c>
      <c r="M31" s="21" t="s">
        <v>263</v>
      </c>
      <c r="N31" s="21" t="s">
        <v>134</v>
      </c>
      <c r="O31" s="21" t="s">
        <v>155</v>
      </c>
      <c r="P31" s="21" t="s">
        <v>264</v>
      </c>
      <c r="Q31" s="21" t="s">
        <v>265</v>
      </c>
      <c r="R31" s="21" t="s">
        <v>266</v>
      </c>
      <c r="S31" s="21" t="s">
        <v>267</v>
      </c>
      <c r="T31" s="21" t="s">
        <v>268</v>
      </c>
      <c r="U31" s="21" t="s">
        <v>269</v>
      </c>
      <c r="V31" s="31">
        <v>0.64097222222222217</v>
      </c>
      <c r="W31" s="31">
        <v>0.68263888888888891</v>
      </c>
      <c r="X31" s="21" t="s">
        <v>270</v>
      </c>
      <c r="Y31" s="24">
        <v>0.73611111111111149</v>
      </c>
      <c r="Z31" s="21" t="s">
        <v>271</v>
      </c>
      <c r="AA31" s="29">
        <v>0.94791666666666674</v>
      </c>
      <c r="AB31" s="21" t="s">
        <v>174</v>
      </c>
      <c r="AC31" s="21" t="s">
        <v>249</v>
      </c>
      <c r="AD31" s="21" t="s">
        <v>249</v>
      </c>
      <c r="AE31" s="21" t="s">
        <v>249</v>
      </c>
      <c r="AF31" s="21" t="s">
        <v>62</v>
      </c>
      <c r="AG31" s="21" t="s">
        <v>174</v>
      </c>
      <c r="AH31" s="21" t="s">
        <v>162</v>
      </c>
      <c r="AI31" s="2"/>
    </row>
    <row r="32" spans="1:35" x14ac:dyDescent="0.35">
      <c r="A32" s="17" t="s">
        <v>272</v>
      </c>
      <c r="B32" s="18" t="s">
        <v>273</v>
      </c>
      <c r="C32" s="23"/>
      <c r="D32" s="20" t="s">
        <v>274</v>
      </c>
      <c r="E32" s="21" t="s">
        <v>164</v>
      </c>
      <c r="F32" s="21" t="s">
        <v>275</v>
      </c>
      <c r="G32" s="24">
        <v>0.28263888888888894</v>
      </c>
      <c r="H32" s="21" t="s">
        <v>200</v>
      </c>
      <c r="I32" s="21" t="s">
        <v>276</v>
      </c>
      <c r="J32" s="21" t="s">
        <v>276</v>
      </c>
      <c r="K32" s="21" t="s">
        <v>277</v>
      </c>
      <c r="L32" s="21" t="s">
        <v>278</v>
      </c>
      <c r="M32" s="21" t="s">
        <v>279</v>
      </c>
      <c r="N32" s="21" t="s">
        <v>155</v>
      </c>
      <c r="O32" s="21" t="s">
        <v>280</v>
      </c>
      <c r="P32" s="21" t="s">
        <v>281</v>
      </c>
      <c r="Q32" s="21" t="s">
        <v>282</v>
      </c>
      <c r="R32" s="21" t="s">
        <v>108</v>
      </c>
      <c r="S32" s="21" t="s">
        <v>268</v>
      </c>
      <c r="T32" s="24">
        <v>0.61597222222222225</v>
      </c>
      <c r="U32" s="21" t="s">
        <v>283</v>
      </c>
      <c r="V32" s="31">
        <v>0.64236111111111105</v>
      </c>
      <c r="W32" s="31">
        <v>0.68402777777777779</v>
      </c>
      <c r="X32" s="21" t="s">
        <v>284</v>
      </c>
      <c r="Y32" s="24">
        <v>0.7375000000000006</v>
      </c>
      <c r="Z32" s="21" t="s">
        <v>285</v>
      </c>
      <c r="AA32" s="29">
        <v>0.94930555555555562</v>
      </c>
      <c r="AB32" s="21" t="s">
        <v>173</v>
      </c>
      <c r="AC32" s="21" t="s">
        <v>255</v>
      </c>
      <c r="AD32" s="21" t="s">
        <v>255</v>
      </c>
      <c r="AE32" s="21" t="s">
        <v>255</v>
      </c>
      <c r="AF32" s="21" t="s">
        <v>74</v>
      </c>
      <c r="AG32" s="21" t="s">
        <v>173</v>
      </c>
      <c r="AH32" s="21" t="s">
        <v>174</v>
      </c>
      <c r="AI32" s="2"/>
    </row>
    <row r="33" spans="1:35" x14ac:dyDescent="0.35">
      <c r="A33" s="17" t="s">
        <v>286</v>
      </c>
      <c r="B33" s="18" t="s">
        <v>287</v>
      </c>
      <c r="C33" s="23"/>
      <c r="D33" s="20" t="s">
        <v>288</v>
      </c>
      <c r="E33" s="21" t="s">
        <v>289</v>
      </c>
      <c r="F33" s="21" t="s">
        <v>290</v>
      </c>
      <c r="G33" s="24">
        <v>0.28402777777777782</v>
      </c>
      <c r="H33" s="21" t="s">
        <v>291</v>
      </c>
      <c r="I33" s="21" t="s">
        <v>292</v>
      </c>
      <c r="J33" s="21" t="s">
        <v>292</v>
      </c>
      <c r="K33" s="21" t="s">
        <v>293</v>
      </c>
      <c r="L33" s="21" t="s">
        <v>294</v>
      </c>
      <c r="M33" s="21" t="s">
        <v>69</v>
      </c>
      <c r="N33" s="21" t="s">
        <v>280</v>
      </c>
      <c r="O33" s="21" t="s">
        <v>295</v>
      </c>
      <c r="P33" s="21" t="s">
        <v>296</v>
      </c>
      <c r="Q33" s="21" t="s">
        <v>297</v>
      </c>
      <c r="R33" s="21" t="s">
        <v>144</v>
      </c>
      <c r="S33" s="21" t="s">
        <v>298</v>
      </c>
      <c r="T33" s="24">
        <v>0.61736111111111114</v>
      </c>
      <c r="U33" s="21" t="s">
        <v>299</v>
      </c>
      <c r="V33" s="31">
        <v>0.64374999999999993</v>
      </c>
      <c r="W33" s="31">
        <v>0.68541666666666667</v>
      </c>
      <c r="X33" s="21" t="s">
        <v>300</v>
      </c>
      <c r="Y33" s="24">
        <v>0.73888888888888937</v>
      </c>
      <c r="Z33" s="21" t="s">
        <v>301</v>
      </c>
      <c r="AA33" s="29">
        <v>0.95069444444444451</v>
      </c>
      <c r="AB33" s="21" t="s">
        <v>197</v>
      </c>
      <c r="AC33" s="21" t="s">
        <v>272</v>
      </c>
      <c r="AD33" s="21" t="s">
        <v>272</v>
      </c>
      <c r="AE33" s="21" t="s">
        <v>272</v>
      </c>
      <c r="AF33" s="21" t="s">
        <v>77</v>
      </c>
      <c r="AG33" s="21" t="s">
        <v>197</v>
      </c>
      <c r="AH33" s="21" t="s">
        <v>173</v>
      </c>
      <c r="AI33" s="2"/>
    </row>
    <row r="34" spans="1:35" x14ac:dyDescent="0.35">
      <c r="A34" s="17" t="s">
        <v>302</v>
      </c>
      <c r="B34" s="18" t="s">
        <v>303</v>
      </c>
      <c r="C34" s="23"/>
      <c r="D34" s="20" t="s">
        <v>304</v>
      </c>
      <c r="E34" s="21" t="s">
        <v>305</v>
      </c>
      <c r="F34" s="21" t="s">
        <v>306</v>
      </c>
      <c r="G34" s="24">
        <v>0.28541666666666671</v>
      </c>
      <c r="H34" s="21" t="s">
        <v>240</v>
      </c>
      <c r="I34" s="21" t="s">
        <v>307</v>
      </c>
      <c r="J34" s="21" t="s">
        <v>307</v>
      </c>
      <c r="K34" s="21" t="s">
        <v>308</v>
      </c>
      <c r="L34" s="21" t="s">
        <v>309</v>
      </c>
      <c r="M34" s="21" t="s">
        <v>310</v>
      </c>
      <c r="N34" s="21" t="s">
        <v>170</v>
      </c>
      <c r="O34" s="21" t="s">
        <v>311</v>
      </c>
      <c r="P34" s="21" t="s">
        <v>312</v>
      </c>
      <c r="Q34" s="21" t="s">
        <v>313</v>
      </c>
      <c r="R34" s="21" t="s">
        <v>156</v>
      </c>
      <c r="S34" s="21" t="s">
        <v>314</v>
      </c>
      <c r="T34" s="24">
        <v>0.61875000000000002</v>
      </c>
      <c r="U34" s="21" t="s">
        <v>315</v>
      </c>
      <c r="V34" s="31">
        <v>0.64513888888888882</v>
      </c>
      <c r="W34" s="31">
        <v>0.68680555555555556</v>
      </c>
      <c r="X34" s="21" t="s">
        <v>316</v>
      </c>
      <c r="Y34" s="24">
        <v>0.73958333333333381</v>
      </c>
      <c r="Z34" s="21" t="s">
        <v>317</v>
      </c>
      <c r="AA34" s="29">
        <v>0.95208333333333339</v>
      </c>
      <c r="AB34" s="21" t="s">
        <v>213</v>
      </c>
      <c r="AC34" s="21" t="s">
        <v>286</v>
      </c>
      <c r="AD34" s="21" t="s">
        <v>286</v>
      </c>
      <c r="AE34" s="21" t="s">
        <v>286</v>
      </c>
      <c r="AF34" s="21" t="s">
        <v>91</v>
      </c>
      <c r="AG34" s="21" t="s">
        <v>213</v>
      </c>
      <c r="AH34" s="21" t="s">
        <v>197</v>
      </c>
      <c r="AI34" s="2"/>
    </row>
    <row r="35" spans="1:35" x14ac:dyDescent="0.35">
      <c r="A35" s="17" t="s">
        <v>318</v>
      </c>
      <c r="B35" s="18" t="s">
        <v>319</v>
      </c>
      <c r="C35" s="23"/>
      <c r="D35" s="20" t="s">
        <v>320</v>
      </c>
      <c r="E35" s="21" t="s">
        <v>321</v>
      </c>
      <c r="F35" s="21" t="s">
        <v>322</v>
      </c>
      <c r="G35" s="24">
        <v>0.28680555555555559</v>
      </c>
      <c r="H35" s="21" t="s">
        <v>260</v>
      </c>
      <c r="I35" s="21" t="s">
        <v>323</v>
      </c>
      <c r="J35" s="21" t="s">
        <v>323</v>
      </c>
      <c r="K35" s="21" t="s">
        <v>324</v>
      </c>
      <c r="L35" s="21" t="s">
        <v>325</v>
      </c>
      <c r="M35" s="21" t="s">
        <v>326</v>
      </c>
      <c r="N35" s="21" t="s">
        <v>327</v>
      </c>
      <c r="O35" s="21" t="s">
        <v>328</v>
      </c>
      <c r="P35" s="21" t="s">
        <v>329</v>
      </c>
      <c r="Q35" s="21" t="s">
        <v>330</v>
      </c>
      <c r="R35" s="21" t="s">
        <v>331</v>
      </c>
      <c r="S35" s="21" t="s">
        <v>332</v>
      </c>
      <c r="T35" s="24">
        <v>0.62013888888888891</v>
      </c>
      <c r="U35" s="21" t="s">
        <v>333</v>
      </c>
      <c r="V35" s="31">
        <v>0.64652777777777781</v>
      </c>
      <c r="W35" s="31">
        <v>0.68819444444444444</v>
      </c>
      <c r="X35" s="21" t="s">
        <v>334</v>
      </c>
      <c r="Y35" s="24">
        <v>0.74097222222222281</v>
      </c>
      <c r="Z35" s="21" t="s">
        <v>335</v>
      </c>
      <c r="AA35" s="29">
        <v>0.95347222222222228</v>
      </c>
      <c r="AB35" s="21" t="s">
        <v>218</v>
      </c>
      <c r="AC35" s="21" t="s">
        <v>302</v>
      </c>
      <c r="AD35" s="21" t="s">
        <v>302</v>
      </c>
      <c r="AE35" s="21" t="s">
        <v>302</v>
      </c>
      <c r="AF35" s="21" t="s">
        <v>93</v>
      </c>
      <c r="AG35" s="21" t="s">
        <v>218</v>
      </c>
      <c r="AH35" s="21" t="s">
        <v>213</v>
      </c>
      <c r="AI35" s="2"/>
    </row>
    <row r="36" spans="1:35" x14ac:dyDescent="0.35">
      <c r="A36" s="17" t="s">
        <v>336</v>
      </c>
      <c r="B36" s="18" t="s">
        <v>337</v>
      </c>
      <c r="C36" s="23"/>
      <c r="D36" s="20" t="s">
        <v>223</v>
      </c>
      <c r="E36" s="21" t="s">
        <v>182</v>
      </c>
      <c r="F36" s="21" t="s">
        <v>338</v>
      </c>
      <c r="G36" s="24">
        <v>0.28819444444444448</v>
      </c>
      <c r="H36" s="21" t="s">
        <v>276</v>
      </c>
      <c r="I36" s="21" t="s">
        <v>339</v>
      </c>
      <c r="J36" s="21" t="s">
        <v>339</v>
      </c>
      <c r="K36" s="21" t="s">
        <v>340</v>
      </c>
      <c r="L36" s="21" t="s">
        <v>341</v>
      </c>
      <c r="M36" s="21" t="s">
        <v>342</v>
      </c>
      <c r="N36" s="21" t="s">
        <v>343</v>
      </c>
      <c r="O36" s="21" t="s">
        <v>344</v>
      </c>
      <c r="P36" s="21" t="s">
        <v>345</v>
      </c>
      <c r="Q36" s="21" t="s">
        <v>346</v>
      </c>
      <c r="R36" s="21" t="s">
        <v>177</v>
      </c>
      <c r="S36" s="21" t="s">
        <v>347</v>
      </c>
      <c r="T36" s="24">
        <v>0.62152777777777779</v>
      </c>
      <c r="U36" s="21" t="s">
        <v>348</v>
      </c>
      <c r="V36" s="31">
        <v>0.64722222222222225</v>
      </c>
      <c r="W36" s="31">
        <v>0.68888888888888899</v>
      </c>
      <c r="X36" s="21" t="s">
        <v>349</v>
      </c>
      <c r="Y36" s="24">
        <v>0.74236111111111158</v>
      </c>
      <c r="Z36" s="21" t="s">
        <v>350</v>
      </c>
      <c r="AA36" s="29">
        <v>0.95486111111111116</v>
      </c>
      <c r="AB36" s="21" t="s">
        <v>196</v>
      </c>
      <c r="AC36" s="21" t="s">
        <v>318</v>
      </c>
      <c r="AD36" s="21" t="s">
        <v>318</v>
      </c>
      <c r="AE36" s="21" t="s">
        <v>318</v>
      </c>
      <c r="AF36" s="21" t="s">
        <v>98</v>
      </c>
      <c r="AG36" s="21" t="s">
        <v>196</v>
      </c>
      <c r="AH36" s="21" t="s">
        <v>218</v>
      </c>
      <c r="AI36" s="2"/>
    </row>
    <row r="37" spans="1:35" x14ac:dyDescent="0.35">
      <c r="A37" s="17" t="s">
        <v>351</v>
      </c>
      <c r="B37" s="18" t="s">
        <v>352</v>
      </c>
      <c r="C37" s="23"/>
      <c r="D37" s="20" t="s">
        <v>228</v>
      </c>
      <c r="E37" s="21" t="s">
        <v>199</v>
      </c>
      <c r="F37" s="21" t="s">
        <v>353</v>
      </c>
      <c r="G37" s="24">
        <v>0.28958333333333336</v>
      </c>
      <c r="H37" s="21" t="s">
        <v>292</v>
      </c>
      <c r="I37" s="21" t="s">
        <v>354</v>
      </c>
      <c r="J37" s="21" t="s">
        <v>354</v>
      </c>
      <c r="K37" s="21" t="s">
        <v>355</v>
      </c>
      <c r="L37" s="21" t="s">
        <v>356</v>
      </c>
      <c r="M37" s="21" t="s">
        <v>357</v>
      </c>
      <c r="N37" s="21" t="s">
        <v>344</v>
      </c>
      <c r="O37" s="21" t="s">
        <v>358</v>
      </c>
      <c r="P37" s="21" t="s">
        <v>359</v>
      </c>
      <c r="Q37" s="21" t="s">
        <v>360</v>
      </c>
      <c r="R37" s="21" t="s">
        <v>361</v>
      </c>
      <c r="S37" s="21" t="s">
        <v>362</v>
      </c>
      <c r="T37" s="24">
        <v>0.62291666666666667</v>
      </c>
      <c r="U37" s="21" t="s">
        <v>363</v>
      </c>
      <c r="V37" s="31">
        <v>0.64861111111111114</v>
      </c>
      <c r="W37" s="31">
        <v>0.69027777777777777</v>
      </c>
      <c r="X37" s="21" t="s">
        <v>364</v>
      </c>
      <c r="Y37" s="24">
        <v>0.74305555555555625</v>
      </c>
      <c r="Z37" s="21" t="s">
        <v>365</v>
      </c>
      <c r="AA37" s="29">
        <v>0.95625000000000004</v>
      </c>
      <c r="AB37" s="21" t="s">
        <v>212</v>
      </c>
      <c r="AC37" s="21" t="s">
        <v>336</v>
      </c>
      <c r="AD37" s="21" t="s">
        <v>336</v>
      </c>
      <c r="AE37" s="21" t="s">
        <v>336</v>
      </c>
      <c r="AF37" s="21" t="s">
        <v>113</v>
      </c>
      <c r="AG37" s="21" t="s">
        <v>212</v>
      </c>
      <c r="AH37" s="21" t="s">
        <v>196</v>
      </c>
      <c r="AI37" s="2"/>
    </row>
    <row r="38" spans="1:35" x14ac:dyDescent="0.35">
      <c r="A38" s="17" t="s">
        <v>366</v>
      </c>
      <c r="B38" s="18" t="s">
        <v>367</v>
      </c>
      <c r="C38" s="23"/>
      <c r="D38" s="20" t="s">
        <v>233</v>
      </c>
      <c r="E38" s="21" t="s">
        <v>368</v>
      </c>
      <c r="F38" s="21" t="s">
        <v>369</v>
      </c>
      <c r="G38" s="24">
        <v>0.29097222222222235</v>
      </c>
      <c r="H38" s="21"/>
      <c r="I38" s="21" t="s">
        <v>370</v>
      </c>
      <c r="J38" s="21" t="s">
        <v>370</v>
      </c>
      <c r="K38" s="21" t="s">
        <v>371</v>
      </c>
      <c r="L38" s="21" t="s">
        <v>372</v>
      </c>
      <c r="M38" s="21" t="s">
        <v>373</v>
      </c>
      <c r="N38" s="21" t="s">
        <v>358</v>
      </c>
      <c r="O38" s="21" t="s">
        <v>189</v>
      </c>
      <c r="P38" s="21" t="s">
        <v>374</v>
      </c>
      <c r="Q38" s="21" t="s">
        <v>375</v>
      </c>
      <c r="R38" s="21" t="s">
        <v>376</v>
      </c>
      <c r="S38" s="21" t="s">
        <v>45</v>
      </c>
      <c r="T38" s="24">
        <v>0.62430555555555567</v>
      </c>
      <c r="U38" s="21" t="s">
        <v>377</v>
      </c>
      <c r="V38" s="31">
        <v>0.64930555555555558</v>
      </c>
      <c r="W38" s="31">
        <v>0.69097222222222221</v>
      </c>
      <c r="X38" s="21" t="s">
        <v>378</v>
      </c>
      <c r="Y38" s="24">
        <v>0.74444444444444491</v>
      </c>
      <c r="Z38" s="21" t="s">
        <v>379</v>
      </c>
      <c r="AA38" s="29">
        <v>0.95763888888888893</v>
      </c>
      <c r="AB38" s="21" t="s">
        <v>227</v>
      </c>
      <c r="AC38" s="21" t="s">
        <v>351</v>
      </c>
      <c r="AD38" s="21" t="s">
        <v>351</v>
      </c>
      <c r="AE38" s="21" t="s">
        <v>351</v>
      </c>
      <c r="AF38" s="21" t="s">
        <v>126</v>
      </c>
      <c r="AG38" s="21" t="s">
        <v>227</v>
      </c>
      <c r="AH38" s="21" t="s">
        <v>212</v>
      </c>
      <c r="AI38" s="2"/>
    </row>
    <row r="39" spans="1:35" x14ac:dyDescent="0.35">
      <c r="A39" s="17" t="s">
        <v>380</v>
      </c>
      <c r="B39" s="18" t="s">
        <v>381</v>
      </c>
      <c r="C39" s="23"/>
      <c r="D39" s="20" t="s">
        <v>382</v>
      </c>
      <c r="E39" s="21" t="s">
        <v>238</v>
      </c>
      <c r="F39" s="21" t="s">
        <v>383</v>
      </c>
      <c r="G39" s="24">
        <v>0.29236111111111124</v>
      </c>
      <c r="H39" s="21"/>
      <c r="I39" s="21" t="s">
        <v>384</v>
      </c>
      <c r="J39" s="21" t="s">
        <v>384</v>
      </c>
      <c r="K39" s="21" t="s">
        <v>385</v>
      </c>
      <c r="L39" s="21" t="s">
        <v>386</v>
      </c>
      <c r="M39" s="21" t="s">
        <v>84</v>
      </c>
      <c r="N39" s="21" t="s">
        <v>387</v>
      </c>
      <c r="O39" s="21" t="s">
        <v>205</v>
      </c>
      <c r="P39" s="21" t="s">
        <v>388</v>
      </c>
      <c r="Q39" s="21" t="s">
        <v>389</v>
      </c>
      <c r="R39" s="21" t="s">
        <v>191</v>
      </c>
      <c r="S39" s="21" t="s">
        <v>390</v>
      </c>
      <c r="T39" s="24">
        <v>0.62569444444444455</v>
      </c>
      <c r="U39" s="21" t="s">
        <v>391</v>
      </c>
      <c r="V39" s="31">
        <v>0.65069444444444446</v>
      </c>
      <c r="W39" s="31">
        <v>0.69236111111111109</v>
      </c>
      <c r="X39" s="21" t="s">
        <v>392</v>
      </c>
      <c r="Y39" s="24">
        <v>0.74513888888888935</v>
      </c>
      <c r="Z39" s="21" t="s">
        <v>393</v>
      </c>
      <c r="AA39" s="29">
        <v>0.95902777777777781</v>
      </c>
      <c r="AB39" s="21" t="s">
        <v>236</v>
      </c>
      <c r="AC39" s="21" t="s">
        <v>380</v>
      </c>
      <c r="AD39" s="21" t="s">
        <v>380</v>
      </c>
      <c r="AE39" s="21" t="s">
        <v>380</v>
      </c>
      <c r="AF39" s="21" t="s">
        <v>125</v>
      </c>
      <c r="AG39" s="21" t="s">
        <v>236</v>
      </c>
      <c r="AH39" s="21" t="s">
        <v>217</v>
      </c>
      <c r="AI39" s="2"/>
    </row>
    <row r="40" spans="1:35" x14ac:dyDescent="0.35">
      <c r="A40" s="17" t="s">
        <v>394</v>
      </c>
      <c r="B40" s="18" t="s">
        <v>395</v>
      </c>
      <c r="C40" s="23"/>
      <c r="D40" s="20" t="s">
        <v>259</v>
      </c>
      <c r="E40" s="21" t="s">
        <v>396</v>
      </c>
      <c r="F40" s="21" t="s">
        <v>397</v>
      </c>
      <c r="G40" s="24">
        <v>0.29305555555555568</v>
      </c>
      <c r="H40" s="21"/>
      <c r="I40" s="21" t="s">
        <v>398</v>
      </c>
      <c r="J40" s="21" t="s">
        <v>398</v>
      </c>
      <c r="K40" s="21" t="s">
        <v>399</v>
      </c>
      <c r="L40" s="21" t="s">
        <v>400</v>
      </c>
      <c r="M40" s="21" t="s">
        <v>85</v>
      </c>
      <c r="N40" s="21" t="s">
        <v>205</v>
      </c>
      <c r="O40" s="21" t="s">
        <v>401</v>
      </c>
      <c r="P40" s="21" t="s">
        <v>402</v>
      </c>
      <c r="Q40" s="21" t="s">
        <v>403</v>
      </c>
      <c r="R40" s="21" t="s">
        <v>207</v>
      </c>
      <c r="S40" s="21" t="s">
        <v>59</v>
      </c>
      <c r="T40" s="24">
        <v>0.62638888888888899</v>
      </c>
      <c r="U40" s="21" t="s">
        <v>404</v>
      </c>
      <c r="V40" s="31">
        <v>0.65208333333333335</v>
      </c>
      <c r="W40" s="31">
        <v>0.69374999999999998</v>
      </c>
      <c r="X40" s="21" t="s">
        <v>405</v>
      </c>
      <c r="Y40" s="24">
        <v>0.74652777777777835</v>
      </c>
      <c r="Z40" s="21" t="s">
        <v>406</v>
      </c>
      <c r="AA40" s="29">
        <v>0.95972222222222237</v>
      </c>
      <c r="AB40" s="21" t="s">
        <v>249</v>
      </c>
      <c r="AC40" s="21" t="s">
        <v>394</v>
      </c>
      <c r="AD40" s="21" t="s">
        <v>394</v>
      </c>
      <c r="AE40" s="21" t="s">
        <v>394</v>
      </c>
      <c r="AF40" s="21" t="s">
        <v>142</v>
      </c>
      <c r="AG40" s="21" t="s">
        <v>249</v>
      </c>
      <c r="AH40" s="21" t="s">
        <v>236</v>
      </c>
      <c r="AI40" s="2"/>
    </row>
    <row r="41" spans="1:35" x14ac:dyDescent="0.35">
      <c r="A41" s="17" t="s">
        <v>407</v>
      </c>
      <c r="B41" s="18" t="s">
        <v>408</v>
      </c>
      <c r="C41" s="23"/>
      <c r="D41" s="20" t="s">
        <v>275</v>
      </c>
      <c r="E41" s="21" t="s">
        <v>257</v>
      </c>
      <c r="F41" s="21" t="s">
        <v>409</v>
      </c>
      <c r="G41" s="24">
        <v>0.29444444444444456</v>
      </c>
      <c r="H41" s="21"/>
      <c r="I41" s="21" t="s">
        <v>410</v>
      </c>
      <c r="J41" s="21" t="s">
        <v>410</v>
      </c>
      <c r="K41" s="21" t="s">
        <v>411</v>
      </c>
      <c r="L41" s="21" t="s">
        <v>412</v>
      </c>
      <c r="M41" s="21" t="s">
        <v>106</v>
      </c>
      <c r="N41" s="21" t="s">
        <v>401</v>
      </c>
      <c r="O41" s="21" t="s">
        <v>413</v>
      </c>
      <c r="P41" s="21" t="s">
        <v>414</v>
      </c>
      <c r="Q41" s="21" t="s">
        <v>415</v>
      </c>
      <c r="R41" s="21" t="s">
        <v>206</v>
      </c>
      <c r="S41" s="21" t="s">
        <v>71</v>
      </c>
      <c r="T41" s="24">
        <v>0.62777777777777788</v>
      </c>
      <c r="U41" s="21" t="s">
        <v>416</v>
      </c>
      <c r="V41" s="31">
        <v>0.65277777777777779</v>
      </c>
      <c r="W41" s="31">
        <v>0.69444444444444453</v>
      </c>
      <c r="X41" s="21" t="s">
        <v>417</v>
      </c>
      <c r="Y41" s="24">
        <v>0.74791666666666734</v>
      </c>
      <c r="Z41" s="21" t="s">
        <v>418</v>
      </c>
      <c r="AA41" s="29">
        <v>0.96111111111111125</v>
      </c>
      <c r="AB41" s="21" t="s">
        <v>255</v>
      </c>
      <c r="AC41" s="21" t="s">
        <v>407</v>
      </c>
      <c r="AD41" s="21" t="s">
        <v>407</v>
      </c>
      <c r="AE41" s="21" t="s">
        <v>407</v>
      </c>
      <c r="AF41" s="21" t="s">
        <v>147</v>
      </c>
      <c r="AG41" s="21" t="s">
        <v>255</v>
      </c>
      <c r="AH41" s="21" t="s">
        <v>249</v>
      </c>
      <c r="AI41" s="2"/>
    </row>
    <row r="42" spans="1:35" x14ac:dyDescent="0.35">
      <c r="A42" s="17" t="s">
        <v>419</v>
      </c>
      <c r="B42" s="18" t="s">
        <v>420</v>
      </c>
      <c r="C42" s="23"/>
      <c r="D42" s="20" t="s">
        <v>421</v>
      </c>
      <c r="E42" s="21" t="s">
        <v>422</v>
      </c>
      <c r="F42" s="21" t="s">
        <v>423</v>
      </c>
      <c r="G42" s="24">
        <v>0.29513888888888901</v>
      </c>
      <c r="H42" s="21"/>
      <c r="I42" s="21" t="s">
        <v>424</v>
      </c>
      <c r="J42" s="21" t="s">
        <v>424</v>
      </c>
      <c r="K42" s="21" t="s">
        <v>425</v>
      </c>
      <c r="L42" s="21" t="s">
        <v>426</v>
      </c>
      <c r="M42" s="21" t="s">
        <v>120</v>
      </c>
      <c r="N42" s="21" t="s">
        <v>243</v>
      </c>
      <c r="O42" s="21" t="s">
        <v>427</v>
      </c>
      <c r="P42" s="21" t="s">
        <v>428</v>
      </c>
      <c r="Q42" s="21" t="s">
        <v>429</v>
      </c>
      <c r="R42" s="21" t="s">
        <v>430</v>
      </c>
      <c r="S42" s="21" t="s">
        <v>431</v>
      </c>
      <c r="T42" s="24">
        <v>0.62847222222222232</v>
      </c>
      <c r="U42" s="21" t="s">
        <v>432</v>
      </c>
      <c r="V42" s="31">
        <v>0.65347222222222223</v>
      </c>
      <c r="W42" s="31">
        <v>0.69513888888888886</v>
      </c>
      <c r="X42" s="21" t="s">
        <v>433</v>
      </c>
      <c r="Y42" s="24">
        <v>0.74861111111111167</v>
      </c>
      <c r="Z42" s="21" t="s">
        <v>434</v>
      </c>
      <c r="AA42" s="29">
        <v>0.96180555555555558</v>
      </c>
      <c r="AB42" s="21" t="s">
        <v>255</v>
      </c>
      <c r="AC42" s="21" t="s">
        <v>407</v>
      </c>
      <c r="AD42" s="21" t="s">
        <v>407</v>
      </c>
      <c r="AE42" s="21" t="s">
        <v>407</v>
      </c>
      <c r="AF42" s="21" t="s">
        <v>147</v>
      </c>
      <c r="AG42" s="21" t="s">
        <v>255</v>
      </c>
      <c r="AH42" s="21" t="s">
        <v>249</v>
      </c>
      <c r="AI42" s="2"/>
    </row>
    <row r="43" spans="1:35" x14ac:dyDescent="0.35">
      <c r="A43" s="17" t="s">
        <v>435</v>
      </c>
      <c r="B43" s="18" t="s">
        <v>436</v>
      </c>
      <c r="C43" s="23"/>
      <c r="D43" s="20" t="s">
        <v>306</v>
      </c>
      <c r="E43" s="21" t="s">
        <v>274</v>
      </c>
      <c r="F43" s="21" t="s">
        <v>437</v>
      </c>
      <c r="G43" s="24">
        <v>0.29583333333333345</v>
      </c>
      <c r="H43" s="21"/>
      <c r="I43" s="21" t="s">
        <v>438</v>
      </c>
      <c r="J43" s="21" t="s">
        <v>438</v>
      </c>
      <c r="K43" s="21" t="s">
        <v>439</v>
      </c>
      <c r="L43" s="21" t="s">
        <v>440</v>
      </c>
      <c r="M43" s="21" t="s">
        <v>133</v>
      </c>
      <c r="N43" s="21" t="s">
        <v>264</v>
      </c>
      <c r="O43" s="21" t="s">
        <v>281</v>
      </c>
      <c r="P43" s="21" t="s">
        <v>441</v>
      </c>
      <c r="Q43" s="21" t="s">
        <v>442</v>
      </c>
      <c r="R43" s="21" t="s">
        <v>246</v>
      </c>
      <c r="S43" s="21" t="s">
        <v>443</v>
      </c>
      <c r="T43" s="24">
        <v>0.62916666666666676</v>
      </c>
      <c r="U43" s="21" t="s">
        <v>444</v>
      </c>
      <c r="V43" s="31">
        <v>0.65486111111111112</v>
      </c>
      <c r="W43" s="31">
        <v>0.69652777777777775</v>
      </c>
      <c r="X43" s="21" t="s">
        <v>445</v>
      </c>
      <c r="Y43" s="24">
        <v>0.75000000000000044</v>
      </c>
      <c r="Z43" s="21" t="s">
        <v>446</v>
      </c>
      <c r="AA43" s="29">
        <v>0.96250000000000013</v>
      </c>
      <c r="AB43" s="21" t="s">
        <v>272</v>
      </c>
      <c r="AC43" s="21" t="s">
        <v>419</v>
      </c>
      <c r="AD43" s="21" t="s">
        <v>419</v>
      </c>
      <c r="AE43" s="21" t="s">
        <v>419</v>
      </c>
      <c r="AF43" s="21" t="s">
        <v>162</v>
      </c>
      <c r="AG43" s="21" t="s">
        <v>272</v>
      </c>
      <c r="AH43" s="21" t="s">
        <v>255</v>
      </c>
      <c r="AI43" s="2"/>
    </row>
    <row r="44" spans="1:35" x14ac:dyDescent="0.35">
      <c r="A44" s="17" t="s">
        <v>447</v>
      </c>
      <c r="B44" s="18" t="s">
        <v>448</v>
      </c>
      <c r="C44" s="23"/>
      <c r="D44" s="20" t="s">
        <v>449</v>
      </c>
      <c r="E44" s="21" t="s">
        <v>288</v>
      </c>
      <c r="F44" s="21" t="s">
        <v>450</v>
      </c>
      <c r="G44" s="24">
        <v>0.29722222222222222</v>
      </c>
      <c r="H44" s="21"/>
      <c r="I44" s="21" t="s">
        <v>451</v>
      </c>
      <c r="J44" s="21" t="s">
        <v>451</v>
      </c>
      <c r="K44" s="21" t="s">
        <v>452</v>
      </c>
      <c r="L44" s="21" t="s">
        <v>453</v>
      </c>
      <c r="M44" s="21" t="s">
        <v>454</v>
      </c>
      <c r="N44" s="21" t="s">
        <v>427</v>
      </c>
      <c r="O44" s="21" t="s">
        <v>296</v>
      </c>
      <c r="P44" s="21" t="s">
        <v>455</v>
      </c>
      <c r="Q44" s="21" t="s">
        <v>456</v>
      </c>
      <c r="R44" s="21" t="s">
        <v>268</v>
      </c>
      <c r="S44" s="21" t="s">
        <v>457</v>
      </c>
      <c r="T44" s="24">
        <v>0.63055555555555554</v>
      </c>
      <c r="U44" s="21" t="s">
        <v>458</v>
      </c>
      <c r="V44" s="31">
        <v>0.65625</v>
      </c>
      <c r="W44" s="31">
        <v>0.69791666666666663</v>
      </c>
      <c r="X44" s="21" t="s">
        <v>459</v>
      </c>
      <c r="Y44" s="24">
        <v>0.75069444444444489</v>
      </c>
      <c r="Z44" s="21" t="s">
        <v>460</v>
      </c>
      <c r="AA44" s="29">
        <v>0.9638888888888888</v>
      </c>
      <c r="AB44" s="21" t="s">
        <v>272</v>
      </c>
      <c r="AC44" s="21" t="s">
        <v>419</v>
      </c>
      <c r="AD44" s="21" t="s">
        <v>419</v>
      </c>
      <c r="AE44" s="21" t="s">
        <v>419</v>
      </c>
      <c r="AF44" s="21" t="s">
        <v>162</v>
      </c>
      <c r="AG44" s="21" t="s">
        <v>272</v>
      </c>
      <c r="AH44" s="21" t="s">
        <v>255</v>
      </c>
      <c r="AI44" s="2"/>
    </row>
    <row r="45" spans="1:35" x14ac:dyDescent="0.35">
      <c r="A45" s="17" t="s">
        <v>461</v>
      </c>
      <c r="B45" s="18" t="s">
        <v>462</v>
      </c>
      <c r="C45" s="23"/>
      <c r="D45" s="20" t="s">
        <v>338</v>
      </c>
      <c r="E45" s="21" t="s">
        <v>304</v>
      </c>
      <c r="F45" s="21" t="s">
        <v>463</v>
      </c>
      <c r="G45" s="24">
        <v>0.29791666666666677</v>
      </c>
      <c r="H45" s="21"/>
      <c r="I45" s="21" t="s">
        <v>464</v>
      </c>
      <c r="J45" s="21" t="s">
        <v>464</v>
      </c>
      <c r="K45" s="21" t="s">
        <v>465</v>
      </c>
      <c r="L45" s="21" t="s">
        <v>466</v>
      </c>
      <c r="M45" s="21" t="s">
        <v>154</v>
      </c>
      <c r="N45" s="21" t="s">
        <v>281</v>
      </c>
      <c r="O45" s="21" t="s">
        <v>312</v>
      </c>
      <c r="P45" s="21" t="s">
        <v>467</v>
      </c>
      <c r="Q45" s="21" t="s">
        <v>468</v>
      </c>
      <c r="R45" s="21" t="s">
        <v>298</v>
      </c>
      <c r="S45" s="21" t="s">
        <v>469</v>
      </c>
      <c r="T45" s="24">
        <v>0.63125000000000009</v>
      </c>
      <c r="U45" s="21" t="s">
        <v>470</v>
      </c>
      <c r="V45" s="31">
        <v>0.65763888888888888</v>
      </c>
      <c r="W45" s="31">
        <v>0.69930555555555562</v>
      </c>
      <c r="X45" s="21" t="s">
        <v>471</v>
      </c>
      <c r="Y45" s="24">
        <v>0.75208333333333377</v>
      </c>
      <c r="Z45" s="21" t="s">
        <v>472</v>
      </c>
      <c r="AA45" s="29">
        <v>0.96458333333333335</v>
      </c>
      <c r="AB45" s="21" t="s">
        <v>286</v>
      </c>
      <c r="AC45" s="21" t="s">
        <v>435</v>
      </c>
      <c r="AD45" s="21" t="s">
        <v>435</v>
      </c>
      <c r="AE45" s="21" t="s">
        <v>435</v>
      </c>
      <c r="AF45" s="21" t="s">
        <v>174</v>
      </c>
      <c r="AG45" s="21" t="s">
        <v>286</v>
      </c>
      <c r="AH45" s="21" t="s">
        <v>272</v>
      </c>
      <c r="AI45" s="2"/>
    </row>
    <row r="46" spans="1:35" x14ac:dyDescent="0.35">
      <c r="A46" s="17" t="s">
        <v>473</v>
      </c>
      <c r="B46" s="18" t="s">
        <v>474</v>
      </c>
      <c r="C46" s="23"/>
      <c r="D46" s="20" t="s">
        <v>475</v>
      </c>
      <c r="E46" s="21" t="s">
        <v>476</v>
      </c>
      <c r="F46" s="21" t="s">
        <v>477</v>
      </c>
      <c r="G46" s="24">
        <v>0.29930555555555555</v>
      </c>
      <c r="H46" s="21"/>
      <c r="I46" s="21" t="s">
        <v>478</v>
      </c>
      <c r="J46" s="21" t="s">
        <v>478</v>
      </c>
      <c r="K46" s="21" t="s">
        <v>479</v>
      </c>
      <c r="L46" s="21" t="s">
        <v>480</v>
      </c>
      <c r="M46" s="21" t="s">
        <v>70</v>
      </c>
      <c r="N46" s="21" t="s">
        <v>296</v>
      </c>
      <c r="O46" s="21" t="s">
        <v>329</v>
      </c>
      <c r="P46" s="21" t="s">
        <v>481</v>
      </c>
      <c r="Q46" s="21" t="s">
        <v>482</v>
      </c>
      <c r="R46" s="21" t="s">
        <v>314</v>
      </c>
      <c r="S46" s="21" t="s">
        <v>1</v>
      </c>
      <c r="T46" s="24">
        <v>0.63263888888888886</v>
      </c>
      <c r="U46" s="21" t="s">
        <v>483</v>
      </c>
      <c r="V46" s="31">
        <v>0.65833333333333333</v>
      </c>
      <c r="W46" s="31">
        <v>0.70000000000000007</v>
      </c>
      <c r="X46" s="21" t="s">
        <v>484</v>
      </c>
      <c r="Y46" s="24">
        <v>0.7527777777777781</v>
      </c>
      <c r="Z46" s="21" t="s">
        <v>485</v>
      </c>
      <c r="AA46" s="29">
        <v>0.96597222222222223</v>
      </c>
      <c r="AB46" s="21" t="s">
        <v>302</v>
      </c>
      <c r="AC46" s="21" t="s">
        <v>447</v>
      </c>
      <c r="AD46" s="21" t="s">
        <v>447</v>
      </c>
      <c r="AE46" s="21" t="s">
        <v>447</v>
      </c>
      <c r="AF46" s="21" t="s">
        <v>173</v>
      </c>
      <c r="AG46" s="21" t="s">
        <v>302</v>
      </c>
      <c r="AH46" s="21" t="s">
        <v>1</v>
      </c>
      <c r="AI46" s="2"/>
    </row>
    <row r="47" spans="1:35" x14ac:dyDescent="0.35">
      <c r="A47" s="17" t="s">
        <v>486</v>
      </c>
      <c r="B47" s="18" t="s">
        <v>487</v>
      </c>
      <c r="C47" s="23"/>
      <c r="D47" s="20" t="s">
        <v>353</v>
      </c>
      <c r="E47" s="21" t="s">
        <v>320</v>
      </c>
      <c r="F47" s="21" t="s">
        <v>488</v>
      </c>
      <c r="G47" s="24">
        <v>0.3</v>
      </c>
      <c r="H47" s="21"/>
      <c r="I47" s="21" t="s">
        <v>489</v>
      </c>
      <c r="J47" s="21" t="s">
        <v>489</v>
      </c>
      <c r="K47" s="21" t="s">
        <v>490</v>
      </c>
      <c r="L47" s="21" t="s">
        <v>491</v>
      </c>
      <c r="M47" s="21" t="s">
        <v>492</v>
      </c>
      <c r="N47" s="21" t="s">
        <v>493</v>
      </c>
      <c r="O47" s="21" t="s">
        <v>494</v>
      </c>
      <c r="P47" s="21" t="s">
        <v>495</v>
      </c>
      <c r="Q47" s="21" t="s">
        <v>496</v>
      </c>
      <c r="R47" s="21" t="s">
        <v>497</v>
      </c>
      <c r="S47" s="21" t="s">
        <v>1</v>
      </c>
      <c r="T47" s="24">
        <v>0.6333333333333333</v>
      </c>
      <c r="U47" s="21" t="s">
        <v>498</v>
      </c>
      <c r="V47" s="31">
        <v>0.65902777777777777</v>
      </c>
      <c r="W47" s="31">
        <v>0.7006944444444444</v>
      </c>
      <c r="X47" s="21" t="s">
        <v>499</v>
      </c>
      <c r="Y47" s="24">
        <v>0.75416666666666721</v>
      </c>
      <c r="Z47" s="21" t="s">
        <v>500</v>
      </c>
      <c r="AA47" s="29">
        <v>0.96666666666666656</v>
      </c>
      <c r="AB47" s="21" t="s">
        <v>302</v>
      </c>
      <c r="AC47" s="21" t="s">
        <v>447</v>
      </c>
      <c r="AD47" s="21" t="s">
        <v>447</v>
      </c>
      <c r="AE47" s="21" t="s">
        <v>447</v>
      </c>
      <c r="AF47" s="21" t="s">
        <v>173</v>
      </c>
      <c r="AG47" s="21" t="s">
        <v>302</v>
      </c>
      <c r="AH47" s="21" t="s">
        <v>1</v>
      </c>
      <c r="AI47" s="2"/>
    </row>
    <row r="48" spans="1:35" x14ac:dyDescent="0.35">
      <c r="A48" s="17" t="s">
        <v>501</v>
      </c>
      <c r="B48" s="18" t="s">
        <v>502</v>
      </c>
      <c r="C48" s="23"/>
      <c r="D48" s="20" t="s">
        <v>503</v>
      </c>
      <c r="E48" s="21" t="s">
        <v>504</v>
      </c>
      <c r="F48" s="21" t="s">
        <v>505</v>
      </c>
      <c r="G48" s="24">
        <v>0.30069444444444443</v>
      </c>
      <c r="H48" s="21"/>
      <c r="I48" s="21" t="s">
        <v>506</v>
      </c>
      <c r="J48" s="21" t="s">
        <v>506</v>
      </c>
      <c r="K48" s="21" t="s">
        <v>507</v>
      </c>
      <c r="L48" s="21" t="s">
        <v>508</v>
      </c>
      <c r="M48" s="21" t="s">
        <v>168</v>
      </c>
      <c r="N48" s="21" t="s">
        <v>509</v>
      </c>
      <c r="O48" s="21" t="s">
        <v>345</v>
      </c>
      <c r="P48" s="21" t="s">
        <v>510</v>
      </c>
      <c r="Q48" s="21" t="s">
        <v>511</v>
      </c>
      <c r="R48" s="21" t="s">
        <v>332</v>
      </c>
      <c r="S48" s="21" t="s">
        <v>1</v>
      </c>
      <c r="T48" s="24">
        <v>0.63402777777777775</v>
      </c>
      <c r="U48" s="21" t="s">
        <v>512</v>
      </c>
      <c r="V48" s="31">
        <v>0.65972222222222221</v>
      </c>
      <c r="W48" s="31">
        <v>0.70138888888888884</v>
      </c>
      <c r="X48" s="21" t="s">
        <v>513</v>
      </c>
      <c r="Y48" s="24">
        <v>0.75486111111111165</v>
      </c>
      <c r="Z48" s="21" t="s">
        <v>514</v>
      </c>
      <c r="AA48" s="29">
        <v>0.96736111111111112</v>
      </c>
      <c r="AB48" s="21" t="s">
        <v>318</v>
      </c>
      <c r="AC48" s="21" t="s">
        <v>461</v>
      </c>
      <c r="AD48" s="21" t="s">
        <v>461</v>
      </c>
      <c r="AE48" s="21" t="s">
        <v>461</v>
      </c>
      <c r="AF48" s="21" t="s">
        <v>197</v>
      </c>
      <c r="AG48" s="21" t="s">
        <v>318</v>
      </c>
      <c r="AH48" s="21" t="s">
        <v>1</v>
      </c>
      <c r="AI48" s="2"/>
    </row>
    <row r="49" spans="1:38" x14ac:dyDescent="0.35">
      <c r="A49" s="17" t="s">
        <v>515</v>
      </c>
      <c r="B49" s="18" t="s">
        <v>516</v>
      </c>
      <c r="C49" s="23"/>
      <c r="D49" s="20" t="s">
        <v>397</v>
      </c>
      <c r="E49" s="21" t="s">
        <v>223</v>
      </c>
      <c r="F49" s="21"/>
      <c r="G49" s="24">
        <v>0.30138888888888887</v>
      </c>
      <c r="H49" s="21"/>
      <c r="I49" s="21" t="s">
        <v>517</v>
      </c>
      <c r="J49" s="21" t="s">
        <v>517</v>
      </c>
      <c r="K49" s="21" t="s">
        <v>518</v>
      </c>
      <c r="L49" s="21" t="s">
        <v>1</v>
      </c>
      <c r="M49" s="21" t="s">
        <v>519</v>
      </c>
      <c r="N49" s="21" t="s">
        <v>494</v>
      </c>
      <c r="O49" s="21" t="s">
        <v>359</v>
      </c>
      <c r="P49" s="21" t="s">
        <v>520</v>
      </c>
      <c r="Q49" s="21" t="s">
        <v>521</v>
      </c>
      <c r="R49" s="21" t="s">
        <v>522</v>
      </c>
      <c r="S49" s="21" t="s">
        <v>1</v>
      </c>
      <c r="T49" s="24">
        <v>0.63472222222222219</v>
      </c>
      <c r="U49" s="21" t="s">
        <v>523</v>
      </c>
      <c r="V49" s="31">
        <v>0.66111111111111109</v>
      </c>
      <c r="W49" s="31">
        <v>0.70277777777777783</v>
      </c>
      <c r="X49" s="21" t="s">
        <v>524</v>
      </c>
      <c r="Y49" s="24">
        <v>0.75625000000000064</v>
      </c>
      <c r="Z49" s="21" t="s">
        <v>525</v>
      </c>
      <c r="AA49" s="29">
        <v>0.96805555555555545</v>
      </c>
      <c r="AB49" s="21" t="s">
        <v>351</v>
      </c>
      <c r="AC49" s="21" t="s">
        <v>486</v>
      </c>
      <c r="AD49" s="21" t="s">
        <v>486</v>
      </c>
      <c r="AE49" s="21" t="s">
        <v>486</v>
      </c>
      <c r="AF49" s="21" t="s">
        <v>218</v>
      </c>
      <c r="AG49" s="21" t="s">
        <v>351</v>
      </c>
      <c r="AH49" s="21" t="s">
        <v>1</v>
      </c>
      <c r="AI49" s="2"/>
    </row>
    <row r="50" spans="1:38" x14ac:dyDescent="0.35">
      <c r="A50" s="17" t="s">
        <v>526</v>
      </c>
      <c r="B50" s="18" t="s">
        <v>527</v>
      </c>
      <c r="C50" s="23"/>
      <c r="D50" s="20" t="s">
        <v>409</v>
      </c>
      <c r="E50" s="21" t="s">
        <v>228</v>
      </c>
      <c r="F50" s="21"/>
      <c r="G50" s="24">
        <v>0.30208333333333331</v>
      </c>
      <c r="H50" s="21"/>
      <c r="I50" s="21" t="s">
        <v>528</v>
      </c>
      <c r="J50" s="21" t="s">
        <v>528</v>
      </c>
      <c r="K50" s="21" t="s">
        <v>529</v>
      </c>
      <c r="L50" s="21" t="s">
        <v>1</v>
      </c>
      <c r="M50" s="21" t="s">
        <v>530</v>
      </c>
      <c r="N50" s="21" t="s">
        <v>345</v>
      </c>
      <c r="O50" s="21" t="s">
        <v>374</v>
      </c>
      <c r="P50" s="21" t="s">
        <v>531</v>
      </c>
      <c r="Q50" s="21" t="s">
        <v>532</v>
      </c>
      <c r="R50" s="21" t="s">
        <v>362</v>
      </c>
      <c r="S50" s="21" t="s">
        <v>1</v>
      </c>
      <c r="T50" s="24">
        <v>0.63541666666666663</v>
      </c>
      <c r="U50" s="21" t="s">
        <v>533</v>
      </c>
      <c r="V50" s="31">
        <v>0.66180555555555554</v>
      </c>
      <c r="W50" s="31">
        <v>0.70347222222222217</v>
      </c>
      <c r="X50" s="21" t="s">
        <v>534</v>
      </c>
      <c r="Y50" s="24">
        <v>0.75694444444444497</v>
      </c>
      <c r="Z50" s="21" t="s">
        <v>535</v>
      </c>
      <c r="AA50" s="29">
        <v>0.96875</v>
      </c>
      <c r="AB50" s="21" t="s">
        <v>366</v>
      </c>
      <c r="AC50" s="21" t="s">
        <v>501</v>
      </c>
      <c r="AD50" s="21" t="s">
        <v>501</v>
      </c>
      <c r="AE50" s="21" t="s">
        <v>501</v>
      </c>
      <c r="AF50" s="21" t="s">
        <v>196</v>
      </c>
      <c r="AG50" s="21" t="s">
        <v>366</v>
      </c>
      <c r="AH50" s="21" t="s">
        <v>1</v>
      </c>
      <c r="AI50" s="2"/>
    </row>
    <row r="51" spans="1:38" x14ac:dyDescent="0.35">
      <c r="A51" s="17" t="s">
        <v>536</v>
      </c>
      <c r="B51" s="18" t="s">
        <v>537</v>
      </c>
      <c r="C51" s="23"/>
      <c r="D51" s="20" t="s">
        <v>423</v>
      </c>
      <c r="E51" s="21" t="s">
        <v>233</v>
      </c>
      <c r="F51" s="21"/>
      <c r="G51" s="24">
        <v>0.30277777777777787</v>
      </c>
      <c r="H51" s="21"/>
      <c r="I51" s="21" t="s">
        <v>538</v>
      </c>
      <c r="J51" s="21" t="s">
        <v>538</v>
      </c>
      <c r="K51" s="21" t="s">
        <v>539</v>
      </c>
      <c r="L51" s="21" t="s">
        <v>1</v>
      </c>
      <c r="M51" s="21" t="s">
        <v>540</v>
      </c>
      <c r="N51" s="21" t="s">
        <v>359</v>
      </c>
      <c r="O51" s="21" t="s">
        <v>388</v>
      </c>
      <c r="P51" s="21" t="s">
        <v>541</v>
      </c>
      <c r="Q51" s="21" t="s">
        <v>542</v>
      </c>
      <c r="R51" s="21" t="s">
        <v>543</v>
      </c>
      <c r="S51" s="21" t="s">
        <v>1</v>
      </c>
      <c r="T51" s="24">
        <v>0.63611111111111118</v>
      </c>
      <c r="U51" s="21" t="s">
        <v>544</v>
      </c>
      <c r="V51" s="31">
        <v>0.66249999999999998</v>
      </c>
      <c r="W51" s="31">
        <v>0.70416666666666661</v>
      </c>
      <c r="X51" s="21" t="s">
        <v>545</v>
      </c>
      <c r="Y51" s="24">
        <v>0.75763888888888942</v>
      </c>
      <c r="Z51" s="21" t="s">
        <v>546</v>
      </c>
      <c r="AA51" s="29">
        <v>0.96944444444444455</v>
      </c>
      <c r="AB51" s="21" t="s">
        <v>366</v>
      </c>
      <c r="AC51" s="21" t="s">
        <v>501</v>
      </c>
      <c r="AD51" s="21" t="s">
        <v>501</v>
      </c>
      <c r="AE51" s="21" t="s">
        <v>501</v>
      </c>
      <c r="AF51" s="21" t="s">
        <v>196</v>
      </c>
      <c r="AG51" s="21" t="s">
        <v>366</v>
      </c>
      <c r="AH51" s="21" t="s">
        <v>1</v>
      </c>
      <c r="AI51" s="2"/>
    </row>
    <row r="52" spans="1:38" x14ac:dyDescent="0.35">
      <c r="A52" s="17" t="s">
        <v>547</v>
      </c>
      <c r="B52" s="18" t="s">
        <v>548</v>
      </c>
      <c r="C52" s="23"/>
      <c r="D52" s="20" t="s">
        <v>437</v>
      </c>
      <c r="E52" s="21" t="s">
        <v>239</v>
      </c>
      <c r="F52" s="21"/>
      <c r="G52" s="24">
        <v>0.3034722222222222</v>
      </c>
      <c r="H52" s="21"/>
      <c r="I52" s="21" t="s">
        <v>549</v>
      </c>
      <c r="J52" s="21" t="s">
        <v>549</v>
      </c>
      <c r="K52" s="21" t="s">
        <v>550</v>
      </c>
      <c r="L52" s="21" t="s">
        <v>1</v>
      </c>
      <c r="M52" s="21" t="s">
        <v>551</v>
      </c>
      <c r="N52" s="21" t="s">
        <v>552</v>
      </c>
      <c r="O52" s="21" t="s">
        <v>402</v>
      </c>
      <c r="P52" s="21" t="s">
        <v>553</v>
      </c>
      <c r="Q52" s="21" t="s">
        <v>554</v>
      </c>
      <c r="R52" s="21" t="s">
        <v>45</v>
      </c>
      <c r="S52" s="21" t="s">
        <v>1</v>
      </c>
      <c r="T52" s="24">
        <v>0.63680555555555551</v>
      </c>
      <c r="U52" s="21" t="s">
        <v>555</v>
      </c>
      <c r="V52" s="31">
        <v>0.66319444444444442</v>
      </c>
      <c r="W52" s="31">
        <v>0.70486111111111116</v>
      </c>
      <c r="X52" s="21" t="s">
        <v>556</v>
      </c>
      <c r="Y52" s="24">
        <v>0.75902777777777841</v>
      </c>
      <c r="Z52" s="21" t="s">
        <v>557</v>
      </c>
      <c r="AA52" s="29">
        <v>0.97013888888888888</v>
      </c>
      <c r="AB52" s="21" t="s">
        <v>380</v>
      </c>
      <c r="AC52" s="21" t="s">
        <v>515</v>
      </c>
      <c r="AD52" s="21" t="s">
        <v>515</v>
      </c>
      <c r="AE52" s="21" t="s">
        <v>515</v>
      </c>
      <c r="AF52" s="21" t="s">
        <v>212</v>
      </c>
      <c r="AG52" s="21" t="s">
        <v>380</v>
      </c>
      <c r="AH52" s="21" t="s">
        <v>1</v>
      </c>
      <c r="AI52" s="2"/>
    </row>
    <row r="53" spans="1:38" x14ac:dyDescent="0.35">
      <c r="A53" s="17" t="s">
        <v>558</v>
      </c>
      <c r="B53" s="18" t="s">
        <v>559</v>
      </c>
      <c r="C53" s="23"/>
      <c r="D53" s="20" t="s">
        <v>450</v>
      </c>
      <c r="E53" s="21" t="s">
        <v>382</v>
      </c>
      <c r="F53" s="21"/>
      <c r="G53" s="24">
        <v>0.30486111111111108</v>
      </c>
      <c r="H53" s="21"/>
      <c r="I53" s="21" t="s">
        <v>560</v>
      </c>
      <c r="J53" s="21" t="s">
        <v>560</v>
      </c>
      <c r="K53" s="21" t="s">
        <v>561</v>
      </c>
      <c r="L53" s="21" t="s">
        <v>1</v>
      </c>
      <c r="M53" s="21" t="s">
        <v>187</v>
      </c>
      <c r="N53" s="21" t="s">
        <v>562</v>
      </c>
      <c r="O53" s="21" t="s">
        <v>563</v>
      </c>
      <c r="P53" s="21" t="s">
        <v>564</v>
      </c>
      <c r="Q53" s="21" t="s">
        <v>565</v>
      </c>
      <c r="R53" s="21" t="s">
        <v>566</v>
      </c>
      <c r="S53" s="21" t="s">
        <v>1</v>
      </c>
      <c r="T53" s="24">
        <v>0.6381944444444444</v>
      </c>
      <c r="U53" s="21" t="s">
        <v>567</v>
      </c>
      <c r="V53" s="31">
        <v>0.66388888888888886</v>
      </c>
      <c r="W53" s="31">
        <v>0.7055555555555556</v>
      </c>
      <c r="X53" s="21" t="s">
        <v>568</v>
      </c>
      <c r="Y53" s="24">
        <v>0.75972222222222274</v>
      </c>
      <c r="Z53" s="21" t="s">
        <v>569</v>
      </c>
      <c r="AA53" s="29">
        <v>0.97152777777777777</v>
      </c>
      <c r="AB53" s="21" t="s">
        <v>380</v>
      </c>
      <c r="AC53" s="21" t="s">
        <v>515</v>
      </c>
      <c r="AD53" s="21" t="s">
        <v>515</v>
      </c>
      <c r="AE53" s="21" t="s">
        <v>515</v>
      </c>
      <c r="AF53" s="21" t="s">
        <v>212</v>
      </c>
      <c r="AG53" s="21" t="s">
        <v>380</v>
      </c>
      <c r="AH53" s="21" t="s">
        <v>1</v>
      </c>
      <c r="AI53" s="2"/>
    </row>
    <row r="54" spans="1:38" ht="15" thickBot="1" x14ac:dyDescent="0.4">
      <c r="A54" s="33" t="s">
        <v>570</v>
      </c>
      <c r="B54" s="34" t="s">
        <v>571</v>
      </c>
      <c r="C54" s="35" t="s">
        <v>572</v>
      </c>
      <c r="D54" s="36" t="s">
        <v>573</v>
      </c>
      <c r="E54" s="37" t="s">
        <v>259</v>
      </c>
      <c r="F54" s="37"/>
      <c r="G54" s="38">
        <v>0.30555555555555564</v>
      </c>
      <c r="H54" s="37"/>
      <c r="I54" s="37" t="s">
        <v>574</v>
      </c>
      <c r="J54" s="37" t="s">
        <v>574</v>
      </c>
      <c r="K54" s="37" t="s">
        <v>575</v>
      </c>
      <c r="L54" s="37" t="s">
        <v>1</v>
      </c>
      <c r="M54" s="37" t="s">
        <v>188</v>
      </c>
      <c r="N54" s="37" t="s">
        <v>388</v>
      </c>
      <c r="O54" s="37" t="s">
        <v>414</v>
      </c>
      <c r="P54" s="37" t="s">
        <v>225</v>
      </c>
      <c r="Q54" s="37" t="s">
        <v>244</v>
      </c>
      <c r="R54" s="37" t="s">
        <v>390</v>
      </c>
      <c r="S54" s="37" t="s">
        <v>1</v>
      </c>
      <c r="T54" s="38">
        <v>0.63888888888888895</v>
      </c>
      <c r="U54" s="37" t="s">
        <v>576</v>
      </c>
      <c r="V54" s="39">
        <v>0.6645833333333333</v>
      </c>
      <c r="W54" s="39">
        <v>0.70624999999999993</v>
      </c>
      <c r="X54" s="37" t="s">
        <v>577</v>
      </c>
      <c r="Y54" s="38">
        <v>0.76041666666666718</v>
      </c>
      <c r="Z54" s="37" t="s">
        <v>578</v>
      </c>
      <c r="AA54" s="40" t="s">
        <v>579</v>
      </c>
      <c r="AB54" s="41" t="s">
        <v>394</v>
      </c>
      <c r="AC54" s="41" t="s">
        <v>526</v>
      </c>
      <c r="AD54" s="41" t="s">
        <v>526</v>
      </c>
      <c r="AE54" s="41" t="s">
        <v>526</v>
      </c>
      <c r="AF54" s="41" t="s">
        <v>227</v>
      </c>
      <c r="AG54" s="41" t="s">
        <v>394</v>
      </c>
      <c r="AH54" s="41" t="s">
        <v>1</v>
      </c>
      <c r="AI54" s="2"/>
    </row>
    <row r="55" spans="1:38" x14ac:dyDescent="0.35">
      <c r="A55" s="318" t="s">
        <v>580</v>
      </c>
      <c r="B55" s="319"/>
      <c r="C55" s="320"/>
      <c r="D55" s="42">
        <v>46</v>
      </c>
      <c r="E55" s="42">
        <v>23</v>
      </c>
      <c r="F55" s="42">
        <v>18</v>
      </c>
      <c r="G55" s="42">
        <v>36</v>
      </c>
      <c r="H55" s="42">
        <v>9</v>
      </c>
      <c r="I55" s="42">
        <v>46</v>
      </c>
      <c r="J55" s="42">
        <v>46</v>
      </c>
      <c r="K55" s="42">
        <v>46</v>
      </c>
      <c r="L55" s="42">
        <v>41</v>
      </c>
      <c r="M55" s="42">
        <v>46</v>
      </c>
      <c r="N55" s="42">
        <v>46</v>
      </c>
      <c r="O55" s="42">
        <v>46</v>
      </c>
      <c r="P55" s="42">
        <v>46</v>
      </c>
      <c r="Q55" s="42">
        <v>23</v>
      </c>
      <c r="R55" s="43">
        <v>23</v>
      </c>
      <c r="S55" s="43">
        <v>28</v>
      </c>
      <c r="T55" s="43">
        <v>36</v>
      </c>
      <c r="U55" s="43">
        <v>46</v>
      </c>
      <c r="V55" s="43">
        <v>23</v>
      </c>
      <c r="W55" s="43">
        <v>23</v>
      </c>
      <c r="X55" s="43">
        <v>46</v>
      </c>
      <c r="Y55" s="43">
        <v>46</v>
      </c>
      <c r="Z55" s="43">
        <v>46</v>
      </c>
      <c r="AA55" s="44">
        <v>36</v>
      </c>
      <c r="AB55" s="2"/>
      <c r="AC55" s="2"/>
      <c r="AD55" s="2"/>
      <c r="AE55" s="2"/>
      <c r="AF55" s="2"/>
      <c r="AG55" s="2"/>
      <c r="AH55" s="2"/>
      <c r="AI55" s="45">
        <f>SUM(D55:AA55)</f>
        <v>871</v>
      </c>
    </row>
    <row r="56" spans="1:38" x14ac:dyDescent="0.35">
      <c r="A56" s="2"/>
      <c r="B56" s="2"/>
      <c r="C56" s="2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  <c r="Z56" s="46"/>
      <c r="AA56" s="46"/>
      <c r="AB56" s="2"/>
      <c r="AC56" s="2"/>
      <c r="AD56" s="2"/>
      <c r="AE56" s="2"/>
      <c r="AF56" s="2"/>
      <c r="AG56" s="2"/>
      <c r="AH56" s="2"/>
      <c r="AI56" s="2"/>
    </row>
    <row r="57" spans="1:38" x14ac:dyDescent="0.35">
      <c r="A57" s="315" t="s">
        <v>581</v>
      </c>
      <c r="B57" s="316"/>
      <c r="C57" s="317"/>
      <c r="D57" s="47">
        <v>250</v>
      </c>
      <c r="E57" s="47">
        <v>187</v>
      </c>
      <c r="F57" s="47">
        <v>187</v>
      </c>
      <c r="G57" s="47">
        <v>365</v>
      </c>
      <c r="H57" s="47">
        <v>187</v>
      </c>
      <c r="I57" s="47">
        <v>187</v>
      </c>
      <c r="J57" s="47">
        <v>63</v>
      </c>
      <c r="K57" s="47">
        <v>63</v>
      </c>
      <c r="L57" s="47">
        <v>250</v>
      </c>
      <c r="M57" s="48">
        <v>57.5</v>
      </c>
      <c r="N57" s="48">
        <v>57.5</v>
      </c>
      <c r="O57" s="49">
        <v>63</v>
      </c>
      <c r="P57" s="49">
        <v>250</v>
      </c>
      <c r="Q57" s="49">
        <v>187</v>
      </c>
      <c r="R57" s="49">
        <v>187</v>
      </c>
      <c r="S57" s="49">
        <v>187</v>
      </c>
      <c r="T57" s="49">
        <v>365</v>
      </c>
      <c r="U57" s="49">
        <v>250</v>
      </c>
      <c r="V57" s="49">
        <v>187</v>
      </c>
      <c r="W57" s="49">
        <v>187</v>
      </c>
      <c r="X57" s="49">
        <v>63</v>
      </c>
      <c r="Y57" s="49">
        <v>365</v>
      </c>
      <c r="Z57" s="49">
        <v>187</v>
      </c>
      <c r="AA57" s="49">
        <v>365</v>
      </c>
      <c r="AB57" s="2"/>
      <c r="AC57" s="2"/>
      <c r="AD57" s="2"/>
      <c r="AE57" s="2"/>
      <c r="AF57" s="2"/>
      <c r="AG57" s="2"/>
      <c r="AH57" s="2"/>
      <c r="AI57" s="313">
        <f>SUM(D58:AA58)</f>
        <v>166836</v>
      </c>
    </row>
    <row r="58" spans="1:38" x14ac:dyDescent="0.35">
      <c r="A58" s="315" t="s">
        <v>582</v>
      </c>
      <c r="B58" s="316"/>
      <c r="C58" s="317"/>
      <c r="D58" s="49">
        <f>D55*D57</f>
        <v>11500</v>
      </c>
      <c r="E58" s="49">
        <f>E55*E57</f>
        <v>4301</v>
      </c>
      <c r="F58" s="49">
        <f t="shared" ref="F58:AA58" si="0">F55*F57</f>
        <v>3366</v>
      </c>
      <c r="G58" s="49">
        <f t="shared" si="0"/>
        <v>13140</v>
      </c>
      <c r="H58" s="49">
        <f t="shared" si="0"/>
        <v>1683</v>
      </c>
      <c r="I58" s="49">
        <f t="shared" si="0"/>
        <v>8602</v>
      </c>
      <c r="J58" s="49">
        <f t="shared" si="0"/>
        <v>2898</v>
      </c>
      <c r="K58" s="49">
        <f t="shared" si="0"/>
        <v>2898</v>
      </c>
      <c r="L58" s="49">
        <f t="shared" si="0"/>
        <v>10250</v>
      </c>
      <c r="M58" s="49">
        <f t="shared" si="0"/>
        <v>2645</v>
      </c>
      <c r="N58" s="49">
        <f t="shared" si="0"/>
        <v>2645</v>
      </c>
      <c r="O58" s="49">
        <f t="shared" si="0"/>
        <v>2898</v>
      </c>
      <c r="P58" s="49">
        <f t="shared" si="0"/>
        <v>11500</v>
      </c>
      <c r="Q58" s="49">
        <f t="shared" si="0"/>
        <v>4301</v>
      </c>
      <c r="R58" s="50">
        <f t="shared" si="0"/>
        <v>4301</v>
      </c>
      <c r="S58" s="50">
        <f t="shared" si="0"/>
        <v>5236</v>
      </c>
      <c r="T58" s="50">
        <f t="shared" si="0"/>
        <v>13140</v>
      </c>
      <c r="U58" s="50">
        <f t="shared" si="0"/>
        <v>11500</v>
      </c>
      <c r="V58" s="50">
        <f t="shared" si="0"/>
        <v>4301</v>
      </c>
      <c r="W58" s="50">
        <f t="shared" si="0"/>
        <v>4301</v>
      </c>
      <c r="X58" s="50">
        <f t="shared" si="0"/>
        <v>2898</v>
      </c>
      <c r="Y58" s="50">
        <f t="shared" si="0"/>
        <v>16790</v>
      </c>
      <c r="Z58" s="50">
        <f t="shared" si="0"/>
        <v>8602</v>
      </c>
      <c r="AA58" s="49">
        <f t="shared" si="0"/>
        <v>13140</v>
      </c>
      <c r="AB58" s="2"/>
      <c r="AC58" s="2"/>
      <c r="AD58" s="2"/>
      <c r="AE58" s="2"/>
      <c r="AF58" s="2"/>
      <c r="AG58" s="2"/>
      <c r="AH58" s="2"/>
      <c r="AI58" s="314"/>
    </row>
    <row r="62" spans="1:38" ht="18" x14ac:dyDescent="0.35">
      <c r="A62" s="1" t="s">
        <v>2010</v>
      </c>
      <c r="B62" s="2"/>
      <c r="C62" s="3" t="s">
        <v>0</v>
      </c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</row>
    <row r="63" spans="1:38" ht="15" thickBot="1" x14ac:dyDescent="0.4">
      <c r="A63" s="1"/>
      <c r="B63" s="2"/>
      <c r="C63" s="1" t="s">
        <v>583</v>
      </c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</row>
    <row r="64" spans="1:38" x14ac:dyDescent="0.35">
      <c r="A64" s="4" t="s">
        <v>2</v>
      </c>
      <c r="B64" s="5"/>
      <c r="C64" s="5"/>
      <c r="D64" s="7" t="s">
        <v>584</v>
      </c>
      <c r="E64" s="8" t="s">
        <v>585</v>
      </c>
      <c r="F64" s="52" t="s">
        <v>586</v>
      </c>
      <c r="G64" s="53" t="s">
        <v>587</v>
      </c>
      <c r="H64" s="8" t="s">
        <v>588</v>
      </c>
      <c r="I64" s="53" t="s">
        <v>589</v>
      </c>
      <c r="J64" s="8" t="s">
        <v>590</v>
      </c>
      <c r="K64" s="8" t="s">
        <v>591</v>
      </c>
      <c r="L64" s="8" t="s">
        <v>592</v>
      </c>
      <c r="M64" s="8" t="s">
        <v>593</v>
      </c>
      <c r="N64" s="8" t="s">
        <v>594</v>
      </c>
      <c r="O64" s="8" t="s">
        <v>595</v>
      </c>
      <c r="P64" s="8" t="s">
        <v>596</v>
      </c>
      <c r="Q64" s="8" t="s">
        <v>597</v>
      </c>
      <c r="R64" s="8" t="s">
        <v>598</v>
      </c>
      <c r="S64" s="8" t="s">
        <v>599</v>
      </c>
      <c r="T64" s="8" t="s">
        <v>600</v>
      </c>
      <c r="U64" s="8" t="s">
        <v>601</v>
      </c>
      <c r="V64" s="53" t="s">
        <v>602</v>
      </c>
      <c r="W64" s="53" t="s">
        <v>603</v>
      </c>
      <c r="X64" s="8" t="s">
        <v>604</v>
      </c>
      <c r="Y64" s="8" t="s">
        <v>605</v>
      </c>
      <c r="Z64" s="8" t="s">
        <v>606</v>
      </c>
      <c r="AA64" s="8" t="s">
        <v>607</v>
      </c>
      <c r="AB64" s="8" t="s">
        <v>608</v>
      </c>
      <c r="AC64" s="9" t="s">
        <v>609</v>
      </c>
      <c r="AD64" s="10" t="s">
        <v>27</v>
      </c>
      <c r="AE64" s="10" t="s">
        <v>27</v>
      </c>
      <c r="AF64" s="10" t="s">
        <v>27</v>
      </c>
      <c r="AG64" s="10" t="s">
        <v>27</v>
      </c>
      <c r="AH64" s="10" t="s">
        <v>27</v>
      </c>
      <c r="AI64" s="10" t="s">
        <v>27</v>
      </c>
      <c r="AJ64" s="10" t="s">
        <v>27</v>
      </c>
      <c r="AK64" s="10" t="s">
        <v>27</v>
      </c>
      <c r="AL64" s="2"/>
    </row>
    <row r="65" spans="1:38" ht="23" x14ac:dyDescent="0.35">
      <c r="A65" s="11"/>
      <c r="B65" s="12"/>
      <c r="C65" s="12"/>
      <c r="D65" s="54" t="s">
        <v>29</v>
      </c>
      <c r="E65" s="14" t="s">
        <v>32</v>
      </c>
      <c r="F65" s="55" t="s">
        <v>1</v>
      </c>
      <c r="G65" s="56" t="s">
        <v>29</v>
      </c>
      <c r="H65" s="14" t="s">
        <v>32</v>
      </c>
      <c r="I65" s="56" t="s">
        <v>29</v>
      </c>
      <c r="J65" s="14" t="s">
        <v>28</v>
      </c>
      <c r="K65" s="14" t="s">
        <v>28</v>
      </c>
      <c r="L65" s="14" t="s">
        <v>28</v>
      </c>
      <c r="M65" s="14" t="s">
        <v>30</v>
      </c>
      <c r="N65" s="14" t="s">
        <v>610</v>
      </c>
      <c r="O65" s="14" t="s">
        <v>28</v>
      </c>
      <c r="P65" s="14" t="s">
        <v>32</v>
      </c>
      <c r="Q65" s="14" t="s">
        <v>33</v>
      </c>
      <c r="R65" s="14" t="s">
        <v>31</v>
      </c>
      <c r="S65" s="14" t="s">
        <v>611</v>
      </c>
      <c r="T65" s="14" t="s">
        <v>32</v>
      </c>
      <c r="U65" s="14" t="s">
        <v>32</v>
      </c>
      <c r="V65" s="56" t="s">
        <v>29</v>
      </c>
      <c r="W65" s="56" t="s">
        <v>29</v>
      </c>
      <c r="X65" s="14" t="s">
        <v>31</v>
      </c>
      <c r="Y65" s="14" t="s">
        <v>612</v>
      </c>
      <c r="Z65" s="14" t="s">
        <v>28</v>
      </c>
      <c r="AA65" s="14" t="s">
        <v>613</v>
      </c>
      <c r="AB65" s="14" t="s">
        <v>31</v>
      </c>
      <c r="AC65" s="15" t="s">
        <v>1</v>
      </c>
      <c r="AD65" s="12"/>
      <c r="AE65" s="12"/>
      <c r="AF65" s="12"/>
      <c r="AG65" s="12"/>
      <c r="AH65" s="12"/>
      <c r="AI65" s="12"/>
      <c r="AJ65" s="12"/>
      <c r="AK65" s="12"/>
      <c r="AL65" s="16"/>
    </row>
    <row r="66" spans="1:38" x14ac:dyDescent="0.35">
      <c r="A66" s="17" t="s">
        <v>570</v>
      </c>
      <c r="B66" s="18" t="s">
        <v>571</v>
      </c>
      <c r="C66" s="21" t="s">
        <v>37</v>
      </c>
      <c r="D66" s="57">
        <v>0.16388888888888889</v>
      </c>
      <c r="E66" s="21" t="s">
        <v>614</v>
      </c>
      <c r="F66" s="19" t="s">
        <v>615</v>
      </c>
      <c r="G66" s="58">
        <v>0.20833333333333334</v>
      </c>
      <c r="H66" s="21" t="s">
        <v>199</v>
      </c>
      <c r="I66" s="58">
        <v>0.25</v>
      </c>
      <c r="J66" s="21" t="s">
        <v>95</v>
      </c>
      <c r="K66" s="21"/>
      <c r="L66" s="21"/>
      <c r="M66" s="21" t="s">
        <v>339</v>
      </c>
      <c r="N66" s="21" t="s">
        <v>574</v>
      </c>
      <c r="O66" s="21" t="s">
        <v>616</v>
      </c>
      <c r="P66" s="21" t="s">
        <v>617</v>
      </c>
      <c r="Q66" s="21" t="s">
        <v>618</v>
      </c>
      <c r="R66" s="21" t="s">
        <v>619</v>
      </c>
      <c r="S66" s="21" t="s">
        <v>530</v>
      </c>
      <c r="T66" s="21" t="s">
        <v>1</v>
      </c>
      <c r="U66" s="21" t="s">
        <v>620</v>
      </c>
      <c r="V66" s="58">
        <v>0.60416666666666663</v>
      </c>
      <c r="W66" s="58">
        <v>0.625</v>
      </c>
      <c r="X66" s="21" t="s">
        <v>621</v>
      </c>
      <c r="Y66" s="21" t="s">
        <v>622</v>
      </c>
      <c r="Z66" s="21"/>
      <c r="AA66" s="21" t="s">
        <v>623</v>
      </c>
      <c r="AB66" s="21" t="s">
        <v>624</v>
      </c>
      <c r="AC66" s="22" t="s">
        <v>625</v>
      </c>
      <c r="AD66" s="21" t="s">
        <v>49</v>
      </c>
      <c r="AE66" s="21" t="s">
        <v>49</v>
      </c>
      <c r="AF66" s="21" t="s">
        <v>49</v>
      </c>
      <c r="AG66" s="21" t="s">
        <v>49</v>
      </c>
      <c r="AH66" s="21" t="s">
        <v>49</v>
      </c>
      <c r="AI66" s="21" t="s">
        <v>49</v>
      </c>
      <c r="AJ66" s="21"/>
      <c r="AK66" s="21" t="s">
        <v>49</v>
      </c>
      <c r="AL66" s="2"/>
    </row>
    <row r="67" spans="1:38" x14ac:dyDescent="0.35">
      <c r="A67" s="17" t="s">
        <v>558</v>
      </c>
      <c r="B67" s="18" t="s">
        <v>559</v>
      </c>
      <c r="C67" s="59"/>
      <c r="D67" s="57">
        <v>0.16458333333333333</v>
      </c>
      <c r="E67" s="21" t="s">
        <v>626</v>
      </c>
      <c r="F67" s="19" t="s">
        <v>627</v>
      </c>
      <c r="G67" s="58">
        <v>0.20972222222222223</v>
      </c>
      <c r="H67" s="21" t="s">
        <v>628</v>
      </c>
      <c r="I67" s="58">
        <v>0.25138888888888888</v>
      </c>
      <c r="J67" s="21" t="s">
        <v>629</v>
      </c>
      <c r="K67" s="21"/>
      <c r="L67" s="21"/>
      <c r="M67" s="21" t="s">
        <v>354</v>
      </c>
      <c r="N67" s="21" t="s">
        <v>630</v>
      </c>
      <c r="O67" s="21" t="s">
        <v>631</v>
      </c>
      <c r="P67" s="21" t="s">
        <v>632</v>
      </c>
      <c r="Q67" s="21" t="s">
        <v>633</v>
      </c>
      <c r="R67" s="21" t="s">
        <v>634</v>
      </c>
      <c r="S67" s="21" t="s">
        <v>551</v>
      </c>
      <c r="T67" s="21" t="s">
        <v>1</v>
      </c>
      <c r="U67" s="21" t="s">
        <v>635</v>
      </c>
      <c r="V67" s="58">
        <v>0.60555555555555551</v>
      </c>
      <c r="W67" s="58">
        <v>0.62638888888888877</v>
      </c>
      <c r="X67" s="21" t="s">
        <v>431</v>
      </c>
      <c r="Y67" s="21" t="s">
        <v>636</v>
      </c>
      <c r="Z67" s="21"/>
      <c r="AA67" s="21" t="s">
        <v>46</v>
      </c>
      <c r="AB67" s="21" t="s">
        <v>637</v>
      </c>
      <c r="AC67" s="22" t="s">
        <v>638</v>
      </c>
      <c r="AD67" s="21" t="s">
        <v>35</v>
      </c>
      <c r="AE67" s="21" t="s">
        <v>35</v>
      </c>
      <c r="AF67" s="21" t="s">
        <v>35</v>
      </c>
      <c r="AG67" s="21" t="s">
        <v>35</v>
      </c>
      <c r="AH67" s="21" t="s">
        <v>35</v>
      </c>
      <c r="AI67" s="21" t="s">
        <v>35</v>
      </c>
      <c r="AJ67" s="21"/>
      <c r="AK67" s="21" t="s">
        <v>35</v>
      </c>
      <c r="AL67" s="2"/>
    </row>
    <row r="68" spans="1:38" x14ac:dyDescent="0.35">
      <c r="A68" s="17" t="s">
        <v>547</v>
      </c>
      <c r="B68" s="18" t="s">
        <v>548</v>
      </c>
      <c r="C68" s="59"/>
      <c r="D68" s="57">
        <v>0.16527777777777777</v>
      </c>
      <c r="E68" s="21" t="s">
        <v>639</v>
      </c>
      <c r="F68" s="19" t="s">
        <v>640</v>
      </c>
      <c r="G68" s="58">
        <v>0.21041666666666667</v>
      </c>
      <c r="H68" s="21" t="s">
        <v>396</v>
      </c>
      <c r="I68" s="58">
        <v>0.25208333333333333</v>
      </c>
      <c r="J68" s="21" t="s">
        <v>641</v>
      </c>
      <c r="K68" s="21"/>
      <c r="L68" s="21"/>
      <c r="M68" s="21" t="s">
        <v>642</v>
      </c>
      <c r="N68" s="21" t="s">
        <v>643</v>
      </c>
      <c r="O68" s="21" t="s">
        <v>644</v>
      </c>
      <c r="P68" s="21" t="s">
        <v>645</v>
      </c>
      <c r="Q68" s="21" t="s">
        <v>166</v>
      </c>
      <c r="R68" s="21" t="s">
        <v>646</v>
      </c>
      <c r="S68" s="21" t="s">
        <v>187</v>
      </c>
      <c r="T68" s="21" t="s">
        <v>1</v>
      </c>
      <c r="U68" s="21" t="s">
        <v>297</v>
      </c>
      <c r="V68" s="58">
        <v>0.60625000000000007</v>
      </c>
      <c r="W68" s="58">
        <v>0.62708333333333333</v>
      </c>
      <c r="X68" s="21" t="s">
        <v>443</v>
      </c>
      <c r="Y68" s="21" t="s">
        <v>647</v>
      </c>
      <c r="Z68" s="21"/>
      <c r="AA68" s="21" t="s">
        <v>648</v>
      </c>
      <c r="AB68" s="21" t="s">
        <v>649</v>
      </c>
      <c r="AC68" s="22" t="s">
        <v>650</v>
      </c>
      <c r="AD68" s="21" t="s">
        <v>35</v>
      </c>
      <c r="AE68" s="21" t="s">
        <v>35</v>
      </c>
      <c r="AF68" s="21" t="s">
        <v>35</v>
      </c>
      <c r="AG68" s="21" t="s">
        <v>35</v>
      </c>
      <c r="AH68" s="21" t="s">
        <v>35</v>
      </c>
      <c r="AI68" s="21" t="s">
        <v>35</v>
      </c>
      <c r="AJ68" s="21"/>
      <c r="AK68" s="21" t="s">
        <v>35</v>
      </c>
      <c r="AL68" s="2"/>
    </row>
    <row r="69" spans="1:38" x14ac:dyDescent="0.35">
      <c r="A69" s="17" t="s">
        <v>536</v>
      </c>
      <c r="B69" s="18" t="s">
        <v>537</v>
      </c>
      <c r="C69" s="59"/>
      <c r="D69" s="57">
        <v>0.16666666666666666</v>
      </c>
      <c r="E69" s="21" t="s">
        <v>651</v>
      </c>
      <c r="F69" s="19" t="s">
        <v>652</v>
      </c>
      <c r="G69" s="58">
        <v>0.21180555555555555</v>
      </c>
      <c r="H69" s="21" t="s">
        <v>257</v>
      </c>
      <c r="I69" s="58">
        <v>0.25347222222222221</v>
      </c>
      <c r="J69" s="21" t="s">
        <v>653</v>
      </c>
      <c r="K69" s="21"/>
      <c r="L69" s="21"/>
      <c r="M69" s="21" t="s">
        <v>398</v>
      </c>
      <c r="N69" s="21" t="s">
        <v>654</v>
      </c>
      <c r="O69" s="21" t="s">
        <v>655</v>
      </c>
      <c r="P69" s="21" t="s">
        <v>656</v>
      </c>
      <c r="Q69" s="21" t="s">
        <v>657</v>
      </c>
      <c r="R69" s="21" t="s">
        <v>658</v>
      </c>
      <c r="S69" s="21" t="s">
        <v>86</v>
      </c>
      <c r="T69" s="21" t="s">
        <v>1</v>
      </c>
      <c r="U69" s="21" t="s">
        <v>313</v>
      </c>
      <c r="V69" s="58">
        <v>0.60763888888888895</v>
      </c>
      <c r="W69" s="58">
        <v>0.62847222222222221</v>
      </c>
      <c r="X69" s="21" t="s">
        <v>457</v>
      </c>
      <c r="Y69" s="21" t="s">
        <v>659</v>
      </c>
      <c r="Z69" s="21"/>
      <c r="AA69" s="21" t="s">
        <v>660</v>
      </c>
      <c r="AB69" s="21" t="s">
        <v>661</v>
      </c>
      <c r="AC69" s="22" t="s">
        <v>662</v>
      </c>
      <c r="AD69" s="21" t="s">
        <v>50</v>
      </c>
      <c r="AE69" s="21" t="s">
        <v>50</v>
      </c>
      <c r="AF69" s="21" t="s">
        <v>50</v>
      </c>
      <c r="AG69" s="21" t="s">
        <v>50</v>
      </c>
      <c r="AH69" s="21" t="s">
        <v>50</v>
      </c>
      <c r="AI69" s="21" t="s">
        <v>50</v>
      </c>
      <c r="AJ69" s="21"/>
      <c r="AK69" s="21" t="s">
        <v>50</v>
      </c>
      <c r="AL69" s="2"/>
    </row>
    <row r="70" spans="1:38" x14ac:dyDescent="0.35">
      <c r="A70" s="17" t="s">
        <v>526</v>
      </c>
      <c r="B70" s="18" t="s">
        <v>527</v>
      </c>
      <c r="C70" s="59"/>
      <c r="D70" s="57">
        <v>0.1673611111111111</v>
      </c>
      <c r="E70" s="21" t="s">
        <v>663</v>
      </c>
      <c r="F70" s="19" t="s">
        <v>664</v>
      </c>
      <c r="G70" s="58">
        <v>0.21249999999999999</v>
      </c>
      <c r="H70" s="21" t="s">
        <v>274</v>
      </c>
      <c r="I70" s="58">
        <v>0.25416666666666665</v>
      </c>
      <c r="J70" s="21" t="s">
        <v>665</v>
      </c>
      <c r="K70" s="21"/>
      <c r="L70" s="21"/>
      <c r="M70" s="21" t="s">
        <v>410</v>
      </c>
      <c r="N70" s="21" t="s">
        <v>666</v>
      </c>
      <c r="O70" s="21" t="s">
        <v>667</v>
      </c>
      <c r="P70" s="21" t="s">
        <v>668</v>
      </c>
      <c r="Q70" s="21" t="s">
        <v>669</v>
      </c>
      <c r="R70" s="21" t="s">
        <v>670</v>
      </c>
      <c r="S70" s="21" t="s">
        <v>107</v>
      </c>
      <c r="T70" s="21" t="s">
        <v>1</v>
      </c>
      <c r="U70" s="21" t="s">
        <v>671</v>
      </c>
      <c r="V70" s="58">
        <v>0.60833333333333328</v>
      </c>
      <c r="W70" s="58">
        <v>0.62916666666666654</v>
      </c>
      <c r="X70" s="21" t="s">
        <v>672</v>
      </c>
      <c r="Y70" s="21" t="s">
        <v>192</v>
      </c>
      <c r="Z70" s="21"/>
      <c r="AA70" s="21" t="s">
        <v>60</v>
      </c>
      <c r="AB70" s="21" t="s">
        <v>673</v>
      </c>
      <c r="AC70" s="22" t="s">
        <v>674</v>
      </c>
      <c r="AD70" s="21" t="s">
        <v>50</v>
      </c>
      <c r="AE70" s="21" t="s">
        <v>50</v>
      </c>
      <c r="AF70" s="21" t="s">
        <v>50</v>
      </c>
      <c r="AG70" s="21" t="s">
        <v>50</v>
      </c>
      <c r="AH70" s="21" t="s">
        <v>50</v>
      </c>
      <c r="AI70" s="21" t="s">
        <v>50</v>
      </c>
      <c r="AJ70" s="21"/>
      <c r="AK70" s="21" t="s">
        <v>50</v>
      </c>
      <c r="AL70" s="2"/>
    </row>
    <row r="71" spans="1:38" x14ac:dyDescent="0.35">
      <c r="A71" s="17" t="s">
        <v>515</v>
      </c>
      <c r="B71" s="18" t="s">
        <v>516</v>
      </c>
      <c r="C71" s="59"/>
      <c r="D71" s="57">
        <v>0.16805555555555554</v>
      </c>
      <c r="E71" s="21" t="s">
        <v>675</v>
      </c>
      <c r="F71" s="19" t="s">
        <v>676</v>
      </c>
      <c r="G71" s="58">
        <v>0.21319444444444444</v>
      </c>
      <c r="H71" s="21" t="s">
        <v>677</v>
      </c>
      <c r="I71" s="58">
        <v>0.25486111111111109</v>
      </c>
      <c r="J71" s="21" t="s">
        <v>678</v>
      </c>
      <c r="K71" s="21"/>
      <c r="L71" s="21"/>
      <c r="M71" s="21" t="s">
        <v>679</v>
      </c>
      <c r="N71" s="21" t="s">
        <v>680</v>
      </c>
      <c r="O71" s="21" t="s">
        <v>681</v>
      </c>
      <c r="P71" s="21" t="s">
        <v>682</v>
      </c>
      <c r="Q71" s="21" t="s">
        <v>683</v>
      </c>
      <c r="R71" s="21" t="s">
        <v>684</v>
      </c>
      <c r="S71" s="21" t="s">
        <v>204</v>
      </c>
      <c r="T71" s="21" t="s">
        <v>1</v>
      </c>
      <c r="U71" s="21" t="s">
        <v>330</v>
      </c>
      <c r="V71" s="58">
        <v>0.60902777777777772</v>
      </c>
      <c r="W71" s="58">
        <v>0.62986111111111109</v>
      </c>
      <c r="X71" s="21" t="s">
        <v>685</v>
      </c>
      <c r="Y71" s="21" t="s">
        <v>686</v>
      </c>
      <c r="Z71" s="21"/>
      <c r="AA71" s="21" t="s">
        <v>72</v>
      </c>
      <c r="AB71" s="21" t="s">
        <v>687</v>
      </c>
      <c r="AC71" s="22" t="s">
        <v>688</v>
      </c>
      <c r="AD71" s="21" t="s">
        <v>62</v>
      </c>
      <c r="AE71" s="21" t="s">
        <v>62</v>
      </c>
      <c r="AF71" s="21" t="s">
        <v>62</v>
      </c>
      <c r="AG71" s="21" t="s">
        <v>62</v>
      </c>
      <c r="AH71" s="21" t="s">
        <v>62</v>
      </c>
      <c r="AI71" s="21" t="s">
        <v>62</v>
      </c>
      <c r="AJ71" s="21"/>
      <c r="AK71" s="21" t="s">
        <v>62</v>
      </c>
      <c r="AL71" s="2"/>
    </row>
    <row r="72" spans="1:38" x14ac:dyDescent="0.35">
      <c r="A72" s="17" t="s">
        <v>501</v>
      </c>
      <c r="B72" s="18" t="s">
        <v>502</v>
      </c>
      <c r="C72" s="59"/>
      <c r="D72" s="57">
        <v>0.16875000000000001</v>
      </c>
      <c r="E72" s="21" t="s">
        <v>615</v>
      </c>
      <c r="F72" s="19" t="s">
        <v>689</v>
      </c>
      <c r="G72" s="58">
        <v>0.21388888888888891</v>
      </c>
      <c r="H72" s="21" t="s">
        <v>690</v>
      </c>
      <c r="I72" s="58">
        <v>0.25555555555555559</v>
      </c>
      <c r="J72" s="21" t="s">
        <v>691</v>
      </c>
      <c r="K72" s="21" t="s">
        <v>39</v>
      </c>
      <c r="L72" s="21"/>
      <c r="M72" s="21" t="s">
        <v>692</v>
      </c>
      <c r="N72" s="21" t="s">
        <v>693</v>
      </c>
      <c r="O72" s="21" t="s">
        <v>694</v>
      </c>
      <c r="P72" s="21" t="s">
        <v>695</v>
      </c>
      <c r="Q72" s="21" t="s">
        <v>696</v>
      </c>
      <c r="R72" s="21" t="s">
        <v>697</v>
      </c>
      <c r="S72" s="21" t="s">
        <v>121</v>
      </c>
      <c r="T72" s="21" t="s">
        <v>134</v>
      </c>
      <c r="U72" s="21" t="s">
        <v>346</v>
      </c>
      <c r="V72" s="58">
        <v>0.60972222222222217</v>
      </c>
      <c r="W72" s="58">
        <v>0.63055555555555554</v>
      </c>
      <c r="X72" s="21" t="s">
        <v>698</v>
      </c>
      <c r="Y72" s="21" t="s">
        <v>699</v>
      </c>
      <c r="Z72" s="21"/>
      <c r="AA72" s="21" t="s">
        <v>700</v>
      </c>
      <c r="AB72" s="21" t="s">
        <v>701</v>
      </c>
      <c r="AC72" s="22" t="s">
        <v>702</v>
      </c>
      <c r="AD72" s="21" t="s">
        <v>77</v>
      </c>
      <c r="AE72" s="21" t="s">
        <v>77</v>
      </c>
      <c r="AF72" s="21" t="s">
        <v>77</v>
      </c>
      <c r="AG72" s="21" t="s">
        <v>77</v>
      </c>
      <c r="AH72" s="21" t="s">
        <v>77</v>
      </c>
      <c r="AI72" s="21" t="s">
        <v>77</v>
      </c>
      <c r="AJ72" s="21"/>
      <c r="AK72" s="21" t="s">
        <v>77</v>
      </c>
      <c r="AL72" s="2"/>
    </row>
    <row r="73" spans="1:38" x14ac:dyDescent="0.35">
      <c r="A73" s="17" t="s">
        <v>486</v>
      </c>
      <c r="B73" s="18" t="s">
        <v>487</v>
      </c>
      <c r="C73" s="59"/>
      <c r="D73" s="57">
        <v>0.16944444444444443</v>
      </c>
      <c r="E73" s="21" t="s">
        <v>640</v>
      </c>
      <c r="F73" s="19" t="s">
        <v>703</v>
      </c>
      <c r="G73" s="58">
        <v>0.21458333333333335</v>
      </c>
      <c r="H73" s="21" t="s">
        <v>476</v>
      </c>
      <c r="I73" s="58">
        <v>0.25625000000000003</v>
      </c>
      <c r="J73" s="21" t="s">
        <v>704</v>
      </c>
      <c r="K73" s="21" t="s">
        <v>53</v>
      </c>
      <c r="L73" s="21"/>
      <c r="M73" s="21" t="s">
        <v>705</v>
      </c>
      <c r="N73" s="21" t="s">
        <v>706</v>
      </c>
      <c r="O73" s="21" t="s">
        <v>707</v>
      </c>
      <c r="P73" s="21" t="s">
        <v>54</v>
      </c>
      <c r="Q73" s="21" t="s">
        <v>708</v>
      </c>
      <c r="R73" s="21" t="s">
        <v>709</v>
      </c>
      <c r="S73" s="21" t="s">
        <v>710</v>
      </c>
      <c r="T73" s="21" t="s">
        <v>710</v>
      </c>
      <c r="U73" s="21" t="s">
        <v>711</v>
      </c>
      <c r="V73" s="58">
        <v>0.61041666666666661</v>
      </c>
      <c r="W73" s="58">
        <v>0.63124999999999998</v>
      </c>
      <c r="X73" s="21" t="s">
        <v>712</v>
      </c>
      <c r="Y73" s="21" t="s">
        <v>713</v>
      </c>
      <c r="Z73" s="21"/>
      <c r="AA73" s="21" t="s">
        <v>714</v>
      </c>
      <c r="AB73" s="21" t="s">
        <v>715</v>
      </c>
      <c r="AC73" s="22" t="s">
        <v>716</v>
      </c>
      <c r="AD73" s="21" t="s">
        <v>91</v>
      </c>
      <c r="AE73" s="21" t="s">
        <v>91</v>
      </c>
      <c r="AF73" s="21" t="s">
        <v>91</v>
      </c>
      <c r="AG73" s="21" t="s">
        <v>91</v>
      </c>
      <c r="AH73" s="21" t="s">
        <v>91</v>
      </c>
      <c r="AI73" s="21" t="s">
        <v>91</v>
      </c>
      <c r="AJ73" s="21"/>
      <c r="AK73" s="21" t="s">
        <v>91</v>
      </c>
      <c r="AL73" s="2"/>
    </row>
    <row r="74" spans="1:38" x14ac:dyDescent="0.35">
      <c r="A74" s="17" t="s">
        <v>473</v>
      </c>
      <c r="B74" s="18" t="s">
        <v>474</v>
      </c>
      <c r="C74" s="59"/>
      <c r="D74" s="57">
        <v>0.17013888888888887</v>
      </c>
      <c r="E74" s="21" t="s">
        <v>652</v>
      </c>
      <c r="F74" s="19" t="s">
        <v>717</v>
      </c>
      <c r="G74" s="58">
        <v>0.21527777777777779</v>
      </c>
      <c r="H74" s="21" t="s">
        <v>320</v>
      </c>
      <c r="I74" s="58">
        <v>0.25694444444444448</v>
      </c>
      <c r="J74" s="21" t="s">
        <v>718</v>
      </c>
      <c r="K74" s="21" t="s">
        <v>665</v>
      </c>
      <c r="L74" s="21"/>
      <c r="M74" s="21" t="s">
        <v>451</v>
      </c>
      <c r="N74" s="21" t="s">
        <v>719</v>
      </c>
      <c r="O74" s="21" t="s">
        <v>720</v>
      </c>
      <c r="P74" s="21" t="s">
        <v>721</v>
      </c>
      <c r="Q74" s="21" t="s">
        <v>184</v>
      </c>
      <c r="R74" s="21" t="s">
        <v>722</v>
      </c>
      <c r="S74" s="21" t="s">
        <v>155</v>
      </c>
      <c r="T74" s="21" t="s">
        <v>155</v>
      </c>
      <c r="U74" s="21" t="s">
        <v>360</v>
      </c>
      <c r="V74" s="58">
        <v>0.61111111111111094</v>
      </c>
      <c r="W74" s="58">
        <v>0.6319444444444442</v>
      </c>
      <c r="X74" s="21" t="s">
        <v>723</v>
      </c>
      <c r="Y74" s="21" t="s">
        <v>247</v>
      </c>
      <c r="Z74" s="21"/>
      <c r="AA74" s="21" t="s">
        <v>724</v>
      </c>
      <c r="AB74" s="21" t="s">
        <v>725</v>
      </c>
      <c r="AC74" s="22" t="s">
        <v>726</v>
      </c>
      <c r="AD74" s="21" t="s">
        <v>91</v>
      </c>
      <c r="AE74" s="21" t="s">
        <v>91</v>
      </c>
      <c r="AF74" s="21" t="s">
        <v>91</v>
      </c>
      <c r="AG74" s="21" t="s">
        <v>91</v>
      </c>
      <c r="AH74" s="21" t="s">
        <v>91</v>
      </c>
      <c r="AI74" s="21" t="s">
        <v>91</v>
      </c>
      <c r="AJ74" s="21"/>
      <c r="AK74" s="21" t="s">
        <v>91</v>
      </c>
      <c r="AL74" s="2"/>
    </row>
    <row r="75" spans="1:38" x14ac:dyDescent="0.35">
      <c r="A75" s="17" t="s">
        <v>461</v>
      </c>
      <c r="B75" s="18" t="s">
        <v>462</v>
      </c>
      <c r="C75" s="59"/>
      <c r="D75" s="57">
        <v>0.17083333333333331</v>
      </c>
      <c r="E75" s="21" t="s">
        <v>664</v>
      </c>
      <c r="F75" s="19" t="s">
        <v>727</v>
      </c>
      <c r="G75" s="58">
        <v>0.21597222222222223</v>
      </c>
      <c r="H75" s="21" t="s">
        <v>504</v>
      </c>
      <c r="I75" s="58">
        <v>0.25763888888888892</v>
      </c>
      <c r="J75" s="21" t="s">
        <v>728</v>
      </c>
      <c r="K75" s="21" t="s">
        <v>65</v>
      </c>
      <c r="L75" s="21"/>
      <c r="M75" s="21" t="s">
        <v>729</v>
      </c>
      <c r="N75" s="21" t="s">
        <v>730</v>
      </c>
      <c r="O75" s="21" t="s">
        <v>731</v>
      </c>
      <c r="P75" s="21" t="s">
        <v>732</v>
      </c>
      <c r="Q75" s="21" t="s">
        <v>733</v>
      </c>
      <c r="R75" s="21" t="s">
        <v>734</v>
      </c>
      <c r="S75" s="21" t="s">
        <v>280</v>
      </c>
      <c r="T75" s="21" t="s">
        <v>280</v>
      </c>
      <c r="U75" s="21" t="s">
        <v>735</v>
      </c>
      <c r="V75" s="58">
        <v>0.61180555555555549</v>
      </c>
      <c r="W75" s="58">
        <v>0.63263888888888875</v>
      </c>
      <c r="X75" s="21" t="s">
        <v>135</v>
      </c>
      <c r="Y75" s="21" t="s">
        <v>736</v>
      </c>
      <c r="Z75" s="21" t="s">
        <v>299</v>
      </c>
      <c r="AA75" s="21" t="s">
        <v>737</v>
      </c>
      <c r="AB75" s="21" t="s">
        <v>738</v>
      </c>
      <c r="AC75" s="22" t="s">
        <v>739</v>
      </c>
      <c r="AD75" s="21" t="s">
        <v>93</v>
      </c>
      <c r="AE75" s="21" t="s">
        <v>93</v>
      </c>
      <c r="AF75" s="21" t="s">
        <v>93</v>
      </c>
      <c r="AG75" s="21" t="s">
        <v>93</v>
      </c>
      <c r="AH75" s="21" t="s">
        <v>93</v>
      </c>
      <c r="AI75" s="21" t="s">
        <v>93</v>
      </c>
      <c r="AJ75" s="21"/>
      <c r="AK75" s="21" t="s">
        <v>93</v>
      </c>
      <c r="AL75" s="2"/>
    </row>
    <row r="76" spans="1:38" x14ac:dyDescent="0.35">
      <c r="A76" s="17" t="s">
        <v>447</v>
      </c>
      <c r="B76" s="18" t="s">
        <v>448</v>
      </c>
      <c r="C76" s="59"/>
      <c r="D76" s="57">
        <v>0.17152777777777775</v>
      </c>
      <c r="E76" s="21" t="s">
        <v>676</v>
      </c>
      <c r="F76" s="19" t="s">
        <v>740</v>
      </c>
      <c r="G76" s="58">
        <v>0.21666666666666667</v>
      </c>
      <c r="H76" s="21" t="s">
        <v>228</v>
      </c>
      <c r="I76" s="58">
        <v>0.25833333333333336</v>
      </c>
      <c r="J76" s="21" t="s">
        <v>741</v>
      </c>
      <c r="K76" s="21" t="s">
        <v>742</v>
      </c>
      <c r="L76" s="21"/>
      <c r="M76" s="21" t="s">
        <v>489</v>
      </c>
      <c r="N76" s="21" t="s">
        <v>743</v>
      </c>
      <c r="O76" s="21" t="s">
        <v>744</v>
      </c>
      <c r="P76" s="21" t="s">
        <v>745</v>
      </c>
      <c r="Q76" s="21" t="s">
        <v>746</v>
      </c>
      <c r="R76" s="21" t="s">
        <v>55</v>
      </c>
      <c r="S76" s="21" t="s">
        <v>295</v>
      </c>
      <c r="T76" s="21" t="s">
        <v>295</v>
      </c>
      <c r="U76" s="21" t="s">
        <v>747</v>
      </c>
      <c r="V76" s="58">
        <v>0.61249999999999982</v>
      </c>
      <c r="W76" s="58">
        <v>0.63333333333333308</v>
      </c>
      <c r="X76" s="21" t="s">
        <v>748</v>
      </c>
      <c r="Y76" s="21" t="s">
        <v>749</v>
      </c>
      <c r="Z76" s="21" t="s">
        <v>315</v>
      </c>
      <c r="AA76" s="21" t="s">
        <v>750</v>
      </c>
      <c r="AB76" s="21" t="s">
        <v>751</v>
      </c>
      <c r="AC76" s="22" t="s">
        <v>752</v>
      </c>
      <c r="AD76" s="21" t="s">
        <v>98</v>
      </c>
      <c r="AE76" s="21" t="s">
        <v>98</v>
      </c>
      <c r="AF76" s="21" t="s">
        <v>98</v>
      </c>
      <c r="AG76" s="21" t="s">
        <v>98</v>
      </c>
      <c r="AH76" s="21" t="s">
        <v>98</v>
      </c>
      <c r="AI76" s="21" t="s">
        <v>98</v>
      </c>
      <c r="AJ76" s="21"/>
      <c r="AK76" s="21" t="s">
        <v>98</v>
      </c>
      <c r="AL76" s="2"/>
    </row>
    <row r="77" spans="1:38" x14ac:dyDescent="0.35">
      <c r="A77" s="17" t="s">
        <v>435</v>
      </c>
      <c r="B77" s="18" t="s">
        <v>436</v>
      </c>
      <c r="C77" s="59"/>
      <c r="D77" s="57">
        <v>0.17222222222222225</v>
      </c>
      <c r="E77" s="21" t="s">
        <v>753</v>
      </c>
      <c r="F77" s="19" t="s">
        <v>754</v>
      </c>
      <c r="G77" s="58">
        <v>0.21736111111111112</v>
      </c>
      <c r="H77" s="21" t="s">
        <v>239</v>
      </c>
      <c r="I77" s="58">
        <v>0.2590277777777778</v>
      </c>
      <c r="J77" s="21" t="s">
        <v>755</v>
      </c>
      <c r="K77" s="21" t="s">
        <v>718</v>
      </c>
      <c r="L77" s="21"/>
      <c r="M77" s="21" t="s">
        <v>517</v>
      </c>
      <c r="N77" s="21" t="s">
        <v>616</v>
      </c>
      <c r="O77" s="21" t="s">
        <v>756</v>
      </c>
      <c r="P77" s="21" t="s">
        <v>757</v>
      </c>
      <c r="Q77" s="21" t="s">
        <v>252</v>
      </c>
      <c r="R77" s="21" t="s">
        <v>758</v>
      </c>
      <c r="S77" s="21" t="s">
        <v>170</v>
      </c>
      <c r="T77" s="21" t="s">
        <v>170</v>
      </c>
      <c r="U77" s="21" t="s">
        <v>403</v>
      </c>
      <c r="V77" s="58">
        <v>0.61319444444444438</v>
      </c>
      <c r="W77" s="58">
        <v>0.63402777777777763</v>
      </c>
      <c r="X77" s="21" t="s">
        <v>759</v>
      </c>
      <c r="Y77" s="21" t="s">
        <v>299</v>
      </c>
      <c r="Z77" s="21" t="s">
        <v>333</v>
      </c>
      <c r="AA77" s="21" t="s">
        <v>760</v>
      </c>
      <c r="AB77" s="21" t="s">
        <v>761</v>
      </c>
      <c r="AC77" s="22" t="s">
        <v>762</v>
      </c>
      <c r="AD77" s="21" t="s">
        <v>98</v>
      </c>
      <c r="AE77" s="21" t="s">
        <v>98</v>
      </c>
      <c r="AF77" s="21" t="s">
        <v>98</v>
      </c>
      <c r="AG77" s="21" t="s">
        <v>98</v>
      </c>
      <c r="AH77" s="21" t="s">
        <v>98</v>
      </c>
      <c r="AI77" s="21" t="s">
        <v>98</v>
      </c>
      <c r="AJ77" s="21"/>
      <c r="AK77" s="21" t="s">
        <v>98</v>
      </c>
      <c r="AL77" s="2"/>
    </row>
    <row r="78" spans="1:38" x14ac:dyDescent="0.35">
      <c r="A78" s="17" t="s">
        <v>419</v>
      </c>
      <c r="B78" s="18" t="s">
        <v>420</v>
      </c>
      <c r="C78" s="59"/>
      <c r="D78" s="57">
        <v>0.17291666666666669</v>
      </c>
      <c r="E78" s="21" t="s">
        <v>763</v>
      </c>
      <c r="F78" s="19" t="s">
        <v>764</v>
      </c>
      <c r="G78" s="58">
        <v>0.21805555555555556</v>
      </c>
      <c r="H78" s="21" t="s">
        <v>259</v>
      </c>
      <c r="I78" s="58">
        <v>0.25972222222222224</v>
      </c>
      <c r="J78" s="21" t="s">
        <v>765</v>
      </c>
      <c r="K78" s="21" t="s">
        <v>728</v>
      </c>
      <c r="L78" s="21"/>
      <c r="M78" s="21" t="s">
        <v>538</v>
      </c>
      <c r="N78" s="21" t="s">
        <v>766</v>
      </c>
      <c r="O78" s="21" t="s">
        <v>767</v>
      </c>
      <c r="P78" s="21" t="s">
        <v>768</v>
      </c>
      <c r="Q78" s="21" t="s">
        <v>769</v>
      </c>
      <c r="R78" s="21" t="s">
        <v>770</v>
      </c>
      <c r="S78" s="21" t="s">
        <v>327</v>
      </c>
      <c r="T78" s="21" t="s">
        <v>327</v>
      </c>
      <c r="U78" s="21" t="s">
        <v>771</v>
      </c>
      <c r="V78" s="58">
        <v>0.61388888888888871</v>
      </c>
      <c r="W78" s="58">
        <v>0.63472222222222197</v>
      </c>
      <c r="X78" s="21" t="s">
        <v>158</v>
      </c>
      <c r="Y78" s="21" t="s">
        <v>772</v>
      </c>
      <c r="Z78" s="21" t="s">
        <v>348</v>
      </c>
      <c r="AA78" s="21" t="s">
        <v>773</v>
      </c>
      <c r="AB78" s="21" t="s">
        <v>48</v>
      </c>
      <c r="AC78" s="22" t="s">
        <v>774</v>
      </c>
      <c r="AD78" s="21" t="s">
        <v>113</v>
      </c>
      <c r="AE78" s="21" t="s">
        <v>113</v>
      </c>
      <c r="AF78" s="21" t="s">
        <v>113</v>
      </c>
      <c r="AG78" s="21" t="s">
        <v>113</v>
      </c>
      <c r="AH78" s="21" t="s">
        <v>113</v>
      </c>
      <c r="AI78" s="21" t="s">
        <v>113</v>
      </c>
      <c r="AJ78" s="21"/>
      <c r="AK78" s="21" t="s">
        <v>113</v>
      </c>
      <c r="AL78" s="2"/>
    </row>
    <row r="79" spans="1:38" x14ac:dyDescent="0.35">
      <c r="A79" s="17" t="s">
        <v>407</v>
      </c>
      <c r="B79" s="18" t="s">
        <v>408</v>
      </c>
      <c r="C79" s="59"/>
      <c r="D79" s="57">
        <v>0.17361111111111113</v>
      </c>
      <c r="E79" s="21" t="s">
        <v>703</v>
      </c>
      <c r="F79" s="19" t="s">
        <v>775</v>
      </c>
      <c r="G79" s="58">
        <v>0.21875</v>
      </c>
      <c r="H79" s="21" t="s">
        <v>776</v>
      </c>
      <c r="I79" s="58">
        <v>0.26041666666666669</v>
      </c>
      <c r="J79" s="21" t="s">
        <v>101</v>
      </c>
      <c r="K79" s="21" t="s">
        <v>741</v>
      </c>
      <c r="L79" s="21"/>
      <c r="M79" s="21" t="s">
        <v>549</v>
      </c>
      <c r="N79" s="21" t="s">
        <v>631</v>
      </c>
      <c r="O79" s="21" t="s">
        <v>777</v>
      </c>
      <c r="P79" s="21" t="s">
        <v>778</v>
      </c>
      <c r="Q79" s="21" t="s">
        <v>261</v>
      </c>
      <c r="R79" s="21" t="s">
        <v>67</v>
      </c>
      <c r="S79" s="21" t="s">
        <v>328</v>
      </c>
      <c r="T79" s="21" t="s">
        <v>328</v>
      </c>
      <c r="U79" s="21" t="s">
        <v>415</v>
      </c>
      <c r="V79" s="58">
        <v>0.61527777777777759</v>
      </c>
      <c r="W79" s="58">
        <v>0.63611111111111085</v>
      </c>
      <c r="X79" s="21" t="s">
        <v>779</v>
      </c>
      <c r="Y79" s="21" t="s">
        <v>315</v>
      </c>
      <c r="Z79" s="21" t="s">
        <v>780</v>
      </c>
      <c r="AA79" s="21" t="s">
        <v>110</v>
      </c>
      <c r="AB79" s="21" t="s">
        <v>781</v>
      </c>
      <c r="AC79" s="22" t="s">
        <v>782</v>
      </c>
      <c r="AD79" s="21" t="s">
        <v>113</v>
      </c>
      <c r="AE79" s="21" t="s">
        <v>113</v>
      </c>
      <c r="AF79" s="21" t="s">
        <v>113</v>
      </c>
      <c r="AG79" s="21" t="s">
        <v>113</v>
      </c>
      <c r="AH79" s="21" t="s">
        <v>113</v>
      </c>
      <c r="AI79" s="21" t="s">
        <v>113</v>
      </c>
      <c r="AJ79" s="21"/>
      <c r="AK79" s="21" t="s">
        <v>113</v>
      </c>
      <c r="AL79" s="2"/>
    </row>
    <row r="80" spans="1:38" x14ac:dyDescent="0.35">
      <c r="A80" s="17" t="s">
        <v>394</v>
      </c>
      <c r="B80" s="18" t="s">
        <v>395</v>
      </c>
      <c r="C80" s="59"/>
      <c r="D80" s="57">
        <v>0.17430555555555557</v>
      </c>
      <c r="E80" s="21" t="s">
        <v>717</v>
      </c>
      <c r="F80" s="19" t="s">
        <v>783</v>
      </c>
      <c r="G80" s="58">
        <v>0.21944444444444444</v>
      </c>
      <c r="H80" s="21" t="s">
        <v>421</v>
      </c>
      <c r="I80" s="58">
        <v>0.26111111111111113</v>
      </c>
      <c r="J80" s="21" t="s">
        <v>116</v>
      </c>
      <c r="K80" s="21" t="s">
        <v>755</v>
      </c>
      <c r="L80" s="21"/>
      <c r="M80" s="21" t="s">
        <v>574</v>
      </c>
      <c r="N80" s="21" t="s">
        <v>784</v>
      </c>
      <c r="O80" s="21" t="s">
        <v>785</v>
      </c>
      <c r="P80" s="21" t="s">
        <v>786</v>
      </c>
      <c r="Q80" s="21" t="s">
        <v>277</v>
      </c>
      <c r="R80" s="21" t="s">
        <v>787</v>
      </c>
      <c r="S80" s="21" t="s">
        <v>344</v>
      </c>
      <c r="T80" s="21" t="s">
        <v>344</v>
      </c>
      <c r="U80" s="21" t="s">
        <v>429</v>
      </c>
      <c r="V80" s="58">
        <v>0.61527777777777759</v>
      </c>
      <c r="W80" s="58">
        <v>0.63611111111111085</v>
      </c>
      <c r="X80" s="21" t="s">
        <v>788</v>
      </c>
      <c r="Y80" s="21" t="s">
        <v>333</v>
      </c>
      <c r="Z80" s="21" t="s">
        <v>789</v>
      </c>
      <c r="AA80" s="21" t="s">
        <v>123</v>
      </c>
      <c r="AB80" s="21" t="s">
        <v>790</v>
      </c>
      <c r="AC80" s="22" t="s">
        <v>791</v>
      </c>
      <c r="AD80" s="21" t="s">
        <v>126</v>
      </c>
      <c r="AE80" s="21" t="s">
        <v>126</v>
      </c>
      <c r="AF80" s="21" t="s">
        <v>126</v>
      </c>
      <c r="AG80" s="21" t="s">
        <v>126</v>
      </c>
      <c r="AH80" s="21" t="s">
        <v>126</v>
      </c>
      <c r="AI80" s="21" t="s">
        <v>126</v>
      </c>
      <c r="AJ80" s="21"/>
      <c r="AK80" s="21" t="s">
        <v>126</v>
      </c>
      <c r="AL80" s="2"/>
    </row>
    <row r="81" spans="1:38" x14ac:dyDescent="0.35">
      <c r="A81" s="17" t="s">
        <v>380</v>
      </c>
      <c r="B81" s="18" t="s">
        <v>381</v>
      </c>
      <c r="C81" s="59"/>
      <c r="D81" s="57">
        <v>0.17500000000000002</v>
      </c>
      <c r="E81" s="21" t="s">
        <v>792</v>
      </c>
      <c r="F81" s="19" t="s">
        <v>793</v>
      </c>
      <c r="G81" s="58">
        <v>0.22013888888888888</v>
      </c>
      <c r="H81" s="21" t="s">
        <v>306</v>
      </c>
      <c r="I81" s="58">
        <v>0.26180555555555557</v>
      </c>
      <c r="J81" s="21" t="s">
        <v>129</v>
      </c>
      <c r="K81" s="21" t="s">
        <v>765</v>
      </c>
      <c r="L81" s="21"/>
      <c r="M81" s="21" t="s">
        <v>630</v>
      </c>
      <c r="N81" s="21" t="s">
        <v>655</v>
      </c>
      <c r="O81" s="21" t="s">
        <v>794</v>
      </c>
      <c r="P81" s="21" t="s">
        <v>81</v>
      </c>
      <c r="Q81" s="21" t="s">
        <v>293</v>
      </c>
      <c r="R81" s="21" t="s">
        <v>795</v>
      </c>
      <c r="S81" s="21" t="s">
        <v>358</v>
      </c>
      <c r="T81" s="21" t="s">
        <v>358</v>
      </c>
      <c r="U81" s="21" t="s">
        <v>442</v>
      </c>
      <c r="V81" s="58">
        <v>0.61597222222222214</v>
      </c>
      <c r="W81" s="58">
        <v>0.6368055555555554</v>
      </c>
      <c r="X81" s="21" t="s">
        <v>796</v>
      </c>
      <c r="Y81" s="21" t="s">
        <v>797</v>
      </c>
      <c r="Z81" s="21" t="s">
        <v>377</v>
      </c>
      <c r="AA81" s="21" t="s">
        <v>136</v>
      </c>
      <c r="AB81" s="21" t="s">
        <v>798</v>
      </c>
      <c r="AC81" s="22" t="s">
        <v>799</v>
      </c>
      <c r="AD81" s="21" t="s">
        <v>90</v>
      </c>
      <c r="AE81" s="21" t="s">
        <v>90</v>
      </c>
      <c r="AF81" s="21" t="s">
        <v>90</v>
      </c>
      <c r="AG81" s="21" t="s">
        <v>90</v>
      </c>
      <c r="AH81" s="21" t="s">
        <v>90</v>
      </c>
      <c r="AI81" s="21" t="s">
        <v>90</v>
      </c>
      <c r="AJ81" s="21"/>
      <c r="AK81" s="21" t="s">
        <v>90</v>
      </c>
      <c r="AL81" s="2"/>
    </row>
    <row r="82" spans="1:38" x14ac:dyDescent="0.35">
      <c r="A82" s="17" t="s">
        <v>366</v>
      </c>
      <c r="B82" s="18" t="s">
        <v>367</v>
      </c>
      <c r="C82" s="59"/>
      <c r="D82" s="57">
        <v>0.1763888888888889</v>
      </c>
      <c r="E82" s="21" t="s">
        <v>740</v>
      </c>
      <c r="F82" s="19" t="s">
        <v>800</v>
      </c>
      <c r="G82" s="58">
        <v>0.22152777777777777</v>
      </c>
      <c r="H82" s="21" t="s">
        <v>338</v>
      </c>
      <c r="I82" s="58">
        <v>0.26319444444444445</v>
      </c>
      <c r="J82" s="21" t="s">
        <v>801</v>
      </c>
      <c r="K82" s="21" t="s">
        <v>802</v>
      </c>
      <c r="L82" s="21"/>
      <c r="M82" s="21" t="s">
        <v>643</v>
      </c>
      <c r="N82" s="21" t="s">
        <v>681</v>
      </c>
      <c r="O82" s="21" t="s">
        <v>803</v>
      </c>
      <c r="P82" s="21" t="s">
        <v>102</v>
      </c>
      <c r="Q82" s="21" t="s">
        <v>308</v>
      </c>
      <c r="R82" s="21" t="s">
        <v>804</v>
      </c>
      <c r="S82" s="21" t="s">
        <v>387</v>
      </c>
      <c r="T82" s="21" t="s">
        <v>387</v>
      </c>
      <c r="U82" s="21" t="s">
        <v>805</v>
      </c>
      <c r="V82" s="58">
        <v>0.61736111111111103</v>
      </c>
      <c r="W82" s="58">
        <v>0.63819444444444429</v>
      </c>
      <c r="X82" s="21" t="s">
        <v>636</v>
      </c>
      <c r="Y82" s="21" t="s">
        <v>780</v>
      </c>
      <c r="Z82" s="21" t="s">
        <v>391</v>
      </c>
      <c r="AA82" s="21" t="s">
        <v>806</v>
      </c>
      <c r="AB82" s="21" t="s">
        <v>73</v>
      </c>
      <c r="AC82" s="22" t="s">
        <v>807</v>
      </c>
      <c r="AD82" s="21" t="s">
        <v>142</v>
      </c>
      <c r="AE82" s="21" t="s">
        <v>142</v>
      </c>
      <c r="AF82" s="21" t="s">
        <v>142</v>
      </c>
      <c r="AG82" s="21" t="s">
        <v>142</v>
      </c>
      <c r="AH82" s="21" t="s">
        <v>142</v>
      </c>
      <c r="AI82" s="21" t="s">
        <v>142</v>
      </c>
      <c r="AJ82" s="21"/>
      <c r="AK82" s="21" t="s">
        <v>142</v>
      </c>
      <c r="AL82" s="2"/>
    </row>
    <row r="83" spans="1:38" x14ac:dyDescent="0.35">
      <c r="A83" s="17" t="s">
        <v>351</v>
      </c>
      <c r="B83" s="18" t="s">
        <v>352</v>
      </c>
      <c r="C83" s="59"/>
      <c r="D83" s="57">
        <v>0.17777777777777778</v>
      </c>
      <c r="E83" s="21" t="s">
        <v>754</v>
      </c>
      <c r="F83" s="19" t="s">
        <v>808</v>
      </c>
      <c r="G83" s="58">
        <v>0.22291666666666665</v>
      </c>
      <c r="H83" s="21" t="s">
        <v>353</v>
      </c>
      <c r="I83" s="58">
        <v>0.26458333333333334</v>
      </c>
      <c r="J83" s="21" t="s">
        <v>809</v>
      </c>
      <c r="K83" s="21" t="s">
        <v>129</v>
      </c>
      <c r="L83" s="21" t="s">
        <v>339</v>
      </c>
      <c r="M83" s="21" t="s">
        <v>666</v>
      </c>
      <c r="N83" s="21" t="s">
        <v>707</v>
      </c>
      <c r="O83" s="21" t="s">
        <v>810</v>
      </c>
      <c r="P83" s="21" t="s">
        <v>117</v>
      </c>
      <c r="Q83" s="21" t="s">
        <v>324</v>
      </c>
      <c r="R83" s="21" t="s">
        <v>811</v>
      </c>
      <c r="S83" s="21" t="s">
        <v>812</v>
      </c>
      <c r="T83" s="21" t="s">
        <v>812</v>
      </c>
      <c r="U83" s="21" t="s">
        <v>468</v>
      </c>
      <c r="V83" s="58">
        <v>0.61874999999999991</v>
      </c>
      <c r="W83" s="58">
        <v>0.63958333333333317</v>
      </c>
      <c r="X83" s="21" t="s">
        <v>647</v>
      </c>
      <c r="Y83" s="21" t="s">
        <v>789</v>
      </c>
      <c r="Z83" s="21" t="s">
        <v>416</v>
      </c>
      <c r="AA83" s="21" t="s">
        <v>813</v>
      </c>
      <c r="AB83" s="21" t="s">
        <v>814</v>
      </c>
      <c r="AC83" s="22" t="s">
        <v>815</v>
      </c>
      <c r="AD83" s="21" t="s">
        <v>147</v>
      </c>
      <c r="AE83" s="21" t="s">
        <v>147</v>
      </c>
      <c r="AF83" s="21" t="s">
        <v>147</v>
      </c>
      <c r="AG83" s="21" t="s">
        <v>147</v>
      </c>
      <c r="AH83" s="21" t="s">
        <v>147</v>
      </c>
      <c r="AI83" s="21" t="s">
        <v>147</v>
      </c>
      <c r="AJ83" s="21" t="s">
        <v>49</v>
      </c>
      <c r="AK83" s="21" t="s">
        <v>147</v>
      </c>
      <c r="AL83" s="2"/>
    </row>
    <row r="84" spans="1:38" x14ac:dyDescent="0.35">
      <c r="A84" s="17" t="s">
        <v>336</v>
      </c>
      <c r="B84" s="18" t="s">
        <v>337</v>
      </c>
      <c r="C84" s="59"/>
      <c r="D84" s="57">
        <v>0.17916666666666667</v>
      </c>
      <c r="E84" s="21" t="s">
        <v>775</v>
      </c>
      <c r="F84" s="19" t="s">
        <v>816</v>
      </c>
      <c r="G84" s="58">
        <v>0.22430555555555556</v>
      </c>
      <c r="H84" s="21" t="s">
        <v>503</v>
      </c>
      <c r="I84" s="58">
        <v>0.26597222222222222</v>
      </c>
      <c r="J84" s="21" t="s">
        <v>817</v>
      </c>
      <c r="K84" s="21" t="s">
        <v>801</v>
      </c>
      <c r="L84" s="21" t="s">
        <v>354</v>
      </c>
      <c r="M84" s="21" t="s">
        <v>818</v>
      </c>
      <c r="N84" s="21" t="s">
        <v>720</v>
      </c>
      <c r="O84" s="21" t="s">
        <v>819</v>
      </c>
      <c r="P84" s="21" t="s">
        <v>820</v>
      </c>
      <c r="Q84" s="21" t="s">
        <v>821</v>
      </c>
      <c r="R84" s="21" t="s">
        <v>822</v>
      </c>
      <c r="S84" s="21" t="s">
        <v>243</v>
      </c>
      <c r="T84" s="21" t="s">
        <v>243</v>
      </c>
      <c r="U84" s="21" t="s">
        <v>823</v>
      </c>
      <c r="V84" s="58">
        <v>0.6201388888888888</v>
      </c>
      <c r="W84" s="58">
        <v>0.64097222222222205</v>
      </c>
      <c r="X84" s="21" t="s">
        <v>192</v>
      </c>
      <c r="Y84" s="21" t="s">
        <v>377</v>
      </c>
      <c r="Z84" s="21" t="s">
        <v>432</v>
      </c>
      <c r="AA84" s="21" t="s">
        <v>824</v>
      </c>
      <c r="AB84" s="21" t="s">
        <v>825</v>
      </c>
      <c r="AC84" s="22" t="s">
        <v>826</v>
      </c>
      <c r="AD84" s="21" t="s">
        <v>162</v>
      </c>
      <c r="AE84" s="21" t="s">
        <v>162</v>
      </c>
      <c r="AF84" s="21" t="s">
        <v>162</v>
      </c>
      <c r="AG84" s="21" t="s">
        <v>162</v>
      </c>
      <c r="AH84" s="21" t="s">
        <v>162</v>
      </c>
      <c r="AI84" s="21" t="s">
        <v>162</v>
      </c>
      <c r="AJ84" s="21" t="s">
        <v>35</v>
      </c>
      <c r="AK84" s="21" t="s">
        <v>162</v>
      </c>
      <c r="AL84" s="2"/>
    </row>
    <row r="85" spans="1:38" x14ac:dyDescent="0.35">
      <c r="A85" s="17" t="s">
        <v>318</v>
      </c>
      <c r="B85" s="18" t="s">
        <v>319</v>
      </c>
      <c r="C85" s="59"/>
      <c r="D85" s="57">
        <v>0.18124999999999999</v>
      </c>
      <c r="E85" s="21" t="s">
        <v>827</v>
      </c>
      <c r="F85" s="19" t="s">
        <v>38</v>
      </c>
      <c r="G85" s="58">
        <v>0.22638888888888889</v>
      </c>
      <c r="H85" s="21" t="s">
        <v>397</v>
      </c>
      <c r="I85" s="58">
        <v>0.26805555555555555</v>
      </c>
      <c r="J85" s="21" t="s">
        <v>165</v>
      </c>
      <c r="K85" s="21" t="s">
        <v>809</v>
      </c>
      <c r="L85" s="21" t="s">
        <v>642</v>
      </c>
      <c r="M85" s="21" t="s">
        <v>693</v>
      </c>
      <c r="N85" s="21" t="s">
        <v>744</v>
      </c>
      <c r="O85" s="21" t="s">
        <v>656</v>
      </c>
      <c r="P85" s="21" t="s">
        <v>828</v>
      </c>
      <c r="Q85" s="21" t="s">
        <v>355</v>
      </c>
      <c r="R85" s="21" t="s">
        <v>829</v>
      </c>
      <c r="S85" s="21" t="s">
        <v>264</v>
      </c>
      <c r="T85" s="21" t="s">
        <v>264</v>
      </c>
      <c r="U85" s="21" t="s">
        <v>830</v>
      </c>
      <c r="V85" s="58">
        <v>0.62222222222222201</v>
      </c>
      <c r="W85" s="58">
        <v>0.64305555555555527</v>
      </c>
      <c r="X85" s="21" t="s">
        <v>208</v>
      </c>
      <c r="Y85" s="21" t="s">
        <v>391</v>
      </c>
      <c r="Z85" s="21" t="s">
        <v>831</v>
      </c>
      <c r="AA85" s="21" t="s">
        <v>832</v>
      </c>
      <c r="AB85" s="21" t="s">
        <v>833</v>
      </c>
      <c r="AC85" s="22" t="s">
        <v>834</v>
      </c>
      <c r="AD85" s="21" t="s">
        <v>174</v>
      </c>
      <c r="AE85" s="21" t="s">
        <v>174</v>
      </c>
      <c r="AF85" s="21" t="s">
        <v>174</v>
      </c>
      <c r="AG85" s="21" t="s">
        <v>174</v>
      </c>
      <c r="AH85" s="21" t="s">
        <v>174</v>
      </c>
      <c r="AI85" s="21" t="s">
        <v>174</v>
      </c>
      <c r="AJ85" s="21" t="s">
        <v>50</v>
      </c>
      <c r="AK85" s="21" t="s">
        <v>174</v>
      </c>
      <c r="AL85" s="2"/>
    </row>
    <row r="86" spans="1:38" x14ac:dyDescent="0.35">
      <c r="A86" s="17" t="s">
        <v>302</v>
      </c>
      <c r="B86" s="18" t="s">
        <v>303</v>
      </c>
      <c r="C86" s="59"/>
      <c r="D86" s="57">
        <v>0.18263888888888891</v>
      </c>
      <c r="E86" s="21" t="s">
        <v>793</v>
      </c>
      <c r="F86" s="19" t="s">
        <v>835</v>
      </c>
      <c r="G86" s="58">
        <v>0.22777777777777777</v>
      </c>
      <c r="H86" s="21" t="s">
        <v>423</v>
      </c>
      <c r="I86" s="58">
        <v>0.26944444444444443</v>
      </c>
      <c r="J86" s="21" t="s">
        <v>224</v>
      </c>
      <c r="K86" s="21" t="s">
        <v>817</v>
      </c>
      <c r="L86" s="21" t="s">
        <v>384</v>
      </c>
      <c r="M86" s="21" t="s">
        <v>719</v>
      </c>
      <c r="N86" s="21" t="s">
        <v>767</v>
      </c>
      <c r="O86" s="21" t="s">
        <v>668</v>
      </c>
      <c r="P86" s="21" t="s">
        <v>618</v>
      </c>
      <c r="Q86" s="21" t="s">
        <v>836</v>
      </c>
      <c r="R86" s="21" t="s">
        <v>131</v>
      </c>
      <c r="S86" s="21" t="s">
        <v>837</v>
      </c>
      <c r="T86" s="21" t="s">
        <v>837</v>
      </c>
      <c r="U86" s="21" t="s">
        <v>521</v>
      </c>
      <c r="V86" s="58">
        <v>0.62361111111111089</v>
      </c>
      <c r="W86" s="58">
        <v>0.64444444444444415</v>
      </c>
      <c r="X86" s="21" t="s">
        <v>713</v>
      </c>
      <c r="Y86" s="21" t="s">
        <v>416</v>
      </c>
      <c r="Z86" s="21" t="s">
        <v>838</v>
      </c>
      <c r="AA86" s="21" t="s">
        <v>839</v>
      </c>
      <c r="AB86" s="21" t="s">
        <v>840</v>
      </c>
      <c r="AC86" s="22" t="s">
        <v>841</v>
      </c>
      <c r="AD86" s="21" t="s">
        <v>173</v>
      </c>
      <c r="AE86" s="21" t="s">
        <v>173</v>
      </c>
      <c r="AF86" s="21" t="s">
        <v>173</v>
      </c>
      <c r="AG86" s="21" t="s">
        <v>173</v>
      </c>
      <c r="AH86" s="21" t="s">
        <v>173</v>
      </c>
      <c r="AI86" s="21" t="s">
        <v>173</v>
      </c>
      <c r="AJ86" s="21" t="s">
        <v>62</v>
      </c>
      <c r="AK86" s="21" t="s">
        <v>173</v>
      </c>
      <c r="AL86" s="2"/>
    </row>
    <row r="87" spans="1:38" x14ac:dyDescent="0.35">
      <c r="A87" s="17" t="s">
        <v>286</v>
      </c>
      <c r="B87" s="18" t="s">
        <v>287</v>
      </c>
      <c r="C87" s="59"/>
      <c r="D87" s="57">
        <v>0.18402777777777779</v>
      </c>
      <c r="E87" s="21" t="s">
        <v>842</v>
      </c>
      <c r="F87" s="19" t="s">
        <v>52</v>
      </c>
      <c r="G87" s="58">
        <v>0.22916666666666666</v>
      </c>
      <c r="H87" s="21" t="s">
        <v>843</v>
      </c>
      <c r="I87" s="58">
        <v>0.27083333333333331</v>
      </c>
      <c r="J87" s="21" t="s">
        <v>234</v>
      </c>
      <c r="K87" s="21" t="s">
        <v>844</v>
      </c>
      <c r="L87" s="21" t="s">
        <v>398</v>
      </c>
      <c r="M87" s="21" t="s">
        <v>845</v>
      </c>
      <c r="N87" s="21" t="s">
        <v>777</v>
      </c>
      <c r="O87" s="21" t="s">
        <v>40</v>
      </c>
      <c r="P87" s="21" t="s">
        <v>846</v>
      </c>
      <c r="Q87" s="21" t="s">
        <v>385</v>
      </c>
      <c r="R87" s="21" t="s">
        <v>847</v>
      </c>
      <c r="S87" s="21" t="s">
        <v>296</v>
      </c>
      <c r="T87" s="21" t="s">
        <v>296</v>
      </c>
      <c r="U87" s="21" t="s">
        <v>848</v>
      </c>
      <c r="V87" s="58">
        <v>0.62499999999999978</v>
      </c>
      <c r="W87" s="58">
        <v>0.64583333333333304</v>
      </c>
      <c r="X87" s="21" t="s">
        <v>247</v>
      </c>
      <c r="Y87" s="21" t="s">
        <v>849</v>
      </c>
      <c r="Z87" s="21" t="s">
        <v>483</v>
      </c>
      <c r="AA87" s="21" t="s">
        <v>850</v>
      </c>
      <c r="AB87" s="21" t="s">
        <v>89</v>
      </c>
      <c r="AC87" s="22" t="s">
        <v>851</v>
      </c>
      <c r="AD87" s="21" t="s">
        <v>197</v>
      </c>
      <c r="AE87" s="21" t="s">
        <v>197</v>
      </c>
      <c r="AF87" s="21" t="s">
        <v>197</v>
      </c>
      <c r="AG87" s="21" t="s">
        <v>197</v>
      </c>
      <c r="AH87" s="21" t="s">
        <v>197</v>
      </c>
      <c r="AI87" s="21" t="s">
        <v>197</v>
      </c>
      <c r="AJ87" s="21" t="s">
        <v>74</v>
      </c>
      <c r="AK87" s="21" t="s">
        <v>197</v>
      </c>
      <c r="AL87" s="2"/>
    </row>
    <row r="88" spans="1:38" x14ac:dyDescent="0.35">
      <c r="A88" s="17" t="s">
        <v>272</v>
      </c>
      <c r="B88" s="18" t="s">
        <v>273</v>
      </c>
      <c r="C88" s="59"/>
      <c r="D88" s="57">
        <v>0.18472222222222223</v>
      </c>
      <c r="E88" s="21" t="s">
        <v>816</v>
      </c>
      <c r="F88" s="19" t="s">
        <v>64</v>
      </c>
      <c r="G88" s="58">
        <v>0.2298611111111111</v>
      </c>
      <c r="H88" s="21" t="s">
        <v>573</v>
      </c>
      <c r="I88" s="58">
        <v>0.27152777777777776</v>
      </c>
      <c r="J88" s="21" t="s">
        <v>852</v>
      </c>
      <c r="K88" s="21" t="s">
        <v>234</v>
      </c>
      <c r="L88" s="21" t="s">
        <v>410</v>
      </c>
      <c r="M88" s="21" t="s">
        <v>853</v>
      </c>
      <c r="N88" s="21" t="s">
        <v>794</v>
      </c>
      <c r="O88" s="21" t="s">
        <v>695</v>
      </c>
      <c r="P88" s="21" t="s">
        <v>657</v>
      </c>
      <c r="Q88" s="21" t="s">
        <v>399</v>
      </c>
      <c r="R88" s="21" t="s">
        <v>854</v>
      </c>
      <c r="S88" s="21" t="s">
        <v>312</v>
      </c>
      <c r="T88" s="21" t="s">
        <v>312</v>
      </c>
      <c r="U88" s="21" t="s">
        <v>542</v>
      </c>
      <c r="V88" s="58">
        <v>0.62569444444444433</v>
      </c>
      <c r="W88" s="58">
        <v>0.64652777777777759</v>
      </c>
      <c r="X88" s="21" t="s">
        <v>269</v>
      </c>
      <c r="Y88" s="21" t="s">
        <v>444</v>
      </c>
      <c r="Z88" s="21" t="s">
        <v>498</v>
      </c>
      <c r="AA88" s="21" t="s">
        <v>193</v>
      </c>
      <c r="AB88" s="21" t="s">
        <v>111</v>
      </c>
      <c r="AC88" s="22" t="s">
        <v>855</v>
      </c>
      <c r="AD88" s="21" t="s">
        <v>213</v>
      </c>
      <c r="AE88" s="21" t="s">
        <v>213</v>
      </c>
      <c r="AF88" s="21" t="s">
        <v>213</v>
      </c>
      <c r="AG88" s="21" t="s">
        <v>213</v>
      </c>
      <c r="AH88" s="21" t="s">
        <v>213</v>
      </c>
      <c r="AI88" s="21" t="s">
        <v>213</v>
      </c>
      <c r="AJ88" s="21" t="s">
        <v>77</v>
      </c>
      <c r="AK88" s="21" t="s">
        <v>213</v>
      </c>
      <c r="AL88" s="2"/>
    </row>
    <row r="89" spans="1:38" x14ac:dyDescent="0.35">
      <c r="A89" s="17" t="s">
        <v>255</v>
      </c>
      <c r="B89" s="18" t="s">
        <v>256</v>
      </c>
      <c r="C89" s="59"/>
      <c r="D89" s="57">
        <v>0.18680555555555556</v>
      </c>
      <c r="E89" s="21" t="s">
        <v>38</v>
      </c>
      <c r="F89" s="19" t="s">
        <v>856</v>
      </c>
      <c r="G89" s="58">
        <v>0.23194444444444443</v>
      </c>
      <c r="H89" s="21" t="s">
        <v>477</v>
      </c>
      <c r="I89" s="58">
        <v>0.27361111111111108</v>
      </c>
      <c r="J89" s="21" t="s">
        <v>857</v>
      </c>
      <c r="K89" s="21" t="s">
        <v>251</v>
      </c>
      <c r="L89" s="21" t="s">
        <v>424</v>
      </c>
      <c r="M89" s="21" t="s">
        <v>766</v>
      </c>
      <c r="N89" s="21" t="s">
        <v>617</v>
      </c>
      <c r="O89" s="21" t="s">
        <v>721</v>
      </c>
      <c r="P89" s="21" t="s">
        <v>683</v>
      </c>
      <c r="Q89" s="21" t="s">
        <v>858</v>
      </c>
      <c r="R89" s="21" t="s">
        <v>859</v>
      </c>
      <c r="S89" s="21" t="s">
        <v>329</v>
      </c>
      <c r="T89" s="21" t="s">
        <v>329</v>
      </c>
      <c r="U89" s="21" t="s">
        <v>860</v>
      </c>
      <c r="V89" s="58">
        <v>0.62777777777777755</v>
      </c>
      <c r="W89" s="58">
        <v>0.64861111111111081</v>
      </c>
      <c r="X89" s="21" t="s">
        <v>283</v>
      </c>
      <c r="Y89" s="21" t="s">
        <v>831</v>
      </c>
      <c r="Z89" s="21" t="s">
        <v>523</v>
      </c>
      <c r="AA89" s="21" t="s">
        <v>209</v>
      </c>
      <c r="AB89" s="21" t="s">
        <v>861</v>
      </c>
      <c r="AC89" s="22" t="s">
        <v>862</v>
      </c>
      <c r="AD89" s="21" t="s">
        <v>218</v>
      </c>
      <c r="AE89" s="21" t="s">
        <v>218</v>
      </c>
      <c r="AF89" s="21" t="s">
        <v>218</v>
      </c>
      <c r="AG89" s="21" t="s">
        <v>218</v>
      </c>
      <c r="AH89" s="21" t="s">
        <v>218</v>
      </c>
      <c r="AI89" s="21" t="s">
        <v>218</v>
      </c>
      <c r="AJ89" s="21" t="s">
        <v>91</v>
      </c>
      <c r="AK89" s="21" t="s">
        <v>218</v>
      </c>
      <c r="AL89" s="2"/>
    </row>
    <row r="90" spans="1:38" x14ac:dyDescent="0.35">
      <c r="A90" s="60" t="s">
        <v>249</v>
      </c>
      <c r="B90" s="18" t="s">
        <v>250</v>
      </c>
      <c r="C90" s="59"/>
      <c r="D90" s="61" t="s">
        <v>76</v>
      </c>
      <c r="E90" s="26" t="s">
        <v>76</v>
      </c>
      <c r="F90" s="62" t="s">
        <v>76</v>
      </c>
      <c r="G90" s="63" t="s">
        <v>76</v>
      </c>
      <c r="H90" s="26" t="s">
        <v>76</v>
      </c>
      <c r="I90" s="63" t="s">
        <v>76</v>
      </c>
      <c r="J90" s="26" t="s">
        <v>76</v>
      </c>
      <c r="K90" s="26" t="s">
        <v>76</v>
      </c>
      <c r="L90" s="21" t="s">
        <v>438</v>
      </c>
      <c r="M90" s="26" t="s">
        <v>76</v>
      </c>
      <c r="N90" s="26" t="s">
        <v>76</v>
      </c>
      <c r="O90" s="26" t="s">
        <v>76</v>
      </c>
      <c r="P90" s="26" t="s">
        <v>76</v>
      </c>
      <c r="Q90" s="26" t="s">
        <v>76</v>
      </c>
      <c r="R90" s="21" t="s">
        <v>863</v>
      </c>
      <c r="S90" s="26" t="s">
        <v>76</v>
      </c>
      <c r="T90" s="26" t="s">
        <v>76</v>
      </c>
      <c r="U90" s="26" t="s">
        <v>76</v>
      </c>
      <c r="V90" s="63" t="s">
        <v>76</v>
      </c>
      <c r="W90" s="63" t="s">
        <v>76</v>
      </c>
      <c r="X90" s="21" t="s">
        <v>772</v>
      </c>
      <c r="Y90" s="26" t="s">
        <v>76</v>
      </c>
      <c r="Z90" s="26" t="s">
        <v>76</v>
      </c>
      <c r="AA90" s="26" t="s">
        <v>76</v>
      </c>
      <c r="AB90" s="21" t="s">
        <v>137</v>
      </c>
      <c r="AC90" s="27" t="s">
        <v>76</v>
      </c>
      <c r="AD90" s="26" t="s">
        <v>76</v>
      </c>
      <c r="AE90" s="26" t="s">
        <v>76</v>
      </c>
      <c r="AF90" s="26" t="s">
        <v>76</v>
      </c>
      <c r="AG90" s="26" t="s">
        <v>76</v>
      </c>
      <c r="AH90" s="26" t="s">
        <v>76</v>
      </c>
      <c r="AI90" s="26" t="s">
        <v>76</v>
      </c>
      <c r="AJ90" s="26" t="s">
        <v>76</v>
      </c>
      <c r="AK90" s="21" t="s">
        <v>196</v>
      </c>
      <c r="AL90" s="2"/>
    </row>
    <row r="91" spans="1:38" x14ac:dyDescent="0.35">
      <c r="A91" s="17" t="s">
        <v>236</v>
      </c>
      <c r="B91" s="18" t="s">
        <v>237</v>
      </c>
      <c r="C91" s="59"/>
      <c r="D91" s="57">
        <v>0.18819444444444444</v>
      </c>
      <c r="E91" s="21" t="s">
        <v>864</v>
      </c>
      <c r="F91" s="19" t="s">
        <v>865</v>
      </c>
      <c r="G91" s="58">
        <v>0.23333333333333331</v>
      </c>
      <c r="H91" s="21" t="s">
        <v>505</v>
      </c>
      <c r="I91" s="58">
        <v>0.27499999999999997</v>
      </c>
      <c r="J91" s="21" t="s">
        <v>866</v>
      </c>
      <c r="K91" s="21" t="s">
        <v>866</v>
      </c>
      <c r="L91" s="26" t="s">
        <v>76</v>
      </c>
      <c r="M91" s="21" t="s">
        <v>644</v>
      </c>
      <c r="N91" s="21" t="s">
        <v>632</v>
      </c>
      <c r="O91" s="21" t="s">
        <v>732</v>
      </c>
      <c r="P91" s="21" t="s">
        <v>696</v>
      </c>
      <c r="Q91" s="21" t="s">
        <v>867</v>
      </c>
      <c r="R91" s="26" t="s">
        <v>76</v>
      </c>
      <c r="S91" s="21" t="s">
        <v>345</v>
      </c>
      <c r="T91" s="21" t="s">
        <v>345</v>
      </c>
      <c r="U91" s="21" t="s">
        <v>565</v>
      </c>
      <c r="V91" s="58">
        <v>0.62916666666666643</v>
      </c>
      <c r="W91" s="58">
        <v>0.64999999999999969</v>
      </c>
      <c r="X91" s="26" t="s">
        <v>76</v>
      </c>
      <c r="Y91" s="21" t="s">
        <v>838</v>
      </c>
      <c r="Z91" s="21" t="s">
        <v>544</v>
      </c>
      <c r="AA91" s="21" t="s">
        <v>868</v>
      </c>
      <c r="AB91" s="26" t="s">
        <v>76</v>
      </c>
      <c r="AC91" s="22" t="s">
        <v>869</v>
      </c>
      <c r="AD91" s="21" t="s">
        <v>196</v>
      </c>
      <c r="AE91" s="21" t="s">
        <v>196</v>
      </c>
      <c r="AF91" s="21" t="s">
        <v>196</v>
      </c>
      <c r="AG91" s="21" t="s">
        <v>196</v>
      </c>
      <c r="AH91" s="21" t="s">
        <v>196</v>
      </c>
      <c r="AI91" s="21" t="s">
        <v>196</v>
      </c>
      <c r="AJ91" s="21" t="s">
        <v>93</v>
      </c>
      <c r="AK91" s="26" t="s">
        <v>76</v>
      </c>
      <c r="AL91" s="2"/>
    </row>
    <row r="92" spans="1:38" x14ac:dyDescent="0.35">
      <c r="A92" s="17" t="s">
        <v>217</v>
      </c>
      <c r="B92" s="18" t="s">
        <v>870</v>
      </c>
      <c r="C92" s="59"/>
      <c r="D92" s="57">
        <v>0.18888888888888888</v>
      </c>
      <c r="E92" s="63" t="s">
        <v>76</v>
      </c>
      <c r="F92" s="64" t="s">
        <v>76</v>
      </c>
      <c r="G92" s="58">
        <v>0.23402777777777781</v>
      </c>
      <c r="H92" s="32" t="s">
        <v>76</v>
      </c>
      <c r="I92" s="58">
        <v>0.27569444444444446</v>
      </c>
      <c r="J92" s="32" t="s">
        <v>76</v>
      </c>
      <c r="K92" s="32" t="s">
        <v>76</v>
      </c>
      <c r="L92" s="30" t="s">
        <v>451</v>
      </c>
      <c r="M92" s="32" t="s">
        <v>76</v>
      </c>
      <c r="N92" s="32" t="s">
        <v>76</v>
      </c>
      <c r="O92" s="21" t="s">
        <v>871</v>
      </c>
      <c r="P92" s="32" t="s">
        <v>76</v>
      </c>
      <c r="Q92" s="32" t="s">
        <v>76</v>
      </c>
      <c r="R92" s="32" t="s">
        <v>76</v>
      </c>
      <c r="S92" s="32" t="s">
        <v>76</v>
      </c>
      <c r="T92" s="32" t="s">
        <v>76</v>
      </c>
      <c r="U92" s="32" t="s">
        <v>76</v>
      </c>
      <c r="V92" s="58">
        <v>0.62986111111111098</v>
      </c>
      <c r="W92" s="58">
        <v>0.65069444444444424</v>
      </c>
      <c r="X92" s="32" t="s">
        <v>76</v>
      </c>
      <c r="Y92" s="32" t="s">
        <v>76</v>
      </c>
      <c r="Z92" s="32" t="s">
        <v>76</v>
      </c>
      <c r="AA92" s="32" t="s">
        <v>76</v>
      </c>
      <c r="AB92" s="32" t="s">
        <v>76</v>
      </c>
      <c r="AC92" s="65" t="s">
        <v>76</v>
      </c>
      <c r="AD92" s="26" t="s">
        <v>76</v>
      </c>
      <c r="AE92" s="26" t="s">
        <v>76</v>
      </c>
      <c r="AF92" s="26" t="s">
        <v>76</v>
      </c>
      <c r="AG92" s="26" t="s">
        <v>76</v>
      </c>
      <c r="AH92" s="26" t="s">
        <v>76</v>
      </c>
      <c r="AI92" s="21" t="s">
        <v>212</v>
      </c>
      <c r="AJ92" s="21" t="s">
        <v>98</v>
      </c>
      <c r="AK92" s="26" t="s">
        <v>76</v>
      </c>
      <c r="AL92" s="2"/>
    </row>
    <row r="93" spans="1:38" x14ac:dyDescent="0.35">
      <c r="A93" s="17" t="s">
        <v>227</v>
      </c>
      <c r="B93" s="18" t="s">
        <v>872</v>
      </c>
      <c r="C93" s="59"/>
      <c r="D93" s="57">
        <v>0.18958333333333333</v>
      </c>
      <c r="E93" s="66" t="s">
        <v>76</v>
      </c>
      <c r="F93" s="62" t="s">
        <v>76</v>
      </c>
      <c r="G93" s="58">
        <v>0.23472222222222219</v>
      </c>
      <c r="H93" s="26" t="s">
        <v>76</v>
      </c>
      <c r="I93" s="58">
        <v>0.27638888888888885</v>
      </c>
      <c r="J93" s="26" t="s">
        <v>76</v>
      </c>
      <c r="K93" s="26" t="s">
        <v>76</v>
      </c>
      <c r="L93" s="21" t="s">
        <v>464</v>
      </c>
      <c r="M93" s="26" t="s">
        <v>76</v>
      </c>
      <c r="N93" s="26" t="s">
        <v>76</v>
      </c>
      <c r="O93" s="21" t="s">
        <v>745</v>
      </c>
      <c r="P93" s="26" t="s">
        <v>76</v>
      </c>
      <c r="Q93" s="26" t="s">
        <v>76</v>
      </c>
      <c r="R93" s="26" t="s">
        <v>76</v>
      </c>
      <c r="S93" s="26" t="s">
        <v>76</v>
      </c>
      <c r="T93" s="26" t="s">
        <v>76</v>
      </c>
      <c r="U93" s="26" t="s">
        <v>76</v>
      </c>
      <c r="V93" s="58">
        <v>0.63055555555555531</v>
      </c>
      <c r="W93" s="58">
        <v>0.65138888888888857</v>
      </c>
      <c r="X93" s="26" t="s">
        <v>76</v>
      </c>
      <c r="Y93" s="26" t="s">
        <v>76</v>
      </c>
      <c r="Z93" s="26" t="s">
        <v>76</v>
      </c>
      <c r="AA93" s="26" t="s">
        <v>76</v>
      </c>
      <c r="AB93" s="26" t="s">
        <v>76</v>
      </c>
      <c r="AC93" s="27" t="s">
        <v>76</v>
      </c>
      <c r="AD93" s="26" t="s">
        <v>76</v>
      </c>
      <c r="AE93" s="26" t="s">
        <v>76</v>
      </c>
      <c r="AF93" s="26" t="s">
        <v>76</v>
      </c>
      <c r="AG93" s="26" t="s">
        <v>76</v>
      </c>
      <c r="AH93" s="26" t="s">
        <v>76</v>
      </c>
      <c r="AI93" s="21" t="s">
        <v>227</v>
      </c>
      <c r="AJ93" s="21" t="s">
        <v>113</v>
      </c>
      <c r="AK93" s="26" t="s">
        <v>76</v>
      </c>
      <c r="AL93" s="2"/>
    </row>
    <row r="94" spans="1:38" x14ac:dyDescent="0.35">
      <c r="A94" s="17" t="s">
        <v>212</v>
      </c>
      <c r="B94" s="18" t="s">
        <v>873</v>
      </c>
      <c r="C94" s="59"/>
      <c r="D94" s="57">
        <v>0.19097222222222221</v>
      </c>
      <c r="E94" s="66" t="s">
        <v>76</v>
      </c>
      <c r="F94" s="62" t="s">
        <v>76</v>
      </c>
      <c r="G94" s="58">
        <v>0.23611111111111113</v>
      </c>
      <c r="H94" s="26" t="s">
        <v>76</v>
      </c>
      <c r="I94" s="58">
        <v>0.27777777777777779</v>
      </c>
      <c r="J94" s="26" t="s">
        <v>76</v>
      </c>
      <c r="K94" s="26" t="s">
        <v>76</v>
      </c>
      <c r="L94" s="21" t="s">
        <v>478</v>
      </c>
      <c r="M94" s="26" t="s">
        <v>76</v>
      </c>
      <c r="N94" s="26" t="s">
        <v>76</v>
      </c>
      <c r="O94" s="21" t="s">
        <v>757</v>
      </c>
      <c r="P94" s="26" t="s">
        <v>76</v>
      </c>
      <c r="Q94" s="26" t="s">
        <v>76</v>
      </c>
      <c r="R94" s="26" t="s">
        <v>76</v>
      </c>
      <c r="S94" s="26" t="s">
        <v>76</v>
      </c>
      <c r="T94" s="26" t="s">
        <v>76</v>
      </c>
      <c r="U94" s="26" t="s">
        <v>76</v>
      </c>
      <c r="V94" s="58">
        <v>0.6319444444444442</v>
      </c>
      <c r="W94" s="58">
        <v>0.65277777777777746</v>
      </c>
      <c r="X94" s="26" t="s">
        <v>76</v>
      </c>
      <c r="Y94" s="26" t="s">
        <v>76</v>
      </c>
      <c r="Z94" s="26" t="s">
        <v>76</v>
      </c>
      <c r="AA94" s="26" t="s">
        <v>76</v>
      </c>
      <c r="AB94" s="26" t="s">
        <v>76</v>
      </c>
      <c r="AC94" s="27" t="s">
        <v>76</v>
      </c>
      <c r="AD94" s="26" t="s">
        <v>76</v>
      </c>
      <c r="AE94" s="26" t="s">
        <v>76</v>
      </c>
      <c r="AF94" s="26" t="s">
        <v>76</v>
      </c>
      <c r="AG94" s="26" t="s">
        <v>76</v>
      </c>
      <c r="AH94" s="26" t="s">
        <v>76</v>
      </c>
      <c r="AI94" s="21" t="s">
        <v>227</v>
      </c>
      <c r="AJ94" s="21" t="s">
        <v>113</v>
      </c>
      <c r="AK94" s="26" t="s">
        <v>76</v>
      </c>
      <c r="AL94" s="2"/>
    </row>
    <row r="95" spans="1:38" x14ac:dyDescent="0.35">
      <c r="A95" s="17" t="s">
        <v>196</v>
      </c>
      <c r="B95" s="18" t="s">
        <v>872</v>
      </c>
      <c r="C95" s="59"/>
      <c r="D95" s="20"/>
      <c r="E95" s="66" t="s">
        <v>76</v>
      </c>
      <c r="F95" s="62" t="s">
        <v>76</v>
      </c>
      <c r="G95" s="17"/>
      <c r="H95" s="26" t="s">
        <v>76</v>
      </c>
      <c r="I95" s="17"/>
      <c r="J95" s="26" t="s">
        <v>76</v>
      </c>
      <c r="K95" s="26" t="s">
        <v>76</v>
      </c>
      <c r="L95" s="26"/>
      <c r="M95" s="26" t="s">
        <v>76</v>
      </c>
      <c r="N95" s="26" t="s">
        <v>76</v>
      </c>
      <c r="O95" s="26"/>
      <c r="P95" s="26" t="s">
        <v>76</v>
      </c>
      <c r="Q95" s="26" t="s">
        <v>76</v>
      </c>
      <c r="R95" s="26" t="s">
        <v>76</v>
      </c>
      <c r="S95" s="26" t="s">
        <v>76</v>
      </c>
      <c r="T95" s="26" t="s">
        <v>76</v>
      </c>
      <c r="U95" s="26" t="s">
        <v>76</v>
      </c>
      <c r="V95" s="17"/>
      <c r="W95" s="17"/>
      <c r="X95" s="26" t="s">
        <v>76</v>
      </c>
      <c r="Y95" s="26" t="s">
        <v>76</v>
      </c>
      <c r="Z95" s="26" t="s">
        <v>76</v>
      </c>
      <c r="AA95" s="26" t="s">
        <v>76</v>
      </c>
      <c r="AB95" s="26" t="s">
        <v>76</v>
      </c>
      <c r="AC95" s="27" t="s">
        <v>76</v>
      </c>
      <c r="AD95" s="26" t="s">
        <v>76</v>
      </c>
      <c r="AE95" s="26" t="s">
        <v>76</v>
      </c>
      <c r="AF95" s="26" t="s">
        <v>76</v>
      </c>
      <c r="AG95" s="26" t="s">
        <v>76</v>
      </c>
      <c r="AH95" s="26" t="s">
        <v>76</v>
      </c>
      <c r="AI95" s="21"/>
      <c r="AJ95" s="21"/>
      <c r="AK95" s="26" t="s">
        <v>76</v>
      </c>
      <c r="AL95" s="2"/>
    </row>
    <row r="96" spans="1:38" x14ac:dyDescent="0.35">
      <c r="A96" s="17" t="s">
        <v>218</v>
      </c>
      <c r="B96" s="18" t="s">
        <v>870</v>
      </c>
      <c r="C96" s="59"/>
      <c r="D96" s="20"/>
      <c r="E96" s="66" t="s">
        <v>76</v>
      </c>
      <c r="F96" s="62" t="s">
        <v>76</v>
      </c>
      <c r="G96" s="17"/>
      <c r="H96" s="26" t="s">
        <v>76</v>
      </c>
      <c r="I96" s="17"/>
      <c r="J96" s="26" t="s">
        <v>76</v>
      </c>
      <c r="K96" s="26" t="s">
        <v>76</v>
      </c>
      <c r="L96" s="26"/>
      <c r="M96" s="26" t="s">
        <v>76</v>
      </c>
      <c r="N96" s="26" t="s">
        <v>76</v>
      </c>
      <c r="O96" s="26"/>
      <c r="P96" s="26" t="s">
        <v>76</v>
      </c>
      <c r="Q96" s="26" t="s">
        <v>76</v>
      </c>
      <c r="R96" s="26" t="s">
        <v>76</v>
      </c>
      <c r="S96" s="26" t="s">
        <v>76</v>
      </c>
      <c r="T96" s="26" t="s">
        <v>76</v>
      </c>
      <c r="U96" s="26" t="s">
        <v>76</v>
      </c>
      <c r="V96" s="17"/>
      <c r="W96" s="17"/>
      <c r="X96" s="26" t="s">
        <v>76</v>
      </c>
      <c r="Y96" s="26" t="s">
        <v>76</v>
      </c>
      <c r="Z96" s="26" t="s">
        <v>76</v>
      </c>
      <c r="AA96" s="26" t="s">
        <v>76</v>
      </c>
      <c r="AB96" s="26" t="s">
        <v>76</v>
      </c>
      <c r="AC96" s="27" t="s">
        <v>76</v>
      </c>
      <c r="AD96" s="26" t="s">
        <v>76</v>
      </c>
      <c r="AE96" s="26" t="s">
        <v>76</v>
      </c>
      <c r="AF96" s="26" t="s">
        <v>76</v>
      </c>
      <c r="AG96" s="26" t="s">
        <v>76</v>
      </c>
      <c r="AH96" s="26" t="s">
        <v>76</v>
      </c>
      <c r="AI96" s="21"/>
      <c r="AJ96" s="21"/>
      <c r="AK96" s="26" t="s">
        <v>76</v>
      </c>
      <c r="AL96" s="2"/>
    </row>
    <row r="97" spans="1:38" x14ac:dyDescent="0.35">
      <c r="A97" s="17" t="s">
        <v>213</v>
      </c>
      <c r="B97" s="18" t="s">
        <v>214</v>
      </c>
      <c r="C97" s="59"/>
      <c r="D97" s="20"/>
      <c r="E97" s="21" t="s">
        <v>835</v>
      </c>
      <c r="F97" s="19" t="s">
        <v>215</v>
      </c>
      <c r="G97" s="17"/>
      <c r="H97" s="21" t="s">
        <v>215</v>
      </c>
      <c r="I97" s="17"/>
      <c r="J97" s="21" t="s">
        <v>215</v>
      </c>
      <c r="K97" s="21" t="s">
        <v>215</v>
      </c>
      <c r="L97" s="21"/>
      <c r="M97" s="21" t="s">
        <v>215</v>
      </c>
      <c r="N97" s="21" t="s">
        <v>215</v>
      </c>
      <c r="O97" s="21"/>
      <c r="P97" s="21" t="s">
        <v>215</v>
      </c>
      <c r="Q97" s="21" t="s">
        <v>215</v>
      </c>
      <c r="R97" s="21" t="s">
        <v>215</v>
      </c>
      <c r="S97" s="21" t="s">
        <v>215</v>
      </c>
      <c r="T97" s="21" t="s">
        <v>215</v>
      </c>
      <c r="U97" s="21" t="s">
        <v>215</v>
      </c>
      <c r="V97" s="17"/>
      <c r="W97" s="17"/>
      <c r="X97" s="21" t="s">
        <v>215</v>
      </c>
      <c r="Y97" s="21" t="s">
        <v>215</v>
      </c>
      <c r="Z97" s="21" t="s">
        <v>215</v>
      </c>
      <c r="AA97" s="21" t="s">
        <v>215</v>
      </c>
      <c r="AB97" s="21" t="s">
        <v>215</v>
      </c>
      <c r="AC97" s="22" t="s">
        <v>215</v>
      </c>
      <c r="AD97" s="21" t="s">
        <v>212</v>
      </c>
      <c r="AE97" s="21" t="s">
        <v>212</v>
      </c>
      <c r="AF97" s="21" t="s">
        <v>212</v>
      </c>
      <c r="AG97" s="21" t="s">
        <v>212</v>
      </c>
      <c r="AH97" s="21" t="s">
        <v>212</v>
      </c>
      <c r="AI97" s="21" t="s">
        <v>212</v>
      </c>
      <c r="AJ97" s="21" t="s">
        <v>212</v>
      </c>
      <c r="AK97" s="21" t="s">
        <v>212</v>
      </c>
      <c r="AL97" s="2"/>
    </row>
    <row r="98" spans="1:38" x14ac:dyDescent="0.35">
      <c r="A98" s="17" t="s">
        <v>197</v>
      </c>
      <c r="B98" s="18" t="s">
        <v>198</v>
      </c>
      <c r="C98" s="59"/>
      <c r="D98" s="20"/>
      <c r="E98" s="21" t="s">
        <v>874</v>
      </c>
      <c r="F98" s="19" t="s">
        <v>875</v>
      </c>
      <c r="G98" s="17"/>
      <c r="H98" s="21" t="s">
        <v>876</v>
      </c>
      <c r="I98" s="17"/>
      <c r="J98" s="21" t="s">
        <v>291</v>
      </c>
      <c r="K98" s="21" t="s">
        <v>291</v>
      </c>
      <c r="L98" s="21"/>
      <c r="M98" s="21" t="s">
        <v>667</v>
      </c>
      <c r="N98" s="21" t="s">
        <v>877</v>
      </c>
      <c r="O98" s="21"/>
      <c r="P98" s="21" t="s">
        <v>733</v>
      </c>
      <c r="Q98" s="21" t="s">
        <v>878</v>
      </c>
      <c r="R98" s="21" t="s">
        <v>879</v>
      </c>
      <c r="S98" s="21" t="s">
        <v>374</v>
      </c>
      <c r="T98" s="21" t="s">
        <v>374</v>
      </c>
      <c r="U98" s="21" t="s">
        <v>231</v>
      </c>
      <c r="V98" s="17"/>
      <c r="W98" s="17"/>
      <c r="X98" s="21" t="s">
        <v>880</v>
      </c>
      <c r="Y98" s="21" t="s">
        <v>483</v>
      </c>
      <c r="Z98" s="26" t="s">
        <v>76</v>
      </c>
      <c r="AA98" s="26" t="s">
        <v>76</v>
      </c>
      <c r="AB98" s="21" t="s">
        <v>881</v>
      </c>
      <c r="AC98" s="22" t="s">
        <v>882</v>
      </c>
      <c r="AD98" s="21" t="s">
        <v>217</v>
      </c>
      <c r="AE98" s="21" t="s">
        <v>217</v>
      </c>
      <c r="AF98" s="21" t="s">
        <v>217</v>
      </c>
      <c r="AG98" s="21" t="s">
        <v>217</v>
      </c>
      <c r="AH98" s="26" t="s">
        <v>76</v>
      </c>
      <c r="AI98" s="26"/>
      <c r="AJ98" s="26"/>
      <c r="AK98" s="21" t="s">
        <v>217</v>
      </c>
      <c r="AL98" s="2"/>
    </row>
    <row r="99" spans="1:38" x14ac:dyDescent="0.35">
      <c r="A99" s="17" t="s">
        <v>173</v>
      </c>
      <c r="B99" s="18" t="s">
        <v>181</v>
      </c>
      <c r="C99" s="59"/>
      <c r="D99" s="20"/>
      <c r="E99" s="21" t="s">
        <v>883</v>
      </c>
      <c r="F99" s="19" t="s">
        <v>79</v>
      </c>
      <c r="G99" s="17"/>
      <c r="H99" s="21" t="s">
        <v>39</v>
      </c>
      <c r="I99" s="17"/>
      <c r="J99" s="21" t="s">
        <v>884</v>
      </c>
      <c r="K99" s="21" t="s">
        <v>884</v>
      </c>
      <c r="L99" s="21"/>
      <c r="M99" s="21" t="s">
        <v>694</v>
      </c>
      <c r="N99" s="21" t="s">
        <v>885</v>
      </c>
      <c r="O99" s="21"/>
      <c r="P99" s="21" t="s">
        <v>746</v>
      </c>
      <c r="Q99" s="21" t="s">
        <v>452</v>
      </c>
      <c r="R99" s="21" t="s">
        <v>886</v>
      </c>
      <c r="S99" s="21" t="s">
        <v>388</v>
      </c>
      <c r="T99" s="21" t="s">
        <v>388</v>
      </c>
      <c r="U99" s="21" t="s">
        <v>244</v>
      </c>
      <c r="V99" s="17"/>
      <c r="W99" s="17"/>
      <c r="X99" s="21" t="s">
        <v>797</v>
      </c>
      <c r="Y99" s="21" t="s">
        <v>498</v>
      </c>
      <c r="Z99" s="26" t="s">
        <v>76</v>
      </c>
      <c r="AA99" s="26" t="s">
        <v>76</v>
      </c>
      <c r="AB99" s="21" t="s">
        <v>887</v>
      </c>
      <c r="AC99" s="22" t="s">
        <v>888</v>
      </c>
      <c r="AD99" s="21" t="s">
        <v>236</v>
      </c>
      <c r="AE99" s="21" t="s">
        <v>236</v>
      </c>
      <c r="AF99" s="21" t="s">
        <v>236</v>
      </c>
      <c r="AG99" s="21" t="s">
        <v>236</v>
      </c>
      <c r="AH99" s="26" t="s">
        <v>76</v>
      </c>
      <c r="AI99" s="26"/>
      <c r="AJ99" s="26"/>
      <c r="AK99" s="21" t="s">
        <v>236</v>
      </c>
      <c r="AL99" s="2"/>
    </row>
    <row r="100" spans="1:38" x14ac:dyDescent="0.35">
      <c r="A100" s="17" t="s">
        <v>174</v>
      </c>
      <c r="B100" s="18" t="s">
        <v>175</v>
      </c>
      <c r="C100" s="59"/>
      <c r="D100" s="20"/>
      <c r="E100" s="21" t="s">
        <v>889</v>
      </c>
      <c r="F100" s="19" t="s">
        <v>222</v>
      </c>
      <c r="G100" s="17"/>
      <c r="H100" s="26" t="s">
        <v>76</v>
      </c>
      <c r="I100" s="17"/>
      <c r="J100" s="21" t="s">
        <v>292</v>
      </c>
      <c r="K100" s="26" t="s">
        <v>76</v>
      </c>
      <c r="L100" s="21"/>
      <c r="M100" s="21" t="s">
        <v>777</v>
      </c>
      <c r="N100" s="26" t="s">
        <v>76</v>
      </c>
      <c r="O100" s="26"/>
      <c r="P100" s="21" t="s">
        <v>293</v>
      </c>
      <c r="Q100" s="26" t="s">
        <v>76</v>
      </c>
      <c r="R100" s="26" t="s">
        <v>76</v>
      </c>
      <c r="S100" s="21" t="s">
        <v>428</v>
      </c>
      <c r="T100" s="21" t="s">
        <v>428</v>
      </c>
      <c r="U100" s="26" t="s">
        <v>76</v>
      </c>
      <c r="V100" s="17"/>
      <c r="W100" s="17"/>
      <c r="X100" s="26" t="s">
        <v>76</v>
      </c>
      <c r="Y100" s="26" t="s">
        <v>76</v>
      </c>
      <c r="Z100" s="26" t="s">
        <v>76</v>
      </c>
      <c r="AA100" s="26" t="s">
        <v>76</v>
      </c>
      <c r="AB100" s="26" t="s">
        <v>76</v>
      </c>
      <c r="AC100" s="22" t="s">
        <v>890</v>
      </c>
      <c r="AD100" s="26" t="s">
        <v>76</v>
      </c>
      <c r="AE100" s="21" t="s">
        <v>286</v>
      </c>
      <c r="AF100" s="21" t="s">
        <v>286</v>
      </c>
      <c r="AG100" s="21" t="s">
        <v>286</v>
      </c>
      <c r="AH100" s="26" t="s">
        <v>76</v>
      </c>
      <c r="AI100" s="26"/>
      <c r="AJ100" s="26"/>
      <c r="AK100" s="26" t="s">
        <v>76</v>
      </c>
      <c r="AL100" s="2"/>
    </row>
    <row r="101" spans="1:38" x14ac:dyDescent="0.35">
      <c r="A101" s="17" t="s">
        <v>162</v>
      </c>
      <c r="B101" s="18" t="s">
        <v>163</v>
      </c>
      <c r="C101" s="59"/>
      <c r="D101" s="25"/>
      <c r="E101" s="26" t="s">
        <v>76</v>
      </c>
      <c r="F101" s="62" t="s">
        <v>76</v>
      </c>
      <c r="G101" s="66"/>
      <c r="H101" s="21" t="s">
        <v>691</v>
      </c>
      <c r="I101" s="66"/>
      <c r="J101" s="26" t="s">
        <v>76</v>
      </c>
      <c r="K101" s="21" t="s">
        <v>891</v>
      </c>
      <c r="L101" s="26"/>
      <c r="M101" s="26" t="s">
        <v>76</v>
      </c>
      <c r="N101" s="21" t="s">
        <v>54</v>
      </c>
      <c r="O101" s="21"/>
      <c r="P101" s="26" t="s">
        <v>76</v>
      </c>
      <c r="Q101" s="21" t="s">
        <v>490</v>
      </c>
      <c r="R101" s="21" t="s">
        <v>262</v>
      </c>
      <c r="S101" s="26" t="s">
        <v>76</v>
      </c>
      <c r="T101" s="26" t="s">
        <v>76</v>
      </c>
      <c r="U101" s="21" t="s">
        <v>144</v>
      </c>
      <c r="V101" s="66"/>
      <c r="W101" s="66"/>
      <c r="X101" s="21" t="s">
        <v>892</v>
      </c>
      <c r="Y101" s="21" t="s">
        <v>555</v>
      </c>
      <c r="Z101" s="21" t="s">
        <v>893</v>
      </c>
      <c r="AA101" s="21" t="s">
        <v>334</v>
      </c>
      <c r="AB101" s="21" t="s">
        <v>894</v>
      </c>
      <c r="AC101" s="27" t="s">
        <v>76</v>
      </c>
      <c r="AD101" s="21" t="s">
        <v>286</v>
      </c>
      <c r="AE101" s="26" t="s">
        <v>76</v>
      </c>
      <c r="AF101" s="26" t="s">
        <v>76</v>
      </c>
      <c r="AG101" s="26" t="s">
        <v>76</v>
      </c>
      <c r="AH101" s="21" t="s">
        <v>286</v>
      </c>
      <c r="AI101" s="21"/>
      <c r="AJ101" s="21"/>
      <c r="AK101" s="21" t="s">
        <v>286</v>
      </c>
      <c r="AL101" s="2"/>
    </row>
    <row r="102" spans="1:38" x14ac:dyDescent="0.35">
      <c r="A102" s="17" t="s">
        <v>147</v>
      </c>
      <c r="B102" s="18" t="s">
        <v>148</v>
      </c>
      <c r="C102" s="59"/>
      <c r="D102" s="20"/>
      <c r="E102" s="21" t="s">
        <v>79</v>
      </c>
      <c r="F102" s="19" t="s">
        <v>149</v>
      </c>
      <c r="G102" s="17"/>
      <c r="H102" s="21" t="s">
        <v>728</v>
      </c>
      <c r="I102" s="17"/>
      <c r="J102" s="21" t="s">
        <v>323</v>
      </c>
      <c r="K102" s="21" t="s">
        <v>339</v>
      </c>
      <c r="L102" s="21"/>
      <c r="M102" s="21" t="s">
        <v>895</v>
      </c>
      <c r="N102" s="21" t="s">
        <v>732</v>
      </c>
      <c r="O102" s="21"/>
      <c r="P102" s="21" t="s">
        <v>896</v>
      </c>
      <c r="Q102" s="21" t="s">
        <v>529</v>
      </c>
      <c r="R102" s="21" t="s">
        <v>897</v>
      </c>
      <c r="S102" s="21" t="s">
        <v>898</v>
      </c>
      <c r="T102" s="21" t="s">
        <v>898</v>
      </c>
      <c r="U102" s="21" t="s">
        <v>331</v>
      </c>
      <c r="V102" s="17"/>
      <c r="W102" s="17"/>
      <c r="X102" s="21" t="s">
        <v>849</v>
      </c>
      <c r="Y102" s="21" t="s">
        <v>576</v>
      </c>
      <c r="Z102" s="21" t="s">
        <v>899</v>
      </c>
      <c r="AA102" s="21" t="s">
        <v>378</v>
      </c>
      <c r="AB102" s="21" t="s">
        <v>900</v>
      </c>
      <c r="AC102" s="22" t="s">
        <v>901</v>
      </c>
      <c r="AD102" s="21" t="s">
        <v>336</v>
      </c>
      <c r="AE102" s="21" t="s">
        <v>336</v>
      </c>
      <c r="AF102" s="21" t="s">
        <v>336</v>
      </c>
      <c r="AG102" s="21" t="s">
        <v>336</v>
      </c>
      <c r="AH102" s="21" t="s">
        <v>336</v>
      </c>
      <c r="AI102" s="21"/>
      <c r="AJ102" s="21"/>
      <c r="AK102" s="21" t="s">
        <v>336</v>
      </c>
      <c r="AL102" s="2"/>
    </row>
    <row r="103" spans="1:38" x14ac:dyDescent="0.35">
      <c r="A103" s="17" t="s">
        <v>142</v>
      </c>
      <c r="B103" s="18" t="s">
        <v>143</v>
      </c>
      <c r="C103" s="59"/>
      <c r="D103" s="25"/>
      <c r="E103" s="26" t="s">
        <v>76</v>
      </c>
      <c r="F103" s="19" t="s">
        <v>902</v>
      </c>
      <c r="G103" s="66"/>
      <c r="H103" s="26" t="s">
        <v>76</v>
      </c>
      <c r="I103" s="66"/>
      <c r="J103" s="26" t="s">
        <v>76</v>
      </c>
      <c r="K103" s="21" t="s">
        <v>370</v>
      </c>
      <c r="L103" s="26"/>
      <c r="M103" s="26" t="s">
        <v>76</v>
      </c>
      <c r="N103" s="26" t="s">
        <v>76</v>
      </c>
      <c r="O103" s="26"/>
      <c r="P103" s="26" t="s">
        <v>76</v>
      </c>
      <c r="Q103" s="26" t="s">
        <v>76</v>
      </c>
      <c r="R103" s="26" t="s">
        <v>76</v>
      </c>
      <c r="S103" s="21" t="s">
        <v>481</v>
      </c>
      <c r="T103" s="21" t="s">
        <v>481</v>
      </c>
      <c r="U103" s="26" t="s">
        <v>76</v>
      </c>
      <c r="V103" s="66"/>
      <c r="W103" s="66"/>
      <c r="X103" s="26" t="s">
        <v>76</v>
      </c>
      <c r="Y103" s="26" t="s">
        <v>76</v>
      </c>
      <c r="Z103" s="26" t="s">
        <v>76</v>
      </c>
      <c r="AA103" s="26" t="s">
        <v>76</v>
      </c>
      <c r="AB103" s="26" t="s">
        <v>76</v>
      </c>
      <c r="AC103" s="22" t="s">
        <v>903</v>
      </c>
      <c r="AD103" s="26" t="s">
        <v>76</v>
      </c>
      <c r="AE103" s="21" t="s">
        <v>351</v>
      </c>
      <c r="AF103" s="26" t="s">
        <v>76</v>
      </c>
      <c r="AG103" s="26" t="s">
        <v>76</v>
      </c>
      <c r="AH103" s="26" t="s">
        <v>76</v>
      </c>
      <c r="AI103" s="26"/>
      <c r="AJ103" s="26"/>
      <c r="AK103" s="26" t="s">
        <v>76</v>
      </c>
      <c r="AL103" s="2"/>
    </row>
    <row r="104" spans="1:38" x14ac:dyDescent="0.35">
      <c r="A104" s="17" t="s">
        <v>125</v>
      </c>
      <c r="B104" s="18" t="s">
        <v>78</v>
      </c>
      <c r="C104" s="59"/>
      <c r="D104" s="25"/>
      <c r="E104" s="26" t="s">
        <v>76</v>
      </c>
      <c r="F104" s="19" t="s">
        <v>904</v>
      </c>
      <c r="G104" s="66"/>
      <c r="H104" s="26" t="s">
        <v>76</v>
      </c>
      <c r="I104" s="66"/>
      <c r="J104" s="26" t="s">
        <v>76</v>
      </c>
      <c r="K104" s="21" t="s">
        <v>384</v>
      </c>
      <c r="L104" s="26"/>
      <c r="M104" s="26" t="s">
        <v>76</v>
      </c>
      <c r="N104" s="26" t="s">
        <v>76</v>
      </c>
      <c r="O104" s="26"/>
      <c r="P104" s="26" t="s">
        <v>76</v>
      </c>
      <c r="Q104" s="26" t="s">
        <v>76</v>
      </c>
      <c r="R104" s="26" t="s">
        <v>76</v>
      </c>
      <c r="S104" s="21" t="s">
        <v>905</v>
      </c>
      <c r="T104" s="21" t="s">
        <v>905</v>
      </c>
      <c r="U104" s="26" t="s">
        <v>76</v>
      </c>
      <c r="V104" s="66"/>
      <c r="W104" s="66"/>
      <c r="X104" s="26" t="s">
        <v>76</v>
      </c>
      <c r="Y104" s="26" t="s">
        <v>76</v>
      </c>
      <c r="Z104" s="26" t="s">
        <v>76</v>
      </c>
      <c r="AA104" s="26" t="s">
        <v>76</v>
      </c>
      <c r="AB104" s="26" t="s">
        <v>76</v>
      </c>
      <c r="AC104" s="22" t="s">
        <v>906</v>
      </c>
      <c r="AD104" s="26" t="s">
        <v>76</v>
      </c>
      <c r="AE104" s="21" t="s">
        <v>366</v>
      </c>
      <c r="AF104" s="26" t="s">
        <v>76</v>
      </c>
      <c r="AG104" s="26" t="s">
        <v>76</v>
      </c>
      <c r="AH104" s="26" t="s">
        <v>76</v>
      </c>
      <c r="AI104" s="26"/>
      <c r="AJ104" s="26"/>
      <c r="AK104" s="26" t="s">
        <v>76</v>
      </c>
      <c r="AL104" s="2"/>
    </row>
    <row r="105" spans="1:38" x14ac:dyDescent="0.35">
      <c r="A105" s="17" t="s">
        <v>90</v>
      </c>
      <c r="B105" s="18" t="s">
        <v>99</v>
      </c>
      <c r="C105" s="59"/>
      <c r="D105" s="25"/>
      <c r="E105" s="26" t="s">
        <v>76</v>
      </c>
      <c r="F105" s="62" t="s">
        <v>76</v>
      </c>
      <c r="G105" s="66"/>
      <c r="H105" s="26" t="s">
        <v>76</v>
      </c>
      <c r="I105" s="66"/>
      <c r="J105" s="26" t="s">
        <v>76</v>
      </c>
      <c r="K105" s="21" t="s">
        <v>907</v>
      </c>
      <c r="L105" s="26"/>
      <c r="M105" s="26" t="s">
        <v>76</v>
      </c>
      <c r="N105" s="26" t="s">
        <v>76</v>
      </c>
      <c r="O105" s="26"/>
      <c r="P105" s="26" t="s">
        <v>76</v>
      </c>
      <c r="Q105" s="26" t="s">
        <v>76</v>
      </c>
      <c r="R105" s="26" t="s">
        <v>76</v>
      </c>
      <c r="S105" s="26" t="s">
        <v>76</v>
      </c>
      <c r="T105" s="26" t="s">
        <v>76</v>
      </c>
      <c r="U105" s="26" t="s">
        <v>76</v>
      </c>
      <c r="V105" s="66"/>
      <c r="W105" s="66"/>
      <c r="X105" s="26" t="s">
        <v>76</v>
      </c>
      <c r="Y105" s="26" t="s">
        <v>76</v>
      </c>
      <c r="Z105" s="26" t="s">
        <v>76</v>
      </c>
      <c r="AA105" s="26" t="s">
        <v>76</v>
      </c>
      <c r="AB105" s="26" t="s">
        <v>76</v>
      </c>
      <c r="AC105" s="27" t="s">
        <v>76</v>
      </c>
      <c r="AD105" s="26" t="s">
        <v>76</v>
      </c>
      <c r="AE105" s="26" t="s">
        <v>76</v>
      </c>
      <c r="AF105" s="26" t="s">
        <v>76</v>
      </c>
      <c r="AG105" s="26" t="s">
        <v>76</v>
      </c>
      <c r="AH105" s="26" t="s">
        <v>76</v>
      </c>
      <c r="AI105" s="26"/>
      <c r="AJ105" s="26"/>
      <c r="AK105" s="26" t="s">
        <v>76</v>
      </c>
      <c r="AL105" s="2"/>
    </row>
    <row r="106" spans="1:38" x14ac:dyDescent="0.35">
      <c r="A106" s="17" t="s">
        <v>126</v>
      </c>
      <c r="B106" s="18" t="s">
        <v>127</v>
      </c>
      <c r="C106" s="59"/>
      <c r="D106" s="25"/>
      <c r="E106" s="26" t="s">
        <v>76</v>
      </c>
      <c r="F106" s="62" t="s">
        <v>76</v>
      </c>
      <c r="G106" s="66"/>
      <c r="H106" s="21" t="s">
        <v>908</v>
      </c>
      <c r="I106" s="66"/>
      <c r="J106" s="21" t="s">
        <v>339</v>
      </c>
      <c r="K106" s="26" t="s">
        <v>76</v>
      </c>
      <c r="L106" s="21"/>
      <c r="M106" s="21" t="s">
        <v>617</v>
      </c>
      <c r="N106" s="21" t="s">
        <v>745</v>
      </c>
      <c r="O106" s="21"/>
      <c r="P106" s="21" t="s">
        <v>821</v>
      </c>
      <c r="Q106" s="21" t="s">
        <v>539</v>
      </c>
      <c r="R106" s="21" t="s">
        <v>909</v>
      </c>
      <c r="S106" s="26" t="s">
        <v>76</v>
      </c>
      <c r="T106" s="26" t="s">
        <v>76</v>
      </c>
      <c r="U106" s="21" t="s">
        <v>178</v>
      </c>
      <c r="V106" s="66"/>
      <c r="W106" s="66"/>
      <c r="X106" s="21" t="s">
        <v>444</v>
      </c>
      <c r="Y106" s="21" t="s">
        <v>910</v>
      </c>
      <c r="Z106" s="21" t="s">
        <v>911</v>
      </c>
      <c r="AA106" s="21" t="s">
        <v>392</v>
      </c>
      <c r="AB106" s="21" t="s">
        <v>216</v>
      </c>
      <c r="AC106" s="27" t="s">
        <v>76</v>
      </c>
      <c r="AD106" s="21" t="s">
        <v>366</v>
      </c>
      <c r="AE106" s="26" t="s">
        <v>76</v>
      </c>
      <c r="AF106" s="26" t="s">
        <v>76</v>
      </c>
      <c r="AG106" s="21" t="s">
        <v>366</v>
      </c>
      <c r="AH106" s="21" t="s">
        <v>366</v>
      </c>
      <c r="AI106" s="21"/>
      <c r="AJ106" s="21"/>
      <c r="AK106" s="21" t="s">
        <v>366</v>
      </c>
      <c r="AL106" s="2"/>
    </row>
    <row r="107" spans="1:38" x14ac:dyDescent="0.35">
      <c r="A107" s="17" t="s">
        <v>113</v>
      </c>
      <c r="B107" s="18" t="s">
        <v>114</v>
      </c>
      <c r="C107" s="59"/>
      <c r="D107" s="25"/>
      <c r="E107" s="26" t="s">
        <v>76</v>
      </c>
      <c r="F107" s="62" t="s">
        <v>76</v>
      </c>
      <c r="G107" s="66"/>
      <c r="H107" s="21" t="s">
        <v>755</v>
      </c>
      <c r="I107" s="66"/>
      <c r="J107" s="21" t="s">
        <v>354</v>
      </c>
      <c r="K107" s="21" t="s">
        <v>424</v>
      </c>
      <c r="L107" s="21"/>
      <c r="M107" s="21" t="s">
        <v>632</v>
      </c>
      <c r="N107" s="21" t="s">
        <v>757</v>
      </c>
      <c r="O107" s="21"/>
      <c r="P107" s="21" t="s">
        <v>355</v>
      </c>
      <c r="Q107" s="21" t="s">
        <v>550</v>
      </c>
      <c r="R107" s="21" t="s">
        <v>341</v>
      </c>
      <c r="S107" s="26" t="s">
        <v>76</v>
      </c>
      <c r="T107" s="26" t="s">
        <v>76</v>
      </c>
      <c r="U107" s="21" t="s">
        <v>376</v>
      </c>
      <c r="V107" s="66"/>
      <c r="W107" s="66"/>
      <c r="X107" s="21" t="s">
        <v>458</v>
      </c>
      <c r="Y107" s="21" t="s">
        <v>912</v>
      </c>
      <c r="Z107" s="21" t="s">
        <v>913</v>
      </c>
      <c r="AA107" s="21" t="s">
        <v>405</v>
      </c>
      <c r="AB107" s="21" t="s">
        <v>914</v>
      </c>
      <c r="AC107" s="27" t="s">
        <v>76</v>
      </c>
      <c r="AD107" s="21" t="s">
        <v>366</v>
      </c>
      <c r="AE107" s="26" t="s">
        <v>76</v>
      </c>
      <c r="AF107" s="26" t="s">
        <v>76</v>
      </c>
      <c r="AG107" s="21" t="s">
        <v>366</v>
      </c>
      <c r="AH107" s="21" t="s">
        <v>366</v>
      </c>
      <c r="AI107" s="21"/>
      <c r="AJ107" s="21"/>
      <c r="AK107" s="21" t="s">
        <v>366</v>
      </c>
      <c r="AL107" s="2"/>
    </row>
    <row r="108" spans="1:38" x14ac:dyDescent="0.35">
      <c r="A108" s="17" t="s">
        <v>98</v>
      </c>
      <c r="B108" s="18" t="s">
        <v>99</v>
      </c>
      <c r="C108" s="59"/>
      <c r="D108" s="25"/>
      <c r="E108" s="26" t="s">
        <v>76</v>
      </c>
      <c r="F108" s="19" t="s">
        <v>164</v>
      </c>
      <c r="G108" s="66"/>
      <c r="H108" s="21" t="s">
        <v>765</v>
      </c>
      <c r="I108" s="66"/>
      <c r="J108" s="21" t="s">
        <v>642</v>
      </c>
      <c r="K108" s="21"/>
      <c r="L108" s="21"/>
      <c r="M108" s="21" t="s">
        <v>645</v>
      </c>
      <c r="N108" s="21" t="s">
        <v>768</v>
      </c>
      <c r="O108" s="21"/>
      <c r="P108" s="21" t="s">
        <v>836</v>
      </c>
      <c r="Q108" s="21" t="s">
        <v>575</v>
      </c>
      <c r="R108" s="21" t="s">
        <v>372</v>
      </c>
      <c r="S108" s="21" t="s">
        <v>520</v>
      </c>
      <c r="T108" s="21" t="s">
        <v>520</v>
      </c>
      <c r="U108" s="21" t="s">
        <v>191</v>
      </c>
      <c r="V108" s="66"/>
      <c r="W108" s="66"/>
      <c r="X108" s="21" t="s">
        <v>470</v>
      </c>
      <c r="Y108" s="21" t="s">
        <v>893</v>
      </c>
      <c r="Z108" s="21" t="s">
        <v>915</v>
      </c>
      <c r="AA108" s="21" t="s">
        <v>417</v>
      </c>
      <c r="AB108" s="21" t="s">
        <v>916</v>
      </c>
      <c r="AC108" s="22" t="s">
        <v>917</v>
      </c>
      <c r="AD108" s="21" t="s">
        <v>380</v>
      </c>
      <c r="AE108" s="21" t="s">
        <v>366</v>
      </c>
      <c r="AF108" s="26" t="s">
        <v>76</v>
      </c>
      <c r="AG108" s="21" t="s">
        <v>380</v>
      </c>
      <c r="AH108" s="21" t="s">
        <v>380</v>
      </c>
      <c r="AI108" s="21"/>
      <c r="AJ108" s="21"/>
      <c r="AK108" s="21" t="s">
        <v>380</v>
      </c>
      <c r="AL108" s="2"/>
    </row>
    <row r="109" spans="1:38" x14ac:dyDescent="0.35">
      <c r="A109" s="17" t="s">
        <v>93</v>
      </c>
      <c r="B109" s="18" t="s">
        <v>94</v>
      </c>
      <c r="C109" s="59"/>
      <c r="D109" s="25"/>
      <c r="E109" s="26" t="s">
        <v>76</v>
      </c>
      <c r="F109" s="19" t="s">
        <v>918</v>
      </c>
      <c r="G109" s="66"/>
      <c r="H109" s="26" t="s">
        <v>76</v>
      </c>
      <c r="I109" s="66"/>
      <c r="J109" s="26" t="s">
        <v>76</v>
      </c>
      <c r="K109" s="26"/>
      <c r="L109" s="26"/>
      <c r="M109" s="26" t="s">
        <v>76</v>
      </c>
      <c r="N109" s="26" t="s">
        <v>76</v>
      </c>
      <c r="O109" s="26"/>
      <c r="P109" s="26" t="s">
        <v>76</v>
      </c>
      <c r="Q109" s="26" t="s">
        <v>76</v>
      </c>
      <c r="R109" s="26" t="s">
        <v>76</v>
      </c>
      <c r="S109" s="21" t="s">
        <v>919</v>
      </c>
      <c r="T109" s="21" t="s">
        <v>919</v>
      </c>
      <c r="U109" s="26" t="s">
        <v>76</v>
      </c>
      <c r="V109" s="66"/>
      <c r="W109" s="66"/>
      <c r="X109" s="26" t="s">
        <v>76</v>
      </c>
      <c r="Y109" s="26" t="s">
        <v>76</v>
      </c>
      <c r="Z109" s="26" t="s">
        <v>76</v>
      </c>
      <c r="AA109" s="26" t="s">
        <v>76</v>
      </c>
      <c r="AB109" s="26" t="s">
        <v>76</v>
      </c>
      <c r="AC109" s="22" t="s">
        <v>920</v>
      </c>
      <c r="AD109" s="26" t="s">
        <v>76</v>
      </c>
      <c r="AE109" s="21" t="s">
        <v>394</v>
      </c>
      <c r="AF109" s="26" t="s">
        <v>76</v>
      </c>
      <c r="AG109" s="26" t="s">
        <v>76</v>
      </c>
      <c r="AH109" s="26" t="s">
        <v>76</v>
      </c>
      <c r="AI109" s="26"/>
      <c r="AJ109" s="26"/>
      <c r="AK109" s="26" t="s">
        <v>76</v>
      </c>
      <c r="AL109" s="2"/>
    </row>
    <row r="110" spans="1:38" x14ac:dyDescent="0.35">
      <c r="A110" s="17" t="s">
        <v>91</v>
      </c>
      <c r="B110" s="18" t="s">
        <v>92</v>
      </c>
      <c r="C110" s="59"/>
      <c r="D110" s="25"/>
      <c r="E110" s="26" t="s">
        <v>76</v>
      </c>
      <c r="F110" s="19" t="s">
        <v>321</v>
      </c>
      <c r="G110" s="66"/>
      <c r="H110" s="26" t="s">
        <v>76</v>
      </c>
      <c r="I110" s="66"/>
      <c r="J110" s="26" t="s">
        <v>76</v>
      </c>
      <c r="K110" s="26"/>
      <c r="L110" s="26"/>
      <c r="M110" s="26" t="s">
        <v>76</v>
      </c>
      <c r="N110" s="26" t="s">
        <v>76</v>
      </c>
      <c r="O110" s="26"/>
      <c r="P110" s="26" t="s">
        <v>76</v>
      </c>
      <c r="Q110" s="26" t="s">
        <v>76</v>
      </c>
      <c r="R110" s="26" t="s">
        <v>76</v>
      </c>
      <c r="S110" s="21" t="s">
        <v>531</v>
      </c>
      <c r="T110" s="21" t="s">
        <v>531</v>
      </c>
      <c r="U110" s="26" t="s">
        <v>76</v>
      </c>
      <c r="V110" s="66"/>
      <c r="W110" s="66"/>
      <c r="X110" s="26" t="s">
        <v>76</v>
      </c>
      <c r="Y110" s="26" t="s">
        <v>76</v>
      </c>
      <c r="Z110" s="26" t="s">
        <v>76</v>
      </c>
      <c r="AA110" s="26" t="s">
        <v>76</v>
      </c>
      <c r="AB110" s="26" t="s">
        <v>76</v>
      </c>
      <c r="AC110" s="22" t="s">
        <v>921</v>
      </c>
      <c r="AD110" s="26" t="s">
        <v>76</v>
      </c>
      <c r="AE110" s="21" t="s">
        <v>394</v>
      </c>
      <c r="AF110" s="26" t="s">
        <v>76</v>
      </c>
      <c r="AG110" s="26" t="s">
        <v>76</v>
      </c>
      <c r="AH110" s="26" t="s">
        <v>76</v>
      </c>
      <c r="AI110" s="26"/>
      <c r="AJ110" s="26"/>
      <c r="AK110" s="26" t="s">
        <v>76</v>
      </c>
      <c r="AL110" s="2"/>
    </row>
    <row r="111" spans="1:38" x14ac:dyDescent="0.35">
      <c r="A111" s="17" t="s">
        <v>77</v>
      </c>
      <c r="B111" s="18" t="s">
        <v>78</v>
      </c>
      <c r="C111" s="59"/>
      <c r="D111" s="25"/>
      <c r="E111" s="26" t="s">
        <v>76</v>
      </c>
      <c r="F111" s="19" t="s">
        <v>1</v>
      </c>
      <c r="G111" s="66"/>
      <c r="H111" s="21" t="s">
        <v>802</v>
      </c>
      <c r="I111" s="66"/>
      <c r="J111" s="21" t="s">
        <v>907</v>
      </c>
      <c r="K111" s="21"/>
      <c r="L111" s="21"/>
      <c r="M111" s="21" t="s">
        <v>885</v>
      </c>
      <c r="N111" s="21" t="s">
        <v>922</v>
      </c>
      <c r="O111" s="21"/>
      <c r="P111" s="21" t="s">
        <v>399</v>
      </c>
      <c r="Q111" s="21" t="s">
        <v>923</v>
      </c>
      <c r="R111" s="21" t="s">
        <v>386</v>
      </c>
      <c r="S111" s="21" t="s">
        <v>1</v>
      </c>
      <c r="T111" s="21" t="s">
        <v>1</v>
      </c>
      <c r="U111" s="21" t="s">
        <v>207</v>
      </c>
      <c r="V111" s="66"/>
      <c r="W111" s="66"/>
      <c r="X111" s="21" t="s">
        <v>924</v>
      </c>
      <c r="Y111" s="21" t="s">
        <v>925</v>
      </c>
      <c r="Z111" s="21" t="s">
        <v>46</v>
      </c>
      <c r="AA111" s="21" t="s">
        <v>926</v>
      </c>
      <c r="AB111" s="21" t="s">
        <v>927</v>
      </c>
      <c r="AC111" s="22" t="s">
        <v>1</v>
      </c>
      <c r="AD111" s="21" t="s">
        <v>380</v>
      </c>
      <c r="AE111" s="21" t="s">
        <v>1</v>
      </c>
      <c r="AF111" s="26" t="s">
        <v>76</v>
      </c>
      <c r="AG111" s="21" t="s">
        <v>380</v>
      </c>
      <c r="AH111" s="21" t="s">
        <v>380</v>
      </c>
      <c r="AI111" s="21"/>
      <c r="AJ111" s="21"/>
      <c r="AK111" s="21" t="s">
        <v>380</v>
      </c>
      <c r="AL111" s="2"/>
    </row>
    <row r="112" spans="1:38" x14ac:dyDescent="0.35">
      <c r="A112" s="17" t="s">
        <v>74</v>
      </c>
      <c r="B112" s="18" t="s">
        <v>75</v>
      </c>
      <c r="C112" s="59"/>
      <c r="D112" s="20"/>
      <c r="E112" s="21" t="s">
        <v>100</v>
      </c>
      <c r="F112" s="19" t="s">
        <v>1</v>
      </c>
      <c r="G112" s="17"/>
      <c r="H112" s="21" t="s">
        <v>116</v>
      </c>
      <c r="I112" s="17"/>
      <c r="J112" s="21" t="s">
        <v>679</v>
      </c>
      <c r="K112" s="21"/>
      <c r="L112" s="21"/>
      <c r="M112" s="21" t="s">
        <v>682</v>
      </c>
      <c r="N112" s="21" t="s">
        <v>81</v>
      </c>
      <c r="O112" s="21"/>
      <c r="P112" s="21" t="s">
        <v>411</v>
      </c>
      <c r="Q112" s="21" t="s">
        <v>928</v>
      </c>
      <c r="R112" s="21" t="s">
        <v>400</v>
      </c>
      <c r="S112" s="21" t="s">
        <v>1</v>
      </c>
      <c r="T112" s="21" t="s">
        <v>1</v>
      </c>
      <c r="U112" s="21" t="s">
        <v>206</v>
      </c>
      <c r="V112" s="17"/>
      <c r="W112" s="17"/>
      <c r="X112" s="21" t="s">
        <v>498</v>
      </c>
      <c r="Y112" s="21" t="s">
        <v>929</v>
      </c>
      <c r="Z112" s="21" t="s">
        <v>648</v>
      </c>
      <c r="AA112" s="21" t="s">
        <v>433</v>
      </c>
      <c r="AB112" s="21" t="s">
        <v>301</v>
      </c>
      <c r="AC112" s="22" t="s">
        <v>1</v>
      </c>
      <c r="AD112" s="21" t="s">
        <v>394</v>
      </c>
      <c r="AE112" s="21" t="s">
        <v>1</v>
      </c>
      <c r="AF112" s="21" t="s">
        <v>380</v>
      </c>
      <c r="AG112" s="21" t="s">
        <v>394</v>
      </c>
      <c r="AH112" s="21" t="s">
        <v>394</v>
      </c>
      <c r="AI112" s="21"/>
      <c r="AJ112" s="21"/>
      <c r="AK112" s="21" t="s">
        <v>394</v>
      </c>
      <c r="AL112" s="2"/>
    </row>
    <row r="113" spans="1:38" x14ac:dyDescent="0.35">
      <c r="A113" s="17" t="s">
        <v>62</v>
      </c>
      <c r="B113" s="18" t="s">
        <v>63</v>
      </c>
      <c r="C113" s="59"/>
      <c r="D113" s="20"/>
      <c r="E113" s="21" t="s">
        <v>258</v>
      </c>
      <c r="F113" s="19" t="s">
        <v>1</v>
      </c>
      <c r="G113" s="17"/>
      <c r="H113" s="21" t="s">
        <v>817</v>
      </c>
      <c r="I113" s="17"/>
      <c r="J113" s="21" t="s">
        <v>489</v>
      </c>
      <c r="K113" s="21"/>
      <c r="L113" s="21"/>
      <c r="M113" s="21" t="s">
        <v>745</v>
      </c>
      <c r="N113" s="21" t="s">
        <v>618</v>
      </c>
      <c r="O113" s="21"/>
      <c r="P113" s="21" t="s">
        <v>479</v>
      </c>
      <c r="Q113" s="21" t="s">
        <v>930</v>
      </c>
      <c r="R113" s="21" t="s">
        <v>215</v>
      </c>
      <c r="S113" s="21" t="s">
        <v>1</v>
      </c>
      <c r="T113" s="21" t="s">
        <v>1</v>
      </c>
      <c r="U113" s="21" t="s">
        <v>314</v>
      </c>
      <c r="V113" s="17"/>
      <c r="W113" s="17"/>
      <c r="X113" s="21" t="s">
        <v>215</v>
      </c>
      <c r="Y113" s="21" t="s">
        <v>915</v>
      </c>
      <c r="Z113" s="21" t="s">
        <v>724</v>
      </c>
      <c r="AA113" s="21" t="s">
        <v>499</v>
      </c>
      <c r="AB113" s="21" t="s">
        <v>215</v>
      </c>
      <c r="AC113" s="22" t="s">
        <v>1</v>
      </c>
      <c r="AD113" s="21" t="s">
        <v>501</v>
      </c>
      <c r="AE113" s="21" t="s">
        <v>1</v>
      </c>
      <c r="AF113" s="21" t="s">
        <v>486</v>
      </c>
      <c r="AG113" s="21" t="s">
        <v>501</v>
      </c>
      <c r="AH113" s="21" t="s">
        <v>501</v>
      </c>
      <c r="AI113" s="21"/>
      <c r="AJ113" s="21"/>
      <c r="AK113" s="21" t="s">
        <v>501</v>
      </c>
      <c r="AL113" s="2"/>
    </row>
    <row r="114" spans="1:38" x14ac:dyDescent="0.35">
      <c r="A114" s="17" t="s">
        <v>50</v>
      </c>
      <c r="B114" s="18" t="s">
        <v>51</v>
      </c>
      <c r="C114" s="59"/>
      <c r="D114" s="20"/>
      <c r="E114" s="21" t="s">
        <v>164</v>
      </c>
      <c r="F114" s="19" t="s">
        <v>1</v>
      </c>
      <c r="G114" s="17"/>
      <c r="H114" s="21" t="s">
        <v>844</v>
      </c>
      <c r="I114" s="17"/>
      <c r="J114" s="21" t="s">
        <v>517</v>
      </c>
      <c r="K114" s="21"/>
      <c r="L114" s="21"/>
      <c r="M114" s="21" t="s">
        <v>757</v>
      </c>
      <c r="N114" s="21" t="s">
        <v>166</v>
      </c>
      <c r="O114" s="21"/>
      <c r="P114" s="21" t="s">
        <v>507</v>
      </c>
      <c r="Q114" s="21" t="s">
        <v>931</v>
      </c>
      <c r="R114" s="21" t="s">
        <v>68</v>
      </c>
      <c r="S114" s="21" t="s">
        <v>1</v>
      </c>
      <c r="T114" s="21" t="s">
        <v>1</v>
      </c>
      <c r="U114" s="21" t="s">
        <v>332</v>
      </c>
      <c r="V114" s="17"/>
      <c r="W114" s="17"/>
      <c r="X114" s="21" t="s">
        <v>910</v>
      </c>
      <c r="Y114" s="21" t="s">
        <v>46</v>
      </c>
      <c r="Z114" s="21" t="s">
        <v>737</v>
      </c>
      <c r="AA114" s="21" t="s">
        <v>524</v>
      </c>
      <c r="AB114" s="21" t="s">
        <v>406</v>
      </c>
      <c r="AC114" s="22" t="s">
        <v>1</v>
      </c>
      <c r="AD114" s="21" t="s">
        <v>501</v>
      </c>
      <c r="AE114" s="21" t="s">
        <v>1</v>
      </c>
      <c r="AF114" s="21" t="s">
        <v>486</v>
      </c>
      <c r="AG114" s="21" t="s">
        <v>501</v>
      </c>
      <c r="AH114" s="21" t="s">
        <v>501</v>
      </c>
      <c r="AI114" s="21"/>
      <c r="AJ114" s="21"/>
      <c r="AK114" s="21" t="s">
        <v>501</v>
      </c>
      <c r="AL114" s="2"/>
    </row>
    <row r="115" spans="1:38" ht="15" thickBot="1" x14ac:dyDescent="0.4">
      <c r="A115" s="67" t="s">
        <v>35</v>
      </c>
      <c r="B115" s="34" t="s">
        <v>36</v>
      </c>
      <c r="C115" s="41" t="s">
        <v>572</v>
      </c>
      <c r="D115" s="36"/>
      <c r="E115" s="37" t="s">
        <v>305</v>
      </c>
      <c r="F115" s="68" t="s">
        <v>1</v>
      </c>
      <c r="G115" s="69"/>
      <c r="H115" s="37" t="s">
        <v>229</v>
      </c>
      <c r="I115" s="69"/>
      <c r="J115" s="37" t="s">
        <v>538</v>
      </c>
      <c r="K115" s="37"/>
      <c r="L115" s="37"/>
      <c r="M115" s="37" t="s">
        <v>768</v>
      </c>
      <c r="N115" s="37" t="s">
        <v>669</v>
      </c>
      <c r="O115" s="37"/>
      <c r="P115" s="37" t="s">
        <v>932</v>
      </c>
      <c r="Q115" s="37" t="s">
        <v>933</v>
      </c>
      <c r="R115" s="37" t="s">
        <v>934</v>
      </c>
      <c r="S115" s="37" t="s">
        <v>1</v>
      </c>
      <c r="T115" s="37" t="s">
        <v>1</v>
      </c>
      <c r="U115" s="37" t="s">
        <v>522</v>
      </c>
      <c r="V115" s="69"/>
      <c r="W115" s="69"/>
      <c r="X115" s="37" t="s">
        <v>893</v>
      </c>
      <c r="Y115" s="37" t="s">
        <v>60</v>
      </c>
      <c r="Z115" s="37" t="s">
        <v>935</v>
      </c>
      <c r="AA115" s="37" t="s">
        <v>936</v>
      </c>
      <c r="AB115" s="37" t="s">
        <v>434</v>
      </c>
      <c r="AC115" s="40" t="s">
        <v>1</v>
      </c>
      <c r="AD115" s="41" t="s">
        <v>526</v>
      </c>
      <c r="AE115" s="41" t="s">
        <v>1</v>
      </c>
      <c r="AF115" s="41" t="s">
        <v>515</v>
      </c>
      <c r="AG115" s="41" t="s">
        <v>526</v>
      </c>
      <c r="AH115" s="41" t="s">
        <v>526</v>
      </c>
      <c r="AI115" s="41"/>
      <c r="AJ115" s="41"/>
      <c r="AK115" s="41" t="s">
        <v>526</v>
      </c>
      <c r="AL115" s="2"/>
    </row>
    <row r="116" spans="1:38" x14ac:dyDescent="0.35">
      <c r="A116" s="318" t="s">
        <v>580</v>
      </c>
      <c r="B116" s="319"/>
      <c r="C116" s="320"/>
      <c r="D116" s="42">
        <v>23</v>
      </c>
      <c r="E116" s="42">
        <v>45</v>
      </c>
      <c r="F116" s="42">
        <v>36</v>
      </c>
      <c r="G116" s="42">
        <v>23</v>
      </c>
      <c r="H116" s="42">
        <v>46</v>
      </c>
      <c r="I116" s="42">
        <v>23</v>
      </c>
      <c r="J116" s="42">
        <v>46</v>
      </c>
      <c r="K116" s="42">
        <v>24</v>
      </c>
      <c r="L116" s="42">
        <v>9</v>
      </c>
      <c r="M116" s="42"/>
      <c r="N116" s="42">
        <v>46</v>
      </c>
      <c r="O116" s="42">
        <v>23</v>
      </c>
      <c r="P116" s="42">
        <v>46</v>
      </c>
      <c r="Q116" s="42">
        <v>46</v>
      </c>
      <c r="R116" s="42">
        <v>46</v>
      </c>
      <c r="S116" s="42">
        <v>36</v>
      </c>
      <c r="T116" s="43">
        <v>31</v>
      </c>
      <c r="U116" s="42">
        <v>46</v>
      </c>
      <c r="V116" s="43">
        <v>23</v>
      </c>
      <c r="W116" s="43">
        <v>23</v>
      </c>
      <c r="X116" s="42">
        <v>46</v>
      </c>
      <c r="Y116" s="42">
        <v>46</v>
      </c>
      <c r="Z116" s="42">
        <v>39</v>
      </c>
      <c r="AA116" s="42">
        <v>46</v>
      </c>
      <c r="AB116" s="42">
        <v>46</v>
      </c>
      <c r="AC116" s="44">
        <v>36</v>
      </c>
      <c r="AD116" s="2"/>
      <c r="AE116" s="2"/>
      <c r="AF116" s="2"/>
      <c r="AG116" s="2"/>
      <c r="AH116" s="2"/>
      <c r="AI116" s="2"/>
      <c r="AJ116" s="2"/>
      <c r="AK116" s="2"/>
      <c r="AL116" s="45">
        <f>SUM(D116:AC116)</f>
        <v>900</v>
      </c>
    </row>
    <row r="117" spans="1:38" x14ac:dyDescent="0.35">
      <c r="A117" s="2"/>
      <c r="B117" s="2"/>
      <c r="C117" s="2"/>
      <c r="D117" s="46"/>
      <c r="E117" s="46"/>
      <c r="F117" s="46"/>
      <c r="G117" s="46"/>
      <c r="H117" s="46"/>
      <c r="I117" s="46"/>
      <c r="J117" s="46"/>
      <c r="K117" s="46"/>
      <c r="L117" s="46"/>
      <c r="M117" s="46"/>
      <c r="N117" s="46"/>
      <c r="O117" s="46"/>
      <c r="P117" s="46"/>
      <c r="Q117" s="46"/>
      <c r="R117" s="46"/>
      <c r="S117" s="46"/>
      <c r="T117" s="46"/>
      <c r="U117" s="46"/>
      <c r="V117" s="46"/>
      <c r="W117" s="46"/>
      <c r="X117" s="46"/>
      <c r="Y117" s="46"/>
      <c r="Z117" s="46"/>
      <c r="AA117" s="46"/>
      <c r="AB117" s="46"/>
      <c r="AC117" s="46"/>
      <c r="AD117" s="2"/>
      <c r="AE117" s="2"/>
      <c r="AF117" s="2"/>
      <c r="AG117" s="2"/>
      <c r="AH117" s="2"/>
      <c r="AI117" s="2"/>
      <c r="AJ117" s="2"/>
      <c r="AK117" s="2"/>
      <c r="AL117" s="2"/>
    </row>
    <row r="118" spans="1:38" x14ac:dyDescent="0.35">
      <c r="A118" s="315" t="s">
        <v>581</v>
      </c>
      <c r="B118" s="316"/>
      <c r="C118" s="317"/>
      <c r="D118" s="47">
        <v>187</v>
      </c>
      <c r="E118" s="47">
        <v>250</v>
      </c>
      <c r="F118" s="47">
        <v>365</v>
      </c>
      <c r="G118" s="47">
        <v>187</v>
      </c>
      <c r="H118" s="47">
        <v>250</v>
      </c>
      <c r="I118" s="47">
        <v>187</v>
      </c>
      <c r="J118" s="47">
        <v>250</v>
      </c>
      <c r="K118" s="47">
        <v>187</v>
      </c>
      <c r="L118" s="47">
        <v>187</v>
      </c>
      <c r="M118" s="47"/>
      <c r="N118" s="48">
        <v>57.5</v>
      </c>
      <c r="O118" s="48">
        <v>187</v>
      </c>
      <c r="P118" s="48">
        <v>250</v>
      </c>
      <c r="Q118" s="48">
        <v>57.5</v>
      </c>
      <c r="R118" s="47">
        <v>63</v>
      </c>
      <c r="S118" s="47">
        <v>115</v>
      </c>
      <c r="T118" s="47">
        <v>250</v>
      </c>
      <c r="U118" s="47">
        <v>250</v>
      </c>
      <c r="V118" s="47">
        <v>187</v>
      </c>
      <c r="W118" s="47">
        <v>187</v>
      </c>
      <c r="X118" s="47">
        <v>63</v>
      </c>
      <c r="Y118" s="48">
        <v>57.5</v>
      </c>
      <c r="Z118" s="48">
        <v>187</v>
      </c>
      <c r="AA118" s="49">
        <v>250</v>
      </c>
      <c r="AB118" s="49">
        <v>63</v>
      </c>
      <c r="AC118" s="49">
        <v>365</v>
      </c>
      <c r="AD118" s="2"/>
      <c r="AE118" s="2"/>
      <c r="AF118" s="2"/>
      <c r="AG118" s="2"/>
      <c r="AH118" s="2"/>
      <c r="AI118" s="2"/>
      <c r="AJ118" s="2"/>
      <c r="AK118" s="2"/>
      <c r="AL118" s="313">
        <f>SUM(D119:AC119)</f>
        <v>162819</v>
      </c>
    </row>
    <row r="119" spans="1:38" x14ac:dyDescent="0.35">
      <c r="A119" s="315" t="s">
        <v>582</v>
      </c>
      <c r="B119" s="316"/>
      <c r="C119" s="317"/>
      <c r="D119" s="49">
        <f>D116*D118</f>
        <v>4301</v>
      </c>
      <c r="E119" s="49">
        <f t="shared" ref="E119:AC119" si="1">E116*E118</f>
        <v>11250</v>
      </c>
      <c r="F119" s="49">
        <f t="shared" si="1"/>
        <v>13140</v>
      </c>
      <c r="G119" s="49">
        <f t="shared" si="1"/>
        <v>4301</v>
      </c>
      <c r="H119" s="49">
        <f t="shared" si="1"/>
        <v>11500</v>
      </c>
      <c r="I119" s="49">
        <f t="shared" si="1"/>
        <v>4301</v>
      </c>
      <c r="J119" s="49">
        <f t="shared" si="1"/>
        <v>11500</v>
      </c>
      <c r="K119" s="49">
        <f t="shared" si="1"/>
        <v>4488</v>
      </c>
      <c r="L119" s="49">
        <f t="shared" si="1"/>
        <v>1683</v>
      </c>
      <c r="M119" s="49"/>
      <c r="N119" s="49">
        <f t="shared" si="1"/>
        <v>2645</v>
      </c>
      <c r="O119" s="49">
        <f t="shared" si="1"/>
        <v>4301</v>
      </c>
      <c r="P119" s="49">
        <f t="shared" si="1"/>
        <v>11500</v>
      </c>
      <c r="Q119" s="49">
        <f t="shared" si="1"/>
        <v>2645</v>
      </c>
      <c r="R119" s="49">
        <f t="shared" si="1"/>
        <v>2898</v>
      </c>
      <c r="S119" s="49">
        <f t="shared" si="1"/>
        <v>4140</v>
      </c>
      <c r="T119" s="50">
        <f t="shared" si="1"/>
        <v>7750</v>
      </c>
      <c r="U119" s="50">
        <f t="shared" si="1"/>
        <v>11500</v>
      </c>
      <c r="V119" s="50">
        <f t="shared" si="1"/>
        <v>4301</v>
      </c>
      <c r="W119" s="50">
        <f t="shared" si="1"/>
        <v>4301</v>
      </c>
      <c r="X119" s="50">
        <f t="shared" si="1"/>
        <v>2898</v>
      </c>
      <c r="Y119" s="50">
        <f t="shared" si="1"/>
        <v>2645</v>
      </c>
      <c r="Z119" s="50">
        <f t="shared" si="1"/>
        <v>7293</v>
      </c>
      <c r="AA119" s="50">
        <f t="shared" si="1"/>
        <v>11500</v>
      </c>
      <c r="AB119" s="50">
        <f t="shared" si="1"/>
        <v>2898</v>
      </c>
      <c r="AC119" s="49">
        <f t="shared" si="1"/>
        <v>13140</v>
      </c>
      <c r="AD119" s="2"/>
      <c r="AE119" s="2"/>
      <c r="AF119" s="2"/>
      <c r="AG119" s="2"/>
      <c r="AH119" s="2"/>
      <c r="AI119" s="2"/>
      <c r="AJ119" s="2"/>
      <c r="AK119" s="2"/>
      <c r="AL119" s="314"/>
    </row>
  </sheetData>
  <mergeCells count="8">
    <mergeCell ref="AL118:AL119"/>
    <mergeCell ref="A119:C119"/>
    <mergeCell ref="A55:C55"/>
    <mergeCell ref="A57:C57"/>
    <mergeCell ref="AI57:AI58"/>
    <mergeCell ref="A58:C58"/>
    <mergeCell ref="A116:C116"/>
    <mergeCell ref="A118:C118"/>
  </mergeCells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113A49-030F-46C7-8CD6-5FDB35D4EAA3}">
  <dimension ref="A1:W47"/>
  <sheetViews>
    <sheetView workbookViewId="0">
      <selection activeCell="Y31" sqref="Y31"/>
    </sheetView>
  </sheetViews>
  <sheetFormatPr defaultRowHeight="14.5" x14ac:dyDescent="0.35"/>
  <cols>
    <col min="2" max="2" width="25.81640625" customWidth="1"/>
    <col min="3" max="3" width="7.1796875" customWidth="1"/>
    <col min="21" max="21" width="5.81640625" customWidth="1"/>
    <col min="22" max="22" width="6.1796875" customWidth="1"/>
    <col min="23" max="23" width="7.81640625" customWidth="1"/>
  </cols>
  <sheetData>
    <row r="1" spans="1:22" ht="17.5" x14ac:dyDescent="0.35">
      <c r="A1" s="1" t="s">
        <v>2018</v>
      </c>
      <c r="B1" s="2"/>
      <c r="C1" s="3" t="s">
        <v>1640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ht="15" thickBot="1" x14ac:dyDescent="0.4">
      <c r="A2" s="1"/>
      <c r="B2" s="2"/>
      <c r="C2" s="1" t="s">
        <v>1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</row>
    <row r="3" spans="1:22" x14ac:dyDescent="0.35">
      <c r="A3" s="4" t="s">
        <v>2</v>
      </c>
      <c r="B3" s="5"/>
      <c r="C3" s="5"/>
      <c r="D3" s="7" t="s">
        <v>6</v>
      </c>
      <c r="E3" s="8" t="s">
        <v>8</v>
      </c>
      <c r="F3" s="8" t="s">
        <v>3</v>
      </c>
      <c r="G3" s="8" t="s">
        <v>938</v>
      </c>
      <c r="H3" s="8" t="s">
        <v>940</v>
      </c>
      <c r="I3" s="8" t="s">
        <v>12</v>
      </c>
      <c r="J3" s="8" t="s">
        <v>939</v>
      </c>
      <c r="K3" s="8" t="s">
        <v>13</v>
      </c>
      <c r="L3" s="8" t="s">
        <v>15</v>
      </c>
      <c r="M3" s="8" t="s">
        <v>941</v>
      </c>
      <c r="N3" s="8" t="s">
        <v>19</v>
      </c>
      <c r="O3" s="8" t="s">
        <v>18</v>
      </c>
      <c r="P3" s="8" t="s">
        <v>20</v>
      </c>
      <c r="Q3" s="8" t="s">
        <v>24</v>
      </c>
      <c r="R3" s="8" t="s">
        <v>943</v>
      </c>
      <c r="S3" s="8" t="s">
        <v>25</v>
      </c>
      <c r="T3" s="9" t="s">
        <v>26</v>
      </c>
      <c r="U3" s="10" t="s">
        <v>27</v>
      </c>
      <c r="V3" s="10" t="s">
        <v>27</v>
      </c>
    </row>
    <row r="4" spans="1:22" x14ac:dyDescent="0.35">
      <c r="A4" s="70"/>
      <c r="B4" s="71"/>
      <c r="C4" s="71"/>
      <c r="D4" s="200" t="s">
        <v>1518</v>
      </c>
      <c r="E4" s="105" t="s">
        <v>32</v>
      </c>
      <c r="F4" s="74" t="s">
        <v>32</v>
      </c>
      <c r="G4" s="74" t="s">
        <v>32</v>
      </c>
      <c r="H4" s="74" t="s">
        <v>28</v>
      </c>
      <c r="I4" s="74" t="s">
        <v>611</v>
      </c>
      <c r="J4" s="74"/>
      <c r="K4" s="74"/>
      <c r="L4" s="74"/>
      <c r="M4" s="74"/>
      <c r="N4" s="74" t="s">
        <v>32</v>
      </c>
      <c r="O4" s="74"/>
      <c r="P4" s="74" t="s">
        <v>32</v>
      </c>
      <c r="Q4" s="74"/>
      <c r="R4" s="74" t="s">
        <v>611</v>
      </c>
      <c r="S4" s="74" t="s">
        <v>32</v>
      </c>
      <c r="T4" s="77" t="s">
        <v>32</v>
      </c>
      <c r="U4" s="71"/>
      <c r="V4" s="71"/>
    </row>
    <row r="5" spans="1:22" x14ac:dyDescent="0.35">
      <c r="A5" s="17" t="s">
        <v>35</v>
      </c>
      <c r="B5" s="18" t="s">
        <v>92</v>
      </c>
      <c r="C5" s="21" t="s">
        <v>37</v>
      </c>
      <c r="D5" s="20" t="s">
        <v>1</v>
      </c>
      <c r="E5" s="21"/>
      <c r="F5" s="21" t="s">
        <v>1</v>
      </c>
      <c r="G5" s="21" t="s">
        <v>1</v>
      </c>
      <c r="H5" s="21" t="s">
        <v>1</v>
      </c>
      <c r="I5" s="21"/>
      <c r="J5" s="21" t="s">
        <v>1</v>
      </c>
      <c r="K5" s="26"/>
      <c r="L5" s="21" t="s">
        <v>1</v>
      </c>
      <c r="M5" s="21" t="s">
        <v>1</v>
      </c>
      <c r="N5" s="21" t="s">
        <v>1</v>
      </c>
      <c r="O5" s="21" t="s">
        <v>1</v>
      </c>
      <c r="P5" s="21" t="s">
        <v>1</v>
      </c>
      <c r="Q5" s="21" t="s">
        <v>1</v>
      </c>
      <c r="R5" s="26"/>
      <c r="S5" s="21" t="s">
        <v>1</v>
      </c>
      <c r="T5" s="22" t="s">
        <v>1</v>
      </c>
      <c r="U5" s="21" t="s">
        <v>49</v>
      </c>
      <c r="V5" s="21" t="s">
        <v>1</v>
      </c>
    </row>
    <row r="6" spans="1:22" x14ac:dyDescent="0.35">
      <c r="A6" s="17" t="s">
        <v>50</v>
      </c>
      <c r="B6" s="18" t="s">
        <v>94</v>
      </c>
      <c r="C6" s="59"/>
      <c r="D6" s="20" t="s">
        <v>1</v>
      </c>
      <c r="E6" s="21" t="s">
        <v>889</v>
      </c>
      <c r="F6" s="21" t="s">
        <v>1</v>
      </c>
      <c r="G6" s="21" t="s">
        <v>1</v>
      </c>
      <c r="H6" s="21" t="s">
        <v>1</v>
      </c>
      <c r="I6" s="21"/>
      <c r="J6" s="21" t="s">
        <v>1</v>
      </c>
      <c r="K6" s="26"/>
      <c r="L6" s="21" t="s">
        <v>1</v>
      </c>
      <c r="M6" s="21" t="s">
        <v>1</v>
      </c>
      <c r="N6" s="21" t="s">
        <v>554</v>
      </c>
      <c r="O6" s="21" t="s">
        <v>1</v>
      </c>
      <c r="P6" s="21" t="s">
        <v>1</v>
      </c>
      <c r="Q6" s="21" t="s">
        <v>1</v>
      </c>
      <c r="R6" s="26"/>
      <c r="S6" s="21" t="s">
        <v>1</v>
      </c>
      <c r="T6" s="22" t="s">
        <v>1</v>
      </c>
      <c r="U6" s="21" t="s">
        <v>49</v>
      </c>
      <c r="V6" s="21"/>
    </row>
    <row r="7" spans="1:22" x14ac:dyDescent="0.35">
      <c r="A7" s="17" t="s">
        <v>62</v>
      </c>
      <c r="B7" s="18" t="s">
        <v>114</v>
      </c>
      <c r="C7" s="59"/>
      <c r="D7" s="20"/>
      <c r="E7" s="21" t="s">
        <v>100</v>
      </c>
      <c r="F7" s="21"/>
      <c r="G7" s="21"/>
      <c r="H7" s="21"/>
      <c r="I7" s="21"/>
      <c r="J7" s="21"/>
      <c r="K7" s="21" t="s">
        <v>241</v>
      </c>
      <c r="L7" s="21"/>
      <c r="M7" s="21"/>
      <c r="N7" s="26" t="s">
        <v>76</v>
      </c>
      <c r="O7" s="21"/>
      <c r="P7" s="21"/>
      <c r="Q7" s="21"/>
      <c r="R7" s="21" t="s">
        <v>317</v>
      </c>
      <c r="S7" s="21"/>
      <c r="T7" s="22"/>
      <c r="U7" s="26" t="s">
        <v>76</v>
      </c>
      <c r="V7" s="21" t="s">
        <v>49</v>
      </c>
    </row>
    <row r="8" spans="1:22" x14ac:dyDescent="0.35">
      <c r="A8" s="17" t="s">
        <v>74</v>
      </c>
      <c r="B8" s="18" t="s">
        <v>99</v>
      </c>
      <c r="C8" s="59"/>
      <c r="D8" s="20" t="s">
        <v>1</v>
      </c>
      <c r="E8" s="26" t="s">
        <v>76</v>
      </c>
      <c r="F8" s="21" t="s">
        <v>1</v>
      </c>
      <c r="G8" s="21" t="s">
        <v>1</v>
      </c>
      <c r="H8" s="21" t="s">
        <v>1</v>
      </c>
      <c r="I8" s="21"/>
      <c r="J8" s="21" t="s">
        <v>1</v>
      </c>
      <c r="K8" s="21" t="s">
        <v>278</v>
      </c>
      <c r="L8" s="21" t="s">
        <v>1</v>
      </c>
      <c r="M8" s="21" t="s">
        <v>1</v>
      </c>
      <c r="N8" s="21" t="s">
        <v>96</v>
      </c>
      <c r="O8" s="21" t="s">
        <v>1</v>
      </c>
      <c r="P8" s="21" t="s">
        <v>1</v>
      </c>
      <c r="Q8" s="21" t="s">
        <v>1</v>
      </c>
      <c r="R8" s="21" t="s">
        <v>978</v>
      </c>
      <c r="S8" s="21" t="s">
        <v>1</v>
      </c>
      <c r="T8" s="22" t="s">
        <v>1</v>
      </c>
      <c r="U8" s="21" t="s">
        <v>50</v>
      </c>
      <c r="V8" s="21" t="s">
        <v>35</v>
      </c>
    </row>
    <row r="9" spans="1:22" x14ac:dyDescent="0.35">
      <c r="A9" s="17" t="s">
        <v>77</v>
      </c>
      <c r="B9" s="18" t="s">
        <v>78</v>
      </c>
      <c r="C9" s="59"/>
      <c r="D9" s="20" t="s">
        <v>1</v>
      </c>
      <c r="E9" s="26" t="s">
        <v>76</v>
      </c>
      <c r="F9" s="21" t="s">
        <v>1</v>
      </c>
      <c r="G9" s="21" t="s">
        <v>1</v>
      </c>
      <c r="H9" s="21" t="s">
        <v>1</v>
      </c>
      <c r="I9" s="21"/>
      <c r="J9" s="21" t="s">
        <v>1</v>
      </c>
      <c r="K9" s="21" t="s">
        <v>897</v>
      </c>
      <c r="L9" s="21" t="s">
        <v>1</v>
      </c>
      <c r="M9" s="21" t="s">
        <v>1</v>
      </c>
      <c r="N9" s="21" t="s">
        <v>266</v>
      </c>
      <c r="O9" s="21" t="s">
        <v>1</v>
      </c>
      <c r="P9" s="21" t="s">
        <v>1</v>
      </c>
      <c r="Q9" s="21" t="s">
        <v>1</v>
      </c>
      <c r="R9" s="21" t="s">
        <v>983</v>
      </c>
      <c r="S9" s="21" t="s">
        <v>1</v>
      </c>
      <c r="T9" s="22" t="s">
        <v>1</v>
      </c>
      <c r="U9" s="21" t="s">
        <v>50</v>
      </c>
      <c r="V9" s="21" t="s">
        <v>35</v>
      </c>
    </row>
    <row r="10" spans="1:22" x14ac:dyDescent="0.35">
      <c r="A10" s="17" t="s">
        <v>91</v>
      </c>
      <c r="B10" s="18" t="s">
        <v>143</v>
      </c>
      <c r="C10" s="59"/>
      <c r="D10" s="20" t="s">
        <v>1</v>
      </c>
      <c r="E10" s="26" t="s">
        <v>76</v>
      </c>
      <c r="F10" s="21" t="s">
        <v>1</v>
      </c>
      <c r="G10" s="21" t="s">
        <v>1</v>
      </c>
      <c r="H10" s="21" t="s">
        <v>1</v>
      </c>
      <c r="I10" s="21"/>
      <c r="J10" s="21" t="s">
        <v>1</v>
      </c>
      <c r="K10" s="21" t="s">
        <v>909</v>
      </c>
      <c r="L10" s="21" t="s">
        <v>1</v>
      </c>
      <c r="M10" s="21" t="s">
        <v>1</v>
      </c>
      <c r="N10" s="21" t="s">
        <v>108</v>
      </c>
      <c r="O10" s="21" t="s">
        <v>1</v>
      </c>
      <c r="P10" s="21" t="s">
        <v>1</v>
      </c>
      <c r="Q10" s="21" t="s">
        <v>1</v>
      </c>
      <c r="R10" s="21" t="s">
        <v>379</v>
      </c>
      <c r="S10" s="21" t="s">
        <v>1</v>
      </c>
      <c r="T10" s="22" t="s">
        <v>1</v>
      </c>
      <c r="U10" s="21" t="s">
        <v>62</v>
      </c>
      <c r="V10" s="21" t="s">
        <v>50</v>
      </c>
    </row>
    <row r="11" spans="1:22" x14ac:dyDescent="0.35">
      <c r="A11" s="17" t="s">
        <v>93</v>
      </c>
      <c r="B11" s="18" t="s">
        <v>148</v>
      </c>
      <c r="C11" s="59"/>
      <c r="D11" s="20" t="s">
        <v>1</v>
      </c>
      <c r="E11" s="21" t="s">
        <v>128</v>
      </c>
      <c r="F11" s="21" t="s">
        <v>1</v>
      </c>
      <c r="G11" s="21" t="s">
        <v>1</v>
      </c>
      <c r="H11" s="21" t="s">
        <v>1</v>
      </c>
      <c r="I11" s="21"/>
      <c r="J11" s="21" t="s">
        <v>1</v>
      </c>
      <c r="K11" s="21" t="s">
        <v>341</v>
      </c>
      <c r="L11" s="21" t="s">
        <v>1</v>
      </c>
      <c r="M11" s="21" t="s">
        <v>1</v>
      </c>
      <c r="N11" s="21" t="s">
        <v>145</v>
      </c>
      <c r="O11" s="21" t="s">
        <v>1</v>
      </c>
      <c r="P11" s="21" t="s">
        <v>1</v>
      </c>
      <c r="Q11" s="21" t="s">
        <v>1</v>
      </c>
      <c r="R11" s="21" t="s">
        <v>393</v>
      </c>
      <c r="S11" s="21" t="s">
        <v>1</v>
      </c>
      <c r="T11" s="22" t="s">
        <v>1</v>
      </c>
      <c r="U11" s="21" t="s">
        <v>74</v>
      </c>
      <c r="V11" s="21" t="s">
        <v>62</v>
      </c>
    </row>
    <row r="12" spans="1:22" x14ac:dyDescent="0.35">
      <c r="A12" s="17" t="s">
        <v>98</v>
      </c>
      <c r="B12" s="18" t="s">
        <v>163</v>
      </c>
      <c r="C12" s="59"/>
      <c r="D12" s="20" t="s">
        <v>1</v>
      </c>
      <c r="E12" s="26" t="s">
        <v>76</v>
      </c>
      <c r="F12" s="21" t="s">
        <v>1</v>
      </c>
      <c r="G12" s="21" t="s">
        <v>1</v>
      </c>
      <c r="H12" s="21" t="s">
        <v>1</v>
      </c>
      <c r="I12" s="21"/>
      <c r="J12" s="21" t="s">
        <v>1</v>
      </c>
      <c r="K12" s="21" t="s">
        <v>980</v>
      </c>
      <c r="L12" s="21" t="s">
        <v>1</v>
      </c>
      <c r="M12" s="21" t="s">
        <v>1</v>
      </c>
      <c r="N12" s="26" t="s">
        <v>76</v>
      </c>
      <c r="O12" s="21" t="s">
        <v>1</v>
      </c>
      <c r="P12" s="21" t="s">
        <v>1</v>
      </c>
      <c r="Q12" s="21" t="s">
        <v>1</v>
      </c>
      <c r="R12" s="21" t="s">
        <v>418</v>
      </c>
      <c r="S12" s="21" t="s">
        <v>1</v>
      </c>
      <c r="T12" s="22" t="s">
        <v>1</v>
      </c>
      <c r="U12" s="21" t="s">
        <v>93</v>
      </c>
      <c r="V12" s="21" t="s">
        <v>91</v>
      </c>
    </row>
    <row r="13" spans="1:22" x14ac:dyDescent="0.35">
      <c r="A13" s="17" t="s">
        <v>113</v>
      </c>
      <c r="B13" s="18" t="s">
        <v>1530</v>
      </c>
      <c r="C13" s="59"/>
      <c r="D13" s="20" t="s">
        <v>664</v>
      </c>
      <c r="E13" s="21" t="s">
        <v>1212</v>
      </c>
      <c r="F13" s="21" t="s">
        <v>409</v>
      </c>
      <c r="G13" s="21" t="s">
        <v>809</v>
      </c>
      <c r="H13" s="21" t="s">
        <v>1055</v>
      </c>
      <c r="I13" s="21" t="s">
        <v>1055</v>
      </c>
      <c r="J13" s="21" t="s">
        <v>720</v>
      </c>
      <c r="K13" s="21" t="s">
        <v>412</v>
      </c>
      <c r="L13" s="21" t="s">
        <v>1135</v>
      </c>
      <c r="M13" s="21" t="s">
        <v>345</v>
      </c>
      <c r="N13" s="21" t="s">
        <v>157</v>
      </c>
      <c r="O13" s="21" t="s">
        <v>87</v>
      </c>
      <c r="P13" s="21" t="s">
        <v>996</v>
      </c>
      <c r="Q13" s="21" t="s">
        <v>254</v>
      </c>
      <c r="R13" s="21" t="s">
        <v>1004</v>
      </c>
      <c r="S13" s="21" t="s">
        <v>983</v>
      </c>
      <c r="T13" s="22" t="s">
        <v>888</v>
      </c>
      <c r="U13" s="21" t="s">
        <v>98</v>
      </c>
      <c r="V13" s="21" t="s">
        <v>93</v>
      </c>
    </row>
    <row r="14" spans="1:22" x14ac:dyDescent="0.35">
      <c r="A14" s="17" t="s">
        <v>126</v>
      </c>
      <c r="B14" s="18" t="s">
        <v>1531</v>
      </c>
      <c r="C14" s="59"/>
      <c r="D14" s="126" t="s">
        <v>215</v>
      </c>
      <c r="E14" s="60" t="s">
        <v>215</v>
      </c>
      <c r="F14" s="21" t="s">
        <v>215</v>
      </c>
      <c r="G14" s="21" t="s">
        <v>215</v>
      </c>
      <c r="H14" s="21" t="s">
        <v>215</v>
      </c>
      <c r="I14" s="21" t="s">
        <v>215</v>
      </c>
      <c r="J14" s="21" t="s">
        <v>215</v>
      </c>
      <c r="K14" s="21" t="s">
        <v>215</v>
      </c>
      <c r="L14" s="21" t="s">
        <v>215</v>
      </c>
      <c r="M14" s="21" t="s">
        <v>215</v>
      </c>
      <c r="N14" s="21" t="s">
        <v>215</v>
      </c>
      <c r="O14" s="21" t="s">
        <v>215</v>
      </c>
      <c r="P14" s="21" t="s">
        <v>215</v>
      </c>
      <c r="Q14" s="21" t="s">
        <v>215</v>
      </c>
      <c r="R14" s="21" t="s">
        <v>215</v>
      </c>
      <c r="S14" s="21" t="s">
        <v>215</v>
      </c>
      <c r="T14" s="22" t="s">
        <v>215</v>
      </c>
      <c r="U14" s="21" t="s">
        <v>113</v>
      </c>
      <c r="V14" s="21" t="s">
        <v>98</v>
      </c>
    </row>
    <row r="15" spans="1:22" x14ac:dyDescent="0.35">
      <c r="A15" s="17" t="s">
        <v>90</v>
      </c>
      <c r="B15" s="18" t="s">
        <v>1532</v>
      </c>
      <c r="C15" s="59"/>
      <c r="D15" s="20" t="s">
        <v>753</v>
      </c>
      <c r="E15" s="21" t="s">
        <v>289</v>
      </c>
      <c r="F15" s="21" t="s">
        <v>843</v>
      </c>
      <c r="G15" s="21" t="s">
        <v>165</v>
      </c>
      <c r="H15" s="21" t="s">
        <v>276</v>
      </c>
      <c r="I15" s="21" t="s">
        <v>276</v>
      </c>
      <c r="J15" s="21" t="s">
        <v>756</v>
      </c>
      <c r="K15" s="21" t="s">
        <v>440</v>
      </c>
      <c r="L15" s="21" t="s">
        <v>373</v>
      </c>
      <c r="M15" s="21" t="s">
        <v>374</v>
      </c>
      <c r="N15" s="21" t="s">
        <v>177</v>
      </c>
      <c r="O15" s="21" t="s">
        <v>712</v>
      </c>
      <c r="P15" s="21" t="s">
        <v>576</v>
      </c>
      <c r="Q15" s="21" t="s">
        <v>270</v>
      </c>
      <c r="R15" s="21" t="s">
        <v>485</v>
      </c>
      <c r="S15" s="21" t="s">
        <v>1148</v>
      </c>
      <c r="T15" s="22" t="s">
        <v>1326</v>
      </c>
      <c r="U15" s="21" t="s">
        <v>126</v>
      </c>
      <c r="V15" s="21" t="s">
        <v>113</v>
      </c>
    </row>
    <row r="16" spans="1:22" x14ac:dyDescent="0.35">
      <c r="A16" s="17" t="s">
        <v>125</v>
      </c>
      <c r="B16" s="18" t="s">
        <v>1533</v>
      </c>
      <c r="C16" s="59"/>
      <c r="D16" s="20" t="s">
        <v>763</v>
      </c>
      <c r="E16" s="21" t="s">
        <v>918</v>
      </c>
      <c r="F16" s="21" t="s">
        <v>463</v>
      </c>
      <c r="G16" s="21" t="s">
        <v>229</v>
      </c>
      <c r="H16" s="21" t="s">
        <v>292</v>
      </c>
      <c r="I16" s="21" t="s">
        <v>292</v>
      </c>
      <c r="J16" s="21" t="s">
        <v>777</v>
      </c>
      <c r="K16" s="21" t="s">
        <v>42</v>
      </c>
      <c r="L16" s="21" t="s">
        <v>85</v>
      </c>
      <c r="M16" s="21" t="s">
        <v>402</v>
      </c>
      <c r="N16" s="21" t="s">
        <v>376</v>
      </c>
      <c r="O16" s="21" t="s">
        <v>135</v>
      </c>
      <c r="P16" s="21" t="s">
        <v>912</v>
      </c>
      <c r="Q16" s="21" t="s">
        <v>284</v>
      </c>
      <c r="R16" s="21" t="s">
        <v>1009</v>
      </c>
      <c r="S16" s="21" t="s">
        <v>1270</v>
      </c>
      <c r="T16" s="22" t="s">
        <v>1334</v>
      </c>
      <c r="U16" s="21" t="s">
        <v>90</v>
      </c>
      <c r="V16" s="21" t="s">
        <v>126</v>
      </c>
    </row>
    <row r="17" spans="1:23" x14ac:dyDescent="0.35">
      <c r="A17" s="17" t="s">
        <v>142</v>
      </c>
      <c r="B17" s="18" t="s">
        <v>1534</v>
      </c>
      <c r="C17" s="59"/>
      <c r="D17" s="20" t="s">
        <v>717</v>
      </c>
      <c r="E17" s="21" t="s">
        <v>182</v>
      </c>
      <c r="F17" s="21" t="s">
        <v>488</v>
      </c>
      <c r="G17" s="21" t="s">
        <v>1042</v>
      </c>
      <c r="H17" s="21" t="s">
        <v>323</v>
      </c>
      <c r="I17" s="21" t="s">
        <v>323</v>
      </c>
      <c r="J17" s="21" t="s">
        <v>895</v>
      </c>
      <c r="K17" s="21" t="s">
        <v>480</v>
      </c>
      <c r="L17" s="21" t="s">
        <v>106</v>
      </c>
      <c r="M17" s="21" t="s">
        <v>414</v>
      </c>
      <c r="N17" s="21" t="s">
        <v>190</v>
      </c>
      <c r="O17" s="21" t="s">
        <v>748</v>
      </c>
      <c r="P17" s="21" t="s">
        <v>893</v>
      </c>
      <c r="Q17" s="21" t="s">
        <v>316</v>
      </c>
      <c r="R17" s="21" t="s">
        <v>1395</v>
      </c>
      <c r="S17" s="21" t="s">
        <v>434</v>
      </c>
      <c r="T17" s="22" t="s">
        <v>901</v>
      </c>
      <c r="U17" s="21" t="s">
        <v>90</v>
      </c>
      <c r="V17" s="21" t="s">
        <v>126</v>
      </c>
    </row>
    <row r="18" spans="1:23" ht="15" thickBot="1" x14ac:dyDescent="0.4">
      <c r="A18" s="67" t="s">
        <v>147</v>
      </c>
      <c r="B18" s="34" t="s">
        <v>1535</v>
      </c>
      <c r="C18" s="41" t="s">
        <v>572</v>
      </c>
      <c r="D18" s="36" t="s">
        <v>727</v>
      </c>
      <c r="E18" s="37" t="s">
        <v>1221</v>
      </c>
      <c r="F18" s="37" t="s">
        <v>95</v>
      </c>
      <c r="G18" s="37" t="s">
        <v>251</v>
      </c>
      <c r="H18" s="37" t="s">
        <v>339</v>
      </c>
      <c r="I18" s="37" t="s">
        <v>339</v>
      </c>
      <c r="J18" s="37" t="s">
        <v>617</v>
      </c>
      <c r="K18" s="37" t="s">
        <v>68</v>
      </c>
      <c r="L18" s="37" t="s">
        <v>44</v>
      </c>
      <c r="M18" s="37" t="s">
        <v>441</v>
      </c>
      <c r="N18" s="37" t="s">
        <v>206</v>
      </c>
      <c r="O18" s="37" t="s">
        <v>158</v>
      </c>
      <c r="P18" s="37" t="s">
        <v>925</v>
      </c>
      <c r="Q18" s="37" t="s">
        <v>1167</v>
      </c>
      <c r="R18" s="37" t="s">
        <v>546</v>
      </c>
      <c r="S18" s="37" t="s">
        <v>460</v>
      </c>
      <c r="T18" s="40" t="s">
        <v>903</v>
      </c>
      <c r="U18" s="41" t="s">
        <v>125</v>
      </c>
      <c r="V18" s="41" t="s">
        <v>90</v>
      </c>
    </row>
    <row r="19" spans="1:23" x14ac:dyDescent="0.35">
      <c r="A19" s="326" t="s">
        <v>580</v>
      </c>
      <c r="B19" s="327"/>
      <c r="C19" s="328"/>
      <c r="D19" s="201">
        <v>4</v>
      </c>
      <c r="E19" s="201">
        <v>12</v>
      </c>
      <c r="F19" s="201">
        <v>4</v>
      </c>
      <c r="G19" s="201">
        <v>4</v>
      </c>
      <c r="H19" s="201">
        <v>4</v>
      </c>
      <c r="I19" s="201">
        <v>4</v>
      </c>
      <c r="J19" s="201">
        <v>4</v>
      </c>
      <c r="K19" s="201">
        <v>11</v>
      </c>
      <c r="L19" s="201">
        <v>4</v>
      </c>
      <c r="M19" s="201">
        <v>4</v>
      </c>
      <c r="N19" s="201">
        <v>12</v>
      </c>
      <c r="O19" s="201">
        <v>4</v>
      </c>
      <c r="P19" s="201">
        <v>4</v>
      </c>
      <c r="Q19" s="201">
        <v>4</v>
      </c>
      <c r="R19" s="201">
        <v>11</v>
      </c>
      <c r="S19" s="201">
        <v>4</v>
      </c>
      <c r="T19" s="201">
        <v>4</v>
      </c>
      <c r="V19" s="202">
        <f>SUM(D19:T19)</f>
        <v>98</v>
      </c>
    </row>
    <row r="20" spans="1:23" x14ac:dyDescent="0.35">
      <c r="D20" s="202"/>
      <c r="E20" s="202"/>
      <c r="F20" s="202"/>
      <c r="G20" s="202"/>
      <c r="H20" s="202"/>
      <c r="I20" s="202"/>
      <c r="J20" s="202"/>
      <c r="K20" s="202"/>
      <c r="L20" s="202"/>
      <c r="M20" s="202"/>
      <c r="N20" s="202"/>
      <c r="O20" s="202"/>
      <c r="P20" s="202"/>
      <c r="Q20" s="202"/>
      <c r="R20" s="202"/>
      <c r="S20" s="202"/>
      <c r="T20" s="202"/>
    </row>
    <row r="21" spans="1:23" x14ac:dyDescent="0.35">
      <c r="A21" s="325" t="s">
        <v>581</v>
      </c>
      <c r="B21" s="325"/>
      <c r="C21" s="325"/>
      <c r="D21" s="203">
        <v>277.5</v>
      </c>
      <c r="E21" s="203">
        <v>250</v>
      </c>
      <c r="F21" s="203">
        <v>250</v>
      </c>
      <c r="G21" s="203">
        <v>250</v>
      </c>
      <c r="H21" s="203">
        <v>187</v>
      </c>
      <c r="I21" s="203">
        <v>115</v>
      </c>
      <c r="J21" s="203">
        <v>365</v>
      </c>
      <c r="K21" s="203">
        <v>365</v>
      </c>
      <c r="L21" s="203">
        <v>365</v>
      </c>
      <c r="M21" s="203">
        <v>365</v>
      </c>
      <c r="N21" s="203">
        <v>250</v>
      </c>
      <c r="O21" s="203">
        <v>365</v>
      </c>
      <c r="P21" s="203">
        <v>250</v>
      </c>
      <c r="Q21" s="203">
        <v>365</v>
      </c>
      <c r="R21" s="203">
        <v>115</v>
      </c>
      <c r="S21" s="203">
        <v>250</v>
      </c>
      <c r="T21" s="203">
        <v>250</v>
      </c>
      <c r="V21" s="324">
        <f>SUM(D22:T22)</f>
        <v>25898</v>
      </c>
    </row>
    <row r="22" spans="1:23" x14ac:dyDescent="0.35">
      <c r="A22" s="325" t="s">
        <v>582</v>
      </c>
      <c r="B22" s="325"/>
      <c r="C22" s="325"/>
      <c r="D22" s="203">
        <f>D21*D19</f>
        <v>1110</v>
      </c>
      <c r="E22" s="203">
        <f t="shared" ref="E22:T22" si="0">E21*E19</f>
        <v>3000</v>
      </c>
      <c r="F22" s="203">
        <f t="shared" si="0"/>
        <v>1000</v>
      </c>
      <c r="G22" s="203">
        <f t="shared" si="0"/>
        <v>1000</v>
      </c>
      <c r="H22" s="203">
        <f t="shared" si="0"/>
        <v>748</v>
      </c>
      <c r="I22" s="203">
        <f t="shared" si="0"/>
        <v>460</v>
      </c>
      <c r="J22" s="203">
        <f t="shared" si="0"/>
        <v>1460</v>
      </c>
      <c r="K22" s="203">
        <f t="shared" si="0"/>
        <v>4015</v>
      </c>
      <c r="L22" s="203">
        <f t="shared" si="0"/>
        <v>1460</v>
      </c>
      <c r="M22" s="203">
        <f t="shared" si="0"/>
        <v>1460</v>
      </c>
      <c r="N22" s="203">
        <f t="shared" si="0"/>
        <v>3000</v>
      </c>
      <c r="O22" s="203">
        <f t="shared" si="0"/>
        <v>1460</v>
      </c>
      <c r="P22" s="203">
        <f t="shared" si="0"/>
        <v>1000</v>
      </c>
      <c r="Q22" s="203">
        <f t="shared" si="0"/>
        <v>1460</v>
      </c>
      <c r="R22" s="203">
        <f t="shared" si="0"/>
        <v>1265</v>
      </c>
      <c r="S22" s="203">
        <f t="shared" si="0"/>
        <v>1000</v>
      </c>
      <c r="T22" s="203">
        <f t="shared" si="0"/>
        <v>1000</v>
      </c>
      <c r="V22" s="324"/>
    </row>
    <row r="26" spans="1:23" ht="17.5" x14ac:dyDescent="0.35">
      <c r="A26" s="1" t="s">
        <v>2018</v>
      </c>
      <c r="B26" s="2"/>
      <c r="C26" s="3" t="s">
        <v>1640</v>
      </c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</row>
    <row r="27" spans="1:23" ht="15" thickBot="1" x14ac:dyDescent="0.4">
      <c r="A27" s="1"/>
      <c r="B27" s="2"/>
      <c r="C27" s="1" t="s">
        <v>583</v>
      </c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</row>
    <row r="28" spans="1:23" x14ac:dyDescent="0.35">
      <c r="A28" s="4" t="s">
        <v>2</v>
      </c>
      <c r="B28" s="5"/>
      <c r="C28" s="5"/>
      <c r="D28" s="7" t="s">
        <v>588</v>
      </c>
      <c r="E28" s="8" t="s">
        <v>1015</v>
      </c>
      <c r="F28" s="8" t="s">
        <v>605</v>
      </c>
      <c r="G28" s="8" t="s">
        <v>1498</v>
      </c>
      <c r="H28" s="8" t="s">
        <v>585</v>
      </c>
      <c r="I28" s="8" t="s">
        <v>596</v>
      </c>
      <c r="J28" s="8" t="s">
        <v>1016</v>
      </c>
      <c r="K28" s="8" t="s">
        <v>595</v>
      </c>
      <c r="L28" s="8" t="s">
        <v>1501</v>
      </c>
      <c r="M28" s="8" t="s">
        <v>591</v>
      </c>
      <c r="N28" s="8" t="s">
        <v>594</v>
      </c>
      <c r="O28" s="8" t="s">
        <v>599</v>
      </c>
      <c r="P28" s="8" t="s">
        <v>606</v>
      </c>
      <c r="Q28" s="8" t="s">
        <v>1174</v>
      </c>
      <c r="R28" s="8" t="s">
        <v>600</v>
      </c>
      <c r="S28" s="8" t="s">
        <v>1014</v>
      </c>
      <c r="T28" s="8" t="s">
        <v>1012</v>
      </c>
      <c r="U28" s="9" t="s">
        <v>601</v>
      </c>
      <c r="V28" s="10" t="s">
        <v>27</v>
      </c>
      <c r="W28" s="10" t="s">
        <v>27</v>
      </c>
    </row>
    <row r="29" spans="1:23" x14ac:dyDescent="0.35">
      <c r="A29" s="70"/>
      <c r="B29" s="71"/>
      <c r="C29" s="71"/>
      <c r="D29" s="200" t="s">
        <v>1518</v>
      </c>
      <c r="E29" s="105" t="s">
        <v>32</v>
      </c>
      <c r="F29" s="74" t="s">
        <v>32</v>
      </c>
      <c r="G29" s="74"/>
      <c r="H29" s="74" t="s">
        <v>28</v>
      </c>
      <c r="I29" s="74"/>
      <c r="J29" s="74" t="s">
        <v>28</v>
      </c>
      <c r="K29" s="74" t="s">
        <v>30</v>
      </c>
      <c r="L29" s="74" t="s">
        <v>611</v>
      </c>
      <c r="M29" s="74"/>
      <c r="N29" s="74"/>
      <c r="O29" s="74" t="s">
        <v>32</v>
      </c>
      <c r="P29" s="74"/>
      <c r="Q29" s="74" t="s">
        <v>1296</v>
      </c>
      <c r="R29" s="74"/>
      <c r="S29" s="74" t="s">
        <v>611</v>
      </c>
      <c r="T29" s="74" t="s">
        <v>1296</v>
      </c>
      <c r="U29" s="77" t="s">
        <v>1296</v>
      </c>
      <c r="V29" s="71"/>
      <c r="W29" s="71"/>
    </row>
    <row r="30" spans="1:23" x14ac:dyDescent="0.35">
      <c r="A30" s="17" t="s">
        <v>147</v>
      </c>
      <c r="B30" s="18" t="s">
        <v>1535</v>
      </c>
      <c r="C30" s="21" t="s">
        <v>37</v>
      </c>
      <c r="D30" s="20" t="s">
        <v>651</v>
      </c>
      <c r="E30" s="21" t="s">
        <v>740</v>
      </c>
      <c r="F30" s="21" t="s">
        <v>199</v>
      </c>
      <c r="G30" s="21" t="s">
        <v>755</v>
      </c>
      <c r="H30" s="21" t="s">
        <v>251</v>
      </c>
      <c r="I30" s="21" t="s">
        <v>517</v>
      </c>
      <c r="J30" s="21" t="s">
        <v>757</v>
      </c>
      <c r="K30" s="21" t="s">
        <v>757</v>
      </c>
      <c r="L30" s="21" t="s">
        <v>757</v>
      </c>
      <c r="M30" s="21" t="s">
        <v>1017</v>
      </c>
      <c r="N30" s="21" t="s">
        <v>134</v>
      </c>
      <c r="O30" s="21" t="s">
        <v>441</v>
      </c>
      <c r="P30" s="21" t="s">
        <v>206</v>
      </c>
      <c r="Q30" s="21" t="s">
        <v>299</v>
      </c>
      <c r="R30" s="21" t="s">
        <v>1078</v>
      </c>
      <c r="S30" s="21" t="s">
        <v>513</v>
      </c>
      <c r="T30" s="21" t="s">
        <v>124</v>
      </c>
      <c r="U30" s="22" t="s">
        <v>1080</v>
      </c>
      <c r="V30" s="21" t="s">
        <v>49</v>
      </c>
      <c r="W30" s="21" t="s">
        <v>49</v>
      </c>
    </row>
    <row r="31" spans="1:23" x14ac:dyDescent="0.35">
      <c r="A31" s="17" t="s">
        <v>142</v>
      </c>
      <c r="B31" s="18" t="s">
        <v>1534</v>
      </c>
      <c r="C31" s="59"/>
      <c r="D31" s="20" t="s">
        <v>675</v>
      </c>
      <c r="E31" s="21" t="s">
        <v>764</v>
      </c>
      <c r="F31" s="21" t="s">
        <v>628</v>
      </c>
      <c r="G31" s="21" t="s">
        <v>765</v>
      </c>
      <c r="H31" s="21" t="s">
        <v>866</v>
      </c>
      <c r="I31" s="21" t="s">
        <v>538</v>
      </c>
      <c r="J31" s="21" t="s">
        <v>768</v>
      </c>
      <c r="K31" s="21" t="s">
        <v>768</v>
      </c>
      <c r="L31" s="21" t="s">
        <v>768</v>
      </c>
      <c r="M31" s="21" t="s">
        <v>1329</v>
      </c>
      <c r="N31" s="21" t="s">
        <v>1115</v>
      </c>
      <c r="O31" s="21" t="s">
        <v>898</v>
      </c>
      <c r="P31" s="21" t="s">
        <v>245</v>
      </c>
      <c r="Q31" s="21" t="s">
        <v>315</v>
      </c>
      <c r="R31" s="21" t="s">
        <v>1214</v>
      </c>
      <c r="S31" s="21" t="s">
        <v>1425</v>
      </c>
      <c r="T31" s="21" t="s">
        <v>1219</v>
      </c>
      <c r="U31" s="22" t="s">
        <v>688</v>
      </c>
      <c r="V31" s="21" t="s">
        <v>35</v>
      </c>
      <c r="W31" s="21" t="s">
        <v>35</v>
      </c>
    </row>
    <row r="32" spans="1:23" x14ac:dyDescent="0.35">
      <c r="A32" s="17" t="s">
        <v>125</v>
      </c>
      <c r="B32" s="18" t="s">
        <v>1533</v>
      </c>
      <c r="C32" s="59"/>
      <c r="D32" s="20" t="s">
        <v>627</v>
      </c>
      <c r="E32" s="21" t="s">
        <v>827</v>
      </c>
      <c r="F32" s="21" t="s">
        <v>396</v>
      </c>
      <c r="G32" s="21" t="s">
        <v>116</v>
      </c>
      <c r="H32" s="21" t="s">
        <v>291</v>
      </c>
      <c r="I32" s="21" t="s">
        <v>574</v>
      </c>
      <c r="J32" s="21" t="s">
        <v>922</v>
      </c>
      <c r="K32" s="21" t="s">
        <v>922</v>
      </c>
      <c r="L32" s="21" t="s">
        <v>922</v>
      </c>
      <c r="M32" s="21" t="s">
        <v>1023</v>
      </c>
      <c r="N32" s="21" t="s">
        <v>170</v>
      </c>
      <c r="O32" s="21" t="s">
        <v>481</v>
      </c>
      <c r="P32" s="21" t="s">
        <v>267</v>
      </c>
      <c r="Q32" s="21" t="s">
        <v>333</v>
      </c>
      <c r="R32" s="21" t="s">
        <v>935</v>
      </c>
      <c r="S32" s="21" t="s">
        <v>936</v>
      </c>
      <c r="T32" s="21" t="s">
        <v>160</v>
      </c>
      <c r="U32" s="22" t="s">
        <v>702</v>
      </c>
      <c r="V32" s="21" t="s">
        <v>35</v>
      </c>
      <c r="W32" s="21" t="s">
        <v>35</v>
      </c>
    </row>
    <row r="33" spans="1:23" x14ac:dyDescent="0.35">
      <c r="A33" s="17" t="s">
        <v>90</v>
      </c>
      <c r="B33" s="18" t="s">
        <v>1532</v>
      </c>
      <c r="C33" s="59"/>
      <c r="D33" s="20" t="s">
        <v>652</v>
      </c>
      <c r="E33" s="21" t="s">
        <v>793</v>
      </c>
      <c r="F33" s="21" t="s">
        <v>422</v>
      </c>
      <c r="G33" s="21" t="s">
        <v>968</v>
      </c>
      <c r="H33" s="21" t="s">
        <v>884</v>
      </c>
      <c r="I33" s="21" t="s">
        <v>954</v>
      </c>
      <c r="J33" s="21" t="s">
        <v>81</v>
      </c>
      <c r="K33" s="21" t="s">
        <v>81</v>
      </c>
      <c r="L33" s="21" t="s">
        <v>81</v>
      </c>
      <c r="M33" s="21" t="s">
        <v>176</v>
      </c>
      <c r="N33" s="21" t="s">
        <v>327</v>
      </c>
      <c r="O33" s="21" t="s">
        <v>905</v>
      </c>
      <c r="P33" s="21" t="s">
        <v>990</v>
      </c>
      <c r="Q33" s="21" t="s">
        <v>348</v>
      </c>
      <c r="R33" s="21" t="s">
        <v>88</v>
      </c>
      <c r="S33" s="21" t="s">
        <v>556</v>
      </c>
      <c r="T33" s="21" t="s">
        <v>1283</v>
      </c>
      <c r="U33" s="22" t="s">
        <v>716</v>
      </c>
      <c r="V33" s="21" t="s">
        <v>50</v>
      </c>
      <c r="W33" s="21" t="s">
        <v>50</v>
      </c>
    </row>
    <row r="34" spans="1:23" x14ac:dyDescent="0.35">
      <c r="A34" s="17" t="s">
        <v>126</v>
      </c>
      <c r="B34" s="18" t="s">
        <v>1531</v>
      </c>
      <c r="C34" s="59"/>
      <c r="D34" s="126" t="s">
        <v>215</v>
      </c>
      <c r="E34" s="60" t="s">
        <v>215</v>
      </c>
      <c r="F34" s="21" t="s">
        <v>215</v>
      </c>
      <c r="G34" s="21" t="s">
        <v>215</v>
      </c>
      <c r="H34" s="21" t="s">
        <v>240</v>
      </c>
      <c r="I34" s="21" t="s">
        <v>215</v>
      </c>
      <c r="J34" s="21" t="s">
        <v>215</v>
      </c>
      <c r="K34" s="21" t="s">
        <v>215</v>
      </c>
      <c r="L34" s="21" t="s">
        <v>215</v>
      </c>
      <c r="M34" s="21" t="s">
        <v>215</v>
      </c>
      <c r="N34" s="21" t="s">
        <v>215</v>
      </c>
      <c r="O34" s="21" t="s">
        <v>215</v>
      </c>
      <c r="P34" s="21" t="s">
        <v>215</v>
      </c>
      <c r="Q34" s="21" t="s">
        <v>215</v>
      </c>
      <c r="R34" s="21" t="s">
        <v>215</v>
      </c>
      <c r="S34" s="21" t="s">
        <v>215</v>
      </c>
      <c r="T34" s="21" t="s">
        <v>215</v>
      </c>
      <c r="U34" s="22" t="s">
        <v>215</v>
      </c>
      <c r="V34" s="21" t="s">
        <v>62</v>
      </c>
      <c r="W34" s="21" t="s">
        <v>62</v>
      </c>
    </row>
    <row r="35" spans="1:23" x14ac:dyDescent="0.35">
      <c r="A35" s="17" t="s">
        <v>113</v>
      </c>
      <c r="B35" s="18" t="s">
        <v>1530</v>
      </c>
      <c r="C35" s="59"/>
      <c r="D35" s="20" t="s">
        <v>664</v>
      </c>
      <c r="E35" s="21" t="s">
        <v>800</v>
      </c>
      <c r="F35" s="21" t="s">
        <v>690</v>
      </c>
      <c r="G35" s="21" t="s">
        <v>809</v>
      </c>
      <c r="H35" s="21" t="s">
        <v>1055</v>
      </c>
      <c r="I35" s="21" t="s">
        <v>666</v>
      </c>
      <c r="J35" s="21" t="s">
        <v>102</v>
      </c>
      <c r="K35" s="21" t="s">
        <v>102</v>
      </c>
      <c r="L35" s="21" t="s">
        <v>102</v>
      </c>
      <c r="M35" s="21" t="s">
        <v>1039</v>
      </c>
      <c r="N35" s="21" t="s">
        <v>343</v>
      </c>
      <c r="O35" s="21" t="s">
        <v>520</v>
      </c>
      <c r="P35" s="21" t="s">
        <v>332</v>
      </c>
      <c r="Q35" s="21" t="s">
        <v>377</v>
      </c>
      <c r="R35" s="21" t="s">
        <v>123</v>
      </c>
      <c r="S35" s="21" t="s">
        <v>1088</v>
      </c>
      <c r="T35" s="21" t="s">
        <v>1084</v>
      </c>
      <c r="U35" s="22" t="s">
        <v>752</v>
      </c>
      <c r="V35" s="21" t="s">
        <v>74</v>
      </c>
      <c r="W35" s="21" t="s">
        <v>74</v>
      </c>
    </row>
    <row r="36" spans="1:23" x14ac:dyDescent="0.35">
      <c r="A36" s="17" t="s">
        <v>98</v>
      </c>
      <c r="B36" s="18" t="s">
        <v>163</v>
      </c>
      <c r="C36" s="59"/>
      <c r="D36" s="20" t="s">
        <v>1</v>
      </c>
      <c r="E36" s="21" t="s">
        <v>816</v>
      </c>
      <c r="F36" s="21" t="s">
        <v>1</v>
      </c>
      <c r="G36" s="21" t="s">
        <v>1</v>
      </c>
      <c r="H36" s="21" t="s">
        <v>1</v>
      </c>
      <c r="I36" s="21" t="s">
        <v>1</v>
      </c>
      <c r="J36" s="21" t="s">
        <v>151</v>
      </c>
      <c r="K36" s="21" t="s">
        <v>151</v>
      </c>
      <c r="L36" s="21" t="s">
        <v>151</v>
      </c>
      <c r="M36" s="21" t="s">
        <v>1</v>
      </c>
      <c r="N36" s="21" t="s">
        <v>1</v>
      </c>
      <c r="O36" s="21" t="s">
        <v>541</v>
      </c>
      <c r="P36" s="21" t="s">
        <v>1</v>
      </c>
      <c r="Q36" s="21" t="s">
        <v>1</v>
      </c>
      <c r="R36" s="21" t="s">
        <v>1</v>
      </c>
      <c r="S36" s="21" t="s">
        <v>1097</v>
      </c>
      <c r="T36" s="21" t="s">
        <v>1</v>
      </c>
      <c r="U36" s="22" t="s">
        <v>1</v>
      </c>
      <c r="V36" s="21" t="s">
        <v>77</v>
      </c>
      <c r="W36" s="21" t="s">
        <v>77</v>
      </c>
    </row>
    <row r="37" spans="1:23" x14ac:dyDescent="0.35">
      <c r="A37" s="17" t="s">
        <v>93</v>
      </c>
      <c r="B37" s="18" t="s">
        <v>148</v>
      </c>
      <c r="C37" s="59"/>
      <c r="D37" s="20" t="s">
        <v>1</v>
      </c>
      <c r="E37" s="21" t="s">
        <v>38</v>
      </c>
      <c r="F37" s="21" t="s">
        <v>1</v>
      </c>
      <c r="G37" s="21" t="s">
        <v>1</v>
      </c>
      <c r="H37" s="21" t="s">
        <v>1</v>
      </c>
      <c r="I37" s="21" t="s">
        <v>1</v>
      </c>
      <c r="J37" s="21" t="s">
        <v>846</v>
      </c>
      <c r="K37" s="21" t="s">
        <v>166</v>
      </c>
      <c r="L37" s="21" t="s">
        <v>166</v>
      </c>
      <c r="M37" s="21" t="s">
        <v>1</v>
      </c>
      <c r="N37" s="21" t="s">
        <v>1</v>
      </c>
      <c r="O37" s="21" t="s">
        <v>1024</v>
      </c>
      <c r="P37" s="21" t="s">
        <v>1</v>
      </c>
      <c r="Q37" s="21" t="s">
        <v>1</v>
      </c>
      <c r="R37" s="21" t="s">
        <v>1</v>
      </c>
      <c r="S37" s="21" t="s">
        <v>1108</v>
      </c>
      <c r="T37" s="21" t="s">
        <v>1</v>
      </c>
      <c r="U37" s="22" t="s">
        <v>1</v>
      </c>
      <c r="V37" s="21" t="s">
        <v>98</v>
      </c>
      <c r="W37" s="21" t="s">
        <v>98</v>
      </c>
    </row>
    <row r="38" spans="1:23" x14ac:dyDescent="0.35">
      <c r="A38" s="17" t="s">
        <v>91</v>
      </c>
      <c r="B38" s="18" t="s">
        <v>143</v>
      </c>
      <c r="C38" s="59"/>
      <c r="D38" s="20" t="s">
        <v>1</v>
      </c>
      <c r="E38" s="21" t="s">
        <v>864</v>
      </c>
      <c r="F38" s="21" t="s">
        <v>1</v>
      </c>
      <c r="G38" s="21" t="s">
        <v>1</v>
      </c>
      <c r="H38" s="21" t="s">
        <v>1</v>
      </c>
      <c r="I38" s="21" t="s">
        <v>1</v>
      </c>
      <c r="J38" s="26" t="s">
        <v>76</v>
      </c>
      <c r="K38" s="21" t="s">
        <v>669</v>
      </c>
      <c r="L38" s="21" t="s">
        <v>669</v>
      </c>
      <c r="M38" s="21" t="s">
        <v>1</v>
      </c>
      <c r="N38" s="21" t="s">
        <v>1</v>
      </c>
      <c r="O38" s="21" t="s">
        <v>564</v>
      </c>
      <c r="P38" s="21" t="s">
        <v>1</v>
      </c>
      <c r="Q38" s="21" t="s">
        <v>1</v>
      </c>
      <c r="R38" s="21" t="s">
        <v>1</v>
      </c>
      <c r="S38" s="21" t="s">
        <v>1448</v>
      </c>
      <c r="T38" s="21" t="s">
        <v>1</v>
      </c>
      <c r="U38" s="22" t="s">
        <v>1</v>
      </c>
      <c r="V38" s="21" t="s">
        <v>113</v>
      </c>
      <c r="W38" s="21" t="s">
        <v>113</v>
      </c>
    </row>
    <row r="39" spans="1:23" x14ac:dyDescent="0.35">
      <c r="A39" s="17" t="s">
        <v>77</v>
      </c>
      <c r="B39" s="18" t="s">
        <v>78</v>
      </c>
      <c r="C39" s="59"/>
      <c r="D39" s="20" t="s">
        <v>1</v>
      </c>
      <c r="E39" s="21" t="s">
        <v>52</v>
      </c>
      <c r="F39" s="21" t="s">
        <v>1</v>
      </c>
      <c r="G39" s="21" t="s">
        <v>1</v>
      </c>
      <c r="H39" s="21" t="s">
        <v>1</v>
      </c>
      <c r="I39" s="21" t="s">
        <v>1</v>
      </c>
      <c r="J39" s="26" t="s">
        <v>76</v>
      </c>
      <c r="K39" s="21" t="s">
        <v>1052</v>
      </c>
      <c r="L39" s="21" t="s">
        <v>1052</v>
      </c>
      <c r="M39" s="21" t="s">
        <v>1</v>
      </c>
      <c r="N39" s="21" t="s">
        <v>1</v>
      </c>
      <c r="O39" s="21" t="s">
        <v>230</v>
      </c>
      <c r="P39" s="21" t="s">
        <v>1</v>
      </c>
      <c r="Q39" s="21" t="s">
        <v>1</v>
      </c>
      <c r="R39" s="21" t="s">
        <v>1</v>
      </c>
      <c r="S39" s="21" t="s">
        <v>624</v>
      </c>
      <c r="T39" s="21" t="s">
        <v>1</v>
      </c>
      <c r="U39" s="22" t="s">
        <v>1</v>
      </c>
      <c r="V39" s="21" t="s">
        <v>126</v>
      </c>
      <c r="W39" s="21" t="s">
        <v>126</v>
      </c>
    </row>
    <row r="40" spans="1:23" x14ac:dyDescent="0.35">
      <c r="A40" s="17" t="s">
        <v>74</v>
      </c>
      <c r="B40" s="18" t="s">
        <v>99</v>
      </c>
      <c r="C40" s="59"/>
      <c r="D40" s="20" t="s">
        <v>1</v>
      </c>
      <c r="E40" s="21" t="s">
        <v>64</v>
      </c>
      <c r="F40" s="21" t="s">
        <v>1</v>
      </c>
      <c r="G40" s="21" t="s">
        <v>1</v>
      </c>
      <c r="H40" s="21" t="s">
        <v>1</v>
      </c>
      <c r="I40" s="21" t="s">
        <v>1</v>
      </c>
      <c r="J40" s="26" t="s">
        <v>76</v>
      </c>
      <c r="K40" s="21" t="s">
        <v>708</v>
      </c>
      <c r="L40" s="21" t="s">
        <v>708</v>
      </c>
      <c r="M40" s="21" t="s">
        <v>1</v>
      </c>
      <c r="N40" s="21" t="s">
        <v>1</v>
      </c>
      <c r="O40" s="21" t="s">
        <v>1102</v>
      </c>
      <c r="P40" s="21" t="s">
        <v>1</v>
      </c>
      <c r="Q40" s="21" t="s">
        <v>1</v>
      </c>
      <c r="R40" s="21" t="s">
        <v>1</v>
      </c>
      <c r="S40" s="21" t="s">
        <v>637</v>
      </c>
      <c r="T40" s="21" t="s">
        <v>1</v>
      </c>
      <c r="U40" s="22" t="s">
        <v>1</v>
      </c>
      <c r="V40" s="21" t="s">
        <v>126</v>
      </c>
      <c r="W40" s="21" t="s">
        <v>126</v>
      </c>
    </row>
    <row r="41" spans="1:23" x14ac:dyDescent="0.35">
      <c r="A41" s="17" t="s">
        <v>62</v>
      </c>
      <c r="B41" s="204" t="s">
        <v>114</v>
      </c>
      <c r="C41" s="90"/>
      <c r="D41" s="205"/>
      <c r="E41" s="206" t="s">
        <v>76</v>
      </c>
      <c r="F41" s="179"/>
      <c r="G41" s="179"/>
      <c r="H41" s="179"/>
      <c r="I41" s="179"/>
      <c r="J41" s="179" t="s">
        <v>669</v>
      </c>
      <c r="K41" s="179" t="s">
        <v>184</v>
      </c>
      <c r="L41" s="179" t="s">
        <v>184</v>
      </c>
      <c r="M41" s="21"/>
      <c r="N41" s="21"/>
      <c r="O41" s="26" t="s">
        <v>76</v>
      </c>
      <c r="P41" s="21"/>
      <c r="Q41" s="21"/>
      <c r="R41" s="21"/>
      <c r="S41" s="21" t="s">
        <v>1124</v>
      </c>
      <c r="T41" s="21"/>
      <c r="U41" s="22"/>
      <c r="V41" s="26" t="s">
        <v>76</v>
      </c>
      <c r="W41" s="21" t="s">
        <v>90</v>
      </c>
    </row>
    <row r="42" spans="1:23" x14ac:dyDescent="0.35">
      <c r="A42" s="17" t="s">
        <v>50</v>
      </c>
      <c r="B42" s="107" t="s">
        <v>94</v>
      </c>
      <c r="C42" s="109"/>
      <c r="D42" s="108" t="s">
        <v>1</v>
      </c>
      <c r="E42" s="30" t="s">
        <v>1054</v>
      </c>
      <c r="F42" s="30" t="s">
        <v>1</v>
      </c>
      <c r="G42" s="30" t="s">
        <v>1</v>
      </c>
      <c r="H42" s="30" t="s">
        <v>1</v>
      </c>
      <c r="I42" s="30" t="s">
        <v>1</v>
      </c>
      <c r="J42" s="32"/>
      <c r="K42" s="32"/>
      <c r="L42" s="32"/>
      <c r="M42" s="21" t="s">
        <v>1</v>
      </c>
      <c r="N42" s="21" t="s">
        <v>1</v>
      </c>
      <c r="O42" s="207" t="s">
        <v>635</v>
      </c>
      <c r="P42" s="21" t="s">
        <v>1</v>
      </c>
      <c r="Q42" s="21" t="s">
        <v>1</v>
      </c>
      <c r="R42" s="21" t="s">
        <v>1</v>
      </c>
      <c r="S42" s="26"/>
      <c r="T42" s="21" t="s">
        <v>1</v>
      </c>
      <c r="U42" s="22" t="s">
        <v>1</v>
      </c>
      <c r="V42" s="21" t="s">
        <v>125</v>
      </c>
      <c r="W42" s="26"/>
    </row>
    <row r="43" spans="1:23" ht="15" thickBot="1" x14ac:dyDescent="0.4">
      <c r="A43" s="17" t="s">
        <v>35</v>
      </c>
      <c r="B43" s="167" t="s">
        <v>92</v>
      </c>
      <c r="C43" s="146" t="s">
        <v>572</v>
      </c>
      <c r="D43" s="181" t="s">
        <v>1</v>
      </c>
      <c r="E43" s="94" t="s">
        <v>865</v>
      </c>
      <c r="F43" s="94" t="s">
        <v>1</v>
      </c>
      <c r="G43" s="94" t="s">
        <v>1</v>
      </c>
      <c r="H43" s="94" t="s">
        <v>1</v>
      </c>
      <c r="I43" s="94" t="s">
        <v>1</v>
      </c>
      <c r="J43" s="208"/>
      <c r="K43" s="208"/>
      <c r="L43" s="208"/>
      <c r="M43" s="94" t="s">
        <v>1</v>
      </c>
      <c r="N43" s="94" t="s">
        <v>1</v>
      </c>
      <c r="O43" s="93" t="s">
        <v>313</v>
      </c>
      <c r="P43" s="94" t="s">
        <v>1</v>
      </c>
      <c r="Q43" s="94" t="s">
        <v>1</v>
      </c>
      <c r="R43" s="94" t="s">
        <v>1</v>
      </c>
      <c r="S43" s="94"/>
      <c r="T43" s="94" t="s">
        <v>1</v>
      </c>
      <c r="U43" s="182" t="s">
        <v>1</v>
      </c>
      <c r="V43" s="209" t="s">
        <v>125</v>
      </c>
      <c r="W43" s="183"/>
    </row>
    <row r="44" spans="1:23" x14ac:dyDescent="0.35">
      <c r="A44" s="326" t="s">
        <v>580</v>
      </c>
      <c r="B44" s="327"/>
      <c r="C44" s="328"/>
      <c r="D44" s="201">
        <v>4</v>
      </c>
      <c r="E44" s="201">
        <v>12</v>
      </c>
      <c r="F44" s="201">
        <v>4</v>
      </c>
      <c r="G44" s="201">
        <v>4</v>
      </c>
      <c r="H44" s="201">
        <v>4</v>
      </c>
      <c r="I44" s="201">
        <v>4</v>
      </c>
      <c r="J44" s="201">
        <v>11</v>
      </c>
      <c r="K44" s="201">
        <v>11</v>
      </c>
      <c r="L44" s="201">
        <v>11</v>
      </c>
      <c r="M44" s="201">
        <v>4</v>
      </c>
      <c r="N44" s="201">
        <v>4</v>
      </c>
      <c r="O44" s="201">
        <v>12</v>
      </c>
      <c r="P44" s="201">
        <v>4</v>
      </c>
      <c r="Q44" s="201">
        <v>4</v>
      </c>
      <c r="R44" s="201">
        <v>4</v>
      </c>
      <c r="S44" s="201">
        <v>11</v>
      </c>
      <c r="T44" s="201">
        <v>4</v>
      </c>
      <c r="U44" s="201">
        <v>4</v>
      </c>
      <c r="W44" s="202">
        <f>SUM(D44:U44)</f>
        <v>116</v>
      </c>
    </row>
    <row r="45" spans="1:23" x14ac:dyDescent="0.35">
      <c r="D45" s="202"/>
      <c r="E45" s="202"/>
      <c r="F45" s="202"/>
      <c r="G45" s="202"/>
      <c r="H45" s="202"/>
      <c r="I45" s="202"/>
      <c r="J45" s="202"/>
      <c r="K45" s="202"/>
      <c r="L45" s="202"/>
      <c r="M45" s="202"/>
      <c r="N45" s="202"/>
      <c r="O45" s="202"/>
      <c r="P45" s="202"/>
      <c r="Q45" s="202"/>
      <c r="R45" s="202"/>
      <c r="S45" s="202"/>
      <c r="T45" s="202"/>
      <c r="U45" s="202"/>
    </row>
    <row r="46" spans="1:23" x14ac:dyDescent="0.35">
      <c r="A46" s="325" t="s">
        <v>581</v>
      </c>
      <c r="B46" s="325"/>
      <c r="C46" s="325"/>
      <c r="D46" s="203">
        <v>277.5</v>
      </c>
      <c r="E46" s="203">
        <v>250</v>
      </c>
      <c r="F46" s="203">
        <v>250</v>
      </c>
      <c r="G46" s="203">
        <v>365</v>
      </c>
      <c r="H46" s="203">
        <v>187</v>
      </c>
      <c r="I46" s="203">
        <v>365</v>
      </c>
      <c r="J46" s="203">
        <v>187</v>
      </c>
      <c r="K46" s="203">
        <v>63</v>
      </c>
      <c r="L46" s="203">
        <v>115</v>
      </c>
      <c r="M46" s="203">
        <v>365</v>
      </c>
      <c r="N46" s="203">
        <v>365</v>
      </c>
      <c r="O46" s="203">
        <v>250</v>
      </c>
      <c r="P46" s="203">
        <v>365</v>
      </c>
      <c r="Q46" s="203">
        <v>250</v>
      </c>
      <c r="R46" s="203">
        <v>365</v>
      </c>
      <c r="S46" s="203">
        <v>115</v>
      </c>
      <c r="T46" s="203">
        <v>250</v>
      </c>
      <c r="U46" s="203">
        <v>250</v>
      </c>
      <c r="W46" s="324">
        <f>SUM(D47:U47)</f>
        <v>25898</v>
      </c>
    </row>
    <row r="47" spans="1:23" x14ac:dyDescent="0.35">
      <c r="A47" s="325" t="s">
        <v>582</v>
      </c>
      <c r="B47" s="325"/>
      <c r="C47" s="325"/>
      <c r="D47" s="203">
        <f>D46*D44</f>
        <v>1110</v>
      </c>
      <c r="E47" s="203">
        <f t="shared" ref="E47:U47" si="1">E46*E44</f>
        <v>3000</v>
      </c>
      <c r="F47" s="203">
        <f t="shared" si="1"/>
        <v>1000</v>
      </c>
      <c r="G47" s="203">
        <f t="shared" si="1"/>
        <v>1460</v>
      </c>
      <c r="H47" s="203">
        <f t="shared" si="1"/>
        <v>748</v>
      </c>
      <c r="I47" s="203">
        <f t="shared" si="1"/>
        <v>1460</v>
      </c>
      <c r="J47" s="203">
        <f t="shared" si="1"/>
        <v>2057</v>
      </c>
      <c r="K47" s="203">
        <f t="shared" si="1"/>
        <v>693</v>
      </c>
      <c r="L47" s="203">
        <f t="shared" si="1"/>
        <v>1265</v>
      </c>
      <c r="M47" s="203">
        <f t="shared" si="1"/>
        <v>1460</v>
      </c>
      <c r="N47" s="203">
        <f t="shared" si="1"/>
        <v>1460</v>
      </c>
      <c r="O47" s="203">
        <f t="shared" si="1"/>
        <v>3000</v>
      </c>
      <c r="P47" s="203">
        <f t="shared" si="1"/>
        <v>1460</v>
      </c>
      <c r="Q47" s="203">
        <f t="shared" si="1"/>
        <v>1000</v>
      </c>
      <c r="R47" s="203">
        <f t="shared" si="1"/>
        <v>1460</v>
      </c>
      <c r="S47" s="203">
        <f t="shared" si="1"/>
        <v>1265</v>
      </c>
      <c r="T47" s="203">
        <f t="shared" si="1"/>
        <v>1000</v>
      </c>
      <c r="U47" s="203">
        <f t="shared" si="1"/>
        <v>1000</v>
      </c>
      <c r="W47" s="324"/>
    </row>
  </sheetData>
  <mergeCells count="8">
    <mergeCell ref="W46:W47"/>
    <mergeCell ref="A47:C47"/>
    <mergeCell ref="A19:C19"/>
    <mergeCell ref="A21:C21"/>
    <mergeCell ref="V21:V22"/>
    <mergeCell ref="A22:C22"/>
    <mergeCell ref="A44:C44"/>
    <mergeCell ref="A46:C4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716F83-12B2-4948-AB18-F63458BB9093}">
  <dimension ref="A1:Z83"/>
  <sheetViews>
    <sheetView zoomScale="70" zoomScaleNormal="70" workbookViewId="0">
      <selection activeCell="K69" sqref="K69"/>
    </sheetView>
  </sheetViews>
  <sheetFormatPr defaultRowHeight="14.5" x14ac:dyDescent="0.35"/>
  <cols>
    <col min="2" max="2" width="24.453125" customWidth="1"/>
  </cols>
  <sheetData>
    <row r="1" spans="1:26" ht="18" x14ac:dyDescent="0.35">
      <c r="A1" s="1" t="s">
        <v>1010</v>
      </c>
      <c r="B1" s="2"/>
      <c r="C1" s="3" t="s">
        <v>937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5" thickBot="1" x14ac:dyDescent="0.4">
      <c r="A2" s="1"/>
      <c r="B2" s="2"/>
      <c r="C2" s="1" t="s">
        <v>1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x14ac:dyDescent="0.35">
      <c r="A3" s="4" t="s">
        <v>2</v>
      </c>
      <c r="B3" s="5"/>
      <c r="C3" s="6"/>
      <c r="D3" s="7" t="s">
        <v>3</v>
      </c>
      <c r="E3" s="8" t="s">
        <v>26</v>
      </c>
      <c r="F3" s="52" t="s">
        <v>8</v>
      </c>
      <c r="G3" s="53" t="s">
        <v>938</v>
      </c>
      <c r="H3" s="8" t="s">
        <v>12</v>
      </c>
      <c r="I3" s="8" t="s">
        <v>20</v>
      </c>
      <c r="J3" s="8" t="s">
        <v>11</v>
      </c>
      <c r="K3" s="8" t="s">
        <v>939</v>
      </c>
      <c r="L3" s="8" t="s">
        <v>15</v>
      </c>
      <c r="M3" s="8" t="s">
        <v>13</v>
      </c>
      <c r="N3" s="8" t="s">
        <v>940</v>
      </c>
      <c r="O3" s="8" t="s">
        <v>941</v>
      </c>
      <c r="P3" s="8" t="s">
        <v>6</v>
      </c>
      <c r="Q3" s="8" t="s">
        <v>10</v>
      </c>
      <c r="R3" s="8" t="s">
        <v>18</v>
      </c>
      <c r="S3" s="8" t="s">
        <v>24</v>
      </c>
      <c r="T3" s="8" t="s">
        <v>942</v>
      </c>
      <c r="U3" s="8" t="s">
        <v>943</v>
      </c>
      <c r="V3" s="8" t="s">
        <v>19</v>
      </c>
      <c r="W3" s="9" t="s">
        <v>25</v>
      </c>
      <c r="X3" s="10" t="s">
        <v>27</v>
      </c>
      <c r="Y3" s="10" t="s">
        <v>27</v>
      </c>
      <c r="Z3" s="2"/>
    </row>
    <row r="4" spans="1:26" x14ac:dyDescent="0.35">
      <c r="A4" s="70"/>
      <c r="B4" s="71"/>
      <c r="C4" s="72"/>
      <c r="D4" s="73" t="s">
        <v>28</v>
      </c>
      <c r="E4" s="74" t="s">
        <v>33</v>
      </c>
      <c r="F4" s="75" t="s">
        <v>944</v>
      </c>
      <c r="G4" s="76" t="s">
        <v>28</v>
      </c>
      <c r="H4" s="74" t="s">
        <v>33</v>
      </c>
      <c r="I4" s="74" t="s">
        <v>34</v>
      </c>
      <c r="J4" s="74" t="s">
        <v>32</v>
      </c>
      <c r="K4" s="74" t="s">
        <v>33</v>
      </c>
      <c r="L4" s="74" t="s">
        <v>944</v>
      </c>
      <c r="M4" s="74" t="s">
        <v>33</v>
      </c>
      <c r="N4" s="74" t="s">
        <v>30</v>
      </c>
      <c r="O4" s="74" t="s">
        <v>28</v>
      </c>
      <c r="P4" s="74" t="s">
        <v>28</v>
      </c>
      <c r="Q4" s="74" t="s">
        <v>28</v>
      </c>
      <c r="R4" s="74" t="s">
        <v>32</v>
      </c>
      <c r="S4" s="74" t="s">
        <v>33</v>
      </c>
      <c r="T4" s="74" t="s">
        <v>34</v>
      </c>
      <c r="U4" s="74" t="s">
        <v>32</v>
      </c>
      <c r="V4" s="74" t="s">
        <v>30</v>
      </c>
      <c r="W4" s="77" t="s">
        <v>1</v>
      </c>
      <c r="X4" s="71"/>
      <c r="Y4" s="71"/>
      <c r="Z4" s="2"/>
    </row>
    <row r="5" spans="1:26" x14ac:dyDescent="0.35">
      <c r="A5" s="17" t="s">
        <v>35</v>
      </c>
      <c r="B5" s="18" t="s">
        <v>945</v>
      </c>
      <c r="C5" s="19" t="s">
        <v>37</v>
      </c>
      <c r="D5" s="20" t="s">
        <v>1</v>
      </c>
      <c r="E5" s="21" t="s">
        <v>1</v>
      </c>
      <c r="F5" s="19" t="s">
        <v>1</v>
      </c>
      <c r="G5" s="17" t="s">
        <v>1</v>
      </c>
      <c r="H5" s="21" t="s">
        <v>1</v>
      </c>
      <c r="I5" s="21" t="s">
        <v>1</v>
      </c>
      <c r="J5" s="21" t="s">
        <v>1</v>
      </c>
      <c r="K5" s="21" t="s">
        <v>1</v>
      </c>
      <c r="L5" s="21" t="s">
        <v>1</v>
      </c>
      <c r="M5" s="21" t="s">
        <v>1</v>
      </c>
      <c r="N5" s="21" t="s">
        <v>1</v>
      </c>
      <c r="O5" s="21" t="s">
        <v>1</v>
      </c>
      <c r="P5" s="21" t="s">
        <v>1</v>
      </c>
      <c r="Q5" s="21" t="s">
        <v>1</v>
      </c>
      <c r="R5" s="21" t="s">
        <v>1</v>
      </c>
      <c r="S5" s="21" t="s">
        <v>192</v>
      </c>
      <c r="T5" s="21" t="s">
        <v>1</v>
      </c>
      <c r="U5" s="21" t="s">
        <v>1</v>
      </c>
      <c r="V5" s="21"/>
      <c r="W5" s="22" t="s">
        <v>1</v>
      </c>
      <c r="X5" s="21" t="s">
        <v>1</v>
      </c>
      <c r="Y5" s="21" t="s">
        <v>49</v>
      </c>
      <c r="Z5" s="2"/>
    </row>
    <row r="6" spans="1:26" x14ac:dyDescent="0.35">
      <c r="A6" s="17" t="s">
        <v>50</v>
      </c>
      <c r="B6" s="18" t="s">
        <v>946</v>
      </c>
      <c r="C6" s="23"/>
      <c r="D6" s="20" t="s">
        <v>1</v>
      </c>
      <c r="E6" s="21" t="s">
        <v>1</v>
      </c>
      <c r="F6" s="19" t="s">
        <v>1</v>
      </c>
      <c r="G6" s="17" t="s">
        <v>1</v>
      </c>
      <c r="H6" s="21" t="s">
        <v>1</v>
      </c>
      <c r="I6" s="21" t="s">
        <v>1</v>
      </c>
      <c r="J6" s="21" t="s">
        <v>1</v>
      </c>
      <c r="K6" s="21" t="s">
        <v>1</v>
      </c>
      <c r="L6" s="21" t="s">
        <v>1</v>
      </c>
      <c r="M6" s="21" t="s">
        <v>1</v>
      </c>
      <c r="N6" s="21" t="s">
        <v>1</v>
      </c>
      <c r="O6" s="21" t="s">
        <v>1</v>
      </c>
      <c r="P6" s="21" t="s">
        <v>1</v>
      </c>
      <c r="Q6" s="21" t="s">
        <v>1</v>
      </c>
      <c r="R6" s="21" t="s">
        <v>1</v>
      </c>
      <c r="S6" s="21" t="s">
        <v>208</v>
      </c>
      <c r="T6" s="21" t="s">
        <v>1</v>
      </c>
      <c r="U6" s="21" t="s">
        <v>1</v>
      </c>
      <c r="V6" s="21"/>
      <c r="W6" s="22" t="s">
        <v>1</v>
      </c>
      <c r="X6" s="21" t="s">
        <v>1</v>
      </c>
      <c r="Y6" s="21" t="s">
        <v>35</v>
      </c>
      <c r="Z6" s="2"/>
    </row>
    <row r="7" spans="1:26" x14ac:dyDescent="0.35">
      <c r="A7" s="17" t="s">
        <v>62</v>
      </c>
      <c r="B7" s="18" t="s">
        <v>947</v>
      </c>
      <c r="C7" s="23"/>
      <c r="D7" s="20" t="s">
        <v>258</v>
      </c>
      <c r="E7" s="21" t="s">
        <v>223</v>
      </c>
      <c r="F7" s="19" t="s">
        <v>353</v>
      </c>
      <c r="G7" s="17" t="s">
        <v>65</v>
      </c>
      <c r="H7" s="21" t="s">
        <v>1</v>
      </c>
      <c r="I7" s="21" t="s">
        <v>517</v>
      </c>
      <c r="J7" s="21" t="s">
        <v>574</v>
      </c>
      <c r="K7" s="21" t="s">
        <v>1</v>
      </c>
      <c r="L7" s="21" t="s">
        <v>948</v>
      </c>
      <c r="M7" s="21" t="s">
        <v>1</v>
      </c>
      <c r="N7" s="21" t="s">
        <v>1</v>
      </c>
      <c r="O7" s="21" t="s">
        <v>1</v>
      </c>
      <c r="P7" s="21" t="s">
        <v>949</v>
      </c>
      <c r="Q7" s="21" t="s">
        <v>96</v>
      </c>
      <c r="R7" s="21" t="s">
        <v>206</v>
      </c>
      <c r="S7" s="21" t="s">
        <v>713</v>
      </c>
      <c r="T7" s="21" t="s">
        <v>247</v>
      </c>
      <c r="U7" s="21" t="s">
        <v>797</v>
      </c>
      <c r="V7" s="21"/>
      <c r="W7" s="22" t="s">
        <v>887</v>
      </c>
      <c r="X7" s="21" t="s">
        <v>49</v>
      </c>
      <c r="Y7" s="21" t="s">
        <v>50</v>
      </c>
      <c r="Z7" s="2"/>
    </row>
    <row r="8" spans="1:26" x14ac:dyDescent="0.35">
      <c r="A8" s="17" t="s">
        <v>74</v>
      </c>
      <c r="B8" s="18" t="s">
        <v>950</v>
      </c>
      <c r="C8" s="23"/>
      <c r="D8" s="25" t="s">
        <v>76</v>
      </c>
      <c r="E8" s="26" t="s">
        <v>76</v>
      </c>
      <c r="F8" s="62" t="s">
        <v>76</v>
      </c>
      <c r="G8" s="66" t="s">
        <v>76</v>
      </c>
      <c r="H8" s="21" t="s">
        <v>1</v>
      </c>
      <c r="I8" s="26" t="s">
        <v>76</v>
      </c>
      <c r="J8" s="26" t="s">
        <v>76</v>
      </c>
      <c r="K8" s="21" t="s">
        <v>1</v>
      </c>
      <c r="L8" s="26" t="s">
        <v>76</v>
      </c>
      <c r="M8" s="21" t="s">
        <v>1</v>
      </c>
      <c r="N8" s="21" t="s">
        <v>1</v>
      </c>
      <c r="O8" s="21" t="s">
        <v>1</v>
      </c>
      <c r="P8" s="26" t="s">
        <v>76</v>
      </c>
      <c r="Q8" s="26" t="s">
        <v>76</v>
      </c>
      <c r="R8" s="26" t="s">
        <v>76</v>
      </c>
      <c r="S8" s="26" t="s">
        <v>76</v>
      </c>
      <c r="T8" s="26" t="s">
        <v>76</v>
      </c>
      <c r="U8" s="26" t="s">
        <v>76</v>
      </c>
      <c r="V8" s="26"/>
      <c r="W8" s="27" t="s">
        <v>76</v>
      </c>
      <c r="X8" s="26" t="s">
        <v>76</v>
      </c>
      <c r="Y8" s="26" t="s">
        <v>76</v>
      </c>
      <c r="Z8" s="2"/>
    </row>
    <row r="9" spans="1:26" x14ac:dyDescent="0.35">
      <c r="A9" s="17" t="s">
        <v>77</v>
      </c>
      <c r="B9" s="18" t="s">
        <v>951</v>
      </c>
      <c r="C9" s="23"/>
      <c r="D9" s="20" t="s">
        <v>289</v>
      </c>
      <c r="E9" s="21" t="s">
        <v>382</v>
      </c>
      <c r="F9" s="19" t="s">
        <v>397</v>
      </c>
      <c r="G9" s="17" t="s">
        <v>718</v>
      </c>
      <c r="H9" s="21" t="s">
        <v>1</v>
      </c>
      <c r="I9" s="21" t="s">
        <v>560</v>
      </c>
      <c r="J9" s="21" t="s">
        <v>654</v>
      </c>
      <c r="K9" s="21" t="s">
        <v>1</v>
      </c>
      <c r="L9" s="21" t="s">
        <v>822</v>
      </c>
      <c r="M9" s="21" t="s">
        <v>1</v>
      </c>
      <c r="N9" s="21" t="s">
        <v>1</v>
      </c>
      <c r="O9" s="21" t="s">
        <v>1</v>
      </c>
      <c r="P9" s="21" t="s">
        <v>375</v>
      </c>
      <c r="Q9" s="21" t="s">
        <v>140</v>
      </c>
      <c r="R9" s="21" t="s">
        <v>298</v>
      </c>
      <c r="S9" s="21" t="s">
        <v>749</v>
      </c>
      <c r="T9" s="21" t="s">
        <v>283</v>
      </c>
      <c r="U9" s="21" t="s">
        <v>892</v>
      </c>
      <c r="V9" s="21"/>
      <c r="W9" s="22" t="s">
        <v>952</v>
      </c>
      <c r="X9" s="21" t="s">
        <v>35</v>
      </c>
      <c r="Y9" s="21" t="s">
        <v>62</v>
      </c>
      <c r="Z9" s="2"/>
    </row>
    <row r="10" spans="1:26" x14ac:dyDescent="0.35">
      <c r="A10" s="17" t="s">
        <v>91</v>
      </c>
      <c r="B10" s="18" t="s">
        <v>953</v>
      </c>
      <c r="C10" s="23"/>
      <c r="D10" s="20" t="s">
        <v>918</v>
      </c>
      <c r="E10" s="21" t="s">
        <v>776</v>
      </c>
      <c r="F10" s="19" t="s">
        <v>423</v>
      </c>
      <c r="G10" s="17" t="s">
        <v>908</v>
      </c>
      <c r="H10" s="21" t="s">
        <v>1</v>
      </c>
      <c r="I10" s="21" t="s">
        <v>954</v>
      </c>
      <c r="J10" s="21" t="s">
        <v>818</v>
      </c>
      <c r="K10" s="21" t="s">
        <v>1</v>
      </c>
      <c r="L10" s="21" t="s">
        <v>118</v>
      </c>
      <c r="M10" s="21" t="s">
        <v>1</v>
      </c>
      <c r="N10" s="21" t="s">
        <v>1</v>
      </c>
      <c r="O10" s="21" t="s">
        <v>1</v>
      </c>
      <c r="P10" s="21" t="s">
        <v>403</v>
      </c>
      <c r="Q10" s="21" t="s">
        <v>156</v>
      </c>
      <c r="R10" s="21" t="s">
        <v>497</v>
      </c>
      <c r="S10" s="21" t="s">
        <v>772</v>
      </c>
      <c r="T10" s="21" t="s">
        <v>315</v>
      </c>
      <c r="U10" s="21" t="s">
        <v>416</v>
      </c>
      <c r="V10" s="21"/>
      <c r="W10" s="22" t="s">
        <v>955</v>
      </c>
      <c r="X10" s="21" t="s">
        <v>62</v>
      </c>
      <c r="Y10" s="21" t="s">
        <v>77</v>
      </c>
      <c r="Z10" s="2"/>
    </row>
    <row r="11" spans="1:26" x14ac:dyDescent="0.35">
      <c r="A11" s="17" t="s">
        <v>93</v>
      </c>
      <c r="B11" s="18" t="s">
        <v>956</v>
      </c>
      <c r="C11" s="23"/>
      <c r="D11" s="20" t="s">
        <v>321</v>
      </c>
      <c r="E11" s="21" t="s">
        <v>275</v>
      </c>
      <c r="F11" s="19" t="s">
        <v>437</v>
      </c>
      <c r="G11" s="17" t="s">
        <v>957</v>
      </c>
      <c r="H11" s="21" t="s">
        <v>1</v>
      </c>
      <c r="I11" s="21" t="s">
        <v>654</v>
      </c>
      <c r="J11" s="21" t="s">
        <v>693</v>
      </c>
      <c r="K11" s="21" t="s">
        <v>1</v>
      </c>
      <c r="L11" s="21" t="s">
        <v>131</v>
      </c>
      <c r="M11" s="21" t="s">
        <v>1</v>
      </c>
      <c r="N11" s="21" t="s">
        <v>1</v>
      </c>
      <c r="O11" s="21" t="s">
        <v>1</v>
      </c>
      <c r="P11" s="21" t="s">
        <v>415</v>
      </c>
      <c r="Q11" s="21" t="s">
        <v>157</v>
      </c>
      <c r="R11" s="21" t="s">
        <v>332</v>
      </c>
      <c r="S11" s="21" t="s">
        <v>315</v>
      </c>
      <c r="T11" s="21" t="s">
        <v>880</v>
      </c>
      <c r="U11" s="21" t="s">
        <v>849</v>
      </c>
      <c r="V11" s="21"/>
      <c r="W11" s="22" t="s">
        <v>958</v>
      </c>
      <c r="X11" s="21" t="s">
        <v>74</v>
      </c>
      <c r="Y11" s="21" t="s">
        <v>91</v>
      </c>
      <c r="Z11" s="2"/>
    </row>
    <row r="12" spans="1:26" x14ac:dyDescent="0.35">
      <c r="A12" s="17" t="s">
        <v>98</v>
      </c>
      <c r="B12" s="18" t="s">
        <v>959</v>
      </c>
      <c r="C12" s="23"/>
      <c r="D12" s="20" t="s">
        <v>182</v>
      </c>
      <c r="E12" s="21" t="s">
        <v>290</v>
      </c>
      <c r="F12" s="19" t="s">
        <v>450</v>
      </c>
      <c r="G12" s="17" t="s">
        <v>80</v>
      </c>
      <c r="H12" s="21" t="s">
        <v>1</v>
      </c>
      <c r="I12" s="21" t="s">
        <v>680</v>
      </c>
      <c r="J12" s="21" t="s">
        <v>730</v>
      </c>
      <c r="K12" s="21" t="s">
        <v>1</v>
      </c>
      <c r="L12" s="21" t="s">
        <v>152</v>
      </c>
      <c r="M12" s="21" t="s">
        <v>1</v>
      </c>
      <c r="N12" s="21" t="s">
        <v>1</v>
      </c>
      <c r="O12" s="21" t="s">
        <v>1</v>
      </c>
      <c r="P12" s="21" t="s">
        <v>960</v>
      </c>
      <c r="Q12" s="21" t="s">
        <v>177</v>
      </c>
      <c r="R12" s="21" t="s">
        <v>522</v>
      </c>
      <c r="S12" s="21" t="s">
        <v>333</v>
      </c>
      <c r="T12" s="21" t="s">
        <v>797</v>
      </c>
      <c r="U12" s="21" t="s">
        <v>444</v>
      </c>
      <c r="V12" s="21"/>
      <c r="W12" s="22" t="s">
        <v>900</v>
      </c>
      <c r="X12" s="21" t="s">
        <v>77</v>
      </c>
      <c r="Y12" s="21" t="s">
        <v>93</v>
      </c>
      <c r="Z12" s="2"/>
    </row>
    <row r="13" spans="1:26" x14ac:dyDescent="0.35">
      <c r="A13" s="17" t="s">
        <v>113</v>
      </c>
      <c r="B13" s="18" t="s">
        <v>961</v>
      </c>
      <c r="C13" s="23"/>
      <c r="D13" s="20" t="s">
        <v>199</v>
      </c>
      <c r="E13" s="21" t="s">
        <v>306</v>
      </c>
      <c r="F13" s="19" t="s">
        <v>463</v>
      </c>
      <c r="G13" s="17" t="s">
        <v>765</v>
      </c>
      <c r="H13" s="21" t="s">
        <v>1</v>
      </c>
      <c r="I13" s="21" t="s">
        <v>693</v>
      </c>
      <c r="J13" s="21" t="s">
        <v>743</v>
      </c>
      <c r="K13" s="21" t="s">
        <v>1</v>
      </c>
      <c r="L13" s="21" t="s">
        <v>962</v>
      </c>
      <c r="M13" s="21" t="s">
        <v>1</v>
      </c>
      <c r="N13" s="21" t="s">
        <v>1</v>
      </c>
      <c r="O13" s="21" t="s">
        <v>1</v>
      </c>
      <c r="P13" s="21" t="s">
        <v>442</v>
      </c>
      <c r="Q13" s="21" t="s">
        <v>361</v>
      </c>
      <c r="R13" s="21" t="s">
        <v>543</v>
      </c>
      <c r="S13" s="21" t="s">
        <v>348</v>
      </c>
      <c r="T13" s="21" t="s">
        <v>780</v>
      </c>
      <c r="U13" s="21" t="s">
        <v>458</v>
      </c>
      <c r="V13" s="21"/>
      <c r="W13" s="22" t="s">
        <v>216</v>
      </c>
      <c r="X13" s="21" t="s">
        <v>91</v>
      </c>
      <c r="Y13" s="21" t="s">
        <v>98</v>
      </c>
      <c r="Z13" s="2"/>
    </row>
    <row r="14" spans="1:26" x14ac:dyDescent="0.35">
      <c r="A14" s="17" t="s">
        <v>126</v>
      </c>
      <c r="B14" s="18" t="s">
        <v>963</v>
      </c>
      <c r="C14" s="23"/>
      <c r="D14" s="20" t="s">
        <v>628</v>
      </c>
      <c r="E14" s="21" t="s">
        <v>449</v>
      </c>
      <c r="F14" s="19" t="s">
        <v>477</v>
      </c>
      <c r="G14" s="17" t="s">
        <v>802</v>
      </c>
      <c r="H14" s="21" t="s">
        <v>1</v>
      </c>
      <c r="I14" s="21" t="s">
        <v>719</v>
      </c>
      <c r="J14" s="21" t="s">
        <v>616</v>
      </c>
      <c r="K14" s="21" t="s">
        <v>1</v>
      </c>
      <c r="L14" s="21" t="s">
        <v>863</v>
      </c>
      <c r="M14" s="21" t="s">
        <v>1</v>
      </c>
      <c r="N14" s="21" t="s">
        <v>1</v>
      </c>
      <c r="O14" s="21" t="s">
        <v>281</v>
      </c>
      <c r="P14" s="21" t="s">
        <v>805</v>
      </c>
      <c r="Q14" s="21" t="s">
        <v>964</v>
      </c>
      <c r="R14" s="21" t="s">
        <v>566</v>
      </c>
      <c r="S14" s="21" t="s">
        <v>780</v>
      </c>
      <c r="T14" s="21" t="s">
        <v>363</v>
      </c>
      <c r="U14" s="21" t="s">
        <v>470</v>
      </c>
      <c r="V14" s="21" t="s">
        <v>839</v>
      </c>
      <c r="W14" s="22" t="s">
        <v>914</v>
      </c>
      <c r="X14" s="21" t="s">
        <v>93</v>
      </c>
      <c r="Y14" s="21" t="s">
        <v>113</v>
      </c>
      <c r="Z14" s="2"/>
    </row>
    <row r="15" spans="1:26" x14ac:dyDescent="0.35">
      <c r="A15" s="17" t="s">
        <v>90</v>
      </c>
      <c r="B15" s="18" t="s">
        <v>965</v>
      </c>
      <c r="C15" s="23"/>
      <c r="D15" s="20" t="s">
        <v>396</v>
      </c>
      <c r="E15" s="21" t="s">
        <v>338</v>
      </c>
      <c r="F15" s="19" t="s">
        <v>488</v>
      </c>
      <c r="G15" s="17" t="s">
        <v>116</v>
      </c>
      <c r="H15" s="21" t="s">
        <v>517</v>
      </c>
      <c r="I15" s="21" t="s">
        <v>730</v>
      </c>
      <c r="J15" s="21" t="s">
        <v>766</v>
      </c>
      <c r="K15" s="21" t="s">
        <v>1</v>
      </c>
      <c r="L15" s="21" t="s">
        <v>966</v>
      </c>
      <c r="M15" s="21" t="s">
        <v>1</v>
      </c>
      <c r="N15" s="21" t="s">
        <v>1</v>
      </c>
      <c r="O15" s="21" t="s">
        <v>296</v>
      </c>
      <c r="P15" s="21" t="s">
        <v>468</v>
      </c>
      <c r="Q15" s="21" t="s">
        <v>191</v>
      </c>
      <c r="R15" s="21" t="s">
        <v>390</v>
      </c>
      <c r="S15" s="21" t="s">
        <v>363</v>
      </c>
      <c r="T15" s="21" t="s">
        <v>789</v>
      </c>
      <c r="U15" s="21" t="s">
        <v>924</v>
      </c>
      <c r="V15" s="21" t="s">
        <v>850</v>
      </c>
      <c r="W15" s="22" t="s">
        <v>271</v>
      </c>
      <c r="X15" s="21" t="s">
        <v>93</v>
      </c>
      <c r="Y15" s="21" t="s">
        <v>113</v>
      </c>
      <c r="Z15" s="2"/>
    </row>
    <row r="16" spans="1:26" x14ac:dyDescent="0.35">
      <c r="A16" s="17" t="s">
        <v>125</v>
      </c>
      <c r="B16" s="18" t="s">
        <v>967</v>
      </c>
      <c r="C16" s="23"/>
      <c r="D16" s="20" t="s">
        <v>422</v>
      </c>
      <c r="E16" s="21" t="s">
        <v>369</v>
      </c>
      <c r="F16" s="19" t="s">
        <v>95</v>
      </c>
      <c r="G16" s="17" t="s">
        <v>968</v>
      </c>
      <c r="H16" s="21" t="s">
        <v>560</v>
      </c>
      <c r="I16" s="21" t="s">
        <v>845</v>
      </c>
      <c r="J16" s="21" t="s">
        <v>644</v>
      </c>
      <c r="K16" s="21" t="s">
        <v>1</v>
      </c>
      <c r="L16" s="21" t="s">
        <v>879</v>
      </c>
      <c r="M16" s="21" t="s">
        <v>1</v>
      </c>
      <c r="N16" s="21" t="s">
        <v>1</v>
      </c>
      <c r="O16" s="21" t="s">
        <v>312</v>
      </c>
      <c r="P16" s="21" t="s">
        <v>823</v>
      </c>
      <c r="Q16" s="21" t="s">
        <v>190</v>
      </c>
      <c r="R16" s="21" t="s">
        <v>969</v>
      </c>
      <c r="S16" s="21" t="s">
        <v>789</v>
      </c>
      <c r="T16" s="21" t="s">
        <v>377</v>
      </c>
      <c r="U16" s="21" t="s">
        <v>512</v>
      </c>
      <c r="V16" s="21" t="s">
        <v>193</v>
      </c>
      <c r="W16" s="22" t="s">
        <v>285</v>
      </c>
      <c r="X16" s="21" t="s">
        <v>98</v>
      </c>
      <c r="Y16" s="21" t="s">
        <v>126</v>
      </c>
      <c r="Z16" s="2"/>
    </row>
    <row r="17" spans="1:26" x14ac:dyDescent="0.35">
      <c r="A17" s="17" t="s">
        <v>142</v>
      </c>
      <c r="B17" s="18" t="s">
        <v>970</v>
      </c>
      <c r="C17" s="23"/>
      <c r="D17" s="20" t="s">
        <v>677</v>
      </c>
      <c r="E17" s="21" t="s">
        <v>383</v>
      </c>
      <c r="F17" s="19" t="s">
        <v>971</v>
      </c>
      <c r="G17" s="17" t="s">
        <v>150</v>
      </c>
      <c r="H17" s="21" t="s">
        <v>954</v>
      </c>
      <c r="I17" s="21" t="s">
        <v>743</v>
      </c>
      <c r="J17" s="21" t="s">
        <v>784</v>
      </c>
      <c r="K17" s="21" t="s">
        <v>1</v>
      </c>
      <c r="L17" s="21" t="s">
        <v>886</v>
      </c>
      <c r="M17" s="21" t="s">
        <v>1</v>
      </c>
      <c r="N17" s="21" t="s">
        <v>1</v>
      </c>
      <c r="O17" s="21" t="s">
        <v>509</v>
      </c>
      <c r="P17" s="21" t="s">
        <v>496</v>
      </c>
      <c r="Q17" s="21" t="s">
        <v>207</v>
      </c>
      <c r="R17" s="21" t="s">
        <v>59</v>
      </c>
      <c r="S17" s="21" t="s">
        <v>377</v>
      </c>
      <c r="T17" s="21" t="s">
        <v>892</v>
      </c>
      <c r="U17" s="21" t="s">
        <v>533</v>
      </c>
      <c r="V17" s="21" t="s">
        <v>209</v>
      </c>
      <c r="W17" s="22" t="s">
        <v>301</v>
      </c>
      <c r="X17" s="21" t="s">
        <v>113</v>
      </c>
      <c r="Y17" s="21" t="s">
        <v>90</v>
      </c>
      <c r="Z17" s="2"/>
    </row>
    <row r="18" spans="1:26" x14ac:dyDescent="0.35">
      <c r="A18" s="17" t="s">
        <v>147</v>
      </c>
      <c r="B18" s="18" t="s">
        <v>972</v>
      </c>
      <c r="C18" s="23"/>
      <c r="D18" s="20" t="s">
        <v>690</v>
      </c>
      <c r="E18" s="21" t="s">
        <v>409</v>
      </c>
      <c r="F18" s="19" t="s">
        <v>876</v>
      </c>
      <c r="G18" s="17" t="s">
        <v>973</v>
      </c>
      <c r="H18" s="21" t="s">
        <v>654</v>
      </c>
      <c r="I18" s="21" t="s">
        <v>616</v>
      </c>
      <c r="J18" s="21" t="s">
        <v>655</v>
      </c>
      <c r="K18" s="21" t="s">
        <v>1</v>
      </c>
      <c r="L18" s="21" t="s">
        <v>185</v>
      </c>
      <c r="M18" s="21" t="s">
        <v>1</v>
      </c>
      <c r="N18" s="21" t="s">
        <v>1</v>
      </c>
      <c r="O18" s="21" t="s">
        <v>329</v>
      </c>
      <c r="P18" s="21" t="s">
        <v>830</v>
      </c>
      <c r="Q18" s="21" t="s">
        <v>206</v>
      </c>
      <c r="R18" s="21" t="s">
        <v>71</v>
      </c>
      <c r="S18" s="21" t="s">
        <v>892</v>
      </c>
      <c r="T18" s="21" t="s">
        <v>391</v>
      </c>
      <c r="U18" s="21" t="s">
        <v>555</v>
      </c>
      <c r="V18" s="21" t="s">
        <v>868</v>
      </c>
      <c r="W18" s="22" t="s">
        <v>974</v>
      </c>
      <c r="X18" s="21" t="s">
        <v>113</v>
      </c>
      <c r="Y18" s="21" t="s">
        <v>90</v>
      </c>
      <c r="Z18" s="2"/>
    </row>
    <row r="19" spans="1:26" x14ac:dyDescent="0.35">
      <c r="A19" s="17" t="s">
        <v>162</v>
      </c>
      <c r="B19" s="18" t="s">
        <v>975</v>
      </c>
      <c r="C19" s="23"/>
      <c r="D19" s="20" t="s">
        <v>476</v>
      </c>
      <c r="E19" s="21" t="s">
        <v>423</v>
      </c>
      <c r="F19" s="19" t="s">
        <v>39</v>
      </c>
      <c r="G19" s="17" t="s">
        <v>165</v>
      </c>
      <c r="H19" s="21" t="s">
        <v>666</v>
      </c>
      <c r="I19" s="21" t="s">
        <v>766</v>
      </c>
      <c r="J19" s="21" t="s">
        <v>681</v>
      </c>
      <c r="K19" s="21" t="s">
        <v>1</v>
      </c>
      <c r="L19" s="21" t="s">
        <v>202</v>
      </c>
      <c r="M19" s="21" t="s">
        <v>1</v>
      </c>
      <c r="N19" s="21" t="s">
        <v>1</v>
      </c>
      <c r="O19" s="21" t="s">
        <v>494</v>
      </c>
      <c r="P19" s="21" t="s">
        <v>511</v>
      </c>
      <c r="Q19" s="21" t="s">
        <v>430</v>
      </c>
      <c r="R19" s="21" t="s">
        <v>976</v>
      </c>
      <c r="S19" s="21" t="s">
        <v>391</v>
      </c>
      <c r="T19" s="21" t="s">
        <v>404</v>
      </c>
      <c r="U19" s="21" t="s">
        <v>567</v>
      </c>
      <c r="V19" s="21" t="s">
        <v>977</v>
      </c>
      <c r="W19" s="22" t="s">
        <v>978</v>
      </c>
      <c r="X19" s="21" t="s">
        <v>126</v>
      </c>
      <c r="Y19" s="21" t="s">
        <v>125</v>
      </c>
      <c r="Z19" s="2"/>
    </row>
    <row r="20" spans="1:26" x14ac:dyDescent="0.35">
      <c r="A20" s="17" t="s">
        <v>174</v>
      </c>
      <c r="B20" s="18" t="s">
        <v>979</v>
      </c>
      <c r="C20" s="23"/>
      <c r="D20" s="20" t="s">
        <v>320</v>
      </c>
      <c r="E20" s="21" t="s">
        <v>843</v>
      </c>
      <c r="F20" s="19" t="s">
        <v>53</v>
      </c>
      <c r="G20" s="17" t="s">
        <v>224</v>
      </c>
      <c r="H20" s="21" t="s">
        <v>680</v>
      </c>
      <c r="I20" s="21" t="s">
        <v>631</v>
      </c>
      <c r="J20" s="21" t="s">
        <v>707</v>
      </c>
      <c r="K20" s="21" t="s">
        <v>617</v>
      </c>
      <c r="L20" s="21" t="s">
        <v>241</v>
      </c>
      <c r="M20" s="21" t="s">
        <v>980</v>
      </c>
      <c r="N20" s="21" t="s">
        <v>343</v>
      </c>
      <c r="O20" s="21" t="s">
        <v>345</v>
      </c>
      <c r="P20" s="21" t="s">
        <v>521</v>
      </c>
      <c r="Q20" s="21" t="s">
        <v>246</v>
      </c>
      <c r="R20" s="21" t="s">
        <v>981</v>
      </c>
      <c r="S20" s="21" t="s">
        <v>416</v>
      </c>
      <c r="T20" s="21" t="s">
        <v>849</v>
      </c>
      <c r="U20" s="21" t="s">
        <v>982</v>
      </c>
      <c r="V20" s="21" t="s">
        <v>284</v>
      </c>
      <c r="W20" s="22" t="s">
        <v>983</v>
      </c>
      <c r="X20" s="21" t="s">
        <v>90</v>
      </c>
      <c r="Y20" s="21" t="s">
        <v>142</v>
      </c>
      <c r="Z20" s="2"/>
    </row>
    <row r="21" spans="1:26" x14ac:dyDescent="0.35">
      <c r="A21" s="17" t="s">
        <v>173</v>
      </c>
      <c r="B21" s="18" t="s">
        <v>984</v>
      </c>
      <c r="C21" s="23"/>
      <c r="D21" s="20" t="s">
        <v>504</v>
      </c>
      <c r="E21" s="21" t="s">
        <v>573</v>
      </c>
      <c r="F21" s="19" t="s">
        <v>665</v>
      </c>
      <c r="G21" s="17" t="s">
        <v>229</v>
      </c>
      <c r="H21" s="21" t="s">
        <v>1</v>
      </c>
      <c r="I21" s="21" t="s">
        <v>644</v>
      </c>
      <c r="J21" s="21" t="s">
        <v>720</v>
      </c>
      <c r="K21" s="21" t="s">
        <v>632</v>
      </c>
      <c r="L21" s="21" t="s">
        <v>262</v>
      </c>
      <c r="M21" s="21" t="s">
        <v>985</v>
      </c>
      <c r="N21" s="21" t="s">
        <v>344</v>
      </c>
      <c r="O21" s="21" t="s">
        <v>359</v>
      </c>
      <c r="P21" s="21" t="s">
        <v>848</v>
      </c>
      <c r="Q21" s="21" t="s">
        <v>267</v>
      </c>
      <c r="R21" s="21" t="s">
        <v>457</v>
      </c>
      <c r="S21" s="21" t="s">
        <v>432</v>
      </c>
      <c r="T21" s="21" t="s">
        <v>444</v>
      </c>
      <c r="U21" s="21" t="s">
        <v>910</v>
      </c>
      <c r="V21" s="21" t="s">
        <v>300</v>
      </c>
      <c r="W21" s="22" t="s">
        <v>365</v>
      </c>
      <c r="X21" s="21" t="s">
        <v>90</v>
      </c>
      <c r="Y21" s="21" t="s">
        <v>142</v>
      </c>
      <c r="Z21" s="2"/>
    </row>
    <row r="22" spans="1:26" x14ac:dyDescent="0.35">
      <c r="A22" s="17" t="s">
        <v>197</v>
      </c>
      <c r="B22" s="18" t="s">
        <v>986</v>
      </c>
      <c r="C22" s="23"/>
      <c r="D22" s="20" t="s">
        <v>223</v>
      </c>
      <c r="E22" s="21" t="s">
        <v>463</v>
      </c>
      <c r="F22" s="19" t="s">
        <v>65</v>
      </c>
      <c r="G22" s="17" t="s">
        <v>234</v>
      </c>
      <c r="H22" s="21" t="s">
        <v>1</v>
      </c>
      <c r="I22" s="21" t="s">
        <v>784</v>
      </c>
      <c r="J22" s="21" t="s">
        <v>731</v>
      </c>
      <c r="K22" s="21" t="s">
        <v>819</v>
      </c>
      <c r="L22" s="21" t="s">
        <v>987</v>
      </c>
      <c r="M22" s="21" t="s">
        <v>426</v>
      </c>
      <c r="N22" s="21" t="s">
        <v>358</v>
      </c>
      <c r="O22" s="21" t="s">
        <v>552</v>
      </c>
      <c r="P22" s="21" t="s">
        <v>532</v>
      </c>
      <c r="Q22" s="21" t="s">
        <v>268</v>
      </c>
      <c r="R22" s="21" t="s">
        <v>672</v>
      </c>
      <c r="S22" s="21" t="s">
        <v>444</v>
      </c>
      <c r="T22" s="21" t="s">
        <v>831</v>
      </c>
      <c r="U22" s="21" t="s">
        <v>988</v>
      </c>
      <c r="V22" s="21" t="s">
        <v>316</v>
      </c>
      <c r="W22" s="22" t="s">
        <v>379</v>
      </c>
      <c r="X22" s="21" t="s">
        <v>125</v>
      </c>
      <c r="Y22" s="21" t="s">
        <v>147</v>
      </c>
      <c r="Z22" s="2"/>
    </row>
    <row r="23" spans="1:26" x14ac:dyDescent="0.35">
      <c r="A23" s="17" t="s">
        <v>213</v>
      </c>
      <c r="B23" s="18" t="s">
        <v>989</v>
      </c>
      <c r="C23" s="23"/>
      <c r="D23" s="20" t="s">
        <v>228</v>
      </c>
      <c r="E23" s="21" t="s">
        <v>477</v>
      </c>
      <c r="F23" s="19" t="s">
        <v>691</v>
      </c>
      <c r="G23" s="17" t="s">
        <v>852</v>
      </c>
      <c r="H23" s="21" t="s">
        <v>1</v>
      </c>
      <c r="I23" s="21" t="s">
        <v>667</v>
      </c>
      <c r="J23" s="21" t="s">
        <v>744</v>
      </c>
      <c r="K23" s="21" t="s">
        <v>877</v>
      </c>
      <c r="L23" s="21" t="s">
        <v>294</v>
      </c>
      <c r="M23" s="21" t="s">
        <v>440</v>
      </c>
      <c r="N23" s="21" t="s">
        <v>387</v>
      </c>
      <c r="O23" s="21" t="s">
        <v>374</v>
      </c>
      <c r="P23" s="21" t="s">
        <v>542</v>
      </c>
      <c r="Q23" s="21" t="s">
        <v>990</v>
      </c>
      <c r="R23" s="21" t="s">
        <v>87</v>
      </c>
      <c r="S23" s="21" t="s">
        <v>831</v>
      </c>
      <c r="T23" s="21" t="s">
        <v>458</v>
      </c>
      <c r="U23" s="21" t="s">
        <v>991</v>
      </c>
      <c r="V23" s="21" t="s">
        <v>334</v>
      </c>
      <c r="W23" s="22" t="s">
        <v>393</v>
      </c>
      <c r="X23" s="21" t="s">
        <v>125</v>
      </c>
      <c r="Y23" s="21" t="s">
        <v>147</v>
      </c>
      <c r="Z23" s="2"/>
    </row>
    <row r="24" spans="1:26" x14ac:dyDescent="0.35">
      <c r="A24" s="17" t="s">
        <v>218</v>
      </c>
      <c r="B24" s="18" t="s">
        <v>992</v>
      </c>
      <c r="C24" s="23"/>
      <c r="D24" s="25" t="s">
        <v>76</v>
      </c>
      <c r="E24" s="26" t="s">
        <v>76</v>
      </c>
      <c r="F24" s="62" t="s">
        <v>76</v>
      </c>
      <c r="G24" s="66" t="s">
        <v>76</v>
      </c>
      <c r="H24" s="21" t="s">
        <v>1</v>
      </c>
      <c r="I24" s="21" t="s">
        <v>694</v>
      </c>
      <c r="J24" s="26" t="s">
        <v>76</v>
      </c>
      <c r="K24" s="26" t="s">
        <v>76</v>
      </c>
      <c r="L24" s="26" t="s">
        <v>76</v>
      </c>
      <c r="M24" s="26" t="s">
        <v>76</v>
      </c>
      <c r="N24" s="26" t="s">
        <v>76</v>
      </c>
      <c r="O24" s="26" t="s">
        <v>76</v>
      </c>
      <c r="P24" s="26" t="s">
        <v>76</v>
      </c>
      <c r="Q24" s="26" t="s">
        <v>76</v>
      </c>
      <c r="R24" s="26" t="s">
        <v>76</v>
      </c>
      <c r="S24" s="21" t="s">
        <v>838</v>
      </c>
      <c r="T24" s="21" t="s">
        <v>483</v>
      </c>
      <c r="U24" s="26" t="s">
        <v>76</v>
      </c>
      <c r="V24" s="26" t="s">
        <v>76</v>
      </c>
      <c r="W24" s="27" t="s">
        <v>76</v>
      </c>
      <c r="X24" s="26" t="s">
        <v>76</v>
      </c>
      <c r="Y24" s="21" t="s">
        <v>162</v>
      </c>
      <c r="Z24" s="2"/>
    </row>
    <row r="25" spans="1:26" x14ac:dyDescent="0.35">
      <c r="A25" s="17" t="s">
        <v>196</v>
      </c>
      <c r="B25" s="18" t="s">
        <v>993</v>
      </c>
      <c r="C25" s="23"/>
      <c r="D25" s="25" t="s">
        <v>76</v>
      </c>
      <c r="E25" s="26" t="s">
        <v>76</v>
      </c>
      <c r="F25" s="62" t="s">
        <v>76</v>
      </c>
      <c r="G25" s="66" t="s">
        <v>76</v>
      </c>
      <c r="H25" s="21" t="s">
        <v>1</v>
      </c>
      <c r="I25" s="21" t="s">
        <v>731</v>
      </c>
      <c r="J25" s="26" t="s">
        <v>76</v>
      </c>
      <c r="K25" s="26" t="s">
        <v>76</v>
      </c>
      <c r="L25" s="26" t="s">
        <v>76</v>
      </c>
      <c r="M25" s="26" t="s">
        <v>76</v>
      </c>
      <c r="N25" s="26" t="s">
        <v>76</v>
      </c>
      <c r="O25" s="26" t="s">
        <v>76</v>
      </c>
      <c r="P25" s="26" t="s">
        <v>76</v>
      </c>
      <c r="Q25" s="26" t="s">
        <v>76</v>
      </c>
      <c r="R25" s="26" t="s">
        <v>76</v>
      </c>
      <c r="S25" s="21" t="s">
        <v>483</v>
      </c>
      <c r="T25" s="21" t="s">
        <v>498</v>
      </c>
      <c r="U25" s="26" t="s">
        <v>76</v>
      </c>
      <c r="V25" s="26" t="s">
        <v>76</v>
      </c>
      <c r="W25" s="27" t="s">
        <v>76</v>
      </c>
      <c r="X25" s="26" t="s">
        <v>76</v>
      </c>
      <c r="Y25" s="21" t="s">
        <v>174</v>
      </c>
      <c r="Z25" s="2"/>
    </row>
    <row r="26" spans="1:26" x14ac:dyDescent="0.35">
      <c r="A26" s="17" t="s">
        <v>212</v>
      </c>
      <c r="B26" s="18" t="s">
        <v>994</v>
      </c>
      <c r="C26" s="23"/>
      <c r="D26" s="25" t="s">
        <v>76</v>
      </c>
      <c r="E26" s="26" t="s">
        <v>76</v>
      </c>
      <c r="F26" s="62" t="s">
        <v>76</v>
      </c>
      <c r="G26" s="66" t="s">
        <v>76</v>
      </c>
      <c r="H26" s="21" t="s">
        <v>1</v>
      </c>
      <c r="I26" s="21" t="s">
        <v>744</v>
      </c>
      <c r="J26" s="26" t="s">
        <v>76</v>
      </c>
      <c r="K26" s="26" t="s">
        <v>76</v>
      </c>
      <c r="L26" s="26" t="s">
        <v>76</v>
      </c>
      <c r="M26" s="26" t="s">
        <v>76</v>
      </c>
      <c r="N26" s="26" t="s">
        <v>76</v>
      </c>
      <c r="O26" s="26" t="s">
        <v>76</v>
      </c>
      <c r="P26" s="26" t="s">
        <v>76</v>
      </c>
      <c r="Q26" s="26" t="s">
        <v>76</v>
      </c>
      <c r="R26" s="26" t="s">
        <v>76</v>
      </c>
      <c r="S26" s="21" t="s">
        <v>498</v>
      </c>
      <c r="T26" s="21" t="s">
        <v>523</v>
      </c>
      <c r="U26" s="26" t="s">
        <v>76</v>
      </c>
      <c r="V26" s="26" t="s">
        <v>76</v>
      </c>
      <c r="W26" s="27" t="s">
        <v>76</v>
      </c>
      <c r="X26" s="26" t="s">
        <v>76</v>
      </c>
      <c r="Y26" s="21" t="s">
        <v>174</v>
      </c>
      <c r="Z26" s="2"/>
    </row>
    <row r="27" spans="1:26" x14ac:dyDescent="0.35">
      <c r="A27" s="17" t="s">
        <v>227</v>
      </c>
      <c r="B27" s="18" t="s">
        <v>995</v>
      </c>
      <c r="C27" s="23"/>
      <c r="D27" s="25" t="s">
        <v>76</v>
      </c>
      <c r="E27" s="26" t="s">
        <v>76</v>
      </c>
      <c r="F27" s="62" t="s">
        <v>76</v>
      </c>
      <c r="G27" s="66" t="s">
        <v>76</v>
      </c>
      <c r="H27" s="21" t="s">
        <v>1</v>
      </c>
      <c r="I27" s="21" t="s">
        <v>777</v>
      </c>
      <c r="J27" s="26" t="s">
        <v>76</v>
      </c>
      <c r="K27" s="26" t="s">
        <v>76</v>
      </c>
      <c r="L27" s="26" t="s">
        <v>76</v>
      </c>
      <c r="M27" s="26" t="s">
        <v>76</v>
      </c>
      <c r="N27" s="26" t="s">
        <v>76</v>
      </c>
      <c r="O27" s="26" t="s">
        <v>76</v>
      </c>
      <c r="P27" s="26" t="s">
        <v>76</v>
      </c>
      <c r="Q27" s="26" t="s">
        <v>76</v>
      </c>
      <c r="R27" s="26" t="s">
        <v>76</v>
      </c>
      <c r="S27" s="21" t="s">
        <v>523</v>
      </c>
      <c r="T27" s="21" t="s">
        <v>544</v>
      </c>
      <c r="U27" s="26" t="s">
        <v>76</v>
      </c>
      <c r="V27" s="26" t="s">
        <v>76</v>
      </c>
      <c r="W27" s="27" t="s">
        <v>76</v>
      </c>
      <c r="X27" s="26" t="s">
        <v>76</v>
      </c>
      <c r="Y27" s="21" t="s">
        <v>197</v>
      </c>
      <c r="Z27" s="2"/>
    </row>
    <row r="28" spans="1:26" x14ac:dyDescent="0.35">
      <c r="A28" s="17" t="s">
        <v>217</v>
      </c>
      <c r="B28" s="18" t="s">
        <v>994</v>
      </c>
      <c r="C28" s="23"/>
      <c r="D28" s="25" t="s">
        <v>76</v>
      </c>
      <c r="E28" s="26" t="s">
        <v>76</v>
      </c>
      <c r="F28" s="62" t="s">
        <v>76</v>
      </c>
      <c r="G28" s="66" t="s">
        <v>76</v>
      </c>
      <c r="H28" s="21" t="s">
        <v>1</v>
      </c>
      <c r="I28" s="21" t="s">
        <v>794</v>
      </c>
      <c r="J28" s="26" t="s">
        <v>76</v>
      </c>
      <c r="K28" s="26" t="s">
        <v>76</v>
      </c>
      <c r="L28" s="26" t="s">
        <v>76</v>
      </c>
      <c r="M28" s="26" t="s">
        <v>76</v>
      </c>
      <c r="N28" s="26" t="s">
        <v>76</v>
      </c>
      <c r="O28" s="26" t="s">
        <v>76</v>
      </c>
      <c r="P28" s="26" t="s">
        <v>76</v>
      </c>
      <c r="Q28" s="26" t="s">
        <v>76</v>
      </c>
      <c r="R28" s="26" t="s">
        <v>76</v>
      </c>
      <c r="S28" s="21" t="s">
        <v>544</v>
      </c>
      <c r="T28" s="21" t="s">
        <v>996</v>
      </c>
      <c r="U28" s="26" t="s">
        <v>76</v>
      </c>
      <c r="V28" s="26" t="s">
        <v>76</v>
      </c>
      <c r="W28" s="27" t="s">
        <v>76</v>
      </c>
      <c r="X28" s="26" t="s">
        <v>76</v>
      </c>
      <c r="Y28" s="21" t="s">
        <v>218</v>
      </c>
      <c r="Z28" s="2"/>
    </row>
    <row r="29" spans="1:26" x14ac:dyDescent="0.35">
      <c r="A29" s="17" t="s">
        <v>236</v>
      </c>
      <c r="B29" s="18" t="s">
        <v>993</v>
      </c>
      <c r="C29" s="23"/>
      <c r="D29" s="25" t="s">
        <v>76</v>
      </c>
      <c r="E29" s="26" t="s">
        <v>76</v>
      </c>
      <c r="F29" s="62" t="s">
        <v>76</v>
      </c>
      <c r="G29" s="66" t="s">
        <v>76</v>
      </c>
      <c r="H29" s="21" t="s">
        <v>1</v>
      </c>
      <c r="I29" s="21" t="s">
        <v>895</v>
      </c>
      <c r="J29" s="26" t="s">
        <v>76</v>
      </c>
      <c r="K29" s="26" t="s">
        <v>76</v>
      </c>
      <c r="L29" s="26" t="s">
        <v>76</v>
      </c>
      <c r="M29" s="26" t="s">
        <v>76</v>
      </c>
      <c r="N29" s="26" t="s">
        <v>76</v>
      </c>
      <c r="O29" s="26" t="s">
        <v>76</v>
      </c>
      <c r="P29" s="26" t="s">
        <v>76</v>
      </c>
      <c r="Q29" s="26" t="s">
        <v>76</v>
      </c>
      <c r="R29" s="26" t="s">
        <v>76</v>
      </c>
      <c r="S29" s="21" t="s">
        <v>555</v>
      </c>
      <c r="T29" s="21" t="s">
        <v>567</v>
      </c>
      <c r="U29" s="26" t="s">
        <v>76</v>
      </c>
      <c r="V29" s="26" t="s">
        <v>76</v>
      </c>
      <c r="W29" s="27" t="s">
        <v>76</v>
      </c>
      <c r="X29" s="26" t="s">
        <v>76</v>
      </c>
      <c r="Y29" s="21" t="s">
        <v>218</v>
      </c>
      <c r="Z29" s="2"/>
    </row>
    <row r="30" spans="1:26" x14ac:dyDescent="0.35">
      <c r="A30" s="17" t="s">
        <v>249</v>
      </c>
      <c r="B30" s="18" t="s">
        <v>992</v>
      </c>
      <c r="C30" s="23"/>
      <c r="D30" s="25" t="s">
        <v>76</v>
      </c>
      <c r="E30" s="26" t="s">
        <v>76</v>
      </c>
      <c r="F30" s="62" t="s">
        <v>76</v>
      </c>
      <c r="G30" s="66" t="s">
        <v>76</v>
      </c>
      <c r="H30" s="21" t="s">
        <v>1</v>
      </c>
      <c r="I30" s="21" t="s">
        <v>617</v>
      </c>
      <c r="J30" s="26" t="s">
        <v>76</v>
      </c>
      <c r="K30" s="26" t="s">
        <v>76</v>
      </c>
      <c r="L30" s="26" t="s">
        <v>76</v>
      </c>
      <c r="M30" s="26" t="s">
        <v>76</v>
      </c>
      <c r="N30" s="26" t="s">
        <v>76</v>
      </c>
      <c r="O30" s="26" t="s">
        <v>76</v>
      </c>
      <c r="P30" s="26" t="s">
        <v>76</v>
      </c>
      <c r="Q30" s="26" t="s">
        <v>76</v>
      </c>
      <c r="R30" s="26" t="s">
        <v>76</v>
      </c>
      <c r="S30" s="21" t="s">
        <v>996</v>
      </c>
      <c r="T30" s="21" t="s">
        <v>997</v>
      </c>
      <c r="U30" s="26" t="s">
        <v>76</v>
      </c>
      <c r="V30" s="26" t="s">
        <v>76</v>
      </c>
      <c r="W30" s="27" t="s">
        <v>76</v>
      </c>
      <c r="X30" s="26" t="s">
        <v>76</v>
      </c>
      <c r="Y30" s="21" t="s">
        <v>196</v>
      </c>
      <c r="Z30" s="2"/>
    </row>
    <row r="31" spans="1:26" x14ac:dyDescent="0.35">
      <c r="A31" s="17" t="s">
        <v>255</v>
      </c>
      <c r="B31" s="18" t="s">
        <v>989</v>
      </c>
      <c r="C31" s="23"/>
      <c r="D31" s="20" t="s">
        <v>215</v>
      </c>
      <c r="E31" s="21" t="s">
        <v>215</v>
      </c>
      <c r="F31" s="19" t="s">
        <v>215</v>
      </c>
      <c r="G31" s="17" t="s">
        <v>215</v>
      </c>
      <c r="H31" s="21" t="s">
        <v>1</v>
      </c>
      <c r="I31" s="21" t="s">
        <v>810</v>
      </c>
      <c r="J31" s="21" t="s">
        <v>215</v>
      </c>
      <c r="K31" s="21" t="s">
        <v>215</v>
      </c>
      <c r="L31" s="21" t="s">
        <v>215</v>
      </c>
      <c r="M31" s="21" t="s">
        <v>215</v>
      </c>
      <c r="N31" s="21" t="s">
        <v>215</v>
      </c>
      <c r="O31" s="21" t="s">
        <v>215</v>
      </c>
      <c r="P31" s="21" t="s">
        <v>215</v>
      </c>
      <c r="Q31" s="21" t="s">
        <v>215</v>
      </c>
      <c r="R31" s="21" t="s">
        <v>215</v>
      </c>
      <c r="S31" s="21" t="s">
        <v>567</v>
      </c>
      <c r="T31" s="21" t="s">
        <v>576</v>
      </c>
      <c r="U31" s="21" t="s">
        <v>215</v>
      </c>
      <c r="V31" s="21" t="s">
        <v>215</v>
      </c>
      <c r="W31" s="22" t="s">
        <v>215</v>
      </c>
      <c r="X31" s="21" t="s">
        <v>125</v>
      </c>
      <c r="Y31" s="21" t="s">
        <v>212</v>
      </c>
      <c r="Z31" s="2"/>
    </row>
    <row r="32" spans="1:26" x14ac:dyDescent="0.35">
      <c r="A32" s="17" t="s">
        <v>272</v>
      </c>
      <c r="B32" s="18" t="s">
        <v>998</v>
      </c>
      <c r="C32" s="23"/>
      <c r="D32" s="20" t="s">
        <v>239</v>
      </c>
      <c r="E32" s="21" t="s">
        <v>505</v>
      </c>
      <c r="F32" s="19" t="s">
        <v>718</v>
      </c>
      <c r="G32" s="17" t="s">
        <v>183</v>
      </c>
      <c r="H32" s="21" t="s">
        <v>1</v>
      </c>
      <c r="I32" s="21" t="s">
        <v>645</v>
      </c>
      <c r="J32" s="21" t="s">
        <v>767</v>
      </c>
      <c r="K32" s="21" t="s">
        <v>668</v>
      </c>
      <c r="L32" s="21" t="s">
        <v>909</v>
      </c>
      <c r="M32" s="21" t="s">
        <v>466</v>
      </c>
      <c r="N32" s="21" t="s">
        <v>401</v>
      </c>
      <c r="O32" s="21" t="s">
        <v>402</v>
      </c>
      <c r="P32" s="21" t="s">
        <v>226</v>
      </c>
      <c r="Q32" s="21" t="s">
        <v>497</v>
      </c>
      <c r="R32" s="21" t="s">
        <v>712</v>
      </c>
      <c r="S32" s="21" t="s">
        <v>576</v>
      </c>
      <c r="T32" s="21" t="s">
        <v>910</v>
      </c>
      <c r="U32" s="21" t="s">
        <v>899</v>
      </c>
      <c r="V32" s="21" t="s">
        <v>364</v>
      </c>
      <c r="W32" s="22" t="s">
        <v>418</v>
      </c>
      <c r="X32" s="21" t="s">
        <v>147</v>
      </c>
      <c r="Y32" s="21" t="s">
        <v>217</v>
      </c>
      <c r="Z32" s="2"/>
    </row>
    <row r="33" spans="1:26" x14ac:dyDescent="0.35">
      <c r="A33" s="17" t="s">
        <v>286</v>
      </c>
      <c r="B33" s="18" t="s">
        <v>999</v>
      </c>
      <c r="C33" s="23"/>
      <c r="D33" s="20"/>
      <c r="E33" s="21" t="s">
        <v>876</v>
      </c>
      <c r="F33" s="19" t="s">
        <v>728</v>
      </c>
      <c r="G33" s="17"/>
      <c r="H33" s="21" t="s">
        <v>1</v>
      </c>
      <c r="I33" s="21" t="s">
        <v>885</v>
      </c>
      <c r="J33" s="21" t="s">
        <v>785</v>
      </c>
      <c r="K33" s="21" t="s">
        <v>1000</v>
      </c>
      <c r="L33" s="21" t="s">
        <v>356</v>
      </c>
      <c r="M33" s="21" t="s">
        <v>491</v>
      </c>
      <c r="N33" s="21" t="s">
        <v>264</v>
      </c>
      <c r="O33" s="21" t="s">
        <v>414</v>
      </c>
      <c r="P33" s="21" t="s">
        <v>1</v>
      </c>
      <c r="Q33" s="21"/>
      <c r="R33" s="21" t="s">
        <v>1001</v>
      </c>
      <c r="S33" s="21" t="s">
        <v>910</v>
      </c>
      <c r="T33" s="21" t="s">
        <v>988</v>
      </c>
      <c r="U33" s="21" t="s">
        <v>1002</v>
      </c>
      <c r="V33" s="21"/>
      <c r="W33" s="22" t="s">
        <v>460</v>
      </c>
      <c r="X33" s="21" t="s">
        <v>174</v>
      </c>
      <c r="Y33" s="21" t="s">
        <v>249</v>
      </c>
      <c r="Z33" s="2"/>
    </row>
    <row r="34" spans="1:26" x14ac:dyDescent="0.35">
      <c r="A34" s="17" t="s">
        <v>302</v>
      </c>
      <c r="B34" s="18" t="s">
        <v>1003</v>
      </c>
      <c r="C34" s="23"/>
      <c r="D34" s="20"/>
      <c r="E34" s="21" t="s">
        <v>641</v>
      </c>
      <c r="F34" s="19" t="s">
        <v>908</v>
      </c>
      <c r="G34" s="17"/>
      <c r="H34" s="21" t="s">
        <v>1</v>
      </c>
      <c r="I34" s="21" t="s">
        <v>668</v>
      </c>
      <c r="J34" s="21" t="s">
        <v>794</v>
      </c>
      <c r="K34" s="21" t="s">
        <v>721</v>
      </c>
      <c r="L34" s="21" t="s">
        <v>372</v>
      </c>
      <c r="M34" s="21" t="s">
        <v>508</v>
      </c>
      <c r="N34" s="21" t="s">
        <v>427</v>
      </c>
      <c r="O34" s="21" t="s">
        <v>441</v>
      </c>
      <c r="P34" s="21" t="s">
        <v>1</v>
      </c>
      <c r="Q34" s="21"/>
      <c r="R34" s="21" t="s">
        <v>759</v>
      </c>
      <c r="S34" s="21" t="s">
        <v>988</v>
      </c>
      <c r="T34" s="21" t="s">
        <v>991</v>
      </c>
      <c r="U34" s="21" t="s">
        <v>913</v>
      </c>
      <c r="V34" s="21"/>
      <c r="W34" s="22" t="s">
        <v>1004</v>
      </c>
      <c r="X34" s="21" t="s">
        <v>174</v>
      </c>
      <c r="Y34" s="21" t="s">
        <v>249</v>
      </c>
      <c r="Z34" s="2"/>
    </row>
    <row r="35" spans="1:26" x14ac:dyDescent="0.35">
      <c r="A35" s="17" t="s">
        <v>318</v>
      </c>
      <c r="B35" s="18" t="s">
        <v>1005</v>
      </c>
      <c r="C35" s="23"/>
      <c r="D35" s="20"/>
      <c r="E35" s="21" t="s">
        <v>653</v>
      </c>
      <c r="F35" s="19" t="s">
        <v>957</v>
      </c>
      <c r="G35" s="17"/>
      <c r="H35" s="21" t="s">
        <v>1</v>
      </c>
      <c r="I35" s="21" t="s">
        <v>40</v>
      </c>
      <c r="J35" s="21" t="s">
        <v>803</v>
      </c>
      <c r="K35" s="21" t="s">
        <v>66</v>
      </c>
      <c r="L35" s="21" t="s">
        <v>386</v>
      </c>
      <c r="M35" s="21" t="s">
        <v>934</v>
      </c>
      <c r="N35" s="21" t="s">
        <v>281</v>
      </c>
      <c r="O35" s="21" t="s">
        <v>898</v>
      </c>
      <c r="P35" s="21" t="s">
        <v>1</v>
      </c>
      <c r="Q35" s="21"/>
      <c r="R35" s="21" t="s">
        <v>779</v>
      </c>
      <c r="S35" s="21" t="s">
        <v>991</v>
      </c>
      <c r="T35" s="21" t="s">
        <v>929</v>
      </c>
      <c r="U35" s="21" t="s">
        <v>915</v>
      </c>
      <c r="V35" s="21"/>
      <c r="W35" s="22" t="s">
        <v>485</v>
      </c>
      <c r="X35" s="21" t="s">
        <v>197</v>
      </c>
      <c r="Y35" s="21" t="s">
        <v>272</v>
      </c>
      <c r="Z35" s="2"/>
    </row>
    <row r="36" spans="1:26" ht="15" thickBot="1" x14ac:dyDescent="0.4">
      <c r="A36" s="67" t="s">
        <v>336</v>
      </c>
      <c r="B36" s="34" t="s">
        <v>1006</v>
      </c>
      <c r="C36" s="35" t="s">
        <v>572</v>
      </c>
      <c r="D36" s="36"/>
      <c r="E36" s="37" t="s">
        <v>665</v>
      </c>
      <c r="F36" s="68" t="s">
        <v>755</v>
      </c>
      <c r="G36" s="69"/>
      <c r="H36" s="37" t="s">
        <v>1</v>
      </c>
      <c r="I36" s="37" t="s">
        <v>695</v>
      </c>
      <c r="J36" s="37" t="s">
        <v>617</v>
      </c>
      <c r="K36" s="37" t="s">
        <v>732</v>
      </c>
      <c r="L36" s="37" t="s">
        <v>985</v>
      </c>
      <c r="M36" s="37" t="s">
        <v>1007</v>
      </c>
      <c r="N36" s="37" t="s">
        <v>493</v>
      </c>
      <c r="O36" s="37" t="s">
        <v>495</v>
      </c>
      <c r="P36" s="37" t="s">
        <v>1</v>
      </c>
      <c r="Q36" s="37"/>
      <c r="R36" s="37" t="s">
        <v>622</v>
      </c>
      <c r="S36" s="37" t="s">
        <v>925</v>
      </c>
      <c r="T36" s="37" t="s">
        <v>1008</v>
      </c>
      <c r="U36" s="37" t="s">
        <v>46</v>
      </c>
      <c r="V36" s="37"/>
      <c r="W36" s="40" t="s">
        <v>1009</v>
      </c>
      <c r="X36" s="41" t="s">
        <v>213</v>
      </c>
      <c r="Y36" s="41" t="s">
        <v>286</v>
      </c>
      <c r="Z36" s="2"/>
    </row>
    <row r="37" spans="1:26" x14ac:dyDescent="0.35">
      <c r="A37" s="329" t="s">
        <v>580</v>
      </c>
      <c r="B37" s="329"/>
      <c r="C37" s="329"/>
      <c r="D37" s="78">
        <v>14</v>
      </c>
      <c r="E37" s="78">
        <v>19</v>
      </c>
      <c r="F37" s="78">
        <v>19</v>
      </c>
      <c r="G37" s="78">
        <v>14</v>
      </c>
      <c r="H37" s="78">
        <v>4</v>
      </c>
      <c r="I37" s="78">
        <v>27</v>
      </c>
      <c r="J37" s="78">
        <v>19</v>
      </c>
      <c r="K37" s="78">
        <v>8</v>
      </c>
      <c r="L37" s="78">
        <v>19</v>
      </c>
      <c r="M37" s="78">
        <v>8</v>
      </c>
      <c r="N37" s="78">
        <v>8</v>
      </c>
      <c r="O37" s="78">
        <v>12</v>
      </c>
      <c r="P37" s="78">
        <v>14</v>
      </c>
      <c r="Q37" s="78">
        <v>14</v>
      </c>
      <c r="R37" s="78">
        <v>19</v>
      </c>
      <c r="S37" s="78">
        <v>29</v>
      </c>
      <c r="T37" s="78">
        <v>27</v>
      </c>
      <c r="U37" s="78">
        <v>19</v>
      </c>
      <c r="V37" s="78">
        <v>7</v>
      </c>
      <c r="W37" s="78">
        <v>19</v>
      </c>
      <c r="X37" s="2"/>
      <c r="Y37" s="2"/>
      <c r="Z37" s="79">
        <f>SUM(D37:W37)</f>
        <v>319</v>
      </c>
    </row>
    <row r="38" spans="1:26" x14ac:dyDescent="0.35">
      <c r="A38" s="2"/>
      <c r="B38" s="2"/>
      <c r="C38" s="2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2"/>
      <c r="Y38" s="2"/>
      <c r="Z38" s="2"/>
    </row>
    <row r="39" spans="1:26" x14ac:dyDescent="0.35">
      <c r="A39" s="330" t="s">
        <v>581</v>
      </c>
      <c r="B39" s="330"/>
      <c r="C39" s="330"/>
      <c r="D39" s="80">
        <v>187</v>
      </c>
      <c r="E39" s="81">
        <v>57.5</v>
      </c>
      <c r="F39" s="81">
        <v>307.5</v>
      </c>
      <c r="G39" s="80">
        <v>187</v>
      </c>
      <c r="H39" s="81">
        <v>57.5</v>
      </c>
      <c r="I39" s="81">
        <v>57.5</v>
      </c>
      <c r="J39" s="80">
        <v>250</v>
      </c>
      <c r="K39" s="81">
        <v>57.5</v>
      </c>
      <c r="L39" s="81">
        <v>307.5</v>
      </c>
      <c r="M39" s="81">
        <v>57.5</v>
      </c>
      <c r="N39" s="80">
        <v>63</v>
      </c>
      <c r="O39" s="80">
        <v>187</v>
      </c>
      <c r="P39" s="80">
        <v>187</v>
      </c>
      <c r="Q39" s="80">
        <v>250</v>
      </c>
      <c r="R39" s="80">
        <v>250</v>
      </c>
      <c r="S39" s="81">
        <v>57.5</v>
      </c>
      <c r="T39" s="81">
        <v>57.5</v>
      </c>
      <c r="U39" s="80">
        <v>250</v>
      </c>
      <c r="V39" s="80">
        <v>63</v>
      </c>
      <c r="W39" s="80">
        <v>365</v>
      </c>
      <c r="X39" s="2"/>
      <c r="Y39" s="2"/>
      <c r="Z39" s="331">
        <f>SUM(D40:W40)</f>
        <v>54428</v>
      </c>
    </row>
    <row r="40" spans="1:26" x14ac:dyDescent="0.35">
      <c r="A40" s="330" t="s">
        <v>582</v>
      </c>
      <c r="B40" s="330"/>
      <c r="C40" s="330"/>
      <c r="D40" s="80">
        <f>D37*D39</f>
        <v>2618</v>
      </c>
      <c r="E40" s="80">
        <f t="shared" ref="E40:U40" si="0">E37*E39</f>
        <v>1092.5</v>
      </c>
      <c r="F40" s="80">
        <f t="shared" si="0"/>
        <v>5842.5</v>
      </c>
      <c r="G40" s="80">
        <f t="shared" si="0"/>
        <v>2618</v>
      </c>
      <c r="H40" s="80">
        <f t="shared" si="0"/>
        <v>230</v>
      </c>
      <c r="I40" s="80">
        <f t="shared" si="0"/>
        <v>1552.5</v>
      </c>
      <c r="J40" s="80">
        <f t="shared" si="0"/>
        <v>4750</v>
      </c>
      <c r="K40" s="80">
        <f t="shared" si="0"/>
        <v>460</v>
      </c>
      <c r="L40" s="80">
        <f t="shared" si="0"/>
        <v>5842.5</v>
      </c>
      <c r="M40" s="80">
        <f t="shared" si="0"/>
        <v>460</v>
      </c>
      <c r="N40" s="80">
        <f t="shared" si="0"/>
        <v>504</v>
      </c>
      <c r="O40" s="80">
        <f t="shared" si="0"/>
        <v>2244</v>
      </c>
      <c r="P40" s="80">
        <f t="shared" si="0"/>
        <v>2618</v>
      </c>
      <c r="Q40" s="80">
        <f t="shared" si="0"/>
        <v>3500</v>
      </c>
      <c r="R40" s="80">
        <f t="shared" si="0"/>
        <v>4750</v>
      </c>
      <c r="S40" s="80">
        <f t="shared" si="0"/>
        <v>1667.5</v>
      </c>
      <c r="T40" s="80">
        <f t="shared" si="0"/>
        <v>1552.5</v>
      </c>
      <c r="U40" s="80">
        <f t="shared" si="0"/>
        <v>4750</v>
      </c>
      <c r="V40" s="80">
        <f>V37*V39</f>
        <v>441</v>
      </c>
      <c r="W40" s="80">
        <f t="shared" ref="W40" si="1">W37*W39</f>
        <v>6935</v>
      </c>
      <c r="X40" s="2"/>
      <c r="Y40" s="2"/>
      <c r="Z40" s="331"/>
    </row>
    <row r="44" spans="1:26" ht="18" x14ac:dyDescent="0.35">
      <c r="A44" s="1" t="s">
        <v>1010</v>
      </c>
      <c r="B44" s="2"/>
      <c r="C44" s="3" t="s">
        <v>937</v>
      </c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</row>
    <row r="45" spans="1:26" ht="15" thickBot="1" x14ac:dyDescent="0.4">
      <c r="A45" s="1"/>
      <c r="B45" s="2"/>
      <c r="C45" s="1" t="s">
        <v>583</v>
      </c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</row>
    <row r="46" spans="1:26" x14ac:dyDescent="0.35">
      <c r="A46" s="4" t="s">
        <v>2</v>
      </c>
      <c r="B46" s="5"/>
      <c r="C46" s="5"/>
      <c r="D46" s="7" t="s">
        <v>591</v>
      </c>
      <c r="E46" s="53" t="s">
        <v>585</v>
      </c>
      <c r="F46" s="8" t="s">
        <v>608</v>
      </c>
      <c r="G46" s="8" t="s">
        <v>596</v>
      </c>
      <c r="H46" s="8" t="s">
        <v>595</v>
      </c>
      <c r="I46" s="8" t="s">
        <v>1011</v>
      </c>
      <c r="J46" s="8" t="s">
        <v>594</v>
      </c>
      <c r="K46" s="8" t="s">
        <v>599</v>
      </c>
      <c r="L46" s="8" t="s">
        <v>606</v>
      </c>
      <c r="M46" s="8" t="s">
        <v>586</v>
      </c>
      <c r="N46" s="8" t="s">
        <v>1012</v>
      </c>
      <c r="O46" s="8" t="s">
        <v>597</v>
      </c>
      <c r="P46" s="8" t="s">
        <v>1013</v>
      </c>
      <c r="Q46" s="8" t="s">
        <v>1014</v>
      </c>
      <c r="R46" s="8" t="s">
        <v>1015</v>
      </c>
      <c r="S46" s="8" t="s">
        <v>1016</v>
      </c>
      <c r="T46" s="9" t="s">
        <v>588</v>
      </c>
      <c r="U46" s="10" t="s">
        <v>27</v>
      </c>
      <c r="V46" s="10" t="s">
        <v>27</v>
      </c>
      <c r="W46" s="2"/>
    </row>
    <row r="47" spans="1:26" x14ac:dyDescent="0.35">
      <c r="A47" s="70"/>
      <c r="B47" s="71"/>
      <c r="C47" s="71"/>
      <c r="D47" s="73" t="s">
        <v>30</v>
      </c>
      <c r="E47" s="76" t="s">
        <v>28</v>
      </c>
      <c r="F47" s="74" t="s">
        <v>32</v>
      </c>
      <c r="G47" s="74" t="s">
        <v>28</v>
      </c>
      <c r="H47" s="74" t="s">
        <v>33</v>
      </c>
      <c r="I47" s="74" t="s">
        <v>34</v>
      </c>
      <c r="J47" s="74" t="s">
        <v>32</v>
      </c>
      <c r="K47" s="74" t="s">
        <v>28</v>
      </c>
      <c r="L47" s="74" t="s">
        <v>944</v>
      </c>
      <c r="M47" s="74" t="s">
        <v>32</v>
      </c>
      <c r="N47" s="74" t="s">
        <v>33</v>
      </c>
      <c r="O47" s="74" t="s">
        <v>28</v>
      </c>
      <c r="P47" s="74" t="s">
        <v>32</v>
      </c>
      <c r="Q47" s="74" t="s">
        <v>28</v>
      </c>
      <c r="R47" s="74" t="s">
        <v>611</v>
      </c>
      <c r="S47" s="74" t="s">
        <v>32</v>
      </c>
      <c r="T47" s="77" t="s">
        <v>1</v>
      </c>
      <c r="U47" s="71"/>
      <c r="V47" s="71"/>
      <c r="W47" s="2"/>
    </row>
    <row r="48" spans="1:26" x14ac:dyDescent="0.35">
      <c r="A48" s="17" t="s">
        <v>336</v>
      </c>
      <c r="B48" s="18" t="s">
        <v>1006</v>
      </c>
      <c r="C48" s="21" t="s">
        <v>37</v>
      </c>
      <c r="D48" s="20" t="s">
        <v>651</v>
      </c>
      <c r="E48" s="17" t="s">
        <v>753</v>
      </c>
      <c r="F48" s="21" t="s">
        <v>1</v>
      </c>
      <c r="G48" s="21" t="s">
        <v>1</v>
      </c>
      <c r="H48" s="21" t="s">
        <v>65</v>
      </c>
      <c r="I48" s="21" t="s">
        <v>116</v>
      </c>
      <c r="J48" s="21" t="s">
        <v>116</v>
      </c>
      <c r="K48" s="21" t="s">
        <v>1</v>
      </c>
      <c r="L48" s="21" t="s">
        <v>757</v>
      </c>
      <c r="M48" s="21" t="s">
        <v>42</v>
      </c>
      <c r="N48" s="21" t="s">
        <v>83</v>
      </c>
      <c r="O48" s="21"/>
      <c r="P48" s="21" t="s">
        <v>495</v>
      </c>
      <c r="Q48" s="21" t="s">
        <v>1</v>
      </c>
      <c r="R48" s="21" t="s">
        <v>1008</v>
      </c>
      <c r="S48" s="21" t="s">
        <v>60</v>
      </c>
      <c r="T48" s="22" t="s">
        <v>546</v>
      </c>
      <c r="U48" s="21" t="s">
        <v>49</v>
      </c>
      <c r="V48" s="21" t="s">
        <v>49</v>
      </c>
      <c r="W48" s="2"/>
    </row>
    <row r="49" spans="1:23" x14ac:dyDescent="0.35">
      <c r="A49" s="17" t="s">
        <v>318</v>
      </c>
      <c r="B49" s="18" t="s">
        <v>1005</v>
      </c>
      <c r="C49" s="59"/>
      <c r="D49" s="20" t="s">
        <v>675</v>
      </c>
      <c r="E49" s="17" t="s">
        <v>763</v>
      </c>
      <c r="F49" s="21" t="s">
        <v>1</v>
      </c>
      <c r="G49" s="21" t="s">
        <v>1</v>
      </c>
      <c r="H49" s="21" t="s">
        <v>742</v>
      </c>
      <c r="I49" s="21" t="s">
        <v>968</v>
      </c>
      <c r="J49" s="21" t="s">
        <v>968</v>
      </c>
      <c r="K49" s="21" t="s">
        <v>1</v>
      </c>
      <c r="L49" s="21" t="s">
        <v>768</v>
      </c>
      <c r="M49" s="21" t="s">
        <v>480</v>
      </c>
      <c r="N49" s="21" t="s">
        <v>1017</v>
      </c>
      <c r="O49" s="21"/>
      <c r="P49" s="21" t="s">
        <v>510</v>
      </c>
      <c r="Q49" s="21" t="s">
        <v>1</v>
      </c>
      <c r="R49" s="21" t="s">
        <v>1002</v>
      </c>
      <c r="S49" s="21" t="s">
        <v>72</v>
      </c>
      <c r="T49" s="22" t="s">
        <v>1018</v>
      </c>
      <c r="U49" s="21" t="s">
        <v>35</v>
      </c>
      <c r="V49" s="21" t="s">
        <v>35</v>
      </c>
      <c r="W49" s="2"/>
    </row>
    <row r="50" spans="1:23" x14ac:dyDescent="0.35">
      <c r="A50" s="17" t="s">
        <v>302</v>
      </c>
      <c r="B50" s="18" t="s">
        <v>1003</v>
      </c>
      <c r="C50" s="59"/>
      <c r="D50" s="20" t="s">
        <v>627</v>
      </c>
      <c r="E50" s="17" t="s">
        <v>717</v>
      </c>
      <c r="F50" s="21" t="s">
        <v>1</v>
      </c>
      <c r="G50" s="21" t="s">
        <v>1</v>
      </c>
      <c r="H50" s="21" t="s">
        <v>718</v>
      </c>
      <c r="I50" s="21" t="s">
        <v>150</v>
      </c>
      <c r="J50" s="21" t="s">
        <v>150</v>
      </c>
      <c r="K50" s="21" t="s">
        <v>1</v>
      </c>
      <c r="L50" s="21" t="s">
        <v>922</v>
      </c>
      <c r="M50" s="21" t="s">
        <v>491</v>
      </c>
      <c r="N50" s="21" t="s">
        <v>132</v>
      </c>
      <c r="O50" s="21"/>
      <c r="P50" s="21" t="s">
        <v>919</v>
      </c>
      <c r="Q50" s="21" t="s">
        <v>1</v>
      </c>
      <c r="R50" s="21" t="s">
        <v>1019</v>
      </c>
      <c r="S50" s="21" t="s">
        <v>700</v>
      </c>
      <c r="T50" s="22" t="s">
        <v>578</v>
      </c>
      <c r="U50" s="21" t="s">
        <v>62</v>
      </c>
      <c r="V50" s="21" t="s">
        <v>62</v>
      </c>
      <c r="W50" s="2"/>
    </row>
    <row r="51" spans="1:23" x14ac:dyDescent="0.35">
      <c r="A51" s="17" t="s">
        <v>286</v>
      </c>
      <c r="B51" s="18" t="s">
        <v>999</v>
      </c>
      <c r="C51" s="59"/>
      <c r="D51" s="20" t="s">
        <v>640</v>
      </c>
      <c r="E51" s="17" t="s">
        <v>792</v>
      </c>
      <c r="F51" s="21" t="s">
        <v>1</v>
      </c>
      <c r="G51" s="21" t="s">
        <v>1</v>
      </c>
      <c r="H51" s="21" t="s">
        <v>908</v>
      </c>
      <c r="I51" s="21" t="s">
        <v>809</v>
      </c>
      <c r="J51" s="21" t="s">
        <v>809</v>
      </c>
      <c r="K51" s="21" t="s">
        <v>1</v>
      </c>
      <c r="L51" s="21" t="s">
        <v>786</v>
      </c>
      <c r="M51" s="21" t="s">
        <v>508</v>
      </c>
      <c r="N51" s="21" t="s">
        <v>1020</v>
      </c>
      <c r="O51" s="21"/>
      <c r="P51" s="21" t="s">
        <v>531</v>
      </c>
      <c r="Q51" s="21" t="s">
        <v>1</v>
      </c>
      <c r="R51" s="21" t="s">
        <v>623</v>
      </c>
      <c r="S51" s="21" t="s">
        <v>714</v>
      </c>
      <c r="T51" s="22" t="s">
        <v>1021</v>
      </c>
      <c r="U51" s="21" t="s">
        <v>62</v>
      </c>
      <c r="V51" s="21" t="s">
        <v>62</v>
      </c>
      <c r="W51" s="2"/>
    </row>
    <row r="52" spans="1:23" x14ac:dyDescent="0.35">
      <c r="A52" s="17" t="s">
        <v>272</v>
      </c>
      <c r="B52" s="18" t="s">
        <v>998</v>
      </c>
      <c r="C52" s="59"/>
      <c r="D52" s="20" t="s">
        <v>664</v>
      </c>
      <c r="E52" s="17" t="s">
        <v>754</v>
      </c>
      <c r="F52" s="21" t="s">
        <v>690</v>
      </c>
      <c r="G52" s="21" t="s">
        <v>275</v>
      </c>
      <c r="H52" s="21" t="s">
        <v>755</v>
      </c>
      <c r="I52" s="21" t="s">
        <v>165</v>
      </c>
      <c r="J52" s="21" t="s">
        <v>844</v>
      </c>
      <c r="K52" s="21" t="s">
        <v>1055</v>
      </c>
      <c r="L52" s="21" t="s">
        <v>102</v>
      </c>
      <c r="M52" s="21" t="s">
        <v>1022</v>
      </c>
      <c r="N52" s="21" t="s">
        <v>1023</v>
      </c>
      <c r="O52" s="21" t="s">
        <v>155</v>
      </c>
      <c r="P52" s="21" t="s">
        <v>1024</v>
      </c>
      <c r="Q52" s="21" t="s">
        <v>96</v>
      </c>
      <c r="R52" s="21" t="s">
        <v>660</v>
      </c>
      <c r="S52" s="21" t="s">
        <v>737</v>
      </c>
      <c r="T52" s="22" t="s">
        <v>1025</v>
      </c>
      <c r="U52" s="21" t="s">
        <v>77</v>
      </c>
      <c r="V52" s="21" t="s">
        <v>77</v>
      </c>
      <c r="W52" s="2"/>
    </row>
    <row r="53" spans="1:23" x14ac:dyDescent="0.35">
      <c r="A53" s="17" t="s">
        <v>255</v>
      </c>
      <c r="B53" s="18" t="s">
        <v>989</v>
      </c>
      <c r="C53" s="59"/>
      <c r="D53" s="20" t="s">
        <v>689</v>
      </c>
      <c r="E53" s="17" t="s">
        <v>827</v>
      </c>
      <c r="F53" s="21" t="s">
        <v>320</v>
      </c>
      <c r="G53" s="21" t="s">
        <v>306</v>
      </c>
      <c r="H53" s="21" t="s">
        <v>101</v>
      </c>
      <c r="I53" s="21" t="s">
        <v>229</v>
      </c>
      <c r="J53" s="21" t="s">
        <v>234</v>
      </c>
      <c r="K53" s="21" t="s">
        <v>276</v>
      </c>
      <c r="L53" s="21" t="s">
        <v>130</v>
      </c>
      <c r="M53" s="21" t="s">
        <v>1026</v>
      </c>
      <c r="N53" s="21" t="s">
        <v>1027</v>
      </c>
      <c r="O53" s="21" t="s">
        <v>295</v>
      </c>
      <c r="P53" s="21" t="s">
        <v>230</v>
      </c>
      <c r="Q53" s="21" t="s">
        <v>266</v>
      </c>
      <c r="R53" s="21" t="s">
        <v>1028</v>
      </c>
      <c r="S53" s="21" t="s">
        <v>935</v>
      </c>
      <c r="T53" s="22" t="s">
        <v>1029</v>
      </c>
      <c r="U53" s="21" t="s">
        <v>93</v>
      </c>
      <c r="V53" s="21" t="s">
        <v>93</v>
      </c>
      <c r="W53" s="2"/>
    </row>
    <row r="54" spans="1:23" x14ac:dyDescent="0.35">
      <c r="A54" s="17" t="s">
        <v>249</v>
      </c>
      <c r="B54" s="18" t="s">
        <v>992</v>
      </c>
      <c r="C54" s="59"/>
      <c r="D54" s="20" t="s">
        <v>703</v>
      </c>
      <c r="E54" s="26" t="s">
        <v>76</v>
      </c>
      <c r="F54" s="26" t="s">
        <v>76</v>
      </c>
      <c r="G54" s="26" t="s">
        <v>76</v>
      </c>
      <c r="H54" s="26" t="s">
        <v>76</v>
      </c>
      <c r="I54" s="26" t="s">
        <v>76</v>
      </c>
      <c r="J54" s="26" t="s">
        <v>76</v>
      </c>
      <c r="K54" s="26" t="s">
        <v>76</v>
      </c>
      <c r="L54" s="26" t="s">
        <v>76</v>
      </c>
      <c r="M54" s="26" t="s">
        <v>76</v>
      </c>
      <c r="N54" s="26" t="s">
        <v>76</v>
      </c>
      <c r="O54" s="26" t="s">
        <v>76</v>
      </c>
      <c r="P54" s="26" t="s">
        <v>76</v>
      </c>
      <c r="Q54" s="26" t="s">
        <v>76</v>
      </c>
      <c r="R54" s="21" t="s">
        <v>72</v>
      </c>
      <c r="S54" s="26" t="s">
        <v>76</v>
      </c>
      <c r="T54" s="22" t="s">
        <v>1030</v>
      </c>
      <c r="U54" s="21" t="s">
        <v>98</v>
      </c>
      <c r="V54" s="26" t="s">
        <v>76</v>
      </c>
      <c r="W54" s="2"/>
    </row>
    <row r="55" spans="1:23" x14ac:dyDescent="0.35">
      <c r="A55" s="17" t="s">
        <v>236</v>
      </c>
      <c r="B55" s="18" t="s">
        <v>993</v>
      </c>
      <c r="C55" s="59"/>
      <c r="D55" s="20" t="s">
        <v>792</v>
      </c>
      <c r="E55" s="26" t="s">
        <v>76</v>
      </c>
      <c r="F55" s="26" t="s">
        <v>76</v>
      </c>
      <c r="G55" s="26" t="s">
        <v>76</v>
      </c>
      <c r="H55" s="26" t="s">
        <v>76</v>
      </c>
      <c r="I55" s="26" t="s">
        <v>76</v>
      </c>
      <c r="J55" s="26" t="s">
        <v>76</v>
      </c>
      <c r="K55" s="26" t="s">
        <v>76</v>
      </c>
      <c r="L55" s="26" t="s">
        <v>76</v>
      </c>
      <c r="M55" s="26" t="s">
        <v>76</v>
      </c>
      <c r="N55" s="26" t="s">
        <v>76</v>
      </c>
      <c r="O55" s="26" t="s">
        <v>76</v>
      </c>
      <c r="P55" s="26" t="s">
        <v>76</v>
      </c>
      <c r="Q55" s="26" t="s">
        <v>76</v>
      </c>
      <c r="R55" s="21" t="s">
        <v>700</v>
      </c>
      <c r="S55" s="26" t="s">
        <v>76</v>
      </c>
      <c r="T55" s="22" t="s">
        <v>1031</v>
      </c>
      <c r="U55" s="21" t="s">
        <v>113</v>
      </c>
      <c r="V55" s="26" t="s">
        <v>76</v>
      </c>
      <c r="W55" s="2"/>
    </row>
    <row r="56" spans="1:23" x14ac:dyDescent="0.35">
      <c r="A56" s="17" t="s">
        <v>217</v>
      </c>
      <c r="B56" s="18" t="s">
        <v>994</v>
      </c>
      <c r="C56" s="59"/>
      <c r="D56" s="20" t="s">
        <v>727</v>
      </c>
      <c r="E56" s="26" t="s">
        <v>76</v>
      </c>
      <c r="F56" s="26" t="s">
        <v>76</v>
      </c>
      <c r="G56" s="26" t="s">
        <v>76</v>
      </c>
      <c r="H56" s="26" t="s">
        <v>76</v>
      </c>
      <c r="I56" s="26" t="s">
        <v>76</v>
      </c>
      <c r="J56" s="26" t="s">
        <v>76</v>
      </c>
      <c r="K56" s="26" t="s">
        <v>76</v>
      </c>
      <c r="L56" s="26" t="s">
        <v>76</v>
      </c>
      <c r="M56" s="26" t="s">
        <v>76</v>
      </c>
      <c r="N56" s="26" t="s">
        <v>76</v>
      </c>
      <c r="O56" s="26" t="s">
        <v>76</v>
      </c>
      <c r="P56" s="26" t="s">
        <v>76</v>
      </c>
      <c r="Q56" s="26" t="s">
        <v>76</v>
      </c>
      <c r="R56" s="21" t="s">
        <v>724</v>
      </c>
      <c r="S56" s="26" t="s">
        <v>76</v>
      </c>
      <c r="T56" s="22" t="s">
        <v>1032</v>
      </c>
      <c r="U56" s="21" t="s">
        <v>113</v>
      </c>
      <c r="V56" s="26" t="s">
        <v>76</v>
      </c>
      <c r="W56" s="2"/>
    </row>
    <row r="57" spans="1:23" x14ac:dyDescent="0.35">
      <c r="A57" s="17" t="s">
        <v>227</v>
      </c>
      <c r="B57" s="18" t="s">
        <v>995</v>
      </c>
      <c r="C57" s="59"/>
      <c r="D57" s="20" t="s">
        <v>754</v>
      </c>
      <c r="E57" s="26" t="s">
        <v>76</v>
      </c>
      <c r="F57" s="26" t="s">
        <v>76</v>
      </c>
      <c r="G57" s="26" t="s">
        <v>76</v>
      </c>
      <c r="H57" s="26" t="s">
        <v>76</v>
      </c>
      <c r="I57" s="26" t="s">
        <v>76</v>
      </c>
      <c r="J57" s="26" t="s">
        <v>76</v>
      </c>
      <c r="K57" s="26" t="s">
        <v>76</v>
      </c>
      <c r="L57" s="26" t="s">
        <v>76</v>
      </c>
      <c r="M57" s="26" t="s">
        <v>76</v>
      </c>
      <c r="N57" s="26" t="s">
        <v>76</v>
      </c>
      <c r="O57" s="26" t="s">
        <v>76</v>
      </c>
      <c r="P57" s="26" t="s">
        <v>76</v>
      </c>
      <c r="Q57" s="26" t="s">
        <v>76</v>
      </c>
      <c r="R57" s="21" t="s">
        <v>737</v>
      </c>
      <c r="S57" s="26" t="s">
        <v>76</v>
      </c>
      <c r="T57" s="22" t="s">
        <v>1033</v>
      </c>
      <c r="U57" s="21" t="s">
        <v>90</v>
      </c>
      <c r="V57" s="26" t="s">
        <v>76</v>
      </c>
      <c r="W57" s="2"/>
    </row>
    <row r="58" spans="1:23" x14ac:dyDescent="0.35">
      <c r="A58" s="17" t="s">
        <v>212</v>
      </c>
      <c r="B58" s="18" t="s">
        <v>994</v>
      </c>
      <c r="C58" s="59"/>
      <c r="D58" s="20" t="s">
        <v>775</v>
      </c>
      <c r="E58" s="26" t="s">
        <v>76</v>
      </c>
      <c r="F58" s="26" t="s">
        <v>76</v>
      </c>
      <c r="G58" s="26" t="s">
        <v>76</v>
      </c>
      <c r="H58" s="26" t="s">
        <v>76</v>
      </c>
      <c r="I58" s="26" t="s">
        <v>76</v>
      </c>
      <c r="J58" s="26" t="s">
        <v>76</v>
      </c>
      <c r="K58" s="26" t="s">
        <v>76</v>
      </c>
      <c r="L58" s="26" t="s">
        <v>76</v>
      </c>
      <c r="M58" s="26" t="s">
        <v>76</v>
      </c>
      <c r="N58" s="26" t="s">
        <v>76</v>
      </c>
      <c r="O58" s="26" t="s">
        <v>76</v>
      </c>
      <c r="P58" s="26" t="s">
        <v>76</v>
      </c>
      <c r="Q58" s="26" t="s">
        <v>76</v>
      </c>
      <c r="R58" s="21" t="s">
        <v>750</v>
      </c>
      <c r="S58" s="26" t="s">
        <v>76</v>
      </c>
      <c r="T58" s="22" t="s">
        <v>1034</v>
      </c>
      <c r="U58" s="21" t="s">
        <v>142</v>
      </c>
      <c r="V58" s="26" t="s">
        <v>76</v>
      </c>
      <c r="W58" s="2"/>
    </row>
    <row r="59" spans="1:23" x14ac:dyDescent="0.35">
      <c r="A59" s="17" t="s">
        <v>196</v>
      </c>
      <c r="B59" s="18" t="s">
        <v>993</v>
      </c>
      <c r="C59" s="59"/>
      <c r="D59" s="20" t="s">
        <v>827</v>
      </c>
      <c r="E59" s="26" t="s">
        <v>76</v>
      </c>
      <c r="F59" s="26" t="s">
        <v>76</v>
      </c>
      <c r="G59" s="26" t="s">
        <v>76</v>
      </c>
      <c r="H59" s="26" t="s">
        <v>76</v>
      </c>
      <c r="I59" s="26" t="s">
        <v>76</v>
      </c>
      <c r="J59" s="26" t="s">
        <v>76</v>
      </c>
      <c r="K59" s="26" t="s">
        <v>76</v>
      </c>
      <c r="L59" s="26" t="s">
        <v>76</v>
      </c>
      <c r="M59" s="26" t="s">
        <v>76</v>
      </c>
      <c r="N59" s="26" t="s">
        <v>76</v>
      </c>
      <c r="O59" s="26" t="s">
        <v>76</v>
      </c>
      <c r="P59" s="26" t="s">
        <v>76</v>
      </c>
      <c r="Q59" s="26" t="s">
        <v>76</v>
      </c>
      <c r="R59" s="21" t="s">
        <v>935</v>
      </c>
      <c r="S59" s="26" t="s">
        <v>76</v>
      </c>
      <c r="T59" s="22" t="s">
        <v>1035</v>
      </c>
      <c r="U59" s="21" t="s">
        <v>142</v>
      </c>
      <c r="V59" s="26" t="s">
        <v>76</v>
      </c>
      <c r="W59" s="2"/>
    </row>
    <row r="60" spans="1:23" x14ac:dyDescent="0.35">
      <c r="A60" s="17" t="s">
        <v>218</v>
      </c>
      <c r="B60" s="18" t="s">
        <v>992</v>
      </c>
      <c r="C60" s="59"/>
      <c r="D60" s="20" t="s">
        <v>793</v>
      </c>
      <c r="E60" s="26" t="s">
        <v>76</v>
      </c>
      <c r="F60" s="26" t="s">
        <v>76</v>
      </c>
      <c r="G60" s="26" t="s">
        <v>76</v>
      </c>
      <c r="H60" s="26" t="s">
        <v>76</v>
      </c>
      <c r="I60" s="26" t="s">
        <v>76</v>
      </c>
      <c r="J60" s="26" t="s">
        <v>76</v>
      </c>
      <c r="K60" s="26" t="s">
        <v>76</v>
      </c>
      <c r="L60" s="26" t="s">
        <v>76</v>
      </c>
      <c r="M60" s="26" t="s">
        <v>76</v>
      </c>
      <c r="N60" s="26" t="s">
        <v>76</v>
      </c>
      <c r="O60" s="26" t="s">
        <v>76</v>
      </c>
      <c r="P60" s="26" t="s">
        <v>76</v>
      </c>
      <c r="Q60" s="26" t="s">
        <v>76</v>
      </c>
      <c r="R60" s="21" t="s">
        <v>88</v>
      </c>
      <c r="S60" s="26" t="s">
        <v>76</v>
      </c>
      <c r="T60" s="22" t="s">
        <v>1036</v>
      </c>
      <c r="U60" s="21" t="s">
        <v>147</v>
      </c>
      <c r="V60" s="26" t="s">
        <v>76</v>
      </c>
      <c r="W60" s="2"/>
    </row>
    <row r="61" spans="1:23" x14ac:dyDescent="0.35">
      <c r="A61" s="17" t="s">
        <v>213</v>
      </c>
      <c r="B61" s="18" t="s">
        <v>989</v>
      </c>
      <c r="C61" s="59"/>
      <c r="D61" s="20" t="s">
        <v>800</v>
      </c>
      <c r="E61" s="21" t="s">
        <v>215</v>
      </c>
      <c r="F61" s="21" t="s">
        <v>215</v>
      </c>
      <c r="G61" s="21" t="s">
        <v>215</v>
      </c>
      <c r="H61" s="21" t="s">
        <v>215</v>
      </c>
      <c r="I61" s="21" t="s">
        <v>215</v>
      </c>
      <c r="J61" s="21" t="s">
        <v>215</v>
      </c>
      <c r="K61" s="21" t="s">
        <v>215</v>
      </c>
      <c r="L61" s="21" t="s">
        <v>215</v>
      </c>
      <c r="M61" s="21" t="s">
        <v>215</v>
      </c>
      <c r="N61" s="21" t="s">
        <v>215</v>
      </c>
      <c r="O61" s="21" t="s">
        <v>215</v>
      </c>
      <c r="P61" s="21" t="s">
        <v>215</v>
      </c>
      <c r="Q61" s="21" t="s">
        <v>215</v>
      </c>
      <c r="R61" s="21" t="s">
        <v>110</v>
      </c>
      <c r="S61" s="21" t="s">
        <v>215</v>
      </c>
      <c r="T61" s="22" t="s">
        <v>1037</v>
      </c>
      <c r="U61" s="21" t="s">
        <v>162</v>
      </c>
      <c r="V61" s="21" t="s">
        <v>93</v>
      </c>
      <c r="W61" s="2"/>
    </row>
    <row r="62" spans="1:23" x14ac:dyDescent="0.35">
      <c r="A62" s="17" t="s">
        <v>197</v>
      </c>
      <c r="B62" s="18" t="s">
        <v>986</v>
      </c>
      <c r="C62" s="59"/>
      <c r="D62" s="20" t="s">
        <v>808</v>
      </c>
      <c r="E62" s="17" t="s">
        <v>783</v>
      </c>
      <c r="F62" s="21" t="s">
        <v>504</v>
      </c>
      <c r="G62" s="21" t="s">
        <v>449</v>
      </c>
      <c r="H62" s="21" t="s">
        <v>802</v>
      </c>
      <c r="I62" s="21" t="s">
        <v>234</v>
      </c>
      <c r="J62" s="21" t="s">
        <v>852</v>
      </c>
      <c r="K62" s="21" t="s">
        <v>1051</v>
      </c>
      <c r="L62" s="21" t="s">
        <v>820</v>
      </c>
      <c r="M62" s="21" t="s">
        <v>83</v>
      </c>
      <c r="N62" s="21" t="s">
        <v>1039</v>
      </c>
      <c r="O62" s="21" t="s">
        <v>170</v>
      </c>
      <c r="P62" s="21" t="s">
        <v>235</v>
      </c>
      <c r="Q62" s="21" t="s">
        <v>139</v>
      </c>
      <c r="R62" s="21" t="s">
        <v>1040</v>
      </c>
      <c r="S62" s="21" t="s">
        <v>760</v>
      </c>
      <c r="T62" s="22" t="s">
        <v>1041</v>
      </c>
      <c r="U62" s="21" t="s">
        <v>162</v>
      </c>
      <c r="V62" s="21" t="s">
        <v>93</v>
      </c>
      <c r="W62" s="2"/>
    </row>
    <row r="63" spans="1:23" x14ac:dyDescent="0.35">
      <c r="A63" s="17" t="s">
        <v>173</v>
      </c>
      <c r="B63" s="18" t="s">
        <v>984</v>
      </c>
      <c r="C63" s="59"/>
      <c r="D63" s="20" t="s">
        <v>816</v>
      </c>
      <c r="E63" s="17" t="s">
        <v>842</v>
      </c>
      <c r="F63" s="21" t="s">
        <v>223</v>
      </c>
      <c r="G63" s="21" t="s">
        <v>322</v>
      </c>
      <c r="H63" s="21" t="s">
        <v>116</v>
      </c>
      <c r="I63" s="21" t="s">
        <v>1042</v>
      </c>
      <c r="J63" s="21" t="s">
        <v>251</v>
      </c>
      <c r="K63" s="21" t="s">
        <v>292</v>
      </c>
      <c r="L63" s="21" t="s">
        <v>151</v>
      </c>
      <c r="M63" s="21" t="s">
        <v>1017</v>
      </c>
      <c r="N63" s="21" t="s">
        <v>1043</v>
      </c>
      <c r="O63" s="21" t="s">
        <v>327</v>
      </c>
      <c r="P63" s="21" t="s">
        <v>253</v>
      </c>
      <c r="Q63" s="21" t="s">
        <v>108</v>
      </c>
      <c r="R63" s="21" t="s">
        <v>136</v>
      </c>
      <c r="S63" s="21" t="s">
        <v>773</v>
      </c>
      <c r="T63" s="22" t="s">
        <v>1044</v>
      </c>
      <c r="U63" s="21" t="s">
        <v>174</v>
      </c>
      <c r="V63" s="21" t="s">
        <v>98</v>
      </c>
      <c r="W63" s="2"/>
    </row>
    <row r="64" spans="1:23" x14ac:dyDescent="0.35">
      <c r="A64" s="17" t="s">
        <v>174</v>
      </c>
      <c r="B64" s="18" t="s">
        <v>979</v>
      </c>
      <c r="C64" s="59"/>
      <c r="D64" s="20" t="s">
        <v>38</v>
      </c>
      <c r="E64" s="17" t="s">
        <v>808</v>
      </c>
      <c r="F64" s="21" t="s">
        <v>228</v>
      </c>
      <c r="G64" s="21" t="s">
        <v>353</v>
      </c>
      <c r="H64" s="21" t="s">
        <v>968</v>
      </c>
      <c r="I64" s="21" t="s">
        <v>852</v>
      </c>
      <c r="J64" s="21" t="s">
        <v>866</v>
      </c>
      <c r="K64" s="21" t="s">
        <v>891</v>
      </c>
      <c r="L64" s="21" t="s">
        <v>633</v>
      </c>
      <c r="M64" s="21" t="s">
        <v>119</v>
      </c>
      <c r="N64" s="21" t="s">
        <v>1045</v>
      </c>
      <c r="O64" s="21" t="s">
        <v>343</v>
      </c>
      <c r="P64" s="21" t="s">
        <v>265</v>
      </c>
      <c r="Q64" s="21" t="s">
        <v>144</v>
      </c>
      <c r="R64" s="21" t="s">
        <v>806</v>
      </c>
      <c r="S64" s="21" t="s">
        <v>1040</v>
      </c>
      <c r="T64" s="22" t="s">
        <v>1046</v>
      </c>
      <c r="U64" s="21" t="s">
        <v>174</v>
      </c>
      <c r="V64" s="21" t="s">
        <v>98</v>
      </c>
      <c r="W64" s="2"/>
    </row>
    <row r="65" spans="1:23" x14ac:dyDescent="0.35">
      <c r="A65" s="17" t="s">
        <v>162</v>
      </c>
      <c r="B65" s="18" t="s">
        <v>975</v>
      </c>
      <c r="C65" s="59"/>
      <c r="D65" s="20" t="s">
        <v>864</v>
      </c>
      <c r="E65" s="17" t="s">
        <v>816</v>
      </c>
      <c r="F65" s="21" t="s">
        <v>239</v>
      </c>
      <c r="G65" s="21" t="s">
        <v>503</v>
      </c>
      <c r="H65" s="21" t="s">
        <v>801</v>
      </c>
      <c r="I65" s="21" t="s">
        <v>857</v>
      </c>
      <c r="J65" s="21" t="s">
        <v>200</v>
      </c>
      <c r="K65" s="21" t="s">
        <v>323</v>
      </c>
      <c r="L65" s="21" t="s">
        <v>166</v>
      </c>
      <c r="M65" s="21" t="s">
        <v>1</v>
      </c>
      <c r="N65" s="21" t="s">
        <v>1</v>
      </c>
      <c r="O65" s="21" t="s">
        <v>358</v>
      </c>
      <c r="P65" s="21" t="s">
        <v>282</v>
      </c>
      <c r="Q65" s="21" t="s">
        <v>156</v>
      </c>
      <c r="R65" s="21" t="s">
        <v>159</v>
      </c>
      <c r="S65" s="21" t="s">
        <v>136</v>
      </c>
      <c r="T65" s="22" t="s">
        <v>1047</v>
      </c>
      <c r="U65" s="21" t="s">
        <v>173</v>
      </c>
      <c r="V65" s="21" t="s">
        <v>113</v>
      </c>
      <c r="W65" s="2"/>
    </row>
    <row r="66" spans="1:23" x14ac:dyDescent="0.35">
      <c r="A66" s="17" t="s">
        <v>147</v>
      </c>
      <c r="B66" s="18" t="s">
        <v>972</v>
      </c>
      <c r="C66" s="59"/>
      <c r="D66" s="20" t="s">
        <v>52</v>
      </c>
      <c r="E66" s="17" t="s">
        <v>38</v>
      </c>
      <c r="F66" s="21" t="s">
        <v>259</v>
      </c>
      <c r="G66" s="21" t="s">
        <v>397</v>
      </c>
      <c r="H66" s="21" t="s">
        <v>809</v>
      </c>
      <c r="I66" s="21" t="s">
        <v>866</v>
      </c>
      <c r="J66" s="21" t="s">
        <v>291</v>
      </c>
      <c r="K66" s="21" t="s">
        <v>339</v>
      </c>
      <c r="L66" s="21" t="s">
        <v>669</v>
      </c>
      <c r="M66" s="21" t="s">
        <v>1</v>
      </c>
      <c r="N66" s="21" t="s">
        <v>1</v>
      </c>
      <c r="O66" s="21" t="s">
        <v>387</v>
      </c>
      <c r="P66" s="21" t="s">
        <v>313</v>
      </c>
      <c r="Q66" s="21" t="s">
        <v>331</v>
      </c>
      <c r="R66" s="21" t="s">
        <v>1048</v>
      </c>
      <c r="S66" s="21" t="s">
        <v>806</v>
      </c>
      <c r="T66" s="22" t="s">
        <v>1049</v>
      </c>
      <c r="U66" s="21" t="s">
        <v>197</v>
      </c>
      <c r="V66" s="21" t="s">
        <v>126</v>
      </c>
      <c r="W66" s="2"/>
    </row>
    <row r="67" spans="1:23" x14ac:dyDescent="0.35">
      <c r="A67" s="17" t="s">
        <v>142</v>
      </c>
      <c r="B67" s="18" t="s">
        <v>970</v>
      </c>
      <c r="C67" s="59"/>
      <c r="D67" s="20" t="s">
        <v>64</v>
      </c>
      <c r="E67" s="17" t="s">
        <v>835</v>
      </c>
      <c r="F67" s="21" t="s">
        <v>776</v>
      </c>
      <c r="G67" s="21" t="s">
        <v>423</v>
      </c>
      <c r="H67" s="21" t="s">
        <v>973</v>
      </c>
      <c r="I67" s="21" t="s">
        <v>1050</v>
      </c>
      <c r="J67" s="21" t="s">
        <v>884</v>
      </c>
      <c r="K67" s="21" t="s">
        <v>1062</v>
      </c>
      <c r="L67" s="21" t="s">
        <v>1052</v>
      </c>
      <c r="M67" s="21" t="s">
        <v>1</v>
      </c>
      <c r="N67" s="21" t="s">
        <v>1</v>
      </c>
      <c r="O67" s="21" t="s">
        <v>812</v>
      </c>
      <c r="P67" s="21" t="s">
        <v>330</v>
      </c>
      <c r="Q67" s="21" t="s">
        <v>177</v>
      </c>
      <c r="R67" s="21" t="s">
        <v>171</v>
      </c>
      <c r="S67" s="21" t="s">
        <v>813</v>
      </c>
      <c r="T67" s="22" t="s">
        <v>1053</v>
      </c>
      <c r="U67" s="21" t="s">
        <v>197</v>
      </c>
      <c r="V67" s="21" t="s">
        <v>126</v>
      </c>
      <c r="W67" s="2"/>
    </row>
    <row r="68" spans="1:23" x14ac:dyDescent="0.35">
      <c r="A68" s="17" t="s">
        <v>125</v>
      </c>
      <c r="B68" s="18" t="s">
        <v>967</v>
      </c>
      <c r="C68" s="59"/>
      <c r="D68" s="20" t="s">
        <v>1054</v>
      </c>
      <c r="E68" s="17" t="s">
        <v>874</v>
      </c>
      <c r="F68" s="21" t="s">
        <v>421</v>
      </c>
      <c r="G68" s="21" t="s">
        <v>843</v>
      </c>
      <c r="H68" s="21" t="s">
        <v>165</v>
      </c>
      <c r="I68" s="21" t="s">
        <v>291</v>
      </c>
      <c r="J68" s="21" t="s">
        <v>1055</v>
      </c>
      <c r="K68" s="21" t="s">
        <v>370</v>
      </c>
      <c r="L68" s="21" t="s">
        <v>708</v>
      </c>
      <c r="M68" s="21" t="s">
        <v>1</v>
      </c>
      <c r="N68" s="21" t="s">
        <v>1</v>
      </c>
      <c r="O68" s="21" t="s">
        <v>243</v>
      </c>
      <c r="P68" s="21" t="s">
        <v>346</v>
      </c>
      <c r="Q68" s="21" t="s">
        <v>361</v>
      </c>
      <c r="R68" s="21" t="s">
        <v>47</v>
      </c>
      <c r="S68" s="21" t="s">
        <v>824</v>
      </c>
      <c r="T68" s="22" t="s">
        <v>1056</v>
      </c>
      <c r="U68" s="21" t="s">
        <v>213</v>
      </c>
      <c r="V68" s="21" t="s">
        <v>90</v>
      </c>
      <c r="W68" s="2"/>
    </row>
    <row r="69" spans="1:23" x14ac:dyDescent="0.35">
      <c r="A69" s="17" t="s">
        <v>90</v>
      </c>
      <c r="B69" s="18" t="s">
        <v>965</v>
      </c>
      <c r="C69" s="59"/>
      <c r="D69" s="20" t="s">
        <v>1057</v>
      </c>
      <c r="E69" s="17" t="s">
        <v>883</v>
      </c>
      <c r="F69" s="21" t="s">
        <v>290</v>
      </c>
      <c r="G69" s="21" t="s">
        <v>450</v>
      </c>
      <c r="H69" s="21" t="s">
        <v>224</v>
      </c>
      <c r="I69" s="21" t="s">
        <v>884</v>
      </c>
      <c r="J69" s="21" t="s">
        <v>1058</v>
      </c>
      <c r="K69" s="21" t="s">
        <v>384</v>
      </c>
      <c r="L69" s="21" t="s">
        <v>733</v>
      </c>
      <c r="M69" s="21" t="s">
        <v>1</v>
      </c>
      <c r="N69" s="21" t="s">
        <v>1</v>
      </c>
      <c r="O69" s="21" t="s">
        <v>264</v>
      </c>
      <c r="P69" s="21" t="s">
        <v>360</v>
      </c>
      <c r="Q69" s="21" t="s">
        <v>376</v>
      </c>
      <c r="R69" s="21" t="s">
        <v>1059</v>
      </c>
      <c r="S69" s="21" t="s">
        <v>832</v>
      </c>
      <c r="T69" s="22" t="s">
        <v>1060</v>
      </c>
      <c r="U69" s="21" t="s">
        <v>218</v>
      </c>
      <c r="V69" s="21" t="s">
        <v>125</v>
      </c>
      <c r="W69" s="2"/>
    </row>
    <row r="70" spans="1:23" x14ac:dyDescent="0.35">
      <c r="A70" s="17" t="s">
        <v>126</v>
      </c>
      <c r="B70" s="18" t="s">
        <v>963</v>
      </c>
      <c r="C70" s="59"/>
      <c r="D70" s="20" t="s">
        <v>865</v>
      </c>
      <c r="E70" s="17" t="s">
        <v>856</v>
      </c>
      <c r="F70" s="21" t="s">
        <v>449</v>
      </c>
      <c r="G70" s="21" t="s">
        <v>573</v>
      </c>
      <c r="H70" s="21" t="s">
        <v>1</v>
      </c>
      <c r="I70" s="21" t="s">
        <v>240</v>
      </c>
      <c r="J70" s="21" t="s">
        <v>1051</v>
      </c>
      <c r="K70" s="21" t="s">
        <v>907</v>
      </c>
      <c r="L70" s="21" t="s">
        <v>746</v>
      </c>
      <c r="M70" s="21" t="s">
        <v>1</v>
      </c>
      <c r="N70" s="21" t="s">
        <v>1</v>
      </c>
      <c r="O70" s="21" t="s">
        <v>837</v>
      </c>
      <c r="P70" s="21" t="s">
        <v>375</v>
      </c>
      <c r="Q70" s="21" t="s">
        <v>191</v>
      </c>
      <c r="R70" s="21" t="s">
        <v>850</v>
      </c>
      <c r="S70" s="21" t="s">
        <v>839</v>
      </c>
      <c r="T70" s="22" t="s">
        <v>1061</v>
      </c>
      <c r="U70" s="21" t="s">
        <v>218</v>
      </c>
      <c r="V70" s="21" t="s">
        <v>125</v>
      </c>
      <c r="W70" s="2"/>
    </row>
    <row r="71" spans="1:23" x14ac:dyDescent="0.35">
      <c r="A71" s="17" t="s">
        <v>113</v>
      </c>
      <c r="B71" s="18" t="s">
        <v>961</v>
      </c>
      <c r="C71" s="59"/>
      <c r="D71" s="20" t="s">
        <v>889</v>
      </c>
      <c r="E71" s="17" t="s">
        <v>865</v>
      </c>
      <c r="F71" s="21" t="s">
        <v>322</v>
      </c>
      <c r="G71" s="21" t="s">
        <v>477</v>
      </c>
      <c r="H71" s="21" t="s">
        <v>1</v>
      </c>
      <c r="I71" s="21" t="s">
        <v>260</v>
      </c>
      <c r="J71" s="21" t="s">
        <v>891</v>
      </c>
      <c r="K71" s="21" t="s">
        <v>410</v>
      </c>
      <c r="L71" s="21" t="s">
        <v>252</v>
      </c>
      <c r="M71" s="21" t="s">
        <v>1</v>
      </c>
      <c r="N71" s="21" t="s">
        <v>1</v>
      </c>
      <c r="O71" s="21"/>
      <c r="P71" s="21" t="s">
        <v>389</v>
      </c>
      <c r="Q71" s="21" t="s">
        <v>190</v>
      </c>
      <c r="R71" s="21" t="s">
        <v>193</v>
      </c>
      <c r="S71" s="21" t="s">
        <v>850</v>
      </c>
      <c r="T71" s="22" t="s">
        <v>1063</v>
      </c>
      <c r="U71" s="21" t="s">
        <v>196</v>
      </c>
      <c r="V71" s="21" t="s">
        <v>142</v>
      </c>
      <c r="W71" s="2"/>
    </row>
    <row r="72" spans="1:23" x14ac:dyDescent="0.35">
      <c r="A72" s="17" t="s">
        <v>98</v>
      </c>
      <c r="B72" s="18" t="s">
        <v>959</v>
      </c>
      <c r="C72" s="59"/>
      <c r="D72" s="20" t="s">
        <v>875</v>
      </c>
      <c r="E72" s="17" t="s">
        <v>889</v>
      </c>
      <c r="F72" s="21" t="s">
        <v>475</v>
      </c>
      <c r="G72" s="21" t="s">
        <v>505</v>
      </c>
      <c r="H72" s="21" t="s">
        <v>1</v>
      </c>
      <c r="I72" s="21" t="s">
        <v>1058</v>
      </c>
      <c r="J72" s="21" t="s">
        <v>323</v>
      </c>
      <c r="K72" s="21" t="s">
        <v>424</v>
      </c>
      <c r="L72" s="21" t="s">
        <v>261</v>
      </c>
      <c r="M72" s="21" t="s">
        <v>1</v>
      </c>
      <c r="N72" s="21" t="s">
        <v>1</v>
      </c>
      <c r="O72" s="21"/>
      <c r="P72" s="21" t="s">
        <v>771</v>
      </c>
      <c r="Q72" s="21" t="s">
        <v>206</v>
      </c>
      <c r="R72" s="21" t="s">
        <v>209</v>
      </c>
      <c r="S72" s="21" t="s">
        <v>193</v>
      </c>
      <c r="T72" s="22" t="s">
        <v>1064</v>
      </c>
      <c r="U72" s="21" t="s">
        <v>212</v>
      </c>
      <c r="V72" s="21" t="s">
        <v>147</v>
      </c>
      <c r="W72" s="2"/>
    </row>
    <row r="73" spans="1:23" x14ac:dyDescent="0.35">
      <c r="A73" s="17" t="s">
        <v>93</v>
      </c>
      <c r="B73" s="18" t="s">
        <v>956</v>
      </c>
      <c r="C73" s="59"/>
      <c r="D73" s="20" t="s">
        <v>1065</v>
      </c>
      <c r="E73" s="17" t="s">
        <v>875</v>
      </c>
      <c r="F73" s="21" t="s">
        <v>369</v>
      </c>
      <c r="G73" s="21" t="s">
        <v>971</v>
      </c>
      <c r="H73" s="21" t="s">
        <v>1</v>
      </c>
      <c r="I73" s="21" t="s">
        <v>1051</v>
      </c>
      <c r="J73" s="21" t="s">
        <v>339</v>
      </c>
      <c r="K73" s="21" t="s">
        <v>438</v>
      </c>
      <c r="L73" s="21" t="s">
        <v>277</v>
      </c>
      <c r="M73" s="21" t="s">
        <v>1</v>
      </c>
      <c r="N73" s="21" t="s">
        <v>1</v>
      </c>
      <c r="O73" s="21"/>
      <c r="P73" s="21" t="s">
        <v>429</v>
      </c>
      <c r="Q73" s="21" t="s">
        <v>245</v>
      </c>
      <c r="R73" s="21" t="s">
        <v>1066</v>
      </c>
      <c r="S73" s="21" t="s">
        <v>209</v>
      </c>
      <c r="T73" s="22" t="s">
        <v>1067</v>
      </c>
      <c r="U73" s="21" t="s">
        <v>227</v>
      </c>
      <c r="V73" s="21" t="s">
        <v>162</v>
      </c>
      <c r="W73" s="2"/>
    </row>
    <row r="74" spans="1:23" x14ac:dyDescent="0.35">
      <c r="A74" s="17" t="s">
        <v>91</v>
      </c>
      <c r="B74" s="18" t="s">
        <v>953</v>
      </c>
      <c r="C74" s="59"/>
      <c r="D74" s="20" t="s">
        <v>100</v>
      </c>
      <c r="E74" s="17" t="s">
        <v>79</v>
      </c>
      <c r="F74" s="21" t="s">
        <v>503</v>
      </c>
      <c r="G74" s="21" t="s">
        <v>629</v>
      </c>
      <c r="H74" s="21" t="s">
        <v>1</v>
      </c>
      <c r="I74" s="21" t="s">
        <v>292</v>
      </c>
      <c r="J74" s="21" t="s">
        <v>1062</v>
      </c>
      <c r="K74" s="21" t="s">
        <v>705</v>
      </c>
      <c r="L74" s="21" t="s">
        <v>293</v>
      </c>
      <c r="M74" s="21" t="s">
        <v>1</v>
      </c>
      <c r="N74" s="21" t="s">
        <v>1</v>
      </c>
      <c r="O74" s="21"/>
      <c r="P74" s="21" t="s">
        <v>960</v>
      </c>
      <c r="Q74" s="21" t="s">
        <v>246</v>
      </c>
      <c r="R74" s="21" t="s">
        <v>868</v>
      </c>
      <c r="S74" s="21" t="s">
        <v>1066</v>
      </c>
      <c r="T74" s="22" t="s">
        <v>1068</v>
      </c>
      <c r="U74" s="21" t="s">
        <v>217</v>
      </c>
      <c r="V74" s="21" t="s">
        <v>174</v>
      </c>
      <c r="W74" s="2"/>
    </row>
    <row r="75" spans="1:23" x14ac:dyDescent="0.35">
      <c r="A75" s="17" t="s">
        <v>77</v>
      </c>
      <c r="B75" s="18" t="s">
        <v>951</v>
      </c>
      <c r="C75" s="59"/>
      <c r="D75" s="20" t="s">
        <v>222</v>
      </c>
      <c r="E75" s="17" t="s">
        <v>100</v>
      </c>
      <c r="F75" s="21" t="s">
        <v>397</v>
      </c>
      <c r="G75" s="21" t="s">
        <v>641</v>
      </c>
      <c r="H75" s="21" t="s">
        <v>1</v>
      </c>
      <c r="I75" s="21" t="s">
        <v>307</v>
      </c>
      <c r="J75" s="21" t="s">
        <v>642</v>
      </c>
      <c r="K75" s="21" t="s">
        <v>464</v>
      </c>
      <c r="L75" s="21" t="s">
        <v>308</v>
      </c>
      <c r="M75" s="21" t="s">
        <v>1</v>
      </c>
      <c r="N75" s="21" t="s">
        <v>1</v>
      </c>
      <c r="O75" s="21"/>
      <c r="P75" s="21" t="s">
        <v>456</v>
      </c>
      <c r="Q75" s="21" t="s">
        <v>268</v>
      </c>
      <c r="R75" s="21" t="s">
        <v>977</v>
      </c>
      <c r="S75" s="21" t="s">
        <v>254</v>
      </c>
      <c r="T75" s="22" t="s">
        <v>1069</v>
      </c>
      <c r="U75" s="21" t="s">
        <v>249</v>
      </c>
      <c r="V75" s="21" t="s">
        <v>197</v>
      </c>
      <c r="W75" s="2"/>
    </row>
    <row r="76" spans="1:23" x14ac:dyDescent="0.35">
      <c r="A76" s="17" t="s">
        <v>74</v>
      </c>
      <c r="B76" s="18" t="s">
        <v>950</v>
      </c>
      <c r="C76" s="59"/>
      <c r="D76" s="20" t="s">
        <v>128</v>
      </c>
      <c r="E76" s="17" t="s">
        <v>1070</v>
      </c>
      <c r="F76" s="21" t="s">
        <v>409</v>
      </c>
      <c r="G76" s="21" t="s">
        <v>39</v>
      </c>
      <c r="H76" s="21" t="s">
        <v>1</v>
      </c>
      <c r="I76" s="21" t="s">
        <v>323</v>
      </c>
      <c r="J76" s="21" t="s">
        <v>398</v>
      </c>
      <c r="K76" s="21" t="s">
        <v>729</v>
      </c>
      <c r="L76" s="21" t="s">
        <v>896</v>
      </c>
      <c r="M76" s="21" t="s">
        <v>1</v>
      </c>
      <c r="N76" s="21" t="s">
        <v>1</v>
      </c>
      <c r="O76" s="21"/>
      <c r="P76" s="21" t="s">
        <v>805</v>
      </c>
      <c r="Q76" s="21" t="s">
        <v>990</v>
      </c>
      <c r="R76" s="21" t="s">
        <v>270</v>
      </c>
      <c r="S76" s="21" t="s">
        <v>270</v>
      </c>
      <c r="T76" s="22" t="s">
        <v>1071</v>
      </c>
      <c r="U76" s="21" t="s">
        <v>249</v>
      </c>
      <c r="V76" s="21" t="s">
        <v>197</v>
      </c>
      <c r="W76" s="2"/>
    </row>
    <row r="77" spans="1:23" x14ac:dyDescent="0.35">
      <c r="A77" s="17" t="s">
        <v>62</v>
      </c>
      <c r="B77" s="18" t="s">
        <v>947</v>
      </c>
      <c r="C77" s="59"/>
      <c r="D77" s="20" t="s">
        <v>149</v>
      </c>
      <c r="E77" s="17" t="s">
        <v>222</v>
      </c>
      <c r="F77" s="21" t="s">
        <v>437</v>
      </c>
      <c r="G77" s="21" t="s">
        <v>53</v>
      </c>
      <c r="H77" s="21" t="s">
        <v>1</v>
      </c>
      <c r="I77" s="21" t="s">
        <v>339</v>
      </c>
      <c r="J77" s="21" t="s">
        <v>907</v>
      </c>
      <c r="K77" s="21" t="s">
        <v>478</v>
      </c>
      <c r="L77" s="21" t="s">
        <v>821</v>
      </c>
      <c r="M77" s="21" t="s">
        <v>1</v>
      </c>
      <c r="N77" s="21" t="s">
        <v>1</v>
      </c>
      <c r="O77" s="21"/>
      <c r="P77" s="21" t="s">
        <v>482</v>
      </c>
      <c r="Q77" s="21" t="s">
        <v>314</v>
      </c>
      <c r="R77" s="21" t="s">
        <v>1072</v>
      </c>
      <c r="S77" s="21" t="s">
        <v>1072</v>
      </c>
      <c r="T77" s="22" t="s">
        <v>1073</v>
      </c>
      <c r="U77" s="21" t="s">
        <v>255</v>
      </c>
      <c r="V77" s="21" t="s">
        <v>213</v>
      </c>
      <c r="W77" s="2"/>
    </row>
    <row r="78" spans="1:23" x14ac:dyDescent="0.35">
      <c r="A78" s="17" t="s">
        <v>50</v>
      </c>
      <c r="B78" s="18" t="s">
        <v>946</v>
      </c>
      <c r="C78" s="59"/>
      <c r="D78" s="20" t="s">
        <v>1</v>
      </c>
      <c r="E78" s="17" t="s">
        <v>1</v>
      </c>
      <c r="F78" s="21" t="s">
        <v>1</v>
      </c>
      <c r="G78" s="21" t="s">
        <v>1</v>
      </c>
      <c r="H78" s="21" t="s">
        <v>1</v>
      </c>
      <c r="I78" s="21" t="s">
        <v>1</v>
      </c>
      <c r="J78" s="21" t="s">
        <v>1</v>
      </c>
      <c r="K78" s="21" t="s">
        <v>1</v>
      </c>
      <c r="L78" s="21" t="s">
        <v>1</v>
      </c>
      <c r="M78" s="21" t="s">
        <v>1</v>
      </c>
      <c r="N78" s="21" t="s">
        <v>1</v>
      </c>
      <c r="O78" s="21"/>
      <c r="P78" s="21" t="s">
        <v>1</v>
      </c>
      <c r="Q78" s="21" t="s">
        <v>1</v>
      </c>
      <c r="R78" s="21" t="s">
        <v>1</v>
      </c>
      <c r="S78" s="21" t="s">
        <v>1</v>
      </c>
      <c r="T78" s="22" t="s">
        <v>1</v>
      </c>
      <c r="U78" s="21" t="s">
        <v>1</v>
      </c>
      <c r="V78" s="21" t="s">
        <v>1</v>
      </c>
      <c r="W78" s="2"/>
    </row>
    <row r="79" spans="1:23" ht="15" thickBot="1" x14ac:dyDescent="0.4">
      <c r="A79" s="67" t="s">
        <v>35</v>
      </c>
      <c r="B79" s="34" t="s">
        <v>945</v>
      </c>
      <c r="C79" s="41" t="s">
        <v>572</v>
      </c>
      <c r="D79" s="36" t="s">
        <v>1</v>
      </c>
      <c r="E79" s="69" t="s">
        <v>1</v>
      </c>
      <c r="F79" s="37" t="s">
        <v>1</v>
      </c>
      <c r="G79" s="37" t="s">
        <v>1</v>
      </c>
      <c r="H79" s="37" t="s">
        <v>1</v>
      </c>
      <c r="I79" s="37" t="s">
        <v>1</v>
      </c>
      <c r="J79" s="37" t="s">
        <v>1</v>
      </c>
      <c r="K79" s="37" t="s">
        <v>1</v>
      </c>
      <c r="L79" s="37" t="s">
        <v>1</v>
      </c>
      <c r="M79" s="37" t="s">
        <v>1</v>
      </c>
      <c r="N79" s="37" t="s">
        <v>1</v>
      </c>
      <c r="O79" s="37"/>
      <c r="P79" s="37" t="s">
        <v>1</v>
      </c>
      <c r="Q79" s="37" t="s">
        <v>1</v>
      </c>
      <c r="R79" s="37" t="s">
        <v>1</v>
      </c>
      <c r="S79" s="37" t="s">
        <v>1</v>
      </c>
      <c r="T79" s="40" t="s">
        <v>1</v>
      </c>
      <c r="U79" s="41" t="s">
        <v>1</v>
      </c>
      <c r="V79" s="41" t="s">
        <v>1</v>
      </c>
      <c r="W79" s="2"/>
    </row>
    <row r="80" spans="1:23" x14ac:dyDescent="0.35">
      <c r="A80" s="329" t="s">
        <v>580</v>
      </c>
      <c r="B80" s="329"/>
      <c r="C80" s="329"/>
      <c r="D80" s="78">
        <v>27</v>
      </c>
      <c r="E80" s="78">
        <v>19</v>
      </c>
      <c r="F80" s="78">
        <v>14</v>
      </c>
      <c r="G80" s="78">
        <v>14</v>
      </c>
      <c r="H80" s="78">
        <v>12</v>
      </c>
      <c r="I80" s="78">
        <v>19</v>
      </c>
      <c r="J80" s="78">
        <v>19</v>
      </c>
      <c r="K80" s="78">
        <v>14</v>
      </c>
      <c r="L80" s="78">
        <v>19</v>
      </c>
      <c r="M80" s="78">
        <v>8</v>
      </c>
      <c r="N80" s="78">
        <v>8</v>
      </c>
      <c r="O80" s="78">
        <v>7</v>
      </c>
      <c r="P80" s="78">
        <v>19</v>
      </c>
      <c r="Q80" s="78">
        <v>14</v>
      </c>
      <c r="R80" s="78">
        <v>27</v>
      </c>
      <c r="S80" s="78">
        <v>19</v>
      </c>
      <c r="T80" s="78">
        <v>27</v>
      </c>
      <c r="U80" s="2"/>
      <c r="V80" s="2"/>
      <c r="W80" s="79">
        <f>SUM(D80:T80)</f>
        <v>286</v>
      </c>
    </row>
    <row r="81" spans="1:23" x14ac:dyDescent="0.35">
      <c r="A81" s="2"/>
      <c r="B81" s="2"/>
      <c r="C81" s="2"/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46"/>
      <c r="O81" s="46"/>
      <c r="P81" s="46"/>
      <c r="Q81" s="46"/>
      <c r="R81" s="46"/>
      <c r="S81" s="46"/>
      <c r="T81" s="46"/>
      <c r="U81" s="2"/>
      <c r="V81" s="2"/>
      <c r="W81" s="2"/>
    </row>
    <row r="82" spans="1:23" x14ac:dyDescent="0.35">
      <c r="A82" s="330" t="s">
        <v>581</v>
      </c>
      <c r="B82" s="330"/>
      <c r="C82" s="330"/>
      <c r="D82" s="80">
        <v>63</v>
      </c>
      <c r="E82" s="80">
        <v>187</v>
      </c>
      <c r="F82" s="80">
        <v>250</v>
      </c>
      <c r="G82" s="80">
        <v>187</v>
      </c>
      <c r="H82" s="81">
        <v>57.5</v>
      </c>
      <c r="I82" s="81">
        <v>57.5</v>
      </c>
      <c r="J82" s="80">
        <v>250</v>
      </c>
      <c r="K82" s="80">
        <v>187</v>
      </c>
      <c r="L82" s="81">
        <f>T82-N82</f>
        <v>307.5</v>
      </c>
      <c r="M82" s="80">
        <v>250</v>
      </c>
      <c r="N82" s="81">
        <v>57.5</v>
      </c>
      <c r="O82" s="80">
        <v>187</v>
      </c>
      <c r="P82" s="80">
        <v>250</v>
      </c>
      <c r="Q82" s="80">
        <v>187</v>
      </c>
      <c r="R82" s="80">
        <v>115</v>
      </c>
      <c r="S82" s="80">
        <v>250</v>
      </c>
      <c r="T82" s="80">
        <v>365</v>
      </c>
      <c r="U82" s="2"/>
      <c r="V82" s="2"/>
      <c r="W82" s="331">
        <f>SUM(D83:T83)</f>
        <v>55212</v>
      </c>
    </row>
    <row r="83" spans="1:23" x14ac:dyDescent="0.35">
      <c r="A83" s="330" t="s">
        <v>582</v>
      </c>
      <c r="B83" s="330"/>
      <c r="C83" s="330"/>
      <c r="D83" s="80">
        <f>D80*D82</f>
        <v>1701</v>
      </c>
      <c r="E83" s="80">
        <f t="shared" ref="E83:T83" si="2">E80*E82</f>
        <v>3553</v>
      </c>
      <c r="F83" s="80">
        <f t="shared" si="2"/>
        <v>3500</v>
      </c>
      <c r="G83" s="80">
        <f t="shared" si="2"/>
        <v>2618</v>
      </c>
      <c r="H83" s="80">
        <f t="shared" si="2"/>
        <v>690</v>
      </c>
      <c r="I83" s="80">
        <f t="shared" si="2"/>
        <v>1092.5</v>
      </c>
      <c r="J83" s="80">
        <f t="shared" si="2"/>
        <v>4750</v>
      </c>
      <c r="K83" s="80">
        <f t="shared" si="2"/>
        <v>2618</v>
      </c>
      <c r="L83" s="80">
        <f t="shared" si="2"/>
        <v>5842.5</v>
      </c>
      <c r="M83" s="80">
        <f t="shared" si="2"/>
        <v>2000</v>
      </c>
      <c r="N83" s="80">
        <f t="shared" si="2"/>
        <v>460</v>
      </c>
      <c r="O83" s="80">
        <f t="shared" si="2"/>
        <v>1309</v>
      </c>
      <c r="P83" s="80">
        <f t="shared" si="2"/>
        <v>4750</v>
      </c>
      <c r="Q83" s="80">
        <f t="shared" si="2"/>
        <v>2618</v>
      </c>
      <c r="R83" s="80">
        <f t="shared" si="2"/>
        <v>3105</v>
      </c>
      <c r="S83" s="80">
        <f t="shared" si="2"/>
        <v>4750</v>
      </c>
      <c r="T83" s="80">
        <f t="shared" si="2"/>
        <v>9855</v>
      </c>
      <c r="U83" s="2"/>
      <c r="V83" s="2"/>
      <c r="W83" s="331"/>
    </row>
  </sheetData>
  <mergeCells count="8">
    <mergeCell ref="A82:C82"/>
    <mergeCell ref="W82:W83"/>
    <mergeCell ref="A83:C83"/>
    <mergeCell ref="A37:C37"/>
    <mergeCell ref="A39:C39"/>
    <mergeCell ref="Z39:Z40"/>
    <mergeCell ref="A40:C40"/>
    <mergeCell ref="A80:C80"/>
  </mergeCells>
  <conditionalFormatting sqref="D3:W3">
    <cfRule type="duplicateValues" dxfId="17" priority="2"/>
  </conditionalFormatting>
  <conditionalFormatting sqref="D46:T46">
    <cfRule type="duplicateValues" dxfId="16" priority="1"/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E4D010-033D-4A7B-8852-AD8E63602755}">
  <dimension ref="A1:AQ103"/>
  <sheetViews>
    <sheetView zoomScale="70" zoomScaleNormal="70" workbookViewId="0">
      <selection activeCell="J47" sqref="J47"/>
    </sheetView>
  </sheetViews>
  <sheetFormatPr defaultRowHeight="14.5" x14ac:dyDescent="0.35"/>
  <cols>
    <col min="2" max="2" width="26.1796875" customWidth="1"/>
    <col min="31" max="31" width="7.81640625" customWidth="1"/>
    <col min="32" max="33" width="6.453125" customWidth="1"/>
    <col min="34" max="35" width="7.1796875" customWidth="1"/>
    <col min="36" max="36" width="7.81640625" customWidth="1"/>
    <col min="37" max="38" width="7" customWidth="1"/>
    <col min="39" max="39" width="7.1796875" customWidth="1"/>
    <col min="40" max="40" width="8.453125" customWidth="1"/>
    <col min="41" max="41" width="7.1796875" customWidth="1"/>
    <col min="42" max="42" width="7.453125" customWidth="1"/>
  </cols>
  <sheetData>
    <row r="1" spans="1:40" ht="18" x14ac:dyDescent="0.35">
      <c r="A1" s="1" t="s">
        <v>1173</v>
      </c>
      <c r="B1" s="2"/>
      <c r="C1" s="3" t="s">
        <v>1074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</row>
    <row r="2" spans="1:40" ht="15" thickBot="1" x14ac:dyDescent="0.4">
      <c r="A2" s="1"/>
      <c r="B2" s="2"/>
      <c r="C2" s="1" t="s">
        <v>1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</row>
    <row r="3" spans="1:40" x14ac:dyDescent="0.35">
      <c r="A3" s="4" t="s">
        <v>2</v>
      </c>
      <c r="B3" s="5"/>
      <c r="C3" s="5"/>
      <c r="D3" s="7" t="s">
        <v>12</v>
      </c>
      <c r="E3" s="8" t="s">
        <v>3</v>
      </c>
      <c r="F3" s="8" t="s">
        <v>8</v>
      </c>
      <c r="G3" s="8" t="s">
        <v>938</v>
      </c>
      <c r="H3" s="8" t="s">
        <v>939</v>
      </c>
      <c r="I3" s="8" t="s">
        <v>11</v>
      </c>
      <c r="J3" s="300" t="s">
        <v>1504</v>
      </c>
      <c r="K3" s="8" t="s">
        <v>15</v>
      </c>
      <c r="L3" s="8" t="s">
        <v>943</v>
      </c>
      <c r="M3" s="8" t="s">
        <v>941</v>
      </c>
      <c r="N3" s="8" t="s">
        <v>942</v>
      </c>
      <c r="O3" s="8" t="s">
        <v>19</v>
      </c>
      <c r="P3" s="8" t="s">
        <v>23</v>
      </c>
      <c r="Q3" s="8" t="s">
        <v>20</v>
      </c>
      <c r="R3" s="8" t="s">
        <v>940</v>
      </c>
      <c r="S3" s="8" t="s">
        <v>16</v>
      </c>
      <c r="T3" s="8" t="s">
        <v>6</v>
      </c>
      <c r="U3" s="8" t="s">
        <v>25</v>
      </c>
      <c r="V3" s="8" t="s">
        <v>10</v>
      </c>
      <c r="W3" s="8" t="s">
        <v>26</v>
      </c>
      <c r="X3" s="8" t="s">
        <v>14</v>
      </c>
      <c r="Y3" s="8" t="s">
        <v>24</v>
      </c>
      <c r="Z3" s="8" t="s">
        <v>1075</v>
      </c>
      <c r="AA3" s="8" t="s">
        <v>18</v>
      </c>
      <c r="AB3" s="8" t="s">
        <v>22</v>
      </c>
      <c r="AC3" s="8" t="s">
        <v>13</v>
      </c>
      <c r="AD3" s="9" t="s">
        <v>5</v>
      </c>
      <c r="AE3" s="10" t="s">
        <v>27</v>
      </c>
      <c r="AF3" s="10" t="s">
        <v>27</v>
      </c>
      <c r="AG3" s="10" t="s">
        <v>27</v>
      </c>
      <c r="AH3" s="10" t="s">
        <v>27</v>
      </c>
      <c r="AI3" s="10" t="s">
        <v>27</v>
      </c>
      <c r="AJ3" s="10" t="s">
        <v>27</v>
      </c>
      <c r="AK3" s="10" t="s">
        <v>27</v>
      </c>
      <c r="AL3" s="10" t="s">
        <v>27</v>
      </c>
      <c r="AM3" s="10" t="s">
        <v>1076</v>
      </c>
      <c r="AN3" s="2"/>
    </row>
    <row r="4" spans="1:40" x14ac:dyDescent="0.35">
      <c r="A4" s="70"/>
      <c r="B4" s="71"/>
      <c r="C4" s="71"/>
      <c r="D4" s="73" t="s">
        <v>28</v>
      </c>
      <c r="E4" s="74" t="s">
        <v>1</v>
      </c>
      <c r="F4" s="74" t="s">
        <v>32</v>
      </c>
      <c r="G4" s="74" t="s">
        <v>34</v>
      </c>
      <c r="H4" s="74" t="s">
        <v>33</v>
      </c>
      <c r="I4" s="74" t="s">
        <v>1077</v>
      </c>
      <c r="J4" s="301" t="s">
        <v>28</v>
      </c>
      <c r="K4" s="74" t="s">
        <v>1077</v>
      </c>
      <c r="L4" s="74" t="s">
        <v>34</v>
      </c>
      <c r="M4" s="74" t="s">
        <v>1</v>
      </c>
      <c r="N4" s="74" t="s">
        <v>34</v>
      </c>
      <c r="O4" s="74" t="s">
        <v>32</v>
      </c>
      <c r="P4" s="74" t="s">
        <v>33</v>
      </c>
      <c r="Q4" s="74" t="s">
        <v>611</v>
      </c>
      <c r="R4" s="74" t="s">
        <v>33</v>
      </c>
      <c r="S4" s="74" t="s">
        <v>30</v>
      </c>
      <c r="T4" s="74" t="s">
        <v>28</v>
      </c>
      <c r="U4" s="74" t="s">
        <v>32</v>
      </c>
      <c r="V4" s="74" t="s">
        <v>611</v>
      </c>
      <c r="W4" s="74" t="s">
        <v>32</v>
      </c>
      <c r="X4" s="74" t="s">
        <v>1</v>
      </c>
      <c r="Y4" s="74" t="s">
        <v>32</v>
      </c>
      <c r="Z4" s="74" t="s">
        <v>1</v>
      </c>
      <c r="AA4" s="74" t="s">
        <v>30</v>
      </c>
      <c r="AB4" s="74" t="s">
        <v>1</v>
      </c>
      <c r="AC4" s="74" t="s">
        <v>611</v>
      </c>
      <c r="AD4" s="77" t="s">
        <v>32</v>
      </c>
      <c r="AE4" s="71"/>
      <c r="AF4" s="71"/>
      <c r="AG4" s="71"/>
      <c r="AH4" s="71"/>
      <c r="AI4" s="71"/>
      <c r="AJ4" s="71"/>
      <c r="AK4" s="71"/>
      <c r="AL4" s="71"/>
      <c r="AM4" s="71"/>
      <c r="AN4" s="2"/>
    </row>
    <row r="5" spans="1:40" x14ac:dyDescent="0.35">
      <c r="A5" s="17" t="s">
        <v>35</v>
      </c>
      <c r="B5" s="18" t="s">
        <v>945</v>
      </c>
      <c r="C5" s="21" t="s">
        <v>37</v>
      </c>
      <c r="D5" s="20" t="s">
        <v>1</v>
      </c>
      <c r="E5" s="21" t="s">
        <v>1</v>
      </c>
      <c r="F5" s="21" t="s">
        <v>383</v>
      </c>
      <c r="G5" s="21" t="s">
        <v>1</v>
      </c>
      <c r="H5" s="21" t="s">
        <v>1</v>
      </c>
      <c r="I5" s="21" t="s">
        <v>1</v>
      </c>
      <c r="J5" s="302"/>
      <c r="K5" s="21" t="s">
        <v>1</v>
      </c>
      <c r="L5" s="21" t="s">
        <v>1</v>
      </c>
      <c r="M5" s="21" t="s">
        <v>1</v>
      </c>
      <c r="N5" s="21" t="s">
        <v>1</v>
      </c>
      <c r="O5" s="21" t="s">
        <v>1</v>
      </c>
      <c r="P5" s="21" t="s">
        <v>1</v>
      </c>
      <c r="Q5" s="21" t="s">
        <v>1</v>
      </c>
      <c r="R5" s="21" t="s">
        <v>1</v>
      </c>
      <c r="S5" s="21" t="s">
        <v>1</v>
      </c>
      <c r="T5" s="21" t="s">
        <v>1</v>
      </c>
      <c r="U5" s="21" t="s">
        <v>1</v>
      </c>
      <c r="V5" s="21" t="s">
        <v>1</v>
      </c>
      <c r="W5" s="21" t="s">
        <v>1</v>
      </c>
      <c r="X5" s="21" t="s">
        <v>1</v>
      </c>
      <c r="Y5" s="21" t="s">
        <v>1</v>
      </c>
      <c r="Z5" s="21" t="s">
        <v>1</v>
      </c>
      <c r="AA5" s="21"/>
      <c r="AB5" s="21" t="s">
        <v>1</v>
      </c>
      <c r="AC5" s="21" t="s">
        <v>1</v>
      </c>
      <c r="AD5" s="22" t="s">
        <v>1</v>
      </c>
      <c r="AE5" s="21" t="s">
        <v>1</v>
      </c>
      <c r="AF5" s="21" t="s">
        <v>1</v>
      </c>
      <c r="AG5" s="21" t="s">
        <v>49</v>
      </c>
      <c r="AH5" s="21" t="s">
        <v>1</v>
      </c>
      <c r="AI5" s="21" t="s">
        <v>1</v>
      </c>
      <c r="AJ5" s="21" t="s">
        <v>1</v>
      </c>
      <c r="AK5" s="21" t="s">
        <v>1</v>
      </c>
      <c r="AL5" s="21" t="s">
        <v>1</v>
      </c>
      <c r="AM5" s="59" t="s">
        <v>1</v>
      </c>
      <c r="AN5" s="2"/>
    </row>
    <row r="6" spans="1:40" x14ac:dyDescent="0.35">
      <c r="A6" s="17" t="s">
        <v>50</v>
      </c>
      <c r="B6" s="18" t="s">
        <v>946</v>
      </c>
      <c r="C6" s="59"/>
      <c r="D6" s="20" t="s">
        <v>1</v>
      </c>
      <c r="E6" s="21" t="s">
        <v>1</v>
      </c>
      <c r="F6" s="21" t="s">
        <v>409</v>
      </c>
      <c r="G6" s="21" t="s">
        <v>1</v>
      </c>
      <c r="H6" s="21" t="s">
        <v>1</v>
      </c>
      <c r="I6" s="21" t="s">
        <v>1</v>
      </c>
      <c r="J6" s="303"/>
      <c r="K6" s="21" t="s">
        <v>1</v>
      </c>
      <c r="L6" s="21" t="s">
        <v>1</v>
      </c>
      <c r="M6" s="21" t="s">
        <v>1</v>
      </c>
      <c r="N6" s="21" t="s">
        <v>1</v>
      </c>
      <c r="O6" s="21" t="s">
        <v>1</v>
      </c>
      <c r="P6" s="21" t="s">
        <v>1</v>
      </c>
      <c r="Q6" s="21" t="s">
        <v>1</v>
      </c>
      <c r="R6" s="21" t="s">
        <v>1</v>
      </c>
      <c r="S6" s="21" t="s">
        <v>1</v>
      </c>
      <c r="T6" s="21" t="s">
        <v>1</v>
      </c>
      <c r="U6" s="21" t="s">
        <v>1</v>
      </c>
      <c r="V6" s="21" t="s">
        <v>1</v>
      </c>
      <c r="W6" s="21" t="s">
        <v>1</v>
      </c>
      <c r="X6" s="21" t="s">
        <v>1</v>
      </c>
      <c r="Y6" s="21" t="s">
        <v>1</v>
      </c>
      <c r="Z6" s="21" t="s">
        <v>1</v>
      </c>
      <c r="AA6" s="21"/>
      <c r="AB6" s="21" t="s">
        <v>1</v>
      </c>
      <c r="AC6" s="21" t="s">
        <v>1</v>
      </c>
      <c r="AD6" s="22" t="s">
        <v>1</v>
      </c>
      <c r="AE6" s="21" t="s">
        <v>1</v>
      </c>
      <c r="AF6" s="21" t="s">
        <v>1</v>
      </c>
      <c r="AG6" s="21" t="s">
        <v>35</v>
      </c>
      <c r="AH6" s="21" t="s">
        <v>1</v>
      </c>
      <c r="AI6" s="21" t="s">
        <v>1</v>
      </c>
      <c r="AJ6" s="21" t="s">
        <v>1</v>
      </c>
      <c r="AK6" s="21" t="s">
        <v>1</v>
      </c>
      <c r="AL6" s="21" t="s">
        <v>1</v>
      </c>
      <c r="AM6" s="59" t="s">
        <v>1</v>
      </c>
      <c r="AN6" s="2"/>
    </row>
    <row r="7" spans="1:40" x14ac:dyDescent="0.35">
      <c r="A7" s="17" t="s">
        <v>62</v>
      </c>
      <c r="B7" s="18" t="s">
        <v>947</v>
      </c>
      <c r="C7" s="59"/>
      <c r="D7" s="20" t="s">
        <v>258</v>
      </c>
      <c r="E7" s="21" t="s">
        <v>199</v>
      </c>
      <c r="F7" s="26" t="s">
        <v>76</v>
      </c>
      <c r="G7" s="21" t="s">
        <v>1</v>
      </c>
      <c r="H7" s="21" t="s">
        <v>755</v>
      </c>
      <c r="I7" s="21" t="s">
        <v>574</v>
      </c>
      <c r="J7" s="304">
        <v>0.35069444444444442</v>
      </c>
      <c r="K7" s="21" t="s">
        <v>252</v>
      </c>
      <c r="L7" s="21" t="s">
        <v>252</v>
      </c>
      <c r="M7" s="21" t="s">
        <v>167</v>
      </c>
      <c r="N7" s="21" t="s">
        <v>1</v>
      </c>
      <c r="O7" s="21" t="s">
        <v>1039</v>
      </c>
      <c r="P7" s="21" t="s">
        <v>1</v>
      </c>
      <c r="Q7" s="21" t="s">
        <v>70</v>
      </c>
      <c r="R7" s="21" t="s">
        <v>495</v>
      </c>
      <c r="S7" s="21" t="s">
        <v>225</v>
      </c>
      <c r="T7" s="21" t="s">
        <v>313</v>
      </c>
      <c r="U7" s="21" t="s">
        <v>96</v>
      </c>
      <c r="V7" s="21" t="s">
        <v>1</v>
      </c>
      <c r="W7" s="21" t="s">
        <v>797</v>
      </c>
      <c r="X7" s="21" t="s">
        <v>1078</v>
      </c>
      <c r="Y7" s="21" t="s">
        <v>513</v>
      </c>
      <c r="Z7" s="21" t="s">
        <v>887</v>
      </c>
      <c r="AA7" s="21" t="s">
        <v>1079</v>
      </c>
      <c r="AB7" s="21" t="s">
        <v>1080</v>
      </c>
      <c r="AC7" s="21" t="s">
        <v>97</v>
      </c>
      <c r="AD7" s="22" t="s">
        <v>1081</v>
      </c>
      <c r="AE7" s="21" t="s">
        <v>49</v>
      </c>
      <c r="AF7" s="21" t="s">
        <v>49</v>
      </c>
      <c r="AG7" s="26" t="s">
        <v>76</v>
      </c>
      <c r="AH7" s="21" t="s">
        <v>49</v>
      </c>
      <c r="AI7" s="21" t="s">
        <v>49</v>
      </c>
      <c r="AJ7" s="21" t="s">
        <v>49</v>
      </c>
      <c r="AK7" s="21" t="s">
        <v>1</v>
      </c>
      <c r="AL7" s="21" t="s">
        <v>1</v>
      </c>
      <c r="AM7" s="59" t="s">
        <v>1</v>
      </c>
      <c r="AN7" s="2"/>
    </row>
    <row r="8" spans="1:40" x14ac:dyDescent="0.35">
      <c r="A8" s="17" t="s">
        <v>74</v>
      </c>
      <c r="B8" s="18" t="s">
        <v>950</v>
      </c>
      <c r="C8" s="59"/>
      <c r="D8" s="25" t="s">
        <v>76</v>
      </c>
      <c r="E8" s="26" t="s">
        <v>76</v>
      </c>
      <c r="F8" s="26" t="s">
        <v>76</v>
      </c>
      <c r="G8" s="21" t="s">
        <v>1</v>
      </c>
      <c r="H8" s="26" t="s">
        <v>76</v>
      </c>
      <c r="I8" s="26" t="s">
        <v>76</v>
      </c>
      <c r="J8" s="305" t="s">
        <v>76</v>
      </c>
      <c r="K8" s="26" t="s">
        <v>76</v>
      </c>
      <c r="L8" s="26" t="s">
        <v>76</v>
      </c>
      <c r="M8" s="26" t="s">
        <v>76</v>
      </c>
      <c r="N8" s="21" t="s">
        <v>1</v>
      </c>
      <c r="O8" s="26" t="s">
        <v>76</v>
      </c>
      <c r="P8" s="21" t="s">
        <v>1</v>
      </c>
      <c r="Q8" s="26" t="s">
        <v>76</v>
      </c>
      <c r="R8" s="26" t="s">
        <v>76</v>
      </c>
      <c r="S8" s="26" t="s">
        <v>76</v>
      </c>
      <c r="T8" s="26" t="s">
        <v>76</v>
      </c>
      <c r="U8" s="26" t="s">
        <v>76</v>
      </c>
      <c r="V8" s="21" t="s">
        <v>1</v>
      </c>
      <c r="W8" s="26" t="s">
        <v>76</v>
      </c>
      <c r="X8" s="26" t="s">
        <v>76</v>
      </c>
      <c r="Y8" s="26" t="s">
        <v>76</v>
      </c>
      <c r="Z8" s="26" t="s">
        <v>76</v>
      </c>
      <c r="AA8" s="26" t="s">
        <v>76</v>
      </c>
      <c r="AB8" s="26" t="s">
        <v>76</v>
      </c>
      <c r="AC8" s="26" t="s">
        <v>76</v>
      </c>
      <c r="AD8" s="27" t="s">
        <v>76</v>
      </c>
      <c r="AE8" s="26" t="s">
        <v>76</v>
      </c>
      <c r="AF8" s="26" t="s">
        <v>76</v>
      </c>
      <c r="AG8" s="26" t="s">
        <v>76</v>
      </c>
      <c r="AH8" s="26" t="s">
        <v>76</v>
      </c>
      <c r="AI8" s="26" t="s">
        <v>76</v>
      </c>
      <c r="AJ8" s="26" t="s">
        <v>76</v>
      </c>
      <c r="AK8" s="21" t="s">
        <v>1</v>
      </c>
      <c r="AL8" s="21" t="s">
        <v>1</v>
      </c>
      <c r="AM8" s="59" t="s">
        <v>1</v>
      </c>
      <c r="AN8" s="2"/>
    </row>
    <row r="9" spans="1:40" x14ac:dyDescent="0.35">
      <c r="A9" s="17" t="s">
        <v>77</v>
      </c>
      <c r="B9" s="18" t="s">
        <v>1082</v>
      </c>
      <c r="C9" s="59"/>
      <c r="D9" s="25" t="s">
        <v>76</v>
      </c>
      <c r="E9" s="26" t="s">
        <v>76</v>
      </c>
      <c r="F9" s="26" t="s">
        <v>76</v>
      </c>
      <c r="G9" s="21" t="s">
        <v>1</v>
      </c>
      <c r="H9" s="26" t="s">
        <v>76</v>
      </c>
      <c r="I9" s="26" t="s">
        <v>76</v>
      </c>
      <c r="J9" s="305" t="s">
        <v>76</v>
      </c>
      <c r="K9" s="26" t="s">
        <v>76</v>
      </c>
      <c r="L9" s="26" t="s">
        <v>76</v>
      </c>
      <c r="M9" s="26" t="s">
        <v>76</v>
      </c>
      <c r="N9" s="21" t="s">
        <v>1</v>
      </c>
      <c r="O9" s="26" t="s">
        <v>76</v>
      </c>
      <c r="P9" s="21" t="s">
        <v>1</v>
      </c>
      <c r="Q9" s="26" t="s">
        <v>76</v>
      </c>
      <c r="R9" s="26" t="s">
        <v>76</v>
      </c>
      <c r="S9" s="26" t="s">
        <v>76</v>
      </c>
      <c r="T9" s="26" t="s">
        <v>76</v>
      </c>
      <c r="U9" s="26" t="s">
        <v>76</v>
      </c>
      <c r="V9" s="21" t="s">
        <v>1</v>
      </c>
      <c r="W9" s="26" t="s">
        <v>76</v>
      </c>
      <c r="X9" s="26" t="s">
        <v>76</v>
      </c>
      <c r="Y9" s="26" t="s">
        <v>76</v>
      </c>
      <c r="Z9" s="26" t="s">
        <v>76</v>
      </c>
      <c r="AA9" s="26" t="s">
        <v>76</v>
      </c>
      <c r="AB9" s="26" t="s">
        <v>76</v>
      </c>
      <c r="AC9" s="26" t="s">
        <v>76</v>
      </c>
      <c r="AD9" s="27" t="s">
        <v>76</v>
      </c>
      <c r="AE9" s="26" t="s">
        <v>76</v>
      </c>
      <c r="AF9" s="26" t="s">
        <v>76</v>
      </c>
      <c r="AG9" s="26" t="s">
        <v>76</v>
      </c>
      <c r="AH9" s="26" t="s">
        <v>76</v>
      </c>
      <c r="AI9" s="26" t="s">
        <v>76</v>
      </c>
      <c r="AJ9" s="26" t="s">
        <v>76</v>
      </c>
      <c r="AK9" s="21" t="s">
        <v>1</v>
      </c>
      <c r="AL9" s="21" t="s">
        <v>1</v>
      </c>
      <c r="AM9" s="59" t="s">
        <v>1</v>
      </c>
      <c r="AN9" s="2"/>
    </row>
    <row r="10" spans="1:40" x14ac:dyDescent="0.35">
      <c r="A10" s="17" t="s">
        <v>91</v>
      </c>
      <c r="B10" s="18" t="s">
        <v>951</v>
      </c>
      <c r="C10" s="59"/>
      <c r="D10" s="20" t="s">
        <v>289</v>
      </c>
      <c r="E10" s="21" t="s">
        <v>396</v>
      </c>
      <c r="F10" s="21" t="s">
        <v>450</v>
      </c>
      <c r="G10" s="21" t="s">
        <v>1</v>
      </c>
      <c r="H10" s="21" t="s">
        <v>101</v>
      </c>
      <c r="I10" s="21" t="s">
        <v>654</v>
      </c>
      <c r="J10" s="304">
        <v>0.35416666666666669</v>
      </c>
      <c r="K10" s="21" t="s">
        <v>293</v>
      </c>
      <c r="L10" s="21" t="s">
        <v>293</v>
      </c>
      <c r="M10" s="21" t="s">
        <v>886</v>
      </c>
      <c r="N10" s="21" t="s">
        <v>1</v>
      </c>
      <c r="O10" s="21" t="s">
        <v>1083</v>
      </c>
      <c r="P10" s="21" t="s">
        <v>1</v>
      </c>
      <c r="Q10" s="21" t="s">
        <v>530</v>
      </c>
      <c r="R10" s="21" t="s">
        <v>531</v>
      </c>
      <c r="S10" s="21" t="s">
        <v>265</v>
      </c>
      <c r="T10" s="21" t="s">
        <v>360</v>
      </c>
      <c r="U10" s="21" t="s">
        <v>108</v>
      </c>
      <c r="V10" s="21" t="s">
        <v>1</v>
      </c>
      <c r="W10" s="21" t="s">
        <v>377</v>
      </c>
      <c r="X10" s="21" t="s">
        <v>760</v>
      </c>
      <c r="Y10" s="21" t="s">
        <v>545</v>
      </c>
      <c r="Z10" s="21" t="s">
        <v>1084</v>
      </c>
      <c r="AA10" s="21" t="s">
        <v>1025</v>
      </c>
      <c r="AB10" s="21" t="s">
        <v>1085</v>
      </c>
      <c r="AC10" s="21" t="s">
        <v>112</v>
      </c>
      <c r="AD10" s="22" t="s">
        <v>1086</v>
      </c>
      <c r="AE10" s="21" t="s">
        <v>35</v>
      </c>
      <c r="AF10" s="21" t="s">
        <v>35</v>
      </c>
      <c r="AG10" s="21" t="s">
        <v>62</v>
      </c>
      <c r="AH10" s="21" t="s">
        <v>35</v>
      </c>
      <c r="AI10" s="21" t="s">
        <v>35</v>
      </c>
      <c r="AJ10" s="21" t="s">
        <v>35</v>
      </c>
      <c r="AK10" s="21" t="s">
        <v>1</v>
      </c>
      <c r="AL10" s="21" t="s">
        <v>1</v>
      </c>
      <c r="AM10" s="59" t="s">
        <v>1</v>
      </c>
      <c r="AN10" s="2"/>
    </row>
    <row r="11" spans="1:40" x14ac:dyDescent="0.35">
      <c r="A11" s="17" t="s">
        <v>93</v>
      </c>
      <c r="B11" s="18" t="s">
        <v>953</v>
      </c>
      <c r="C11" s="59"/>
      <c r="D11" s="20" t="s">
        <v>321</v>
      </c>
      <c r="E11" s="21" t="s">
        <v>274</v>
      </c>
      <c r="F11" s="21" t="s">
        <v>477</v>
      </c>
      <c r="G11" s="21" t="s">
        <v>1</v>
      </c>
      <c r="H11" s="21" t="s">
        <v>129</v>
      </c>
      <c r="I11" s="21" t="s">
        <v>818</v>
      </c>
      <c r="J11" s="304">
        <v>0.35625000000000001</v>
      </c>
      <c r="K11" s="21" t="s">
        <v>896</v>
      </c>
      <c r="L11" s="21" t="s">
        <v>896</v>
      </c>
      <c r="M11" s="21" t="s">
        <v>202</v>
      </c>
      <c r="N11" s="21" t="s">
        <v>1</v>
      </c>
      <c r="O11" s="21" t="s">
        <v>1087</v>
      </c>
      <c r="P11" s="21" t="s">
        <v>1</v>
      </c>
      <c r="Q11" s="21" t="s">
        <v>187</v>
      </c>
      <c r="R11" s="21" t="s">
        <v>1024</v>
      </c>
      <c r="S11" s="21" t="s">
        <v>297</v>
      </c>
      <c r="T11" s="21" t="s">
        <v>747</v>
      </c>
      <c r="U11" s="21" t="s">
        <v>145</v>
      </c>
      <c r="V11" s="21" t="s">
        <v>1</v>
      </c>
      <c r="W11" s="21" t="s">
        <v>404</v>
      </c>
      <c r="X11" s="21" t="s">
        <v>1040</v>
      </c>
      <c r="Y11" s="21" t="s">
        <v>1088</v>
      </c>
      <c r="Z11" s="21" t="s">
        <v>194</v>
      </c>
      <c r="AA11" s="21" t="s">
        <v>1029</v>
      </c>
      <c r="AB11" s="21" t="s">
        <v>1089</v>
      </c>
      <c r="AC11" s="21" t="s">
        <v>146</v>
      </c>
      <c r="AD11" s="22" t="s">
        <v>1090</v>
      </c>
      <c r="AE11" s="21" t="s">
        <v>62</v>
      </c>
      <c r="AF11" s="21" t="s">
        <v>62</v>
      </c>
      <c r="AG11" s="21" t="s">
        <v>77</v>
      </c>
      <c r="AH11" s="21" t="s">
        <v>62</v>
      </c>
      <c r="AI11" s="21" t="s">
        <v>62</v>
      </c>
      <c r="AJ11" s="21" t="s">
        <v>62</v>
      </c>
      <c r="AK11" s="21" t="s">
        <v>1</v>
      </c>
      <c r="AL11" s="21" t="s">
        <v>1</v>
      </c>
      <c r="AM11" s="59" t="s">
        <v>1</v>
      </c>
      <c r="AN11" s="2"/>
    </row>
    <row r="12" spans="1:40" x14ac:dyDescent="0.35">
      <c r="A12" s="17" t="s">
        <v>98</v>
      </c>
      <c r="B12" s="18" t="s">
        <v>956</v>
      </c>
      <c r="C12" s="59"/>
      <c r="D12" s="20" t="s">
        <v>182</v>
      </c>
      <c r="E12" s="21" t="s">
        <v>677</v>
      </c>
      <c r="F12" s="21" t="s">
        <v>488</v>
      </c>
      <c r="G12" s="21" t="s">
        <v>1</v>
      </c>
      <c r="H12" s="21" t="s">
        <v>968</v>
      </c>
      <c r="I12" s="21" t="s">
        <v>706</v>
      </c>
      <c r="J12" s="304">
        <v>0.3576388888888889</v>
      </c>
      <c r="K12" s="21" t="s">
        <v>324</v>
      </c>
      <c r="L12" s="21" t="s">
        <v>324</v>
      </c>
      <c r="M12" s="21" t="s">
        <v>1091</v>
      </c>
      <c r="N12" s="21" t="s">
        <v>1</v>
      </c>
      <c r="O12" s="21" t="s">
        <v>43</v>
      </c>
      <c r="P12" s="21" t="s">
        <v>1</v>
      </c>
      <c r="Q12" s="21" t="s">
        <v>188</v>
      </c>
      <c r="R12" s="21" t="s">
        <v>564</v>
      </c>
      <c r="S12" s="21" t="s">
        <v>671</v>
      </c>
      <c r="T12" s="21" t="s">
        <v>403</v>
      </c>
      <c r="U12" s="21" t="s">
        <v>156</v>
      </c>
      <c r="V12" s="21" t="s">
        <v>1</v>
      </c>
      <c r="W12" s="21" t="s">
        <v>416</v>
      </c>
      <c r="X12" s="21" t="s">
        <v>123</v>
      </c>
      <c r="Y12" s="21" t="s">
        <v>1092</v>
      </c>
      <c r="Z12" s="21" t="s">
        <v>900</v>
      </c>
      <c r="AA12" s="21" t="s">
        <v>1093</v>
      </c>
      <c r="AB12" s="21" t="s">
        <v>752</v>
      </c>
      <c r="AC12" s="21" t="s">
        <v>1094</v>
      </c>
      <c r="AD12" s="22" t="s">
        <v>1095</v>
      </c>
      <c r="AE12" s="21" t="s">
        <v>74</v>
      </c>
      <c r="AF12" s="21" t="s">
        <v>74</v>
      </c>
      <c r="AG12" s="21" t="s">
        <v>91</v>
      </c>
      <c r="AH12" s="21" t="s">
        <v>74</v>
      </c>
      <c r="AI12" s="21" t="s">
        <v>74</v>
      </c>
      <c r="AJ12" s="21" t="s">
        <v>74</v>
      </c>
      <c r="AK12" s="21" t="s">
        <v>1</v>
      </c>
      <c r="AL12" s="21" t="s">
        <v>1</v>
      </c>
      <c r="AM12" s="59" t="s">
        <v>1</v>
      </c>
      <c r="AN12" s="2"/>
    </row>
    <row r="13" spans="1:40" x14ac:dyDescent="0.35">
      <c r="A13" s="17" t="s">
        <v>113</v>
      </c>
      <c r="B13" s="18" t="s">
        <v>959</v>
      </c>
      <c r="C13" s="59"/>
      <c r="D13" s="20" t="s">
        <v>199</v>
      </c>
      <c r="E13" s="21" t="s">
        <v>690</v>
      </c>
      <c r="F13" s="21" t="s">
        <v>95</v>
      </c>
      <c r="G13" s="21" t="s">
        <v>1</v>
      </c>
      <c r="H13" s="21" t="s">
        <v>150</v>
      </c>
      <c r="I13" s="21" t="s">
        <v>730</v>
      </c>
      <c r="J13" s="304">
        <v>0.35902777777777778</v>
      </c>
      <c r="K13" s="21" t="s">
        <v>371</v>
      </c>
      <c r="L13" s="21" t="s">
        <v>821</v>
      </c>
      <c r="M13" s="21" t="s">
        <v>262</v>
      </c>
      <c r="N13" s="21" t="s">
        <v>1</v>
      </c>
      <c r="O13" s="21" t="s">
        <v>263</v>
      </c>
      <c r="P13" s="21" t="s">
        <v>1</v>
      </c>
      <c r="Q13" s="21" t="s">
        <v>204</v>
      </c>
      <c r="R13" s="21" t="s">
        <v>230</v>
      </c>
      <c r="S13" s="21" t="s">
        <v>949</v>
      </c>
      <c r="T13" s="21" t="s">
        <v>415</v>
      </c>
      <c r="U13" s="21" t="s">
        <v>331</v>
      </c>
      <c r="V13" s="21" t="s">
        <v>1</v>
      </c>
      <c r="W13" s="21" t="s">
        <v>831</v>
      </c>
      <c r="X13" s="21" t="s">
        <v>1096</v>
      </c>
      <c r="Y13" s="21" t="s">
        <v>1097</v>
      </c>
      <c r="Z13" s="21" t="s">
        <v>216</v>
      </c>
      <c r="AA13" s="21" t="s">
        <v>1098</v>
      </c>
      <c r="AB13" s="21" t="s">
        <v>1099</v>
      </c>
      <c r="AC13" s="21" t="s">
        <v>1100</v>
      </c>
      <c r="AD13" s="22" t="s">
        <v>1101</v>
      </c>
      <c r="AE13" s="21" t="s">
        <v>77</v>
      </c>
      <c r="AF13" s="21" t="s">
        <v>77</v>
      </c>
      <c r="AG13" s="21" t="s">
        <v>93</v>
      </c>
      <c r="AH13" s="21" t="s">
        <v>77</v>
      </c>
      <c r="AI13" s="21" t="s">
        <v>77</v>
      </c>
      <c r="AJ13" s="21" t="s">
        <v>77</v>
      </c>
      <c r="AK13" s="21" t="s">
        <v>1</v>
      </c>
      <c r="AL13" s="21" t="s">
        <v>1</v>
      </c>
      <c r="AM13" s="59" t="s">
        <v>1</v>
      </c>
      <c r="AN13" s="2"/>
    </row>
    <row r="14" spans="1:40" x14ac:dyDescent="0.35">
      <c r="A14" s="17" t="s">
        <v>126</v>
      </c>
      <c r="B14" s="18" t="s">
        <v>961</v>
      </c>
      <c r="C14" s="59"/>
      <c r="D14" s="20" t="s">
        <v>628</v>
      </c>
      <c r="E14" s="21" t="s">
        <v>476</v>
      </c>
      <c r="F14" s="21" t="s">
        <v>629</v>
      </c>
      <c r="G14" s="21" t="s">
        <v>1</v>
      </c>
      <c r="H14" s="21" t="s">
        <v>809</v>
      </c>
      <c r="I14" s="21" t="s">
        <v>743</v>
      </c>
      <c r="J14" s="304">
        <v>0.36041666666666666</v>
      </c>
      <c r="K14" s="21" t="s">
        <v>385</v>
      </c>
      <c r="L14" s="21" t="s">
        <v>355</v>
      </c>
      <c r="M14" s="21" t="s">
        <v>278</v>
      </c>
      <c r="N14" s="21" t="s">
        <v>1</v>
      </c>
      <c r="O14" s="21" t="s">
        <v>279</v>
      </c>
      <c r="P14" s="21" t="s">
        <v>1</v>
      </c>
      <c r="Q14" s="21" t="s">
        <v>242</v>
      </c>
      <c r="R14" s="21" t="s">
        <v>1102</v>
      </c>
      <c r="S14" s="21" t="s">
        <v>711</v>
      </c>
      <c r="T14" s="21" t="s">
        <v>960</v>
      </c>
      <c r="U14" s="21" t="s">
        <v>178</v>
      </c>
      <c r="V14" s="21" t="s">
        <v>1</v>
      </c>
      <c r="W14" s="21" t="s">
        <v>838</v>
      </c>
      <c r="X14" s="21" t="s">
        <v>159</v>
      </c>
      <c r="Y14" s="21" t="s">
        <v>1103</v>
      </c>
      <c r="Z14" s="21" t="s">
        <v>914</v>
      </c>
      <c r="AA14" s="21" t="s">
        <v>1032</v>
      </c>
      <c r="AB14" s="21" t="s">
        <v>782</v>
      </c>
      <c r="AC14" s="21" t="s">
        <v>1104</v>
      </c>
      <c r="AD14" s="22" t="s">
        <v>1105</v>
      </c>
      <c r="AE14" s="21" t="s">
        <v>91</v>
      </c>
      <c r="AF14" s="21" t="s">
        <v>91</v>
      </c>
      <c r="AG14" s="21" t="s">
        <v>98</v>
      </c>
      <c r="AH14" s="21" t="s">
        <v>91</v>
      </c>
      <c r="AI14" s="21" t="s">
        <v>91</v>
      </c>
      <c r="AJ14" s="21" t="s">
        <v>91</v>
      </c>
      <c r="AK14" s="21" t="s">
        <v>1</v>
      </c>
      <c r="AL14" s="21" t="s">
        <v>1</v>
      </c>
      <c r="AM14" s="59" t="s">
        <v>1</v>
      </c>
      <c r="AN14" s="2"/>
    </row>
    <row r="15" spans="1:40" x14ac:dyDescent="0.35">
      <c r="A15" s="17" t="s">
        <v>90</v>
      </c>
      <c r="B15" s="18" t="s">
        <v>963</v>
      </c>
      <c r="C15" s="59"/>
      <c r="D15" s="20" t="s">
        <v>396</v>
      </c>
      <c r="E15" s="21" t="s">
        <v>504</v>
      </c>
      <c r="F15" s="21" t="s">
        <v>876</v>
      </c>
      <c r="G15" s="21" t="s">
        <v>817</v>
      </c>
      <c r="H15" s="21" t="s">
        <v>817</v>
      </c>
      <c r="I15" s="21" t="s">
        <v>616</v>
      </c>
      <c r="J15" s="304">
        <v>0.36180555555555555</v>
      </c>
      <c r="K15" s="21" t="s">
        <v>1106</v>
      </c>
      <c r="L15" s="21" t="s">
        <v>836</v>
      </c>
      <c r="M15" s="21" t="s">
        <v>897</v>
      </c>
      <c r="N15" s="21" t="s">
        <v>1</v>
      </c>
      <c r="O15" s="21" t="s">
        <v>1107</v>
      </c>
      <c r="P15" s="21" t="s">
        <v>1</v>
      </c>
      <c r="Q15" s="21" t="s">
        <v>134</v>
      </c>
      <c r="R15" s="21" t="s">
        <v>620</v>
      </c>
      <c r="S15" s="21" t="s">
        <v>360</v>
      </c>
      <c r="T15" s="21" t="s">
        <v>442</v>
      </c>
      <c r="U15" s="21" t="s">
        <v>964</v>
      </c>
      <c r="V15" s="21" t="s">
        <v>522</v>
      </c>
      <c r="W15" s="21" t="s">
        <v>483</v>
      </c>
      <c r="X15" s="21" t="s">
        <v>1048</v>
      </c>
      <c r="Y15" s="21" t="s">
        <v>1108</v>
      </c>
      <c r="Z15" s="21" t="s">
        <v>916</v>
      </c>
      <c r="AA15" s="21" t="s">
        <v>1109</v>
      </c>
      <c r="AB15" s="21" t="s">
        <v>791</v>
      </c>
      <c r="AC15" s="21" t="s">
        <v>1110</v>
      </c>
      <c r="AD15" s="22" t="s">
        <v>1111</v>
      </c>
      <c r="AE15" s="21" t="s">
        <v>93</v>
      </c>
      <c r="AF15" s="21" t="s">
        <v>93</v>
      </c>
      <c r="AG15" s="21" t="s">
        <v>113</v>
      </c>
      <c r="AH15" s="21" t="s">
        <v>93</v>
      </c>
      <c r="AI15" s="21" t="s">
        <v>93</v>
      </c>
      <c r="AJ15" s="21" t="s">
        <v>93</v>
      </c>
      <c r="AK15" s="21" t="s">
        <v>1</v>
      </c>
      <c r="AL15" s="21" t="s">
        <v>1</v>
      </c>
      <c r="AM15" s="59" t="s">
        <v>1</v>
      </c>
      <c r="AN15" s="2"/>
    </row>
    <row r="16" spans="1:40" x14ac:dyDescent="0.35">
      <c r="A16" s="17" t="s">
        <v>125</v>
      </c>
      <c r="B16" s="18" t="s">
        <v>273</v>
      </c>
      <c r="C16" s="59"/>
      <c r="D16" s="25" t="s">
        <v>76</v>
      </c>
      <c r="E16" s="26" t="s">
        <v>76</v>
      </c>
      <c r="F16" s="26" t="s">
        <v>76</v>
      </c>
      <c r="G16" s="26" t="s">
        <v>76</v>
      </c>
      <c r="H16" s="26" t="s">
        <v>76</v>
      </c>
      <c r="I16" s="26" t="s">
        <v>76</v>
      </c>
      <c r="J16" s="305" t="s">
        <v>76</v>
      </c>
      <c r="K16" s="26" t="s">
        <v>76</v>
      </c>
      <c r="L16" s="26" t="s">
        <v>76</v>
      </c>
      <c r="M16" s="26" t="s">
        <v>76</v>
      </c>
      <c r="N16" s="21" t="s">
        <v>1</v>
      </c>
      <c r="O16" s="26" t="s">
        <v>76</v>
      </c>
      <c r="P16" s="21" t="s">
        <v>1</v>
      </c>
      <c r="Q16" s="26" t="s">
        <v>76</v>
      </c>
      <c r="R16" s="26" t="s">
        <v>76</v>
      </c>
      <c r="S16" s="26" t="s">
        <v>76</v>
      </c>
      <c r="T16" s="26" t="s">
        <v>76</v>
      </c>
      <c r="U16" s="26" t="s">
        <v>76</v>
      </c>
      <c r="V16" s="26" t="s">
        <v>76</v>
      </c>
      <c r="W16" s="26" t="s">
        <v>76</v>
      </c>
      <c r="X16" s="26" t="s">
        <v>76</v>
      </c>
      <c r="Y16" s="26" t="s">
        <v>76</v>
      </c>
      <c r="Z16" s="26" t="s">
        <v>76</v>
      </c>
      <c r="AA16" s="26" t="s">
        <v>76</v>
      </c>
      <c r="AB16" s="26" t="s">
        <v>76</v>
      </c>
      <c r="AC16" s="21" t="s">
        <v>195</v>
      </c>
      <c r="AD16" s="27" t="s">
        <v>76</v>
      </c>
      <c r="AE16" s="26" t="s">
        <v>76</v>
      </c>
      <c r="AF16" s="26" t="s">
        <v>76</v>
      </c>
      <c r="AG16" s="26" t="s">
        <v>76</v>
      </c>
      <c r="AH16" s="26" t="s">
        <v>76</v>
      </c>
      <c r="AI16" s="21" t="s">
        <v>98</v>
      </c>
      <c r="AJ16" s="26" t="s">
        <v>76</v>
      </c>
      <c r="AK16" s="21" t="s">
        <v>1</v>
      </c>
      <c r="AL16" s="21" t="s">
        <v>1</v>
      </c>
      <c r="AM16" s="59" t="s">
        <v>1</v>
      </c>
      <c r="AN16" s="2"/>
    </row>
    <row r="17" spans="1:40" x14ac:dyDescent="0.35">
      <c r="A17" s="17" t="s">
        <v>142</v>
      </c>
      <c r="B17" s="18" t="s">
        <v>963</v>
      </c>
      <c r="C17" s="59"/>
      <c r="D17" s="20" t="s">
        <v>215</v>
      </c>
      <c r="E17" s="21" t="s">
        <v>215</v>
      </c>
      <c r="F17" s="21" t="s">
        <v>215</v>
      </c>
      <c r="G17" s="21" t="s">
        <v>215</v>
      </c>
      <c r="H17" s="21" t="s">
        <v>215</v>
      </c>
      <c r="I17" s="21" t="s">
        <v>215</v>
      </c>
      <c r="J17" s="303" t="s">
        <v>215</v>
      </c>
      <c r="K17" s="21" t="s">
        <v>215</v>
      </c>
      <c r="L17" s="21" t="s">
        <v>215</v>
      </c>
      <c r="M17" s="21" t="s">
        <v>215</v>
      </c>
      <c r="N17" s="21" t="s">
        <v>1</v>
      </c>
      <c r="O17" s="21" t="s">
        <v>215</v>
      </c>
      <c r="P17" s="21" t="s">
        <v>1</v>
      </c>
      <c r="Q17" s="21" t="s">
        <v>215</v>
      </c>
      <c r="R17" s="21" t="s">
        <v>215</v>
      </c>
      <c r="S17" s="21" t="s">
        <v>215</v>
      </c>
      <c r="T17" s="21" t="s">
        <v>215</v>
      </c>
      <c r="U17" s="21" t="s">
        <v>215</v>
      </c>
      <c r="V17" s="21" t="s">
        <v>215</v>
      </c>
      <c r="W17" s="21" t="s">
        <v>215</v>
      </c>
      <c r="X17" s="21" t="s">
        <v>215</v>
      </c>
      <c r="Y17" s="21" t="s">
        <v>215</v>
      </c>
      <c r="Z17" s="21" t="s">
        <v>215</v>
      </c>
      <c r="AA17" s="21" t="s">
        <v>215</v>
      </c>
      <c r="AB17" s="21" t="s">
        <v>215</v>
      </c>
      <c r="AC17" s="21" t="s">
        <v>1112</v>
      </c>
      <c r="AD17" s="22" t="s">
        <v>215</v>
      </c>
      <c r="AE17" s="21" t="s">
        <v>93</v>
      </c>
      <c r="AF17" s="21" t="s">
        <v>93</v>
      </c>
      <c r="AG17" s="21" t="s">
        <v>113</v>
      </c>
      <c r="AH17" s="21" t="s">
        <v>93</v>
      </c>
      <c r="AI17" s="21" t="s">
        <v>113</v>
      </c>
      <c r="AJ17" s="21" t="s">
        <v>93</v>
      </c>
      <c r="AK17" s="21" t="s">
        <v>1</v>
      </c>
      <c r="AL17" s="21" t="s">
        <v>1</v>
      </c>
      <c r="AM17" s="59" t="s">
        <v>1</v>
      </c>
      <c r="AN17" s="2"/>
    </row>
    <row r="18" spans="1:40" x14ac:dyDescent="0.35">
      <c r="A18" s="17" t="s">
        <v>147</v>
      </c>
      <c r="B18" s="18" t="s">
        <v>965</v>
      </c>
      <c r="C18" s="59"/>
      <c r="D18" s="20" t="s">
        <v>257</v>
      </c>
      <c r="E18" s="21" t="s">
        <v>223</v>
      </c>
      <c r="F18" s="21" t="s">
        <v>641</v>
      </c>
      <c r="G18" s="21" t="s">
        <v>165</v>
      </c>
      <c r="H18" s="21" t="s">
        <v>165</v>
      </c>
      <c r="I18" s="21" t="s">
        <v>766</v>
      </c>
      <c r="J18" s="304">
        <v>0.36249999999999999</v>
      </c>
      <c r="K18" s="21" t="s">
        <v>399</v>
      </c>
      <c r="L18" s="21" t="s">
        <v>385</v>
      </c>
      <c r="M18" s="21" t="s">
        <v>309</v>
      </c>
      <c r="N18" s="21" t="s">
        <v>1</v>
      </c>
      <c r="O18" s="21" t="s">
        <v>310</v>
      </c>
      <c r="P18" s="21" t="s">
        <v>1</v>
      </c>
      <c r="Q18" s="21" t="s">
        <v>710</v>
      </c>
      <c r="R18" s="21" t="s">
        <v>265</v>
      </c>
      <c r="S18" s="21" t="s">
        <v>735</v>
      </c>
      <c r="T18" s="21" t="s">
        <v>456</v>
      </c>
      <c r="U18" s="21" t="s">
        <v>191</v>
      </c>
      <c r="V18" s="21" t="s">
        <v>362</v>
      </c>
      <c r="W18" s="21" t="s">
        <v>924</v>
      </c>
      <c r="X18" s="21" t="s">
        <v>824</v>
      </c>
      <c r="Y18" s="21" t="s">
        <v>1113</v>
      </c>
      <c r="Z18" s="21" t="s">
        <v>285</v>
      </c>
      <c r="AA18" s="21" t="s">
        <v>1109</v>
      </c>
      <c r="AB18" s="21" t="s">
        <v>799</v>
      </c>
      <c r="AC18" s="21" t="s">
        <v>1090</v>
      </c>
      <c r="AD18" s="22" t="s">
        <v>1114</v>
      </c>
      <c r="AE18" s="21" t="s">
        <v>93</v>
      </c>
      <c r="AF18" s="21" t="s">
        <v>93</v>
      </c>
      <c r="AG18" s="21" t="s">
        <v>113</v>
      </c>
      <c r="AH18" s="21" t="s">
        <v>93</v>
      </c>
      <c r="AI18" s="21" t="s">
        <v>113</v>
      </c>
      <c r="AJ18" s="21" t="s">
        <v>93</v>
      </c>
      <c r="AK18" s="21" t="s">
        <v>1</v>
      </c>
      <c r="AL18" s="21" t="s">
        <v>1</v>
      </c>
      <c r="AM18" s="59" t="s">
        <v>1</v>
      </c>
      <c r="AN18" s="2"/>
    </row>
    <row r="19" spans="1:40" x14ac:dyDescent="0.35">
      <c r="A19" s="17" t="s">
        <v>162</v>
      </c>
      <c r="B19" s="18" t="s">
        <v>967</v>
      </c>
      <c r="C19" s="59"/>
      <c r="D19" s="20" t="s">
        <v>274</v>
      </c>
      <c r="E19" s="21" t="s">
        <v>233</v>
      </c>
      <c r="F19" s="21" t="s">
        <v>653</v>
      </c>
      <c r="G19" s="21" t="s">
        <v>224</v>
      </c>
      <c r="H19" s="21" t="s">
        <v>224</v>
      </c>
      <c r="I19" s="21" t="s">
        <v>631</v>
      </c>
      <c r="J19" s="304">
        <v>0.36388888888888887</v>
      </c>
      <c r="K19" s="21" t="s">
        <v>411</v>
      </c>
      <c r="L19" s="21" t="s">
        <v>1106</v>
      </c>
      <c r="M19" s="21" t="s">
        <v>909</v>
      </c>
      <c r="N19" s="21" t="s">
        <v>1</v>
      </c>
      <c r="O19" s="21" t="s">
        <v>326</v>
      </c>
      <c r="P19" s="21" t="s">
        <v>1</v>
      </c>
      <c r="Q19" s="21" t="s">
        <v>1115</v>
      </c>
      <c r="R19" s="21" t="s">
        <v>282</v>
      </c>
      <c r="S19" s="21" t="s">
        <v>747</v>
      </c>
      <c r="T19" s="21" t="s">
        <v>468</v>
      </c>
      <c r="U19" s="21" t="s">
        <v>207</v>
      </c>
      <c r="V19" s="21" t="s">
        <v>45</v>
      </c>
      <c r="W19" s="21" t="s">
        <v>512</v>
      </c>
      <c r="X19" s="21" t="s">
        <v>832</v>
      </c>
      <c r="Y19" s="21" t="s">
        <v>1116</v>
      </c>
      <c r="Z19" s="21" t="s">
        <v>317</v>
      </c>
      <c r="AA19" s="21" t="s">
        <v>1117</v>
      </c>
      <c r="AB19" s="21" t="s">
        <v>807</v>
      </c>
      <c r="AC19" s="21" t="s">
        <v>1118</v>
      </c>
      <c r="AD19" s="22" t="s">
        <v>1119</v>
      </c>
      <c r="AE19" s="21" t="s">
        <v>98</v>
      </c>
      <c r="AF19" s="21" t="s">
        <v>98</v>
      </c>
      <c r="AG19" s="21" t="s">
        <v>126</v>
      </c>
      <c r="AH19" s="21" t="s">
        <v>98</v>
      </c>
      <c r="AI19" s="21" t="s">
        <v>126</v>
      </c>
      <c r="AJ19" s="21" t="s">
        <v>98</v>
      </c>
      <c r="AK19" s="21" t="s">
        <v>1</v>
      </c>
      <c r="AL19" s="21" t="s">
        <v>1</v>
      </c>
      <c r="AM19" s="59" t="s">
        <v>1</v>
      </c>
      <c r="AN19" s="2"/>
    </row>
    <row r="20" spans="1:40" x14ac:dyDescent="0.35">
      <c r="A20" s="17" t="s">
        <v>174</v>
      </c>
      <c r="B20" s="18" t="s">
        <v>970</v>
      </c>
      <c r="C20" s="59"/>
      <c r="D20" s="20" t="s">
        <v>677</v>
      </c>
      <c r="E20" s="21" t="s">
        <v>239</v>
      </c>
      <c r="F20" s="21" t="s">
        <v>53</v>
      </c>
      <c r="G20" s="21" t="s">
        <v>229</v>
      </c>
      <c r="H20" s="21" t="s">
        <v>234</v>
      </c>
      <c r="I20" s="21" t="s">
        <v>644</v>
      </c>
      <c r="J20" s="304">
        <v>0.36527777777777781</v>
      </c>
      <c r="K20" s="21" t="s">
        <v>425</v>
      </c>
      <c r="L20" s="21" t="s">
        <v>399</v>
      </c>
      <c r="M20" s="21" t="s">
        <v>325</v>
      </c>
      <c r="N20" s="21" t="s">
        <v>1</v>
      </c>
      <c r="O20" s="21" t="s">
        <v>342</v>
      </c>
      <c r="P20" s="21" t="s">
        <v>1</v>
      </c>
      <c r="Q20" s="21" t="s">
        <v>295</v>
      </c>
      <c r="R20" s="21" t="s">
        <v>313</v>
      </c>
      <c r="S20" s="21" t="s">
        <v>403</v>
      </c>
      <c r="T20" s="21" t="s">
        <v>823</v>
      </c>
      <c r="U20" s="21" t="s">
        <v>206</v>
      </c>
      <c r="V20" s="21" t="s">
        <v>390</v>
      </c>
      <c r="W20" s="21" t="s">
        <v>523</v>
      </c>
      <c r="X20" s="21" t="s">
        <v>839</v>
      </c>
      <c r="Y20" s="21" t="s">
        <v>624</v>
      </c>
      <c r="Z20" s="21" t="s">
        <v>974</v>
      </c>
      <c r="AA20" s="21" t="s">
        <v>1033</v>
      </c>
      <c r="AB20" s="21" t="s">
        <v>815</v>
      </c>
      <c r="AC20" s="21" t="s">
        <v>1120</v>
      </c>
      <c r="AD20" s="22" t="s">
        <v>1121</v>
      </c>
      <c r="AE20" s="21" t="s">
        <v>113</v>
      </c>
      <c r="AF20" s="21" t="s">
        <v>113</v>
      </c>
      <c r="AG20" s="21" t="s">
        <v>90</v>
      </c>
      <c r="AH20" s="21" t="s">
        <v>113</v>
      </c>
      <c r="AI20" s="21" t="s">
        <v>90</v>
      </c>
      <c r="AJ20" s="21" t="s">
        <v>113</v>
      </c>
      <c r="AK20" s="21" t="s">
        <v>1</v>
      </c>
      <c r="AL20" s="21" t="s">
        <v>1</v>
      </c>
      <c r="AM20" s="59" t="s">
        <v>1</v>
      </c>
      <c r="AN20" s="2"/>
    </row>
    <row r="21" spans="1:40" x14ac:dyDescent="0.35">
      <c r="A21" s="17" t="s">
        <v>173</v>
      </c>
      <c r="B21" s="18" t="s">
        <v>972</v>
      </c>
      <c r="C21" s="59"/>
      <c r="D21" s="20" t="s">
        <v>288</v>
      </c>
      <c r="E21" s="21" t="s">
        <v>382</v>
      </c>
      <c r="F21" s="21" t="s">
        <v>665</v>
      </c>
      <c r="G21" s="21" t="s">
        <v>1042</v>
      </c>
      <c r="H21" s="21" t="s">
        <v>1042</v>
      </c>
      <c r="I21" s="21" t="s">
        <v>784</v>
      </c>
      <c r="J21" s="304">
        <v>0.3666666666666667</v>
      </c>
      <c r="K21" s="21" t="s">
        <v>439</v>
      </c>
      <c r="L21" s="21" t="s">
        <v>858</v>
      </c>
      <c r="M21" s="21" t="s">
        <v>341</v>
      </c>
      <c r="N21" s="21" t="s">
        <v>1</v>
      </c>
      <c r="O21" s="21" t="s">
        <v>373</v>
      </c>
      <c r="P21" s="21" t="s">
        <v>1</v>
      </c>
      <c r="Q21" s="21" t="s">
        <v>311</v>
      </c>
      <c r="R21" s="21" t="s">
        <v>330</v>
      </c>
      <c r="S21" s="21" t="s">
        <v>415</v>
      </c>
      <c r="T21" s="21" t="s">
        <v>830</v>
      </c>
      <c r="U21" s="21" t="s">
        <v>245</v>
      </c>
      <c r="V21" s="21" t="s">
        <v>59</v>
      </c>
      <c r="W21" s="21" t="s">
        <v>544</v>
      </c>
      <c r="X21" s="21" t="s">
        <v>1059</v>
      </c>
      <c r="Y21" s="21" t="s">
        <v>637</v>
      </c>
      <c r="Z21" s="21" t="s">
        <v>978</v>
      </c>
      <c r="AA21" s="21" t="s">
        <v>1122</v>
      </c>
      <c r="AB21" s="21" t="s">
        <v>826</v>
      </c>
      <c r="AC21" s="21" t="s">
        <v>1105</v>
      </c>
      <c r="AD21" s="22" t="s">
        <v>1123</v>
      </c>
      <c r="AE21" s="21" t="s">
        <v>113</v>
      </c>
      <c r="AF21" s="21" t="s">
        <v>113</v>
      </c>
      <c r="AG21" s="21" t="s">
        <v>90</v>
      </c>
      <c r="AH21" s="21" t="s">
        <v>113</v>
      </c>
      <c r="AI21" s="21" t="s">
        <v>90</v>
      </c>
      <c r="AJ21" s="21" t="s">
        <v>113</v>
      </c>
      <c r="AK21" s="21" t="s">
        <v>1</v>
      </c>
      <c r="AL21" s="21" t="s">
        <v>1</v>
      </c>
      <c r="AM21" s="59" t="s">
        <v>1</v>
      </c>
      <c r="AN21" s="2"/>
    </row>
    <row r="22" spans="1:40" x14ac:dyDescent="0.35">
      <c r="A22" s="17" t="s">
        <v>197</v>
      </c>
      <c r="B22" s="18" t="s">
        <v>975</v>
      </c>
      <c r="C22" s="59"/>
      <c r="D22" s="20" t="s">
        <v>304</v>
      </c>
      <c r="E22" s="21" t="s">
        <v>776</v>
      </c>
      <c r="F22" s="21" t="s">
        <v>65</v>
      </c>
      <c r="G22" s="21" t="s">
        <v>251</v>
      </c>
      <c r="H22" s="21" t="s">
        <v>251</v>
      </c>
      <c r="I22" s="21" t="s">
        <v>667</v>
      </c>
      <c r="J22" s="304">
        <v>0.36736111111111108</v>
      </c>
      <c r="K22" s="21" t="s">
        <v>452</v>
      </c>
      <c r="L22" s="21" t="s">
        <v>867</v>
      </c>
      <c r="M22" s="21" t="s">
        <v>356</v>
      </c>
      <c r="N22" s="21" t="s">
        <v>1</v>
      </c>
      <c r="O22" s="21" t="s">
        <v>84</v>
      </c>
      <c r="P22" s="21" t="s">
        <v>1</v>
      </c>
      <c r="Q22" s="21" t="s">
        <v>328</v>
      </c>
      <c r="R22" s="21" t="s">
        <v>346</v>
      </c>
      <c r="S22" s="21" t="s">
        <v>960</v>
      </c>
      <c r="T22" s="21" t="s">
        <v>521</v>
      </c>
      <c r="U22" s="21" t="s">
        <v>246</v>
      </c>
      <c r="V22" s="21" t="s">
        <v>71</v>
      </c>
      <c r="W22" s="21" t="s">
        <v>555</v>
      </c>
      <c r="X22" s="21" t="s">
        <v>850</v>
      </c>
      <c r="Y22" s="21" t="s">
        <v>1124</v>
      </c>
      <c r="Z22" s="21" t="s">
        <v>350</v>
      </c>
      <c r="AA22" s="21" t="s">
        <v>1035</v>
      </c>
      <c r="AB22" s="21" t="s">
        <v>1125</v>
      </c>
      <c r="AC22" s="21" t="s">
        <v>1126</v>
      </c>
      <c r="AD22" s="22" t="s">
        <v>1127</v>
      </c>
      <c r="AE22" s="21" t="s">
        <v>126</v>
      </c>
      <c r="AF22" s="21" t="s">
        <v>126</v>
      </c>
      <c r="AG22" s="21" t="s">
        <v>125</v>
      </c>
      <c r="AH22" s="21" t="s">
        <v>126</v>
      </c>
      <c r="AI22" s="21" t="s">
        <v>125</v>
      </c>
      <c r="AJ22" s="21" t="s">
        <v>126</v>
      </c>
      <c r="AK22" s="21" t="s">
        <v>1</v>
      </c>
      <c r="AL22" s="21" t="s">
        <v>1</v>
      </c>
      <c r="AM22" s="59" t="s">
        <v>1</v>
      </c>
      <c r="AN22" s="2"/>
    </row>
    <row r="23" spans="1:40" x14ac:dyDescent="0.35">
      <c r="A23" s="17" t="s">
        <v>213</v>
      </c>
      <c r="B23" s="18" t="s">
        <v>979</v>
      </c>
      <c r="C23" s="59"/>
      <c r="D23" s="20" t="s">
        <v>476</v>
      </c>
      <c r="E23" s="21" t="s">
        <v>275</v>
      </c>
      <c r="F23" s="21" t="s">
        <v>742</v>
      </c>
      <c r="G23" s="21" t="s">
        <v>857</v>
      </c>
      <c r="H23" s="21" t="s">
        <v>857</v>
      </c>
      <c r="I23" s="21" t="s">
        <v>681</v>
      </c>
      <c r="J23" s="304">
        <v>0.36874999999999997</v>
      </c>
      <c r="K23" s="21" t="s">
        <v>465</v>
      </c>
      <c r="L23" s="21" t="s">
        <v>452</v>
      </c>
      <c r="M23" s="21" t="s">
        <v>980</v>
      </c>
      <c r="N23" s="21" t="s">
        <v>1</v>
      </c>
      <c r="O23" s="21" t="s">
        <v>85</v>
      </c>
      <c r="P23" s="21" t="s">
        <v>1</v>
      </c>
      <c r="Q23" s="21" t="s">
        <v>343</v>
      </c>
      <c r="R23" s="21" t="s">
        <v>360</v>
      </c>
      <c r="S23" s="21" t="s">
        <v>456</v>
      </c>
      <c r="T23" s="21" t="s">
        <v>532</v>
      </c>
      <c r="U23" s="21" t="s">
        <v>268</v>
      </c>
      <c r="V23" s="21" t="s">
        <v>976</v>
      </c>
      <c r="W23" s="21" t="s">
        <v>996</v>
      </c>
      <c r="X23" s="21" t="s">
        <v>193</v>
      </c>
      <c r="Y23" s="21" t="s">
        <v>1128</v>
      </c>
      <c r="Z23" s="21" t="s">
        <v>983</v>
      </c>
      <c r="AA23" s="21" t="s">
        <v>1036</v>
      </c>
      <c r="AB23" s="21" t="s">
        <v>1129</v>
      </c>
      <c r="AC23" s="21" t="s">
        <v>1114</v>
      </c>
      <c r="AD23" s="22" t="s">
        <v>1130</v>
      </c>
      <c r="AE23" s="21" t="s">
        <v>90</v>
      </c>
      <c r="AF23" s="21" t="s">
        <v>90</v>
      </c>
      <c r="AG23" s="21" t="s">
        <v>142</v>
      </c>
      <c r="AH23" s="21" t="s">
        <v>90</v>
      </c>
      <c r="AI23" s="21" t="s">
        <v>142</v>
      </c>
      <c r="AJ23" s="21" t="s">
        <v>90</v>
      </c>
      <c r="AK23" s="21" t="s">
        <v>1</v>
      </c>
      <c r="AL23" s="21" t="s">
        <v>1</v>
      </c>
      <c r="AM23" s="59" t="s">
        <v>35</v>
      </c>
      <c r="AN23" s="2"/>
    </row>
    <row r="24" spans="1:40" x14ac:dyDescent="0.35">
      <c r="A24" s="17" t="s">
        <v>218</v>
      </c>
      <c r="B24" s="18" t="s">
        <v>1131</v>
      </c>
      <c r="C24" s="59"/>
      <c r="D24" s="25" t="s">
        <v>76</v>
      </c>
      <c r="E24" s="26" t="s">
        <v>76</v>
      </c>
      <c r="F24" s="26" t="s">
        <v>76</v>
      </c>
      <c r="G24" s="26" t="s">
        <v>76</v>
      </c>
      <c r="H24" s="26" t="s">
        <v>76</v>
      </c>
      <c r="I24" s="26" t="s">
        <v>76</v>
      </c>
      <c r="J24" s="305" t="s">
        <v>76</v>
      </c>
      <c r="K24" s="26" t="s">
        <v>76</v>
      </c>
      <c r="L24" s="21" t="s">
        <v>1132</v>
      </c>
      <c r="M24" s="26" t="s">
        <v>76</v>
      </c>
      <c r="N24" s="21" t="s">
        <v>1</v>
      </c>
      <c r="O24" s="26" t="s">
        <v>76</v>
      </c>
      <c r="P24" s="21" t="s">
        <v>1</v>
      </c>
      <c r="Q24" s="26" t="s">
        <v>76</v>
      </c>
      <c r="R24" s="26" t="s">
        <v>76</v>
      </c>
      <c r="S24" s="26" t="s">
        <v>76</v>
      </c>
      <c r="T24" s="26" t="s">
        <v>76</v>
      </c>
      <c r="U24" s="26" t="s">
        <v>76</v>
      </c>
      <c r="V24" s="26" t="s">
        <v>76</v>
      </c>
      <c r="W24" s="26" t="s">
        <v>76</v>
      </c>
      <c r="X24" s="26" t="s">
        <v>76</v>
      </c>
      <c r="Y24" s="26" t="s">
        <v>76</v>
      </c>
      <c r="Z24" s="26" t="s">
        <v>76</v>
      </c>
      <c r="AA24" s="26" t="s">
        <v>76</v>
      </c>
      <c r="AB24" s="26" t="s">
        <v>76</v>
      </c>
      <c r="AC24" s="26" t="s">
        <v>76</v>
      </c>
      <c r="AD24" s="27" t="s">
        <v>76</v>
      </c>
      <c r="AE24" s="26" t="s">
        <v>76</v>
      </c>
      <c r="AF24" s="26" t="s">
        <v>76</v>
      </c>
      <c r="AG24" s="26" t="s">
        <v>76</v>
      </c>
      <c r="AH24" s="26" t="s">
        <v>76</v>
      </c>
      <c r="AI24" s="26" t="s">
        <v>76</v>
      </c>
      <c r="AJ24" s="21" t="s">
        <v>142</v>
      </c>
      <c r="AK24" s="21" t="s">
        <v>1</v>
      </c>
      <c r="AL24" s="21" t="s">
        <v>1</v>
      </c>
      <c r="AM24" s="59" t="s">
        <v>1</v>
      </c>
      <c r="AN24" s="2"/>
    </row>
    <row r="25" spans="1:40" x14ac:dyDescent="0.35">
      <c r="A25" s="17" t="s">
        <v>196</v>
      </c>
      <c r="B25" s="18" t="s">
        <v>1133</v>
      </c>
      <c r="C25" s="59"/>
      <c r="D25" s="25" t="s">
        <v>76</v>
      </c>
      <c r="E25" s="26" t="s">
        <v>76</v>
      </c>
      <c r="F25" s="26" t="s">
        <v>76</v>
      </c>
      <c r="G25" s="26" t="s">
        <v>76</v>
      </c>
      <c r="H25" s="26" t="s">
        <v>76</v>
      </c>
      <c r="I25" s="26" t="s">
        <v>76</v>
      </c>
      <c r="J25" s="305" t="s">
        <v>76</v>
      </c>
      <c r="K25" s="26" t="s">
        <v>76</v>
      </c>
      <c r="L25" s="21" t="s">
        <v>490</v>
      </c>
      <c r="M25" s="26" t="s">
        <v>76</v>
      </c>
      <c r="N25" s="21" t="s">
        <v>1</v>
      </c>
      <c r="O25" s="26" t="s">
        <v>76</v>
      </c>
      <c r="P25" s="21" t="s">
        <v>1</v>
      </c>
      <c r="Q25" s="26" t="s">
        <v>76</v>
      </c>
      <c r="R25" s="26" t="s">
        <v>76</v>
      </c>
      <c r="S25" s="26" t="s">
        <v>76</v>
      </c>
      <c r="T25" s="26" t="s">
        <v>76</v>
      </c>
      <c r="U25" s="26" t="s">
        <v>76</v>
      </c>
      <c r="V25" s="26" t="s">
        <v>76</v>
      </c>
      <c r="W25" s="26" t="s">
        <v>76</v>
      </c>
      <c r="X25" s="26" t="s">
        <v>76</v>
      </c>
      <c r="Y25" s="26" t="s">
        <v>76</v>
      </c>
      <c r="Z25" s="26" t="s">
        <v>76</v>
      </c>
      <c r="AA25" s="26" t="s">
        <v>76</v>
      </c>
      <c r="AB25" s="26" t="s">
        <v>76</v>
      </c>
      <c r="AC25" s="26" t="s">
        <v>76</v>
      </c>
      <c r="AD25" s="27" t="s">
        <v>76</v>
      </c>
      <c r="AE25" s="26" t="s">
        <v>76</v>
      </c>
      <c r="AF25" s="26" t="s">
        <v>76</v>
      </c>
      <c r="AG25" s="26" t="s">
        <v>76</v>
      </c>
      <c r="AH25" s="26" t="s">
        <v>76</v>
      </c>
      <c r="AI25" s="26" t="s">
        <v>76</v>
      </c>
      <c r="AJ25" s="21" t="s">
        <v>147</v>
      </c>
      <c r="AK25" s="21" t="s">
        <v>1</v>
      </c>
      <c r="AL25" s="21" t="s">
        <v>1</v>
      </c>
      <c r="AM25" s="59" t="s">
        <v>1</v>
      </c>
      <c r="AN25" s="2"/>
    </row>
    <row r="26" spans="1:40" x14ac:dyDescent="0.35">
      <c r="A26" s="17" t="s">
        <v>212</v>
      </c>
      <c r="B26" s="18" t="s">
        <v>1134</v>
      </c>
      <c r="C26" s="59"/>
      <c r="D26" s="25" t="s">
        <v>76</v>
      </c>
      <c r="E26" s="26" t="s">
        <v>76</v>
      </c>
      <c r="F26" s="26" t="s">
        <v>76</v>
      </c>
      <c r="G26" s="26" t="s">
        <v>76</v>
      </c>
      <c r="H26" s="26" t="s">
        <v>76</v>
      </c>
      <c r="I26" s="26" t="s">
        <v>76</v>
      </c>
      <c r="J26" s="305" t="s">
        <v>76</v>
      </c>
      <c r="K26" s="26" t="s">
        <v>76</v>
      </c>
      <c r="L26" s="21" t="s">
        <v>932</v>
      </c>
      <c r="M26" s="26" t="s">
        <v>76</v>
      </c>
      <c r="N26" s="21" t="s">
        <v>1</v>
      </c>
      <c r="O26" s="26" t="s">
        <v>76</v>
      </c>
      <c r="P26" s="21" t="s">
        <v>1135</v>
      </c>
      <c r="Q26" s="26" t="s">
        <v>76</v>
      </c>
      <c r="R26" s="26" t="s">
        <v>76</v>
      </c>
      <c r="S26" s="26" t="s">
        <v>76</v>
      </c>
      <c r="T26" s="26" t="s">
        <v>76</v>
      </c>
      <c r="U26" s="26" t="s">
        <v>76</v>
      </c>
      <c r="V26" s="26" t="s">
        <v>76</v>
      </c>
      <c r="W26" s="26" t="s">
        <v>76</v>
      </c>
      <c r="X26" s="26" t="s">
        <v>76</v>
      </c>
      <c r="Y26" s="26" t="s">
        <v>76</v>
      </c>
      <c r="Z26" s="26" t="s">
        <v>76</v>
      </c>
      <c r="AA26" s="26" t="s">
        <v>76</v>
      </c>
      <c r="AB26" s="26" t="s">
        <v>76</v>
      </c>
      <c r="AC26" s="26" t="s">
        <v>76</v>
      </c>
      <c r="AD26" s="27" t="s">
        <v>76</v>
      </c>
      <c r="AE26" s="26" t="s">
        <v>76</v>
      </c>
      <c r="AF26" s="26" t="s">
        <v>76</v>
      </c>
      <c r="AG26" s="26" t="s">
        <v>76</v>
      </c>
      <c r="AH26" s="26" t="s">
        <v>76</v>
      </c>
      <c r="AI26" s="26" t="s">
        <v>76</v>
      </c>
      <c r="AJ26" s="21" t="s">
        <v>162</v>
      </c>
      <c r="AK26" s="21" t="s">
        <v>1</v>
      </c>
      <c r="AL26" s="21" t="s">
        <v>49</v>
      </c>
      <c r="AM26" s="59" t="s">
        <v>1</v>
      </c>
      <c r="AN26" s="2"/>
    </row>
    <row r="27" spans="1:40" x14ac:dyDescent="0.35">
      <c r="A27" s="17" t="s">
        <v>227</v>
      </c>
      <c r="B27" s="18" t="s">
        <v>1133</v>
      </c>
      <c r="C27" s="59"/>
      <c r="D27" s="25" t="s">
        <v>76</v>
      </c>
      <c r="E27" s="26" t="s">
        <v>76</v>
      </c>
      <c r="F27" s="26" t="s">
        <v>76</v>
      </c>
      <c r="G27" s="26" t="s">
        <v>76</v>
      </c>
      <c r="H27" s="26" t="s">
        <v>76</v>
      </c>
      <c r="I27" s="26" t="s">
        <v>76</v>
      </c>
      <c r="J27" s="305" t="s">
        <v>76</v>
      </c>
      <c r="K27" s="26" t="s">
        <v>76</v>
      </c>
      <c r="L27" s="21" t="s">
        <v>1136</v>
      </c>
      <c r="M27" s="26" t="s">
        <v>76</v>
      </c>
      <c r="N27" s="21" t="s">
        <v>1</v>
      </c>
      <c r="O27" s="26" t="s">
        <v>76</v>
      </c>
      <c r="P27" s="21" t="s">
        <v>357</v>
      </c>
      <c r="Q27" s="26" t="s">
        <v>76</v>
      </c>
      <c r="R27" s="26" t="s">
        <v>76</v>
      </c>
      <c r="S27" s="26" t="s">
        <v>76</v>
      </c>
      <c r="T27" s="26" t="s">
        <v>76</v>
      </c>
      <c r="U27" s="26" t="s">
        <v>76</v>
      </c>
      <c r="V27" s="26" t="s">
        <v>76</v>
      </c>
      <c r="W27" s="26" t="s">
        <v>76</v>
      </c>
      <c r="X27" s="26" t="s">
        <v>76</v>
      </c>
      <c r="Y27" s="26" t="s">
        <v>76</v>
      </c>
      <c r="Z27" s="26" t="s">
        <v>76</v>
      </c>
      <c r="AA27" s="26" t="s">
        <v>76</v>
      </c>
      <c r="AB27" s="26" t="s">
        <v>76</v>
      </c>
      <c r="AC27" s="26" t="s">
        <v>76</v>
      </c>
      <c r="AD27" s="27" t="s">
        <v>76</v>
      </c>
      <c r="AE27" s="26" t="s">
        <v>76</v>
      </c>
      <c r="AF27" s="26" t="s">
        <v>76</v>
      </c>
      <c r="AG27" s="26" t="s">
        <v>76</v>
      </c>
      <c r="AH27" s="26" t="s">
        <v>76</v>
      </c>
      <c r="AI27" s="26" t="s">
        <v>76</v>
      </c>
      <c r="AJ27" s="21" t="s">
        <v>174</v>
      </c>
      <c r="AK27" s="21" t="s">
        <v>1</v>
      </c>
      <c r="AL27" s="21" t="s">
        <v>35</v>
      </c>
      <c r="AM27" s="59" t="s">
        <v>1</v>
      </c>
      <c r="AN27" s="2"/>
    </row>
    <row r="28" spans="1:40" x14ac:dyDescent="0.35">
      <c r="A28" s="17" t="s">
        <v>217</v>
      </c>
      <c r="B28" s="18" t="s">
        <v>1131</v>
      </c>
      <c r="C28" s="59"/>
      <c r="D28" s="25" t="s">
        <v>76</v>
      </c>
      <c r="E28" s="26" t="s">
        <v>76</v>
      </c>
      <c r="F28" s="26" t="s">
        <v>76</v>
      </c>
      <c r="G28" s="26" t="s">
        <v>76</v>
      </c>
      <c r="H28" s="26" t="s">
        <v>76</v>
      </c>
      <c r="I28" s="26" t="s">
        <v>76</v>
      </c>
      <c r="J28" s="305" t="s">
        <v>76</v>
      </c>
      <c r="K28" s="26" t="s">
        <v>76</v>
      </c>
      <c r="L28" s="21" t="s">
        <v>550</v>
      </c>
      <c r="M28" s="26" t="s">
        <v>76</v>
      </c>
      <c r="N28" s="21" t="s">
        <v>1</v>
      </c>
      <c r="O28" s="26" t="s">
        <v>76</v>
      </c>
      <c r="P28" s="21" t="s">
        <v>373</v>
      </c>
      <c r="Q28" s="26" t="s">
        <v>76</v>
      </c>
      <c r="R28" s="26" t="s">
        <v>76</v>
      </c>
      <c r="S28" s="26" t="s">
        <v>76</v>
      </c>
      <c r="T28" s="26" t="s">
        <v>76</v>
      </c>
      <c r="U28" s="26" t="s">
        <v>76</v>
      </c>
      <c r="V28" s="26" t="s">
        <v>76</v>
      </c>
      <c r="W28" s="26" t="s">
        <v>76</v>
      </c>
      <c r="X28" s="26" t="s">
        <v>76</v>
      </c>
      <c r="Y28" s="26" t="s">
        <v>76</v>
      </c>
      <c r="Z28" s="26" t="s">
        <v>76</v>
      </c>
      <c r="AA28" s="26" t="s">
        <v>76</v>
      </c>
      <c r="AB28" s="26" t="s">
        <v>76</v>
      </c>
      <c r="AC28" s="26" t="s">
        <v>76</v>
      </c>
      <c r="AD28" s="27" t="s">
        <v>76</v>
      </c>
      <c r="AE28" s="26" t="s">
        <v>76</v>
      </c>
      <c r="AF28" s="26" t="s">
        <v>76</v>
      </c>
      <c r="AG28" s="26" t="s">
        <v>76</v>
      </c>
      <c r="AH28" s="26" t="s">
        <v>76</v>
      </c>
      <c r="AI28" s="26" t="s">
        <v>76</v>
      </c>
      <c r="AJ28" s="21" t="s">
        <v>173</v>
      </c>
      <c r="AK28" s="21" t="s">
        <v>1</v>
      </c>
      <c r="AL28" s="21" t="s">
        <v>50</v>
      </c>
      <c r="AM28" s="59" t="s">
        <v>1</v>
      </c>
      <c r="AN28" s="2"/>
    </row>
    <row r="29" spans="1:40" x14ac:dyDescent="0.35">
      <c r="A29" s="17" t="s">
        <v>236</v>
      </c>
      <c r="B29" s="18" t="s">
        <v>979</v>
      </c>
      <c r="C29" s="59"/>
      <c r="D29" s="20" t="s">
        <v>215</v>
      </c>
      <c r="E29" s="21" t="s">
        <v>215</v>
      </c>
      <c r="F29" s="21" t="s">
        <v>215</v>
      </c>
      <c r="G29" s="21" t="s">
        <v>215</v>
      </c>
      <c r="H29" s="21" t="s">
        <v>215</v>
      </c>
      <c r="I29" s="21" t="s">
        <v>215</v>
      </c>
      <c r="J29" s="303" t="s">
        <v>215</v>
      </c>
      <c r="K29" s="21" t="s">
        <v>215</v>
      </c>
      <c r="L29" s="21" t="s">
        <v>215</v>
      </c>
      <c r="M29" s="21" t="s">
        <v>215</v>
      </c>
      <c r="N29" s="21" t="s">
        <v>1</v>
      </c>
      <c r="O29" s="21" t="s">
        <v>215</v>
      </c>
      <c r="P29" s="21" t="s">
        <v>215</v>
      </c>
      <c r="Q29" s="21" t="s">
        <v>215</v>
      </c>
      <c r="R29" s="21" t="s">
        <v>215</v>
      </c>
      <c r="S29" s="21" t="s">
        <v>215</v>
      </c>
      <c r="T29" s="21" t="s">
        <v>215</v>
      </c>
      <c r="U29" s="21" t="s">
        <v>215</v>
      </c>
      <c r="V29" s="21" t="s">
        <v>215</v>
      </c>
      <c r="W29" s="21" t="s">
        <v>215</v>
      </c>
      <c r="X29" s="21" t="s">
        <v>215</v>
      </c>
      <c r="Y29" s="21" t="s">
        <v>215</v>
      </c>
      <c r="Z29" s="21" t="s">
        <v>215</v>
      </c>
      <c r="AA29" s="21" t="s">
        <v>215</v>
      </c>
      <c r="AB29" s="21" t="s">
        <v>215</v>
      </c>
      <c r="AC29" s="21" t="s">
        <v>215</v>
      </c>
      <c r="AD29" s="22" t="s">
        <v>215</v>
      </c>
      <c r="AE29" s="21" t="s">
        <v>90</v>
      </c>
      <c r="AF29" s="21" t="s">
        <v>90</v>
      </c>
      <c r="AG29" s="21" t="s">
        <v>142</v>
      </c>
      <c r="AH29" s="21" t="s">
        <v>90</v>
      </c>
      <c r="AI29" s="21" t="s">
        <v>142</v>
      </c>
      <c r="AJ29" s="21" t="s">
        <v>213</v>
      </c>
      <c r="AK29" s="21" t="s">
        <v>1</v>
      </c>
      <c r="AL29" s="21" t="s">
        <v>74</v>
      </c>
      <c r="AM29" s="59" t="s">
        <v>1</v>
      </c>
      <c r="AN29" s="2"/>
    </row>
    <row r="30" spans="1:40" x14ac:dyDescent="0.35">
      <c r="A30" s="17" t="s">
        <v>249</v>
      </c>
      <c r="B30" s="18" t="s">
        <v>984</v>
      </c>
      <c r="C30" s="59"/>
      <c r="D30" s="20" t="s">
        <v>320</v>
      </c>
      <c r="E30" s="21" t="s">
        <v>421</v>
      </c>
      <c r="F30" s="21" t="s">
        <v>718</v>
      </c>
      <c r="G30" s="21" t="s">
        <v>183</v>
      </c>
      <c r="H30" s="21" t="s">
        <v>183</v>
      </c>
      <c r="I30" s="21" t="s">
        <v>694</v>
      </c>
      <c r="J30" s="304">
        <v>0.36944444444444446</v>
      </c>
      <c r="K30" s="21" t="s">
        <v>1132</v>
      </c>
      <c r="L30" s="21" t="s">
        <v>1137</v>
      </c>
      <c r="M30" s="21" t="s">
        <v>400</v>
      </c>
      <c r="N30" s="21" t="s">
        <v>1</v>
      </c>
      <c r="O30" s="21" t="s">
        <v>105</v>
      </c>
      <c r="P30" s="21" t="s">
        <v>105</v>
      </c>
      <c r="Q30" s="21" t="s">
        <v>344</v>
      </c>
      <c r="R30" s="21" t="s">
        <v>735</v>
      </c>
      <c r="S30" s="21" t="s">
        <v>805</v>
      </c>
      <c r="T30" s="21" t="s">
        <v>542</v>
      </c>
      <c r="U30" s="21" t="s">
        <v>298</v>
      </c>
      <c r="V30" s="21" t="s">
        <v>443</v>
      </c>
      <c r="W30" s="21" t="s">
        <v>567</v>
      </c>
      <c r="X30" s="21" t="s">
        <v>1138</v>
      </c>
      <c r="Y30" s="21" t="s">
        <v>661</v>
      </c>
      <c r="Z30" s="21" t="s">
        <v>365</v>
      </c>
      <c r="AA30" s="21" t="s">
        <v>1122</v>
      </c>
      <c r="AB30" s="21" t="s">
        <v>841</v>
      </c>
      <c r="AC30" s="21" t="s">
        <v>1139</v>
      </c>
      <c r="AD30" s="22" t="s">
        <v>1140</v>
      </c>
      <c r="AE30" s="21" t="s">
        <v>90</v>
      </c>
      <c r="AF30" s="21" t="s">
        <v>90</v>
      </c>
      <c r="AG30" s="21" t="s">
        <v>142</v>
      </c>
      <c r="AH30" s="21" t="s">
        <v>90</v>
      </c>
      <c r="AI30" s="21" t="s">
        <v>142</v>
      </c>
      <c r="AJ30" s="21" t="s">
        <v>213</v>
      </c>
      <c r="AK30" s="21" t="s">
        <v>1</v>
      </c>
      <c r="AL30" s="21" t="s">
        <v>74</v>
      </c>
      <c r="AM30" s="59" t="s">
        <v>1</v>
      </c>
      <c r="AN30" s="2"/>
    </row>
    <row r="31" spans="1:40" x14ac:dyDescent="0.35">
      <c r="A31" s="17" t="s">
        <v>255</v>
      </c>
      <c r="B31" s="18" t="s">
        <v>986</v>
      </c>
      <c r="C31" s="59"/>
      <c r="D31" s="20" t="s">
        <v>504</v>
      </c>
      <c r="E31" s="21" t="s">
        <v>290</v>
      </c>
      <c r="F31" s="21" t="s">
        <v>1141</v>
      </c>
      <c r="G31" s="21" t="s">
        <v>866</v>
      </c>
      <c r="H31" s="21" t="s">
        <v>866</v>
      </c>
      <c r="I31" s="21" t="s">
        <v>707</v>
      </c>
      <c r="J31" s="304">
        <v>0.37013888888888885</v>
      </c>
      <c r="K31" s="21" t="s">
        <v>479</v>
      </c>
      <c r="L31" s="21" t="s">
        <v>923</v>
      </c>
      <c r="M31" s="21" t="s">
        <v>985</v>
      </c>
      <c r="N31" s="21" t="s">
        <v>1</v>
      </c>
      <c r="O31" s="21" t="s">
        <v>106</v>
      </c>
      <c r="P31" s="21" t="s">
        <v>120</v>
      </c>
      <c r="Q31" s="21" t="s">
        <v>358</v>
      </c>
      <c r="R31" s="21" t="s">
        <v>375</v>
      </c>
      <c r="S31" s="21" t="s">
        <v>482</v>
      </c>
      <c r="T31" s="21" t="s">
        <v>554</v>
      </c>
      <c r="U31" s="21" t="s">
        <v>314</v>
      </c>
      <c r="V31" s="21" t="s">
        <v>981</v>
      </c>
      <c r="W31" s="21" t="s">
        <v>997</v>
      </c>
      <c r="X31" s="21" t="s">
        <v>209</v>
      </c>
      <c r="Y31" s="21" t="s">
        <v>1142</v>
      </c>
      <c r="Z31" s="21" t="s">
        <v>379</v>
      </c>
      <c r="AA31" s="21" t="s">
        <v>1034</v>
      </c>
      <c r="AB31" s="21" t="s">
        <v>1143</v>
      </c>
      <c r="AC31" s="21" t="s">
        <v>1119</v>
      </c>
      <c r="AD31" s="22" t="s">
        <v>1144</v>
      </c>
      <c r="AE31" s="21" t="s">
        <v>125</v>
      </c>
      <c r="AF31" s="21" t="s">
        <v>125</v>
      </c>
      <c r="AG31" s="21" t="s">
        <v>147</v>
      </c>
      <c r="AH31" s="21" t="s">
        <v>125</v>
      </c>
      <c r="AI31" s="21" t="s">
        <v>147</v>
      </c>
      <c r="AJ31" s="21" t="s">
        <v>218</v>
      </c>
      <c r="AK31" s="21" t="s">
        <v>1</v>
      </c>
      <c r="AL31" s="21" t="s">
        <v>77</v>
      </c>
      <c r="AM31" s="59" t="s">
        <v>1</v>
      </c>
      <c r="AN31" s="2"/>
    </row>
    <row r="32" spans="1:40" x14ac:dyDescent="0.35">
      <c r="A32" s="17" t="s">
        <v>272</v>
      </c>
      <c r="B32" s="18" t="s">
        <v>989</v>
      </c>
      <c r="C32" s="59"/>
      <c r="D32" s="20" t="s">
        <v>223</v>
      </c>
      <c r="E32" s="21" t="s">
        <v>306</v>
      </c>
      <c r="F32" s="21" t="s">
        <v>728</v>
      </c>
      <c r="G32" s="21" t="s">
        <v>1050</v>
      </c>
      <c r="H32" s="21" t="s">
        <v>1050</v>
      </c>
      <c r="I32" s="21" t="s">
        <v>720</v>
      </c>
      <c r="J32" s="304">
        <v>0.37083333333333335</v>
      </c>
      <c r="K32" s="21" t="s">
        <v>490</v>
      </c>
      <c r="L32" s="21" t="s">
        <v>1145</v>
      </c>
      <c r="M32" s="21" t="s">
        <v>412</v>
      </c>
      <c r="N32" s="21" t="s">
        <v>1</v>
      </c>
      <c r="O32" s="21" t="s">
        <v>44</v>
      </c>
      <c r="P32" s="21" t="s">
        <v>44</v>
      </c>
      <c r="Q32" s="21" t="s">
        <v>189</v>
      </c>
      <c r="R32" s="21" t="s">
        <v>747</v>
      </c>
      <c r="S32" s="21" t="s">
        <v>823</v>
      </c>
      <c r="T32" s="21" t="s">
        <v>1146</v>
      </c>
      <c r="U32" s="21" t="s">
        <v>497</v>
      </c>
      <c r="V32" s="21" t="s">
        <v>457</v>
      </c>
      <c r="W32" s="21" t="s">
        <v>576</v>
      </c>
      <c r="X32" s="21" t="s">
        <v>1066</v>
      </c>
      <c r="Y32" s="21" t="s">
        <v>1147</v>
      </c>
      <c r="Z32" s="21" t="s">
        <v>1148</v>
      </c>
      <c r="AA32" s="21" t="s">
        <v>1035</v>
      </c>
      <c r="AB32" s="21" t="s">
        <v>851</v>
      </c>
      <c r="AC32" s="21" t="s">
        <v>1149</v>
      </c>
      <c r="AD32" s="22" t="s">
        <v>1150</v>
      </c>
      <c r="AE32" s="21" t="s">
        <v>125</v>
      </c>
      <c r="AF32" s="21" t="s">
        <v>125</v>
      </c>
      <c r="AG32" s="21" t="s">
        <v>147</v>
      </c>
      <c r="AH32" s="21" t="s">
        <v>125</v>
      </c>
      <c r="AI32" s="21" t="s">
        <v>147</v>
      </c>
      <c r="AJ32" s="21" t="s">
        <v>218</v>
      </c>
      <c r="AK32" s="21" t="s">
        <v>1</v>
      </c>
      <c r="AL32" s="21" t="s">
        <v>77</v>
      </c>
      <c r="AM32" s="59" t="s">
        <v>1</v>
      </c>
      <c r="AN32" s="2"/>
    </row>
    <row r="33" spans="1:40" x14ac:dyDescent="0.35">
      <c r="A33" s="17" t="s">
        <v>286</v>
      </c>
      <c r="B33" s="18" t="s">
        <v>998</v>
      </c>
      <c r="C33" s="59"/>
      <c r="D33" s="25" t="s">
        <v>76</v>
      </c>
      <c r="E33" s="26" t="s">
        <v>76</v>
      </c>
      <c r="F33" s="26" t="s">
        <v>76</v>
      </c>
      <c r="G33" s="26" t="s">
        <v>76</v>
      </c>
      <c r="H33" s="26" t="s">
        <v>76</v>
      </c>
      <c r="I33" s="26" t="s">
        <v>76</v>
      </c>
      <c r="J33" s="305" t="s">
        <v>76</v>
      </c>
      <c r="K33" s="21" t="s">
        <v>529</v>
      </c>
      <c r="L33" s="26" t="s">
        <v>76</v>
      </c>
      <c r="M33" s="26" t="s">
        <v>76</v>
      </c>
      <c r="N33" s="21" t="s">
        <v>1</v>
      </c>
      <c r="O33" s="26" t="s">
        <v>76</v>
      </c>
      <c r="P33" s="26" t="s">
        <v>76</v>
      </c>
      <c r="Q33" s="21" t="s">
        <v>401</v>
      </c>
      <c r="R33" s="21" t="s">
        <v>771</v>
      </c>
      <c r="S33" s="26" t="s">
        <v>76</v>
      </c>
      <c r="T33" s="26" t="s">
        <v>76</v>
      </c>
      <c r="U33" s="26" t="s">
        <v>76</v>
      </c>
      <c r="V33" s="26" t="s">
        <v>76</v>
      </c>
      <c r="W33" s="26" t="s">
        <v>76</v>
      </c>
      <c r="X33" s="21" t="s">
        <v>977</v>
      </c>
      <c r="Y33" s="21" t="s">
        <v>715</v>
      </c>
      <c r="Z33" s="26" t="s">
        <v>76</v>
      </c>
      <c r="AA33" s="26" t="s">
        <v>76</v>
      </c>
      <c r="AB33" s="21" t="s">
        <v>1151</v>
      </c>
      <c r="AC33" s="21" t="s">
        <v>1123</v>
      </c>
      <c r="AD33" s="22" t="s">
        <v>1152</v>
      </c>
      <c r="AE33" s="21" t="s">
        <v>147</v>
      </c>
      <c r="AF33" s="26" t="s">
        <v>76</v>
      </c>
      <c r="AG33" s="26" t="s">
        <v>76</v>
      </c>
      <c r="AH33" s="21" t="s">
        <v>147</v>
      </c>
      <c r="AI33" s="21" t="s">
        <v>174</v>
      </c>
      <c r="AJ33" s="26" t="s">
        <v>76</v>
      </c>
      <c r="AK33" s="21" t="s">
        <v>1</v>
      </c>
      <c r="AL33" s="26" t="s">
        <v>76</v>
      </c>
      <c r="AM33" s="59" t="s">
        <v>1</v>
      </c>
      <c r="AN33" s="2"/>
    </row>
    <row r="34" spans="1:40" x14ac:dyDescent="0.35">
      <c r="A34" s="17" t="s">
        <v>302</v>
      </c>
      <c r="B34" s="18" t="s">
        <v>999</v>
      </c>
      <c r="C34" s="59"/>
      <c r="D34" s="25" t="s">
        <v>76</v>
      </c>
      <c r="E34" s="26" t="s">
        <v>76</v>
      </c>
      <c r="F34" s="26" t="s">
        <v>76</v>
      </c>
      <c r="G34" s="26" t="s">
        <v>76</v>
      </c>
      <c r="H34" s="26" t="s">
        <v>76</v>
      </c>
      <c r="I34" s="26" t="s">
        <v>76</v>
      </c>
      <c r="J34" s="305" t="s">
        <v>76</v>
      </c>
      <c r="K34" s="26" t="s">
        <v>76</v>
      </c>
      <c r="L34" s="26" t="s">
        <v>76</v>
      </c>
      <c r="M34" s="26" t="s">
        <v>76</v>
      </c>
      <c r="N34" s="21" t="s">
        <v>1</v>
      </c>
      <c r="O34" s="26" t="s">
        <v>76</v>
      </c>
      <c r="P34" s="26" t="s">
        <v>76</v>
      </c>
      <c r="Q34" s="26" t="s">
        <v>76</v>
      </c>
      <c r="R34" s="26" t="s">
        <v>76</v>
      </c>
      <c r="S34" s="26" t="s">
        <v>76</v>
      </c>
      <c r="T34" s="26" t="s">
        <v>76</v>
      </c>
      <c r="U34" s="26" t="s">
        <v>76</v>
      </c>
      <c r="V34" s="26" t="s">
        <v>76</v>
      </c>
      <c r="W34" s="26" t="s">
        <v>76</v>
      </c>
      <c r="X34" s="26" t="s">
        <v>76</v>
      </c>
      <c r="Y34" s="26" t="s">
        <v>76</v>
      </c>
      <c r="Z34" s="26" t="s">
        <v>76</v>
      </c>
      <c r="AA34" s="26" t="s">
        <v>76</v>
      </c>
      <c r="AB34" s="26" t="s">
        <v>76</v>
      </c>
      <c r="AC34" s="26" t="s">
        <v>76</v>
      </c>
      <c r="AD34" s="27" t="s">
        <v>76</v>
      </c>
      <c r="AE34" s="26" t="s">
        <v>76</v>
      </c>
      <c r="AF34" s="26" t="s">
        <v>76</v>
      </c>
      <c r="AG34" s="26" t="s">
        <v>76</v>
      </c>
      <c r="AH34" s="26" t="s">
        <v>76</v>
      </c>
      <c r="AI34" s="26" t="s">
        <v>76</v>
      </c>
      <c r="AJ34" s="26" t="s">
        <v>76</v>
      </c>
      <c r="AK34" s="21" t="s">
        <v>1</v>
      </c>
      <c r="AL34" s="26" t="s">
        <v>76</v>
      </c>
      <c r="AM34" s="59" t="s">
        <v>1</v>
      </c>
      <c r="AN34" s="2"/>
    </row>
    <row r="35" spans="1:40" x14ac:dyDescent="0.35">
      <c r="A35" s="17" t="s">
        <v>318</v>
      </c>
      <c r="B35" s="18" t="s">
        <v>1003</v>
      </c>
      <c r="C35" s="59"/>
      <c r="D35" s="25" t="s">
        <v>76</v>
      </c>
      <c r="E35" s="26" t="s">
        <v>76</v>
      </c>
      <c r="F35" s="26" t="s">
        <v>76</v>
      </c>
      <c r="G35" s="26" t="s">
        <v>76</v>
      </c>
      <c r="H35" s="26" t="s">
        <v>76</v>
      </c>
      <c r="I35" s="26" t="s">
        <v>76</v>
      </c>
      <c r="J35" s="305" t="s">
        <v>76</v>
      </c>
      <c r="K35" s="26" t="s">
        <v>76</v>
      </c>
      <c r="L35" s="26" t="s">
        <v>76</v>
      </c>
      <c r="M35" s="26" t="s">
        <v>76</v>
      </c>
      <c r="N35" s="21" t="s">
        <v>1</v>
      </c>
      <c r="O35" s="26" t="s">
        <v>76</v>
      </c>
      <c r="P35" s="26" t="s">
        <v>76</v>
      </c>
      <c r="Q35" s="26" t="s">
        <v>76</v>
      </c>
      <c r="R35" s="26" t="s">
        <v>76</v>
      </c>
      <c r="S35" s="26" t="s">
        <v>76</v>
      </c>
      <c r="T35" s="26" t="s">
        <v>76</v>
      </c>
      <c r="U35" s="26" t="s">
        <v>76</v>
      </c>
      <c r="V35" s="26" t="s">
        <v>76</v>
      </c>
      <c r="W35" s="26" t="s">
        <v>76</v>
      </c>
      <c r="X35" s="26" t="s">
        <v>76</v>
      </c>
      <c r="Y35" s="26" t="s">
        <v>76</v>
      </c>
      <c r="Z35" s="26" t="s">
        <v>76</v>
      </c>
      <c r="AA35" s="26" t="s">
        <v>76</v>
      </c>
      <c r="AB35" s="26" t="s">
        <v>76</v>
      </c>
      <c r="AC35" s="26" t="s">
        <v>76</v>
      </c>
      <c r="AD35" s="27" t="s">
        <v>76</v>
      </c>
      <c r="AE35" s="26" t="s">
        <v>76</v>
      </c>
      <c r="AF35" s="26" t="s">
        <v>76</v>
      </c>
      <c r="AG35" s="26" t="s">
        <v>76</v>
      </c>
      <c r="AH35" s="26" t="s">
        <v>76</v>
      </c>
      <c r="AI35" s="26" t="s">
        <v>76</v>
      </c>
      <c r="AJ35" s="26" t="s">
        <v>76</v>
      </c>
      <c r="AK35" s="21" t="s">
        <v>1</v>
      </c>
      <c r="AL35" s="26" t="s">
        <v>76</v>
      </c>
      <c r="AM35" s="59" t="s">
        <v>1</v>
      </c>
      <c r="AN35" s="2"/>
    </row>
    <row r="36" spans="1:40" x14ac:dyDescent="0.35">
      <c r="A36" s="17" t="s">
        <v>336</v>
      </c>
      <c r="B36" s="18" t="s">
        <v>1005</v>
      </c>
      <c r="C36" s="59"/>
      <c r="D36" s="25" t="s">
        <v>76</v>
      </c>
      <c r="E36" s="26" t="s">
        <v>76</v>
      </c>
      <c r="F36" s="26" t="s">
        <v>76</v>
      </c>
      <c r="G36" s="26" t="s">
        <v>76</v>
      </c>
      <c r="H36" s="26" t="s">
        <v>76</v>
      </c>
      <c r="I36" s="26" t="s">
        <v>76</v>
      </c>
      <c r="J36" s="305" t="s">
        <v>76</v>
      </c>
      <c r="K36" s="26" t="s">
        <v>76</v>
      </c>
      <c r="L36" s="26" t="s">
        <v>76</v>
      </c>
      <c r="M36" s="26" t="s">
        <v>76</v>
      </c>
      <c r="N36" s="21" t="s">
        <v>1</v>
      </c>
      <c r="O36" s="26" t="s">
        <v>76</v>
      </c>
      <c r="P36" s="26" t="s">
        <v>76</v>
      </c>
      <c r="Q36" s="26" t="s">
        <v>76</v>
      </c>
      <c r="R36" s="26" t="s">
        <v>76</v>
      </c>
      <c r="S36" s="26" t="s">
        <v>76</v>
      </c>
      <c r="T36" s="26" t="s">
        <v>76</v>
      </c>
      <c r="U36" s="26" t="s">
        <v>76</v>
      </c>
      <c r="V36" s="26" t="s">
        <v>76</v>
      </c>
      <c r="W36" s="26" t="s">
        <v>76</v>
      </c>
      <c r="X36" s="26" t="s">
        <v>76</v>
      </c>
      <c r="Y36" s="26" t="s">
        <v>76</v>
      </c>
      <c r="Z36" s="26" t="s">
        <v>76</v>
      </c>
      <c r="AA36" s="26" t="s">
        <v>76</v>
      </c>
      <c r="AB36" s="26" t="s">
        <v>76</v>
      </c>
      <c r="AC36" s="26" t="s">
        <v>76</v>
      </c>
      <c r="AD36" s="27" t="s">
        <v>76</v>
      </c>
      <c r="AE36" s="26" t="s">
        <v>76</v>
      </c>
      <c r="AF36" s="26" t="s">
        <v>76</v>
      </c>
      <c r="AG36" s="26" t="s">
        <v>76</v>
      </c>
      <c r="AH36" s="26" t="s">
        <v>76</v>
      </c>
      <c r="AI36" s="26" t="s">
        <v>76</v>
      </c>
      <c r="AJ36" s="26" t="s">
        <v>76</v>
      </c>
      <c r="AK36" s="21" t="s">
        <v>1</v>
      </c>
      <c r="AL36" s="26" t="s">
        <v>76</v>
      </c>
      <c r="AM36" s="59" t="s">
        <v>1</v>
      </c>
      <c r="AN36" s="2"/>
    </row>
    <row r="37" spans="1:40" x14ac:dyDescent="0.35">
      <c r="A37" s="17" t="s">
        <v>351</v>
      </c>
      <c r="B37" s="18" t="s">
        <v>1006</v>
      </c>
      <c r="C37" s="59"/>
      <c r="D37" s="25" t="s">
        <v>76</v>
      </c>
      <c r="E37" s="26" t="s">
        <v>76</v>
      </c>
      <c r="F37" s="26" t="s">
        <v>76</v>
      </c>
      <c r="G37" s="26" t="s">
        <v>76</v>
      </c>
      <c r="H37" s="26" t="s">
        <v>76</v>
      </c>
      <c r="I37" s="26" t="s">
        <v>76</v>
      </c>
      <c r="J37" s="305" t="s">
        <v>76</v>
      </c>
      <c r="K37" s="26" t="s">
        <v>76</v>
      </c>
      <c r="L37" s="26" t="s">
        <v>76</v>
      </c>
      <c r="M37" s="26" t="s">
        <v>76</v>
      </c>
      <c r="N37" s="21" t="s">
        <v>42</v>
      </c>
      <c r="O37" s="26" t="s">
        <v>76</v>
      </c>
      <c r="P37" s="26" t="s">
        <v>76</v>
      </c>
      <c r="Q37" s="26" t="s">
        <v>76</v>
      </c>
      <c r="R37" s="26" t="s">
        <v>76</v>
      </c>
      <c r="S37" s="26" t="s">
        <v>76</v>
      </c>
      <c r="T37" s="26" t="s">
        <v>76</v>
      </c>
      <c r="U37" s="26" t="s">
        <v>76</v>
      </c>
      <c r="V37" s="26" t="s">
        <v>76</v>
      </c>
      <c r="W37" s="26" t="s">
        <v>76</v>
      </c>
      <c r="X37" s="26" t="s">
        <v>76</v>
      </c>
      <c r="Y37" s="26" t="s">
        <v>76</v>
      </c>
      <c r="Z37" s="26" t="s">
        <v>76</v>
      </c>
      <c r="AA37" s="26" t="s">
        <v>76</v>
      </c>
      <c r="AB37" s="26" t="s">
        <v>76</v>
      </c>
      <c r="AC37" s="26" t="s">
        <v>76</v>
      </c>
      <c r="AD37" s="27" t="s">
        <v>76</v>
      </c>
      <c r="AE37" s="26" t="s">
        <v>76</v>
      </c>
      <c r="AF37" s="26" t="s">
        <v>76</v>
      </c>
      <c r="AG37" s="26" t="s">
        <v>76</v>
      </c>
      <c r="AH37" s="26" t="s">
        <v>76</v>
      </c>
      <c r="AI37" s="26" t="s">
        <v>76</v>
      </c>
      <c r="AJ37" s="26" t="s">
        <v>76</v>
      </c>
      <c r="AK37" s="21" t="s">
        <v>49</v>
      </c>
      <c r="AL37" s="26" t="s">
        <v>76</v>
      </c>
      <c r="AM37" s="59" t="s">
        <v>1</v>
      </c>
      <c r="AN37" s="2"/>
    </row>
    <row r="38" spans="1:40" x14ac:dyDescent="0.35">
      <c r="A38" s="17" t="s">
        <v>366</v>
      </c>
      <c r="B38" s="18" t="s">
        <v>1005</v>
      </c>
      <c r="C38" s="59"/>
      <c r="D38" s="25" t="s">
        <v>76</v>
      </c>
      <c r="E38" s="26" t="s">
        <v>76</v>
      </c>
      <c r="F38" s="26" t="s">
        <v>76</v>
      </c>
      <c r="G38" s="26" t="s">
        <v>76</v>
      </c>
      <c r="H38" s="26" t="s">
        <v>76</v>
      </c>
      <c r="I38" s="26" t="s">
        <v>76</v>
      </c>
      <c r="J38" s="305" t="s">
        <v>76</v>
      </c>
      <c r="K38" s="26" t="s">
        <v>76</v>
      </c>
      <c r="L38" s="26" t="s">
        <v>76</v>
      </c>
      <c r="M38" s="26" t="s">
        <v>76</v>
      </c>
      <c r="N38" s="21" t="s">
        <v>480</v>
      </c>
      <c r="O38" s="26" t="s">
        <v>76</v>
      </c>
      <c r="P38" s="26" t="s">
        <v>76</v>
      </c>
      <c r="Q38" s="26" t="s">
        <v>76</v>
      </c>
      <c r="R38" s="26" t="s">
        <v>76</v>
      </c>
      <c r="S38" s="26" t="s">
        <v>76</v>
      </c>
      <c r="T38" s="26" t="s">
        <v>76</v>
      </c>
      <c r="U38" s="26" t="s">
        <v>76</v>
      </c>
      <c r="V38" s="26" t="s">
        <v>76</v>
      </c>
      <c r="W38" s="26" t="s">
        <v>76</v>
      </c>
      <c r="X38" s="26" t="s">
        <v>76</v>
      </c>
      <c r="Y38" s="26" t="s">
        <v>76</v>
      </c>
      <c r="Z38" s="26" t="s">
        <v>76</v>
      </c>
      <c r="AA38" s="26" t="s">
        <v>76</v>
      </c>
      <c r="AB38" s="26" t="s">
        <v>76</v>
      </c>
      <c r="AC38" s="26" t="s">
        <v>76</v>
      </c>
      <c r="AD38" s="27" t="s">
        <v>76</v>
      </c>
      <c r="AE38" s="26" t="s">
        <v>76</v>
      </c>
      <c r="AF38" s="26" t="s">
        <v>76</v>
      </c>
      <c r="AG38" s="26" t="s">
        <v>76</v>
      </c>
      <c r="AH38" s="26" t="s">
        <v>76</v>
      </c>
      <c r="AI38" s="26" t="s">
        <v>76</v>
      </c>
      <c r="AJ38" s="26" t="s">
        <v>76</v>
      </c>
      <c r="AK38" s="21" t="s">
        <v>35</v>
      </c>
      <c r="AL38" s="26" t="s">
        <v>76</v>
      </c>
      <c r="AM38" s="59" t="s">
        <v>1</v>
      </c>
      <c r="AN38" s="2"/>
    </row>
    <row r="39" spans="1:40" x14ac:dyDescent="0.35">
      <c r="A39" s="17" t="s">
        <v>380</v>
      </c>
      <c r="B39" s="18" t="s">
        <v>1003</v>
      </c>
      <c r="C39" s="59"/>
      <c r="D39" s="25" t="s">
        <v>76</v>
      </c>
      <c r="E39" s="26" t="s">
        <v>76</v>
      </c>
      <c r="F39" s="26" t="s">
        <v>76</v>
      </c>
      <c r="G39" s="26" t="s">
        <v>76</v>
      </c>
      <c r="H39" s="26" t="s">
        <v>76</v>
      </c>
      <c r="I39" s="26" t="s">
        <v>76</v>
      </c>
      <c r="J39" s="305" t="s">
        <v>76</v>
      </c>
      <c r="K39" s="26" t="s">
        <v>76</v>
      </c>
      <c r="L39" s="26" t="s">
        <v>76</v>
      </c>
      <c r="M39" s="26" t="s">
        <v>76</v>
      </c>
      <c r="N39" s="21" t="s">
        <v>491</v>
      </c>
      <c r="O39" s="26" t="s">
        <v>76</v>
      </c>
      <c r="P39" s="26" t="s">
        <v>76</v>
      </c>
      <c r="Q39" s="26" t="s">
        <v>76</v>
      </c>
      <c r="R39" s="26" t="s">
        <v>76</v>
      </c>
      <c r="S39" s="26" t="s">
        <v>76</v>
      </c>
      <c r="T39" s="26" t="s">
        <v>76</v>
      </c>
      <c r="U39" s="26" t="s">
        <v>76</v>
      </c>
      <c r="V39" s="26" t="s">
        <v>76</v>
      </c>
      <c r="W39" s="26" t="s">
        <v>76</v>
      </c>
      <c r="X39" s="26" t="s">
        <v>76</v>
      </c>
      <c r="Y39" s="26" t="s">
        <v>76</v>
      </c>
      <c r="Z39" s="26" t="s">
        <v>76</v>
      </c>
      <c r="AA39" s="26" t="s">
        <v>76</v>
      </c>
      <c r="AB39" s="26" t="s">
        <v>76</v>
      </c>
      <c r="AC39" s="26" t="s">
        <v>76</v>
      </c>
      <c r="AD39" s="27" t="s">
        <v>76</v>
      </c>
      <c r="AE39" s="26" t="s">
        <v>76</v>
      </c>
      <c r="AF39" s="26" t="s">
        <v>76</v>
      </c>
      <c r="AG39" s="26" t="s">
        <v>76</v>
      </c>
      <c r="AH39" s="26" t="s">
        <v>76</v>
      </c>
      <c r="AI39" s="26" t="s">
        <v>76</v>
      </c>
      <c r="AJ39" s="26" t="s">
        <v>76</v>
      </c>
      <c r="AK39" s="21" t="s">
        <v>62</v>
      </c>
      <c r="AL39" s="26" t="s">
        <v>76</v>
      </c>
      <c r="AM39" s="59" t="s">
        <v>1</v>
      </c>
      <c r="AN39" s="2"/>
    </row>
    <row r="40" spans="1:40" x14ac:dyDescent="0.35">
      <c r="A40" s="17" t="s">
        <v>394</v>
      </c>
      <c r="B40" s="18" t="s">
        <v>999</v>
      </c>
      <c r="C40" s="59"/>
      <c r="D40" s="25" t="s">
        <v>76</v>
      </c>
      <c r="E40" s="26" t="s">
        <v>76</v>
      </c>
      <c r="F40" s="26" t="s">
        <v>76</v>
      </c>
      <c r="G40" s="26" t="s">
        <v>76</v>
      </c>
      <c r="H40" s="26" t="s">
        <v>76</v>
      </c>
      <c r="I40" s="26" t="s">
        <v>76</v>
      </c>
      <c r="J40" s="305" t="s">
        <v>76</v>
      </c>
      <c r="K40" s="26" t="s">
        <v>76</v>
      </c>
      <c r="L40" s="26" t="s">
        <v>76</v>
      </c>
      <c r="M40" s="26" t="s">
        <v>76</v>
      </c>
      <c r="N40" s="21" t="s">
        <v>508</v>
      </c>
      <c r="O40" s="26" t="s">
        <v>76</v>
      </c>
      <c r="P40" s="26" t="s">
        <v>76</v>
      </c>
      <c r="Q40" s="26" t="s">
        <v>76</v>
      </c>
      <c r="R40" s="26" t="s">
        <v>76</v>
      </c>
      <c r="S40" s="26" t="s">
        <v>76</v>
      </c>
      <c r="T40" s="26" t="s">
        <v>76</v>
      </c>
      <c r="U40" s="26" t="s">
        <v>76</v>
      </c>
      <c r="V40" s="26" t="s">
        <v>76</v>
      </c>
      <c r="W40" s="26" t="s">
        <v>76</v>
      </c>
      <c r="X40" s="26" t="s">
        <v>76</v>
      </c>
      <c r="Y40" s="26" t="s">
        <v>76</v>
      </c>
      <c r="Z40" s="26" t="s">
        <v>76</v>
      </c>
      <c r="AA40" s="26" t="s">
        <v>76</v>
      </c>
      <c r="AB40" s="26" t="s">
        <v>76</v>
      </c>
      <c r="AC40" s="26" t="s">
        <v>76</v>
      </c>
      <c r="AD40" s="27" t="s">
        <v>76</v>
      </c>
      <c r="AE40" s="26" t="s">
        <v>76</v>
      </c>
      <c r="AF40" s="26" t="s">
        <v>76</v>
      </c>
      <c r="AG40" s="26" t="s">
        <v>76</v>
      </c>
      <c r="AH40" s="26" t="s">
        <v>76</v>
      </c>
      <c r="AI40" s="26" t="s">
        <v>76</v>
      </c>
      <c r="AJ40" s="26" t="s">
        <v>76</v>
      </c>
      <c r="AK40" s="21" t="s">
        <v>62</v>
      </c>
      <c r="AL40" s="26" t="s">
        <v>76</v>
      </c>
      <c r="AM40" s="59" t="s">
        <v>1</v>
      </c>
      <c r="AN40" s="2"/>
    </row>
    <row r="41" spans="1:40" x14ac:dyDescent="0.35">
      <c r="A41" s="17" t="s">
        <v>407</v>
      </c>
      <c r="B41" s="18" t="s">
        <v>998</v>
      </c>
      <c r="C41" s="59"/>
      <c r="D41" s="25" t="s">
        <v>76</v>
      </c>
      <c r="E41" s="26" t="s">
        <v>76</v>
      </c>
      <c r="F41" s="26" t="s">
        <v>76</v>
      </c>
      <c r="G41" s="26" t="s">
        <v>76</v>
      </c>
      <c r="H41" s="26" t="s">
        <v>76</v>
      </c>
      <c r="I41" s="26" t="s">
        <v>76</v>
      </c>
      <c r="J41" s="305" t="s">
        <v>76</v>
      </c>
      <c r="K41" s="21" t="s">
        <v>215</v>
      </c>
      <c r="L41" s="26" t="s">
        <v>76</v>
      </c>
      <c r="M41" s="26" t="s">
        <v>76</v>
      </c>
      <c r="N41" s="21" t="s">
        <v>934</v>
      </c>
      <c r="O41" s="26" t="s">
        <v>76</v>
      </c>
      <c r="P41" s="21" t="s">
        <v>215</v>
      </c>
      <c r="Q41" s="21" t="s">
        <v>215</v>
      </c>
      <c r="R41" s="21" t="s">
        <v>215</v>
      </c>
      <c r="S41" s="26" t="s">
        <v>76</v>
      </c>
      <c r="T41" s="26" t="s">
        <v>76</v>
      </c>
      <c r="U41" s="26" t="s">
        <v>76</v>
      </c>
      <c r="V41" s="26" t="s">
        <v>76</v>
      </c>
      <c r="W41" s="26" t="s">
        <v>76</v>
      </c>
      <c r="X41" s="21" t="s">
        <v>215</v>
      </c>
      <c r="Y41" s="21" t="s">
        <v>215</v>
      </c>
      <c r="Z41" s="26" t="s">
        <v>76</v>
      </c>
      <c r="AA41" s="26" t="s">
        <v>76</v>
      </c>
      <c r="AB41" s="21" t="s">
        <v>215</v>
      </c>
      <c r="AC41" s="21" t="s">
        <v>215</v>
      </c>
      <c r="AD41" s="22" t="s">
        <v>215</v>
      </c>
      <c r="AE41" s="26" t="s">
        <v>76</v>
      </c>
      <c r="AF41" s="26" t="s">
        <v>76</v>
      </c>
      <c r="AG41" s="26" t="s">
        <v>76</v>
      </c>
      <c r="AH41" s="21" t="s">
        <v>147</v>
      </c>
      <c r="AI41" s="21" t="s">
        <v>174</v>
      </c>
      <c r="AJ41" s="26" t="s">
        <v>76</v>
      </c>
      <c r="AK41" s="21" t="s">
        <v>77</v>
      </c>
      <c r="AL41" s="21" t="s">
        <v>93</v>
      </c>
      <c r="AM41" s="59" t="s">
        <v>1</v>
      </c>
      <c r="AN41" s="2"/>
    </row>
    <row r="42" spans="1:40" x14ac:dyDescent="0.35">
      <c r="A42" s="17" t="s">
        <v>419</v>
      </c>
      <c r="B42" s="18" t="s">
        <v>989</v>
      </c>
      <c r="C42" s="59"/>
      <c r="D42" s="20" t="s">
        <v>215</v>
      </c>
      <c r="E42" s="21" t="s">
        <v>215</v>
      </c>
      <c r="F42" s="21" t="s">
        <v>215</v>
      </c>
      <c r="G42" s="21" t="s">
        <v>215</v>
      </c>
      <c r="H42" s="21" t="s">
        <v>215</v>
      </c>
      <c r="I42" s="21" t="s">
        <v>215</v>
      </c>
      <c r="J42" s="303" t="s">
        <v>215</v>
      </c>
      <c r="K42" s="21" t="s">
        <v>550</v>
      </c>
      <c r="L42" s="21" t="s">
        <v>215</v>
      </c>
      <c r="M42" s="21" t="s">
        <v>215</v>
      </c>
      <c r="N42" s="21" t="s">
        <v>1153</v>
      </c>
      <c r="O42" s="21" t="s">
        <v>215</v>
      </c>
      <c r="P42" s="21" t="s">
        <v>215</v>
      </c>
      <c r="Q42" s="21" t="s">
        <v>264</v>
      </c>
      <c r="R42" s="21" t="s">
        <v>960</v>
      </c>
      <c r="S42" s="21" t="s">
        <v>215</v>
      </c>
      <c r="T42" s="21" t="s">
        <v>215</v>
      </c>
      <c r="U42" s="21" t="s">
        <v>215</v>
      </c>
      <c r="V42" s="21" t="s">
        <v>215</v>
      </c>
      <c r="W42" s="21" t="s">
        <v>215</v>
      </c>
      <c r="X42" s="21" t="s">
        <v>284</v>
      </c>
      <c r="Y42" s="21" t="s">
        <v>1154</v>
      </c>
      <c r="Z42" s="21" t="s">
        <v>215</v>
      </c>
      <c r="AA42" s="21" t="s">
        <v>215</v>
      </c>
      <c r="AB42" s="21" t="s">
        <v>1155</v>
      </c>
      <c r="AC42" s="21" t="s">
        <v>1156</v>
      </c>
      <c r="AD42" s="22" t="s">
        <v>1157</v>
      </c>
      <c r="AE42" s="21" t="s">
        <v>174</v>
      </c>
      <c r="AF42" s="21" t="s">
        <v>125</v>
      </c>
      <c r="AG42" s="21" t="s">
        <v>147</v>
      </c>
      <c r="AH42" s="21" t="s">
        <v>174</v>
      </c>
      <c r="AI42" s="21" t="s">
        <v>197</v>
      </c>
      <c r="AJ42" s="21" t="s">
        <v>218</v>
      </c>
      <c r="AK42" s="21" t="s">
        <v>93</v>
      </c>
      <c r="AL42" s="21" t="s">
        <v>113</v>
      </c>
      <c r="AM42" s="59" t="s">
        <v>1</v>
      </c>
      <c r="AN42" s="2"/>
    </row>
    <row r="43" spans="1:40" x14ac:dyDescent="0.35">
      <c r="A43" s="17" t="s">
        <v>435</v>
      </c>
      <c r="B43" s="18" t="s">
        <v>992</v>
      </c>
      <c r="C43" s="59"/>
      <c r="D43" s="20" t="s">
        <v>228</v>
      </c>
      <c r="E43" s="21" t="s">
        <v>449</v>
      </c>
      <c r="F43" s="21" t="s">
        <v>908</v>
      </c>
      <c r="G43" s="21" t="s">
        <v>200</v>
      </c>
      <c r="H43" s="21" t="s">
        <v>200</v>
      </c>
      <c r="I43" s="21" t="s">
        <v>731</v>
      </c>
      <c r="J43" s="304">
        <v>0.37152777777777773</v>
      </c>
      <c r="K43" s="21" t="s">
        <v>561</v>
      </c>
      <c r="L43" s="21" t="s">
        <v>1158</v>
      </c>
      <c r="M43" s="21" t="s">
        <v>426</v>
      </c>
      <c r="N43" s="21" t="s">
        <v>1026</v>
      </c>
      <c r="O43" s="21" t="s">
        <v>133</v>
      </c>
      <c r="P43" s="21" t="s">
        <v>58</v>
      </c>
      <c r="Q43" s="21" t="s">
        <v>427</v>
      </c>
      <c r="R43" s="21" t="s">
        <v>442</v>
      </c>
      <c r="S43" s="21" t="s">
        <v>830</v>
      </c>
      <c r="T43" s="21" t="s">
        <v>226</v>
      </c>
      <c r="U43" s="21" t="s">
        <v>332</v>
      </c>
      <c r="V43" s="21" t="s">
        <v>672</v>
      </c>
      <c r="W43" s="21" t="s">
        <v>982</v>
      </c>
      <c r="X43" s="21" t="s">
        <v>1159</v>
      </c>
      <c r="Y43" s="21" t="s">
        <v>1160</v>
      </c>
      <c r="Z43" s="21" t="s">
        <v>406</v>
      </c>
      <c r="AA43" s="21" t="s">
        <v>1036</v>
      </c>
      <c r="AB43" s="21" t="s">
        <v>869</v>
      </c>
      <c r="AC43" s="21" t="s">
        <v>1130</v>
      </c>
      <c r="AD43" s="22" t="s">
        <v>1161</v>
      </c>
      <c r="AE43" s="21" t="s">
        <v>173</v>
      </c>
      <c r="AF43" s="21" t="s">
        <v>142</v>
      </c>
      <c r="AG43" s="21" t="s">
        <v>162</v>
      </c>
      <c r="AH43" s="21" t="s">
        <v>173</v>
      </c>
      <c r="AI43" s="21" t="s">
        <v>213</v>
      </c>
      <c r="AJ43" s="21" t="s">
        <v>196</v>
      </c>
      <c r="AK43" s="21" t="s">
        <v>98</v>
      </c>
      <c r="AL43" s="21" t="s">
        <v>126</v>
      </c>
      <c r="AM43" s="59" t="s">
        <v>1</v>
      </c>
      <c r="AN43" s="2"/>
    </row>
    <row r="44" spans="1:40" x14ac:dyDescent="0.35">
      <c r="A44" s="17" t="s">
        <v>447</v>
      </c>
      <c r="B44" s="18" t="s">
        <v>993</v>
      </c>
      <c r="C44" s="59"/>
      <c r="D44" s="20" t="s">
        <v>239</v>
      </c>
      <c r="E44" s="21" t="s">
        <v>338</v>
      </c>
      <c r="F44" s="21" t="s">
        <v>957</v>
      </c>
      <c r="G44" s="21" t="s">
        <v>884</v>
      </c>
      <c r="H44" s="21" t="s">
        <v>291</v>
      </c>
      <c r="I44" s="21" t="s">
        <v>756</v>
      </c>
      <c r="J44" s="304">
        <v>0.37222222222222223</v>
      </c>
      <c r="K44" s="21" t="s">
        <v>575</v>
      </c>
      <c r="L44" s="21" t="s">
        <v>1162</v>
      </c>
      <c r="M44" s="21" t="s">
        <v>453</v>
      </c>
      <c r="N44" s="21" t="s">
        <v>104</v>
      </c>
      <c r="O44" s="21" t="s">
        <v>454</v>
      </c>
      <c r="P44" s="21" t="s">
        <v>70</v>
      </c>
      <c r="Q44" s="21" t="s">
        <v>281</v>
      </c>
      <c r="R44" s="21" t="s">
        <v>805</v>
      </c>
      <c r="S44" s="21" t="s">
        <v>532</v>
      </c>
      <c r="T44" s="21" t="s">
        <v>138</v>
      </c>
      <c r="U44" s="21" t="s">
        <v>522</v>
      </c>
      <c r="V44" s="21" t="s">
        <v>685</v>
      </c>
      <c r="W44" s="21" t="s">
        <v>912</v>
      </c>
      <c r="X44" s="21" t="s">
        <v>1163</v>
      </c>
      <c r="Y44" s="21" t="s">
        <v>761</v>
      </c>
      <c r="Z44" s="21" t="s">
        <v>418</v>
      </c>
      <c r="AA44" s="21" t="s">
        <v>1041</v>
      </c>
      <c r="AB44" s="21" t="s">
        <v>1164</v>
      </c>
      <c r="AC44" s="21" t="s">
        <v>1144</v>
      </c>
      <c r="AD44" s="22" t="s">
        <v>1165</v>
      </c>
      <c r="AE44" s="21" t="s">
        <v>197</v>
      </c>
      <c r="AF44" s="21" t="s">
        <v>147</v>
      </c>
      <c r="AG44" s="21" t="s">
        <v>174</v>
      </c>
      <c r="AH44" s="21" t="s">
        <v>197</v>
      </c>
      <c r="AI44" s="21" t="s">
        <v>218</v>
      </c>
      <c r="AJ44" s="21" t="s">
        <v>212</v>
      </c>
      <c r="AK44" s="21" t="s">
        <v>113</v>
      </c>
      <c r="AL44" s="21" t="s">
        <v>90</v>
      </c>
      <c r="AM44" s="59" t="s">
        <v>1</v>
      </c>
      <c r="AN44" s="2"/>
    </row>
    <row r="45" spans="1:40" x14ac:dyDescent="0.35">
      <c r="A45" s="17" t="s">
        <v>461</v>
      </c>
      <c r="B45" s="18" t="s">
        <v>994</v>
      </c>
      <c r="C45" s="59"/>
      <c r="D45" s="20" t="s">
        <v>382</v>
      </c>
      <c r="E45" s="21" t="s">
        <v>475</v>
      </c>
      <c r="F45" s="21" t="s">
        <v>80</v>
      </c>
      <c r="G45" s="21" t="s">
        <v>240</v>
      </c>
      <c r="H45" s="21" t="s">
        <v>1038</v>
      </c>
      <c r="I45" s="21" t="s">
        <v>767</v>
      </c>
      <c r="J45" s="304">
        <v>0.37361111111111112</v>
      </c>
      <c r="K45" s="21" t="s">
        <v>923</v>
      </c>
      <c r="L45" s="21" t="s">
        <v>1166</v>
      </c>
      <c r="M45" s="21" t="s">
        <v>42</v>
      </c>
      <c r="N45" s="21" t="s">
        <v>1017</v>
      </c>
      <c r="O45" s="21" t="s">
        <v>154</v>
      </c>
      <c r="P45" s="21" t="s">
        <v>492</v>
      </c>
      <c r="Q45" s="21" t="s">
        <v>296</v>
      </c>
      <c r="R45" s="21" t="s">
        <v>482</v>
      </c>
      <c r="S45" s="21" t="s">
        <v>542</v>
      </c>
      <c r="T45" s="21" t="s">
        <v>266</v>
      </c>
      <c r="U45" s="21" t="s">
        <v>362</v>
      </c>
      <c r="V45" s="21" t="s">
        <v>87</v>
      </c>
      <c r="W45" s="21" t="s">
        <v>893</v>
      </c>
      <c r="X45" s="21" t="s">
        <v>1167</v>
      </c>
      <c r="Y45" s="21" t="s">
        <v>781</v>
      </c>
      <c r="Z45" s="21" t="s">
        <v>446</v>
      </c>
      <c r="AA45" s="21" t="s">
        <v>1168</v>
      </c>
      <c r="AB45" s="21" t="s">
        <v>882</v>
      </c>
      <c r="AC45" s="21" t="s">
        <v>1150</v>
      </c>
      <c r="AD45" s="22" t="s">
        <v>1169</v>
      </c>
      <c r="AE45" s="21" t="s">
        <v>197</v>
      </c>
      <c r="AF45" s="21" t="s">
        <v>147</v>
      </c>
      <c r="AG45" s="21" t="s">
        <v>174</v>
      </c>
      <c r="AH45" s="21" t="s">
        <v>197</v>
      </c>
      <c r="AI45" s="21" t="s">
        <v>218</v>
      </c>
      <c r="AJ45" s="21" t="s">
        <v>212</v>
      </c>
      <c r="AK45" s="21" t="s">
        <v>113</v>
      </c>
      <c r="AL45" s="21" t="s">
        <v>90</v>
      </c>
      <c r="AM45" s="59" t="s">
        <v>1</v>
      </c>
      <c r="AN45" s="2"/>
    </row>
    <row r="46" spans="1:40" ht="15" thickBot="1" x14ac:dyDescent="0.4">
      <c r="A46" s="67" t="s">
        <v>473</v>
      </c>
      <c r="B46" s="34" t="s">
        <v>995</v>
      </c>
      <c r="C46" s="41" t="s">
        <v>572</v>
      </c>
      <c r="D46" s="36" t="s">
        <v>259</v>
      </c>
      <c r="E46" s="37" t="s">
        <v>353</v>
      </c>
      <c r="F46" s="37" t="s">
        <v>101</v>
      </c>
      <c r="G46" s="37" t="s">
        <v>260</v>
      </c>
      <c r="H46" s="37" t="s">
        <v>260</v>
      </c>
      <c r="I46" s="37" t="s">
        <v>777</v>
      </c>
      <c r="J46" s="306">
        <v>0.3756944444444445</v>
      </c>
      <c r="K46" s="37" t="s">
        <v>1158</v>
      </c>
      <c r="L46" s="37" t="s">
        <v>1170</v>
      </c>
      <c r="M46" s="37" t="s">
        <v>480</v>
      </c>
      <c r="N46" s="37" t="s">
        <v>132</v>
      </c>
      <c r="O46" s="37" t="s">
        <v>70</v>
      </c>
      <c r="P46" s="37" t="s">
        <v>169</v>
      </c>
      <c r="Q46" s="37" t="s">
        <v>493</v>
      </c>
      <c r="R46" s="37" t="s">
        <v>496</v>
      </c>
      <c r="S46" s="37" t="s">
        <v>554</v>
      </c>
      <c r="T46" s="37" t="s">
        <v>108</v>
      </c>
      <c r="U46" s="37" t="s">
        <v>45</v>
      </c>
      <c r="V46" s="37" t="s">
        <v>109</v>
      </c>
      <c r="W46" s="37" t="s">
        <v>925</v>
      </c>
      <c r="X46" s="37" t="s">
        <v>378</v>
      </c>
      <c r="Y46" s="37" t="s">
        <v>798</v>
      </c>
      <c r="Z46" s="37" t="s">
        <v>472</v>
      </c>
      <c r="AA46" s="37" t="s">
        <v>1171</v>
      </c>
      <c r="AB46" s="37" t="s">
        <v>888</v>
      </c>
      <c r="AC46" s="37" t="s">
        <v>1152</v>
      </c>
      <c r="AD46" s="40" t="s">
        <v>1172</v>
      </c>
      <c r="AE46" s="41" t="s">
        <v>218</v>
      </c>
      <c r="AF46" s="41" t="s">
        <v>174</v>
      </c>
      <c r="AG46" s="41" t="s">
        <v>197</v>
      </c>
      <c r="AH46" s="41" t="s">
        <v>218</v>
      </c>
      <c r="AI46" s="41" t="s">
        <v>212</v>
      </c>
      <c r="AJ46" s="41" t="s">
        <v>217</v>
      </c>
      <c r="AK46" s="41" t="s">
        <v>90</v>
      </c>
      <c r="AL46" s="41" t="s">
        <v>142</v>
      </c>
      <c r="AM46" s="71" t="s">
        <v>1</v>
      </c>
      <c r="AN46" s="2"/>
    </row>
    <row r="47" spans="1:40" x14ac:dyDescent="0.35">
      <c r="A47" s="329" t="s">
        <v>580</v>
      </c>
      <c r="B47" s="329"/>
      <c r="C47" s="329"/>
      <c r="D47" s="78">
        <v>16</v>
      </c>
      <c r="E47" s="78">
        <v>16</v>
      </c>
      <c r="F47" s="78">
        <v>18</v>
      </c>
      <c r="G47" s="78">
        <v>9</v>
      </c>
      <c r="H47" s="78">
        <v>16</v>
      </c>
      <c r="I47" s="78">
        <v>16</v>
      </c>
      <c r="J47" s="78">
        <v>16</v>
      </c>
      <c r="K47" s="78">
        <v>20</v>
      </c>
      <c r="L47" s="78">
        <v>24</v>
      </c>
      <c r="M47" s="78">
        <v>16</v>
      </c>
      <c r="N47" s="78">
        <v>11</v>
      </c>
      <c r="O47" s="78">
        <v>16</v>
      </c>
      <c r="P47" s="78">
        <v>13</v>
      </c>
      <c r="Q47" s="78">
        <v>20</v>
      </c>
      <c r="R47" s="78">
        <v>20</v>
      </c>
      <c r="S47" s="78">
        <v>16</v>
      </c>
      <c r="T47" s="78">
        <v>16</v>
      </c>
      <c r="U47" s="78">
        <v>16</v>
      </c>
      <c r="V47" s="78">
        <v>9</v>
      </c>
      <c r="W47" s="78">
        <v>16</v>
      </c>
      <c r="X47" s="78">
        <v>20</v>
      </c>
      <c r="Y47" s="78">
        <v>20</v>
      </c>
      <c r="Z47" s="78">
        <v>16</v>
      </c>
      <c r="AA47" s="78">
        <v>16</v>
      </c>
      <c r="AB47" s="78">
        <v>20</v>
      </c>
      <c r="AC47" s="78">
        <v>20</v>
      </c>
      <c r="AD47" s="78">
        <v>20</v>
      </c>
      <c r="AE47" s="2"/>
      <c r="AF47" s="2"/>
      <c r="AG47" s="2"/>
      <c r="AH47" s="2"/>
      <c r="AI47" s="2"/>
      <c r="AJ47" s="2"/>
      <c r="AK47" s="2"/>
      <c r="AL47" s="2"/>
      <c r="AM47" s="2"/>
      <c r="AN47" s="79">
        <f>SUM(D47:AD47)</f>
        <v>452</v>
      </c>
    </row>
    <row r="48" spans="1:40" x14ac:dyDescent="0.35">
      <c r="A48" s="2"/>
      <c r="B48" s="2"/>
      <c r="C48" s="2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  <c r="Z48" s="46"/>
      <c r="AA48" s="46"/>
      <c r="AB48" s="46"/>
      <c r="AC48" s="46"/>
      <c r="AD48" s="46"/>
      <c r="AE48" s="2"/>
      <c r="AF48" s="2"/>
      <c r="AG48" s="2"/>
      <c r="AH48" s="2"/>
      <c r="AI48" s="2"/>
      <c r="AJ48" s="2"/>
      <c r="AK48" s="2"/>
      <c r="AL48" s="2"/>
      <c r="AM48" s="2"/>
      <c r="AN48" s="2"/>
    </row>
    <row r="49" spans="1:43" x14ac:dyDescent="0.35">
      <c r="A49" s="330" t="s">
        <v>581</v>
      </c>
      <c r="B49" s="330"/>
      <c r="C49" s="330"/>
      <c r="D49" s="80">
        <v>187</v>
      </c>
      <c r="E49" s="80">
        <v>365</v>
      </c>
      <c r="F49" s="80">
        <v>250</v>
      </c>
      <c r="G49" s="81">
        <v>57.5</v>
      </c>
      <c r="H49" s="81">
        <v>57.5</v>
      </c>
      <c r="I49" s="81">
        <v>307.5</v>
      </c>
      <c r="J49" s="81">
        <v>187</v>
      </c>
      <c r="K49" s="81">
        <v>307.5</v>
      </c>
      <c r="L49" s="81">
        <v>57.5</v>
      </c>
      <c r="M49" s="80">
        <v>365</v>
      </c>
      <c r="N49" s="81">
        <v>57.5</v>
      </c>
      <c r="O49" s="80">
        <v>250</v>
      </c>
      <c r="P49" s="81">
        <v>57.5</v>
      </c>
      <c r="Q49" s="81">
        <v>115</v>
      </c>
      <c r="R49" s="81">
        <v>57.5</v>
      </c>
      <c r="S49" s="80">
        <v>63</v>
      </c>
      <c r="T49" s="80">
        <v>187</v>
      </c>
      <c r="U49" s="80">
        <v>250</v>
      </c>
      <c r="V49" s="80">
        <v>115</v>
      </c>
      <c r="W49" s="80">
        <v>250</v>
      </c>
      <c r="X49" s="80">
        <v>365</v>
      </c>
      <c r="Y49" s="80">
        <v>250</v>
      </c>
      <c r="Z49" s="80">
        <v>365</v>
      </c>
      <c r="AA49" s="80">
        <v>63</v>
      </c>
      <c r="AB49" s="80">
        <v>365</v>
      </c>
      <c r="AC49" s="80">
        <v>115</v>
      </c>
      <c r="AD49" s="80">
        <v>250</v>
      </c>
      <c r="AE49" s="2"/>
      <c r="AF49" s="2"/>
      <c r="AG49" s="2"/>
      <c r="AH49" s="2"/>
      <c r="AI49" s="2"/>
      <c r="AJ49" s="2"/>
      <c r="AK49" s="2"/>
      <c r="AL49" s="2"/>
      <c r="AM49" s="2"/>
      <c r="AN49" s="331">
        <f>SUM(D50:AD50)</f>
        <v>91664.5</v>
      </c>
    </row>
    <row r="50" spans="1:43" x14ac:dyDescent="0.35">
      <c r="A50" s="330" t="s">
        <v>582</v>
      </c>
      <c r="B50" s="330"/>
      <c r="C50" s="330"/>
      <c r="D50" s="80">
        <f>D47*D49</f>
        <v>2992</v>
      </c>
      <c r="E50" s="80">
        <f t="shared" ref="E50:AD50" si="0">E47*E49</f>
        <v>5840</v>
      </c>
      <c r="F50" s="80">
        <f t="shared" si="0"/>
        <v>4500</v>
      </c>
      <c r="G50" s="80">
        <f t="shared" si="0"/>
        <v>517.5</v>
      </c>
      <c r="H50" s="80">
        <f t="shared" si="0"/>
        <v>920</v>
      </c>
      <c r="I50" s="80">
        <f t="shared" si="0"/>
        <v>4920</v>
      </c>
      <c r="J50" s="80">
        <f t="shared" si="0"/>
        <v>2992</v>
      </c>
      <c r="K50" s="80">
        <f t="shared" si="0"/>
        <v>6150</v>
      </c>
      <c r="L50" s="80">
        <f t="shared" si="0"/>
        <v>1380</v>
      </c>
      <c r="M50" s="80">
        <f t="shared" si="0"/>
        <v>5840</v>
      </c>
      <c r="N50" s="80">
        <f t="shared" si="0"/>
        <v>632.5</v>
      </c>
      <c r="O50" s="80">
        <f t="shared" si="0"/>
        <v>4000</v>
      </c>
      <c r="P50" s="80">
        <f t="shared" si="0"/>
        <v>747.5</v>
      </c>
      <c r="Q50" s="80">
        <f t="shared" si="0"/>
        <v>2300</v>
      </c>
      <c r="R50" s="80">
        <f t="shared" si="0"/>
        <v>1150</v>
      </c>
      <c r="S50" s="80">
        <f t="shared" si="0"/>
        <v>1008</v>
      </c>
      <c r="T50" s="80">
        <f t="shared" si="0"/>
        <v>2992</v>
      </c>
      <c r="U50" s="80">
        <f t="shared" si="0"/>
        <v>4000</v>
      </c>
      <c r="V50" s="80">
        <f t="shared" si="0"/>
        <v>1035</v>
      </c>
      <c r="W50" s="80">
        <f t="shared" si="0"/>
        <v>4000</v>
      </c>
      <c r="X50" s="80">
        <f t="shared" si="0"/>
        <v>7300</v>
      </c>
      <c r="Y50" s="80">
        <f t="shared" si="0"/>
        <v>5000</v>
      </c>
      <c r="Z50" s="80">
        <f t="shared" si="0"/>
        <v>5840</v>
      </c>
      <c r="AA50" s="80">
        <f t="shared" si="0"/>
        <v>1008</v>
      </c>
      <c r="AB50" s="80">
        <f t="shared" si="0"/>
        <v>7300</v>
      </c>
      <c r="AC50" s="80">
        <f t="shared" si="0"/>
        <v>2300</v>
      </c>
      <c r="AD50" s="80">
        <f t="shared" si="0"/>
        <v>5000</v>
      </c>
      <c r="AE50" s="2"/>
      <c r="AF50" s="2"/>
      <c r="AG50" s="2"/>
      <c r="AH50" s="2"/>
      <c r="AI50" s="2"/>
      <c r="AJ50" s="2"/>
      <c r="AK50" s="2"/>
      <c r="AL50" s="2"/>
      <c r="AM50" s="2"/>
      <c r="AN50" s="331"/>
    </row>
    <row r="54" spans="1:43" ht="18" x14ac:dyDescent="0.35">
      <c r="A54" s="1" t="s">
        <v>1173</v>
      </c>
      <c r="B54" s="2"/>
      <c r="C54" s="3" t="s">
        <v>1074</v>
      </c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</row>
    <row r="55" spans="1:43" ht="15" thickBot="1" x14ac:dyDescent="0.4">
      <c r="A55" s="1"/>
      <c r="B55" s="2"/>
      <c r="C55" s="1" t="s">
        <v>583</v>
      </c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</row>
    <row r="56" spans="1:43" x14ac:dyDescent="0.35">
      <c r="A56" s="4" t="s">
        <v>2</v>
      </c>
      <c r="B56" s="5"/>
      <c r="C56" s="5"/>
      <c r="D56" s="7" t="s">
        <v>597</v>
      </c>
      <c r="E56" s="8" t="s">
        <v>585</v>
      </c>
      <c r="F56" s="8" t="s">
        <v>587</v>
      </c>
      <c r="G56" s="8" t="s">
        <v>586</v>
      </c>
      <c r="H56" s="8" t="s">
        <v>590</v>
      </c>
      <c r="I56" s="8" t="s">
        <v>584</v>
      </c>
      <c r="J56" s="8"/>
      <c r="K56" s="8" t="s">
        <v>1174</v>
      </c>
      <c r="L56" s="8" t="s">
        <v>600</v>
      </c>
      <c r="M56" s="8" t="s">
        <v>591</v>
      </c>
      <c r="N56" s="8" t="s">
        <v>588</v>
      </c>
      <c r="O56" s="8" t="s">
        <v>592</v>
      </c>
      <c r="P56" s="8" t="s">
        <v>1175</v>
      </c>
      <c r="Q56" s="8" t="s">
        <v>606</v>
      </c>
      <c r="R56" s="8" t="s">
        <v>603</v>
      </c>
      <c r="S56" s="8" t="s">
        <v>602</v>
      </c>
      <c r="T56" s="8" t="s">
        <v>1015</v>
      </c>
      <c r="U56" s="8" t="s">
        <v>1014</v>
      </c>
      <c r="V56" s="8" t="s">
        <v>1176</v>
      </c>
      <c r="W56" s="8" t="s">
        <v>601</v>
      </c>
      <c r="X56" s="8" t="s">
        <v>589</v>
      </c>
      <c r="Y56" s="8" t="s">
        <v>593</v>
      </c>
      <c r="Z56" s="8" t="s">
        <v>605</v>
      </c>
      <c r="AA56" s="8" t="s">
        <v>1012</v>
      </c>
      <c r="AB56" s="8" t="s">
        <v>607</v>
      </c>
      <c r="AC56" s="8" t="s">
        <v>1016</v>
      </c>
      <c r="AD56" s="8" t="s">
        <v>609</v>
      </c>
      <c r="AE56" s="8" t="s">
        <v>599</v>
      </c>
      <c r="AF56" s="8" t="s">
        <v>1177</v>
      </c>
      <c r="AG56" s="8" t="s">
        <v>596</v>
      </c>
      <c r="AH56" s="8" t="s">
        <v>1011</v>
      </c>
      <c r="AI56" s="9" t="s">
        <v>598</v>
      </c>
      <c r="AJ56" s="10" t="s">
        <v>27</v>
      </c>
      <c r="AK56" s="10" t="s">
        <v>27</v>
      </c>
      <c r="AL56" s="10" t="s">
        <v>27</v>
      </c>
      <c r="AM56" s="10" t="s">
        <v>27</v>
      </c>
      <c r="AN56" s="10" t="s">
        <v>27</v>
      </c>
      <c r="AO56" s="10" t="s">
        <v>27</v>
      </c>
      <c r="AP56" s="10" t="s">
        <v>1076</v>
      </c>
      <c r="AQ56" s="2"/>
    </row>
    <row r="57" spans="1:43" x14ac:dyDescent="0.35">
      <c r="A57" s="70"/>
      <c r="B57" s="71"/>
      <c r="C57" s="71"/>
      <c r="D57" s="73" t="s">
        <v>32</v>
      </c>
      <c r="E57" s="74" t="s">
        <v>611</v>
      </c>
      <c r="F57" s="74" t="s">
        <v>32</v>
      </c>
      <c r="G57" s="74" t="s">
        <v>91</v>
      </c>
      <c r="H57" s="74" t="s">
        <v>32</v>
      </c>
      <c r="I57" s="74" t="s">
        <v>33</v>
      </c>
      <c r="J57" s="74"/>
      <c r="K57" s="74" t="s">
        <v>34</v>
      </c>
      <c r="L57" s="74" t="s">
        <v>33</v>
      </c>
      <c r="M57" s="74" t="s">
        <v>32</v>
      </c>
      <c r="N57" s="74" t="s">
        <v>33</v>
      </c>
      <c r="O57" s="74" t="s">
        <v>34</v>
      </c>
      <c r="P57" s="74" t="s">
        <v>32</v>
      </c>
      <c r="Q57" s="74" t="s">
        <v>32</v>
      </c>
      <c r="R57" s="74" t="s">
        <v>33</v>
      </c>
      <c r="S57" s="74" t="s">
        <v>33</v>
      </c>
      <c r="T57" s="74"/>
      <c r="U57" s="74" t="s">
        <v>1</v>
      </c>
      <c r="V57" s="74" t="s">
        <v>611</v>
      </c>
      <c r="W57" s="74" t="s">
        <v>944</v>
      </c>
      <c r="X57" s="74" t="s">
        <v>33</v>
      </c>
      <c r="Y57" s="74" t="s">
        <v>30</v>
      </c>
      <c r="Z57" s="74" t="s">
        <v>28</v>
      </c>
      <c r="AA57" s="74" t="s">
        <v>33</v>
      </c>
      <c r="AB57" s="74" t="s">
        <v>611</v>
      </c>
      <c r="AC57" s="74" t="s">
        <v>32</v>
      </c>
      <c r="AD57" s="74" t="s">
        <v>32</v>
      </c>
      <c r="AE57" s="74" t="s">
        <v>28</v>
      </c>
      <c r="AF57" s="74"/>
      <c r="AG57" s="74" t="s">
        <v>32</v>
      </c>
      <c r="AH57" s="74" t="s">
        <v>32</v>
      </c>
      <c r="AI57" s="77" t="s">
        <v>611</v>
      </c>
      <c r="AJ57" s="71"/>
      <c r="AK57" s="71"/>
      <c r="AL57" s="71"/>
      <c r="AM57" s="71"/>
      <c r="AN57" s="71"/>
      <c r="AO57" s="71"/>
      <c r="AP57" s="71"/>
      <c r="AQ57" s="2"/>
    </row>
    <row r="58" spans="1:43" x14ac:dyDescent="0.35">
      <c r="A58" s="17" t="s">
        <v>473</v>
      </c>
      <c r="B58" s="18" t="s">
        <v>995</v>
      </c>
      <c r="C58" s="21" t="s">
        <v>37</v>
      </c>
      <c r="D58" s="20" t="s">
        <v>1178</v>
      </c>
      <c r="E58" s="21" t="s">
        <v>651</v>
      </c>
      <c r="F58" s="21" t="s">
        <v>1179</v>
      </c>
      <c r="G58" s="21" t="s">
        <v>476</v>
      </c>
      <c r="H58" s="21" t="s">
        <v>409</v>
      </c>
      <c r="I58" s="21" t="s">
        <v>95</v>
      </c>
      <c r="J58" s="21"/>
      <c r="K58" s="21" t="s">
        <v>95</v>
      </c>
      <c r="L58" s="21" t="s">
        <v>755</v>
      </c>
      <c r="M58" s="21" t="s">
        <v>224</v>
      </c>
      <c r="N58" s="21" t="s">
        <v>517</v>
      </c>
      <c r="O58" s="21" t="s">
        <v>574</v>
      </c>
      <c r="P58" s="21" t="s">
        <v>574</v>
      </c>
      <c r="Q58" s="21" t="s">
        <v>786</v>
      </c>
      <c r="R58" s="21" t="s">
        <v>786</v>
      </c>
      <c r="S58" s="21" t="s">
        <v>1</v>
      </c>
      <c r="T58" s="21" t="s">
        <v>931</v>
      </c>
      <c r="U58" s="21" t="s">
        <v>1017</v>
      </c>
      <c r="V58" s="21" t="s">
        <v>530</v>
      </c>
      <c r="W58" s="21" t="s">
        <v>509</v>
      </c>
      <c r="X58" s="21" t="s">
        <v>509</v>
      </c>
      <c r="Y58" s="21" t="s">
        <v>554</v>
      </c>
      <c r="Z58" s="21" t="s">
        <v>108</v>
      </c>
      <c r="AA58" s="21" t="s">
        <v>206</v>
      </c>
      <c r="AB58" s="21" t="s">
        <v>122</v>
      </c>
      <c r="AC58" s="21" t="s">
        <v>622</v>
      </c>
      <c r="AD58" s="21" t="s">
        <v>849</v>
      </c>
      <c r="AE58" s="21" t="s">
        <v>46</v>
      </c>
      <c r="AF58" s="21" t="s">
        <v>1092</v>
      </c>
      <c r="AG58" s="21" t="s">
        <v>1180</v>
      </c>
      <c r="AH58" s="21" t="s">
        <v>1085</v>
      </c>
      <c r="AI58" s="22" t="s">
        <v>752</v>
      </c>
      <c r="AJ58" s="21" t="s">
        <v>49</v>
      </c>
      <c r="AK58" s="21" t="s">
        <v>49</v>
      </c>
      <c r="AL58" s="21" t="s">
        <v>49</v>
      </c>
      <c r="AM58" s="21" t="s">
        <v>49</v>
      </c>
      <c r="AN58" s="21" t="s">
        <v>49</v>
      </c>
      <c r="AO58" s="21" t="s">
        <v>1</v>
      </c>
      <c r="AP58" s="59" t="s">
        <v>1</v>
      </c>
      <c r="AQ58" s="2"/>
    </row>
    <row r="59" spans="1:43" x14ac:dyDescent="0.35">
      <c r="A59" s="17" t="s">
        <v>461</v>
      </c>
      <c r="B59" s="18" t="s">
        <v>994</v>
      </c>
      <c r="C59" s="59"/>
      <c r="D59" s="20" t="s">
        <v>1181</v>
      </c>
      <c r="E59" s="21" t="s">
        <v>675</v>
      </c>
      <c r="F59" s="21" t="s">
        <v>79</v>
      </c>
      <c r="G59" s="21" t="s">
        <v>504</v>
      </c>
      <c r="H59" s="21" t="s">
        <v>437</v>
      </c>
      <c r="I59" s="21" t="s">
        <v>629</v>
      </c>
      <c r="J59" s="21"/>
      <c r="K59" s="21" t="s">
        <v>629</v>
      </c>
      <c r="L59" s="21" t="s">
        <v>765</v>
      </c>
      <c r="M59" s="21" t="s">
        <v>234</v>
      </c>
      <c r="N59" s="21" t="s">
        <v>549</v>
      </c>
      <c r="O59" s="21" t="s">
        <v>954</v>
      </c>
      <c r="P59" s="21" t="s">
        <v>954</v>
      </c>
      <c r="Q59" s="21" t="s">
        <v>1182</v>
      </c>
      <c r="R59" s="21" t="s">
        <v>1182</v>
      </c>
      <c r="S59" s="21" t="s">
        <v>1</v>
      </c>
      <c r="T59" s="21" t="s">
        <v>933</v>
      </c>
      <c r="U59" s="21" t="s">
        <v>132</v>
      </c>
      <c r="V59" s="21" t="s">
        <v>551</v>
      </c>
      <c r="W59" s="21" t="s">
        <v>494</v>
      </c>
      <c r="X59" s="21" t="s">
        <v>494</v>
      </c>
      <c r="Y59" s="21" t="s">
        <v>565</v>
      </c>
      <c r="Z59" s="21" t="s">
        <v>144</v>
      </c>
      <c r="AA59" s="21" t="s">
        <v>245</v>
      </c>
      <c r="AB59" s="21" t="s">
        <v>1001</v>
      </c>
      <c r="AC59" s="21" t="s">
        <v>1183</v>
      </c>
      <c r="AD59" s="21" t="s">
        <v>444</v>
      </c>
      <c r="AE59" s="21" t="s">
        <v>660</v>
      </c>
      <c r="AF59" s="21" t="s">
        <v>1097</v>
      </c>
      <c r="AG59" s="21" t="s">
        <v>1184</v>
      </c>
      <c r="AH59" s="21" t="s">
        <v>726</v>
      </c>
      <c r="AI59" s="22" t="s">
        <v>1099</v>
      </c>
      <c r="AJ59" s="21" t="s">
        <v>50</v>
      </c>
      <c r="AK59" s="21" t="s">
        <v>50</v>
      </c>
      <c r="AL59" s="21" t="s">
        <v>50</v>
      </c>
      <c r="AM59" s="21" t="s">
        <v>50</v>
      </c>
      <c r="AN59" s="21" t="s">
        <v>50</v>
      </c>
      <c r="AO59" s="21" t="s">
        <v>1</v>
      </c>
      <c r="AP59" s="59" t="s">
        <v>1</v>
      </c>
      <c r="AQ59" s="2"/>
    </row>
    <row r="60" spans="1:43" x14ac:dyDescent="0.35">
      <c r="A60" s="17" t="s">
        <v>447</v>
      </c>
      <c r="B60" s="18" t="s">
        <v>993</v>
      </c>
      <c r="C60" s="59"/>
      <c r="D60" s="20" t="s">
        <v>1185</v>
      </c>
      <c r="E60" s="21" t="s">
        <v>615</v>
      </c>
      <c r="F60" s="21" t="s">
        <v>1065</v>
      </c>
      <c r="G60" s="21" t="s">
        <v>223</v>
      </c>
      <c r="H60" s="21" t="s">
        <v>843</v>
      </c>
      <c r="I60" s="21" t="s">
        <v>876</v>
      </c>
      <c r="J60" s="21"/>
      <c r="K60" s="21" t="s">
        <v>876</v>
      </c>
      <c r="L60" s="21" t="s">
        <v>101</v>
      </c>
      <c r="M60" s="21" t="s">
        <v>852</v>
      </c>
      <c r="N60" s="21" t="s">
        <v>560</v>
      </c>
      <c r="O60" s="21" t="s">
        <v>654</v>
      </c>
      <c r="P60" s="21" t="s">
        <v>654</v>
      </c>
      <c r="Q60" s="21" t="s">
        <v>1186</v>
      </c>
      <c r="R60" s="21" t="s">
        <v>1186</v>
      </c>
      <c r="S60" s="21" t="s">
        <v>1</v>
      </c>
      <c r="T60" s="21" t="s">
        <v>1187</v>
      </c>
      <c r="U60" s="21" t="s">
        <v>1020</v>
      </c>
      <c r="V60" s="21" t="s">
        <v>86</v>
      </c>
      <c r="W60" s="21" t="s">
        <v>359</v>
      </c>
      <c r="X60" s="21" t="s">
        <v>359</v>
      </c>
      <c r="Y60" s="21" t="s">
        <v>226</v>
      </c>
      <c r="Z60" s="21" t="s">
        <v>145</v>
      </c>
      <c r="AA60" s="21" t="s">
        <v>267</v>
      </c>
      <c r="AB60" s="21" t="s">
        <v>748</v>
      </c>
      <c r="AC60" s="21" t="s">
        <v>647</v>
      </c>
      <c r="AD60" s="21" t="s">
        <v>831</v>
      </c>
      <c r="AE60" s="21" t="s">
        <v>60</v>
      </c>
      <c r="AF60" s="21" t="s">
        <v>1103</v>
      </c>
      <c r="AG60" s="21" t="s">
        <v>814</v>
      </c>
      <c r="AH60" s="21" t="s">
        <v>1089</v>
      </c>
      <c r="AI60" s="22" t="s">
        <v>774</v>
      </c>
      <c r="AJ60" s="21" t="s">
        <v>50</v>
      </c>
      <c r="AK60" s="21" t="s">
        <v>50</v>
      </c>
      <c r="AL60" s="21" t="s">
        <v>50</v>
      </c>
      <c r="AM60" s="21" t="s">
        <v>50</v>
      </c>
      <c r="AN60" s="21" t="s">
        <v>50</v>
      </c>
      <c r="AO60" s="21" t="s">
        <v>1</v>
      </c>
      <c r="AP60" s="59" t="s">
        <v>1</v>
      </c>
      <c r="AQ60" s="2"/>
    </row>
    <row r="61" spans="1:43" x14ac:dyDescent="0.35">
      <c r="A61" s="17" t="s">
        <v>435</v>
      </c>
      <c r="B61" s="18" t="s">
        <v>992</v>
      </c>
      <c r="C61" s="59"/>
      <c r="D61" s="20" t="s">
        <v>1188</v>
      </c>
      <c r="E61" s="21" t="s">
        <v>640</v>
      </c>
      <c r="F61" s="21" t="s">
        <v>1070</v>
      </c>
      <c r="G61" s="21" t="s">
        <v>233</v>
      </c>
      <c r="H61" s="21" t="s">
        <v>450</v>
      </c>
      <c r="I61" s="21" t="s">
        <v>641</v>
      </c>
      <c r="J61" s="21"/>
      <c r="K61" s="21" t="s">
        <v>641</v>
      </c>
      <c r="L61" s="21" t="s">
        <v>802</v>
      </c>
      <c r="M61" s="21" t="s">
        <v>857</v>
      </c>
      <c r="N61" s="21" t="s">
        <v>630</v>
      </c>
      <c r="O61" s="21" t="s">
        <v>680</v>
      </c>
      <c r="P61" s="21" t="s">
        <v>680</v>
      </c>
      <c r="Q61" s="21" t="s">
        <v>130</v>
      </c>
      <c r="R61" s="21" t="s">
        <v>130</v>
      </c>
      <c r="S61" s="21" t="s">
        <v>1</v>
      </c>
      <c r="T61" s="21" t="s">
        <v>1189</v>
      </c>
      <c r="U61" s="21" t="s">
        <v>1023</v>
      </c>
      <c r="V61" s="21" t="s">
        <v>107</v>
      </c>
      <c r="W61" s="21" t="s">
        <v>552</v>
      </c>
      <c r="X61" s="21" t="s">
        <v>552</v>
      </c>
      <c r="Y61" s="21" t="s">
        <v>231</v>
      </c>
      <c r="Z61" s="21" t="s">
        <v>156</v>
      </c>
      <c r="AA61" s="21" t="s">
        <v>990</v>
      </c>
      <c r="AB61" s="21" t="s">
        <v>759</v>
      </c>
      <c r="AC61" s="21" t="s">
        <v>192</v>
      </c>
      <c r="AD61" s="21" t="s">
        <v>838</v>
      </c>
      <c r="AE61" s="21" t="s">
        <v>72</v>
      </c>
      <c r="AF61" s="21" t="s">
        <v>1108</v>
      </c>
      <c r="AG61" s="21" t="s">
        <v>825</v>
      </c>
      <c r="AH61" s="21" t="s">
        <v>762</v>
      </c>
      <c r="AI61" s="22" t="s">
        <v>1190</v>
      </c>
      <c r="AJ61" s="21" t="s">
        <v>62</v>
      </c>
      <c r="AK61" s="21" t="s">
        <v>62</v>
      </c>
      <c r="AL61" s="21" t="s">
        <v>62</v>
      </c>
      <c r="AM61" s="21" t="s">
        <v>62</v>
      </c>
      <c r="AN61" s="21" t="s">
        <v>62</v>
      </c>
      <c r="AO61" s="21" t="s">
        <v>1</v>
      </c>
      <c r="AP61" s="59" t="s">
        <v>1</v>
      </c>
      <c r="AQ61" s="2"/>
    </row>
    <row r="62" spans="1:43" x14ac:dyDescent="0.35">
      <c r="A62" s="17" t="s">
        <v>419</v>
      </c>
      <c r="B62" s="18" t="s">
        <v>989</v>
      </c>
      <c r="C62" s="59"/>
      <c r="D62" s="20" t="s">
        <v>1191</v>
      </c>
      <c r="E62" s="21" t="s">
        <v>652</v>
      </c>
      <c r="F62" s="21" t="s">
        <v>115</v>
      </c>
      <c r="G62" s="21" t="s">
        <v>239</v>
      </c>
      <c r="H62" s="21" t="s">
        <v>463</v>
      </c>
      <c r="I62" s="21" t="s">
        <v>653</v>
      </c>
      <c r="J62" s="21"/>
      <c r="K62" s="21" t="s">
        <v>653</v>
      </c>
      <c r="L62" s="21" t="s">
        <v>129</v>
      </c>
      <c r="M62" s="21" t="s">
        <v>866</v>
      </c>
      <c r="N62" s="21" t="s">
        <v>643</v>
      </c>
      <c r="O62" s="21" t="s">
        <v>693</v>
      </c>
      <c r="P62" s="21" t="s">
        <v>693</v>
      </c>
      <c r="Q62" s="21" t="s">
        <v>828</v>
      </c>
      <c r="R62" s="21" t="s">
        <v>828</v>
      </c>
      <c r="S62" s="21" t="s">
        <v>1</v>
      </c>
      <c r="T62" s="21" t="s">
        <v>1192</v>
      </c>
      <c r="U62" s="21" t="s">
        <v>176</v>
      </c>
      <c r="V62" s="21" t="s">
        <v>242</v>
      </c>
      <c r="W62" s="21" t="s">
        <v>374</v>
      </c>
      <c r="X62" s="21" t="s">
        <v>374</v>
      </c>
      <c r="Y62" s="21" t="s">
        <v>244</v>
      </c>
      <c r="Z62" s="21" t="s">
        <v>331</v>
      </c>
      <c r="AA62" s="21" t="s">
        <v>314</v>
      </c>
      <c r="AB62" s="21" t="s">
        <v>779</v>
      </c>
      <c r="AC62" s="21" t="s">
        <v>686</v>
      </c>
      <c r="AD62" s="21" t="s">
        <v>470</v>
      </c>
      <c r="AE62" s="21" t="s">
        <v>1193</v>
      </c>
      <c r="AF62" s="21" t="s">
        <v>1113</v>
      </c>
      <c r="AG62" s="21" t="s">
        <v>1194</v>
      </c>
      <c r="AH62" s="21" t="s">
        <v>774</v>
      </c>
      <c r="AI62" s="22" t="s">
        <v>791</v>
      </c>
      <c r="AJ62" s="21" t="s">
        <v>74</v>
      </c>
      <c r="AK62" s="21" t="s">
        <v>74</v>
      </c>
      <c r="AL62" s="21" t="s">
        <v>74</v>
      </c>
      <c r="AM62" s="21" t="s">
        <v>74</v>
      </c>
      <c r="AN62" s="21" t="s">
        <v>74</v>
      </c>
      <c r="AO62" s="21" t="s">
        <v>1</v>
      </c>
      <c r="AP62" s="59" t="s">
        <v>1</v>
      </c>
      <c r="AQ62" s="2"/>
    </row>
    <row r="63" spans="1:43" x14ac:dyDescent="0.35">
      <c r="A63" s="17" t="s">
        <v>407</v>
      </c>
      <c r="B63" s="18" t="s">
        <v>998</v>
      </c>
      <c r="C63" s="59"/>
      <c r="D63" s="20" t="s">
        <v>1195</v>
      </c>
      <c r="E63" s="21" t="s">
        <v>676</v>
      </c>
      <c r="F63" s="26" t="s">
        <v>76</v>
      </c>
      <c r="G63" s="21" t="s">
        <v>776</v>
      </c>
      <c r="H63" s="21" t="s">
        <v>505</v>
      </c>
      <c r="I63" s="26" t="s">
        <v>76</v>
      </c>
      <c r="J63" s="26"/>
      <c r="K63" s="26" t="s">
        <v>76</v>
      </c>
      <c r="L63" s="26" t="s">
        <v>76</v>
      </c>
      <c r="M63" s="26" t="s">
        <v>76</v>
      </c>
      <c r="N63" s="21" t="s">
        <v>680</v>
      </c>
      <c r="O63" s="26" t="s">
        <v>76</v>
      </c>
      <c r="P63" s="26" t="s">
        <v>76</v>
      </c>
      <c r="Q63" s="26" t="s">
        <v>76</v>
      </c>
      <c r="R63" s="26" t="s">
        <v>76</v>
      </c>
      <c r="S63" s="21" t="s">
        <v>1</v>
      </c>
      <c r="T63" s="26" t="s">
        <v>76</v>
      </c>
      <c r="U63" s="26" t="s">
        <v>76</v>
      </c>
      <c r="V63" s="21" t="s">
        <v>155</v>
      </c>
      <c r="W63" s="21" t="s">
        <v>402</v>
      </c>
      <c r="X63" s="21" t="s">
        <v>402</v>
      </c>
      <c r="Y63" s="26" t="s">
        <v>76</v>
      </c>
      <c r="Z63" s="26" t="s">
        <v>76</v>
      </c>
      <c r="AA63" s="26" t="s">
        <v>76</v>
      </c>
      <c r="AB63" s="26" t="s">
        <v>76</v>
      </c>
      <c r="AC63" s="26" t="s">
        <v>76</v>
      </c>
      <c r="AD63" s="26" t="s">
        <v>76</v>
      </c>
      <c r="AE63" s="26" t="s">
        <v>76</v>
      </c>
      <c r="AF63" s="21" t="s">
        <v>624</v>
      </c>
      <c r="AG63" s="26" t="s">
        <v>76</v>
      </c>
      <c r="AH63" s="21" t="s">
        <v>1190</v>
      </c>
      <c r="AI63" s="27" t="s">
        <v>76</v>
      </c>
      <c r="AJ63" s="21" t="s">
        <v>91</v>
      </c>
      <c r="AK63" s="26" t="s">
        <v>76</v>
      </c>
      <c r="AL63" s="26" t="s">
        <v>76</v>
      </c>
      <c r="AM63" s="21" t="s">
        <v>91</v>
      </c>
      <c r="AN63" s="26" t="s">
        <v>76</v>
      </c>
      <c r="AO63" s="21" t="s">
        <v>1</v>
      </c>
      <c r="AP63" s="59" t="s">
        <v>1</v>
      </c>
      <c r="AQ63" s="2"/>
    </row>
    <row r="64" spans="1:43" x14ac:dyDescent="0.35">
      <c r="A64" s="17" t="s">
        <v>394</v>
      </c>
      <c r="B64" s="18" t="s">
        <v>999</v>
      </c>
      <c r="C64" s="59"/>
      <c r="D64" s="25" t="s">
        <v>76</v>
      </c>
      <c r="E64" s="26" t="s">
        <v>76</v>
      </c>
      <c r="F64" s="26" t="s">
        <v>76</v>
      </c>
      <c r="G64" s="26" t="s">
        <v>76</v>
      </c>
      <c r="H64" s="26" t="s">
        <v>76</v>
      </c>
      <c r="I64" s="26" t="s">
        <v>76</v>
      </c>
      <c r="J64" s="26"/>
      <c r="K64" s="26" t="s">
        <v>76</v>
      </c>
      <c r="L64" s="26" t="s">
        <v>76</v>
      </c>
      <c r="M64" s="26" t="s">
        <v>76</v>
      </c>
      <c r="N64" s="26" t="s">
        <v>76</v>
      </c>
      <c r="O64" s="26" t="s">
        <v>76</v>
      </c>
      <c r="P64" s="26" t="s">
        <v>76</v>
      </c>
      <c r="Q64" s="26" t="s">
        <v>76</v>
      </c>
      <c r="R64" s="26" t="s">
        <v>76</v>
      </c>
      <c r="S64" s="21" t="s">
        <v>1</v>
      </c>
      <c r="T64" s="26" t="s">
        <v>76</v>
      </c>
      <c r="U64" s="26" t="s">
        <v>76</v>
      </c>
      <c r="V64" s="26" t="s">
        <v>76</v>
      </c>
      <c r="W64" s="26" t="s">
        <v>76</v>
      </c>
      <c r="X64" s="26" t="s">
        <v>76</v>
      </c>
      <c r="Y64" s="26" t="s">
        <v>76</v>
      </c>
      <c r="Z64" s="26" t="s">
        <v>76</v>
      </c>
      <c r="AA64" s="26" t="s">
        <v>76</v>
      </c>
      <c r="AB64" s="26" t="s">
        <v>76</v>
      </c>
      <c r="AC64" s="26" t="s">
        <v>76</v>
      </c>
      <c r="AD64" s="26" t="s">
        <v>76</v>
      </c>
      <c r="AE64" s="26" t="s">
        <v>76</v>
      </c>
      <c r="AF64" s="26" t="s">
        <v>76</v>
      </c>
      <c r="AG64" s="26" t="s">
        <v>76</v>
      </c>
      <c r="AH64" s="26" t="s">
        <v>76</v>
      </c>
      <c r="AI64" s="27" t="s">
        <v>76</v>
      </c>
      <c r="AJ64" s="26" t="s">
        <v>76</v>
      </c>
      <c r="AK64" s="26" t="s">
        <v>76</v>
      </c>
      <c r="AL64" s="26" t="s">
        <v>76</v>
      </c>
      <c r="AM64" s="26" t="s">
        <v>76</v>
      </c>
      <c r="AN64" s="26" t="s">
        <v>76</v>
      </c>
      <c r="AO64" s="21" t="s">
        <v>1</v>
      </c>
      <c r="AP64" s="59" t="s">
        <v>1</v>
      </c>
      <c r="AQ64" s="2"/>
    </row>
    <row r="65" spans="1:43" x14ac:dyDescent="0.35">
      <c r="A65" s="17" t="s">
        <v>380</v>
      </c>
      <c r="B65" s="18" t="s">
        <v>1003</v>
      </c>
      <c r="C65" s="59"/>
      <c r="D65" s="25" t="s">
        <v>76</v>
      </c>
      <c r="E65" s="26" t="s">
        <v>76</v>
      </c>
      <c r="F65" s="26" t="s">
        <v>76</v>
      </c>
      <c r="G65" s="26" t="s">
        <v>76</v>
      </c>
      <c r="H65" s="26" t="s">
        <v>76</v>
      </c>
      <c r="I65" s="26" t="s">
        <v>76</v>
      </c>
      <c r="J65" s="26"/>
      <c r="K65" s="26" t="s">
        <v>76</v>
      </c>
      <c r="L65" s="26" t="s">
        <v>76</v>
      </c>
      <c r="M65" s="26" t="s">
        <v>76</v>
      </c>
      <c r="N65" s="26" t="s">
        <v>76</v>
      </c>
      <c r="O65" s="26" t="s">
        <v>76</v>
      </c>
      <c r="P65" s="26" t="s">
        <v>76</v>
      </c>
      <c r="Q65" s="26" t="s">
        <v>76</v>
      </c>
      <c r="R65" s="26" t="s">
        <v>76</v>
      </c>
      <c r="S65" s="21" t="s">
        <v>1</v>
      </c>
      <c r="T65" s="26" t="s">
        <v>76</v>
      </c>
      <c r="U65" s="26" t="s">
        <v>76</v>
      </c>
      <c r="V65" s="26" t="s">
        <v>76</v>
      </c>
      <c r="W65" s="26" t="s">
        <v>76</v>
      </c>
      <c r="X65" s="26" t="s">
        <v>76</v>
      </c>
      <c r="Y65" s="26" t="s">
        <v>76</v>
      </c>
      <c r="Z65" s="26" t="s">
        <v>76</v>
      </c>
      <c r="AA65" s="26" t="s">
        <v>76</v>
      </c>
      <c r="AB65" s="26" t="s">
        <v>76</v>
      </c>
      <c r="AC65" s="26" t="s">
        <v>76</v>
      </c>
      <c r="AD65" s="26" t="s">
        <v>76</v>
      </c>
      <c r="AE65" s="26" t="s">
        <v>76</v>
      </c>
      <c r="AF65" s="26" t="s">
        <v>76</v>
      </c>
      <c r="AG65" s="26" t="s">
        <v>76</v>
      </c>
      <c r="AH65" s="26" t="s">
        <v>76</v>
      </c>
      <c r="AI65" s="27" t="s">
        <v>76</v>
      </c>
      <c r="AJ65" s="26" t="s">
        <v>76</v>
      </c>
      <c r="AK65" s="26" t="s">
        <v>76</v>
      </c>
      <c r="AL65" s="26" t="s">
        <v>76</v>
      </c>
      <c r="AM65" s="26" t="s">
        <v>76</v>
      </c>
      <c r="AN65" s="26" t="s">
        <v>76</v>
      </c>
      <c r="AO65" s="21" t="s">
        <v>1</v>
      </c>
      <c r="AP65" s="59" t="s">
        <v>1</v>
      </c>
      <c r="AQ65" s="2"/>
    </row>
    <row r="66" spans="1:43" x14ac:dyDescent="0.35">
      <c r="A66" s="17" t="s">
        <v>366</v>
      </c>
      <c r="B66" s="18" t="s">
        <v>1005</v>
      </c>
      <c r="C66" s="59"/>
      <c r="D66" s="25" t="s">
        <v>76</v>
      </c>
      <c r="E66" s="26" t="s">
        <v>76</v>
      </c>
      <c r="F66" s="26" t="s">
        <v>76</v>
      </c>
      <c r="G66" s="26" t="s">
        <v>76</v>
      </c>
      <c r="H66" s="26" t="s">
        <v>76</v>
      </c>
      <c r="I66" s="26" t="s">
        <v>76</v>
      </c>
      <c r="J66" s="26"/>
      <c r="K66" s="26" t="s">
        <v>76</v>
      </c>
      <c r="L66" s="26" t="s">
        <v>76</v>
      </c>
      <c r="M66" s="26" t="s">
        <v>76</v>
      </c>
      <c r="N66" s="26" t="s">
        <v>76</v>
      </c>
      <c r="O66" s="26" t="s">
        <v>76</v>
      </c>
      <c r="P66" s="26" t="s">
        <v>76</v>
      </c>
      <c r="Q66" s="26" t="s">
        <v>76</v>
      </c>
      <c r="R66" s="26" t="s">
        <v>76</v>
      </c>
      <c r="S66" s="21" t="s">
        <v>1</v>
      </c>
      <c r="T66" s="26" t="s">
        <v>76</v>
      </c>
      <c r="U66" s="26" t="s">
        <v>76</v>
      </c>
      <c r="V66" s="26" t="s">
        <v>76</v>
      </c>
      <c r="W66" s="26" t="s">
        <v>76</v>
      </c>
      <c r="X66" s="26" t="s">
        <v>76</v>
      </c>
      <c r="Y66" s="26" t="s">
        <v>76</v>
      </c>
      <c r="Z66" s="26" t="s">
        <v>76</v>
      </c>
      <c r="AA66" s="26" t="s">
        <v>76</v>
      </c>
      <c r="AB66" s="26" t="s">
        <v>76</v>
      </c>
      <c r="AC66" s="26" t="s">
        <v>76</v>
      </c>
      <c r="AD66" s="26" t="s">
        <v>76</v>
      </c>
      <c r="AE66" s="26" t="s">
        <v>76</v>
      </c>
      <c r="AF66" s="26" t="s">
        <v>76</v>
      </c>
      <c r="AG66" s="26" t="s">
        <v>76</v>
      </c>
      <c r="AH66" s="26" t="s">
        <v>76</v>
      </c>
      <c r="AI66" s="27" t="s">
        <v>76</v>
      </c>
      <c r="AJ66" s="26" t="s">
        <v>76</v>
      </c>
      <c r="AK66" s="26" t="s">
        <v>76</v>
      </c>
      <c r="AL66" s="26" t="s">
        <v>76</v>
      </c>
      <c r="AM66" s="26" t="s">
        <v>76</v>
      </c>
      <c r="AN66" s="26" t="s">
        <v>76</v>
      </c>
      <c r="AO66" s="21" t="s">
        <v>1</v>
      </c>
      <c r="AP66" s="59" t="s">
        <v>1</v>
      </c>
      <c r="AQ66" s="2"/>
    </row>
    <row r="67" spans="1:43" x14ac:dyDescent="0.35">
      <c r="A67" s="17" t="s">
        <v>351</v>
      </c>
      <c r="B67" s="18" t="s">
        <v>1006</v>
      </c>
      <c r="C67" s="59"/>
      <c r="D67" s="25" t="s">
        <v>76</v>
      </c>
      <c r="E67" s="26" t="s">
        <v>76</v>
      </c>
      <c r="F67" s="26" t="s">
        <v>76</v>
      </c>
      <c r="G67" s="26" t="s">
        <v>76</v>
      </c>
      <c r="H67" s="26" t="s">
        <v>76</v>
      </c>
      <c r="I67" s="26" t="s">
        <v>76</v>
      </c>
      <c r="J67" s="26"/>
      <c r="K67" s="26" t="s">
        <v>76</v>
      </c>
      <c r="L67" s="26" t="s">
        <v>76</v>
      </c>
      <c r="M67" s="26" t="s">
        <v>76</v>
      </c>
      <c r="N67" s="26" t="s">
        <v>76</v>
      </c>
      <c r="O67" s="26" t="s">
        <v>76</v>
      </c>
      <c r="P67" s="26" t="s">
        <v>76</v>
      </c>
      <c r="Q67" s="26" t="s">
        <v>76</v>
      </c>
      <c r="R67" s="26" t="s">
        <v>76</v>
      </c>
      <c r="S67" s="21" t="s">
        <v>867</v>
      </c>
      <c r="T67" s="26" t="s">
        <v>76</v>
      </c>
      <c r="U67" s="26" t="s">
        <v>76</v>
      </c>
      <c r="V67" s="26" t="s">
        <v>76</v>
      </c>
      <c r="W67" s="26" t="s">
        <v>76</v>
      </c>
      <c r="X67" s="26" t="s">
        <v>76</v>
      </c>
      <c r="Y67" s="26" t="s">
        <v>76</v>
      </c>
      <c r="Z67" s="26" t="s">
        <v>76</v>
      </c>
      <c r="AA67" s="26" t="s">
        <v>76</v>
      </c>
      <c r="AB67" s="26" t="s">
        <v>76</v>
      </c>
      <c r="AC67" s="26" t="s">
        <v>76</v>
      </c>
      <c r="AD67" s="26" t="s">
        <v>76</v>
      </c>
      <c r="AE67" s="26" t="s">
        <v>76</v>
      </c>
      <c r="AF67" s="26" t="s">
        <v>76</v>
      </c>
      <c r="AG67" s="26" t="s">
        <v>76</v>
      </c>
      <c r="AH67" s="26" t="s">
        <v>76</v>
      </c>
      <c r="AI67" s="27" t="s">
        <v>76</v>
      </c>
      <c r="AJ67" s="26" t="s">
        <v>76</v>
      </c>
      <c r="AK67" s="26" t="s">
        <v>76</v>
      </c>
      <c r="AL67" s="26" t="s">
        <v>76</v>
      </c>
      <c r="AM67" s="26" t="s">
        <v>76</v>
      </c>
      <c r="AN67" s="26" t="s">
        <v>76</v>
      </c>
      <c r="AO67" s="21" t="s">
        <v>49</v>
      </c>
      <c r="AP67" s="59" t="s">
        <v>1</v>
      </c>
      <c r="AQ67" s="2"/>
    </row>
    <row r="68" spans="1:43" x14ac:dyDescent="0.35">
      <c r="A68" s="17" t="s">
        <v>336</v>
      </c>
      <c r="B68" s="18" t="s">
        <v>1005</v>
      </c>
      <c r="C68" s="59"/>
      <c r="D68" s="25" t="s">
        <v>76</v>
      </c>
      <c r="E68" s="26" t="s">
        <v>76</v>
      </c>
      <c r="F68" s="26" t="s">
        <v>76</v>
      </c>
      <c r="G68" s="26" t="s">
        <v>76</v>
      </c>
      <c r="H68" s="26" t="s">
        <v>76</v>
      </c>
      <c r="I68" s="26" t="s">
        <v>76</v>
      </c>
      <c r="J68" s="26"/>
      <c r="K68" s="26" t="s">
        <v>76</v>
      </c>
      <c r="L68" s="26" t="s">
        <v>76</v>
      </c>
      <c r="M68" s="26" t="s">
        <v>76</v>
      </c>
      <c r="N68" s="26" t="s">
        <v>76</v>
      </c>
      <c r="O68" s="26" t="s">
        <v>76</v>
      </c>
      <c r="P68" s="26" t="s">
        <v>76</v>
      </c>
      <c r="Q68" s="26" t="s">
        <v>76</v>
      </c>
      <c r="R68" s="26" t="s">
        <v>76</v>
      </c>
      <c r="S68" s="21" t="s">
        <v>878</v>
      </c>
      <c r="T68" s="26" t="s">
        <v>76</v>
      </c>
      <c r="U68" s="26" t="s">
        <v>76</v>
      </c>
      <c r="V68" s="26" t="s">
        <v>76</v>
      </c>
      <c r="W68" s="26" t="s">
        <v>76</v>
      </c>
      <c r="X68" s="26" t="s">
        <v>76</v>
      </c>
      <c r="Y68" s="26" t="s">
        <v>76</v>
      </c>
      <c r="Z68" s="26" t="s">
        <v>76</v>
      </c>
      <c r="AA68" s="26" t="s">
        <v>76</v>
      </c>
      <c r="AB68" s="26" t="s">
        <v>76</v>
      </c>
      <c r="AC68" s="26" t="s">
        <v>76</v>
      </c>
      <c r="AD68" s="26" t="s">
        <v>76</v>
      </c>
      <c r="AE68" s="26" t="s">
        <v>76</v>
      </c>
      <c r="AF68" s="26" t="s">
        <v>76</v>
      </c>
      <c r="AG68" s="26" t="s">
        <v>76</v>
      </c>
      <c r="AH68" s="26" t="s">
        <v>76</v>
      </c>
      <c r="AI68" s="27" t="s">
        <v>76</v>
      </c>
      <c r="AJ68" s="26" t="s">
        <v>76</v>
      </c>
      <c r="AK68" s="26" t="s">
        <v>76</v>
      </c>
      <c r="AL68" s="26" t="s">
        <v>76</v>
      </c>
      <c r="AM68" s="26" t="s">
        <v>76</v>
      </c>
      <c r="AN68" s="26" t="s">
        <v>76</v>
      </c>
      <c r="AO68" s="21" t="s">
        <v>35</v>
      </c>
      <c r="AP68" s="59" t="s">
        <v>1</v>
      </c>
      <c r="AQ68" s="2"/>
    </row>
    <row r="69" spans="1:43" x14ac:dyDescent="0.35">
      <c r="A69" s="17" t="s">
        <v>318</v>
      </c>
      <c r="B69" s="18" t="s">
        <v>1003</v>
      </c>
      <c r="C69" s="59"/>
      <c r="D69" s="25" t="s">
        <v>76</v>
      </c>
      <c r="E69" s="26" t="s">
        <v>76</v>
      </c>
      <c r="F69" s="26" t="s">
        <v>76</v>
      </c>
      <c r="G69" s="26" t="s">
        <v>76</v>
      </c>
      <c r="H69" s="26" t="s">
        <v>76</v>
      </c>
      <c r="I69" s="26" t="s">
        <v>76</v>
      </c>
      <c r="J69" s="26"/>
      <c r="K69" s="26" t="s">
        <v>76</v>
      </c>
      <c r="L69" s="26" t="s">
        <v>76</v>
      </c>
      <c r="M69" s="26" t="s">
        <v>76</v>
      </c>
      <c r="N69" s="26" t="s">
        <v>76</v>
      </c>
      <c r="O69" s="26" t="s">
        <v>76</v>
      </c>
      <c r="P69" s="26" t="s">
        <v>76</v>
      </c>
      <c r="Q69" s="26" t="s">
        <v>76</v>
      </c>
      <c r="R69" s="26" t="s">
        <v>76</v>
      </c>
      <c r="S69" s="21" t="s">
        <v>1196</v>
      </c>
      <c r="T69" s="26" t="s">
        <v>76</v>
      </c>
      <c r="U69" s="26" t="s">
        <v>76</v>
      </c>
      <c r="V69" s="26" t="s">
        <v>76</v>
      </c>
      <c r="W69" s="26" t="s">
        <v>76</v>
      </c>
      <c r="X69" s="26" t="s">
        <v>76</v>
      </c>
      <c r="Y69" s="26" t="s">
        <v>76</v>
      </c>
      <c r="Z69" s="26" t="s">
        <v>76</v>
      </c>
      <c r="AA69" s="26" t="s">
        <v>76</v>
      </c>
      <c r="AB69" s="26" t="s">
        <v>76</v>
      </c>
      <c r="AC69" s="26" t="s">
        <v>76</v>
      </c>
      <c r="AD69" s="26" t="s">
        <v>76</v>
      </c>
      <c r="AE69" s="26" t="s">
        <v>76</v>
      </c>
      <c r="AF69" s="26" t="s">
        <v>76</v>
      </c>
      <c r="AG69" s="26" t="s">
        <v>76</v>
      </c>
      <c r="AH69" s="26" t="s">
        <v>76</v>
      </c>
      <c r="AI69" s="27" t="s">
        <v>76</v>
      </c>
      <c r="AJ69" s="26" t="s">
        <v>76</v>
      </c>
      <c r="AK69" s="26" t="s">
        <v>76</v>
      </c>
      <c r="AL69" s="26" t="s">
        <v>76</v>
      </c>
      <c r="AM69" s="26" t="s">
        <v>76</v>
      </c>
      <c r="AN69" s="26" t="s">
        <v>76</v>
      </c>
      <c r="AO69" s="21" t="s">
        <v>62</v>
      </c>
      <c r="AP69" s="59" t="s">
        <v>1</v>
      </c>
      <c r="AQ69" s="2"/>
    </row>
    <row r="70" spans="1:43" x14ac:dyDescent="0.35">
      <c r="A70" s="17" t="s">
        <v>302</v>
      </c>
      <c r="B70" s="18" t="s">
        <v>999</v>
      </c>
      <c r="C70" s="59"/>
      <c r="D70" s="25" t="s">
        <v>76</v>
      </c>
      <c r="E70" s="26" t="s">
        <v>76</v>
      </c>
      <c r="F70" s="26" t="s">
        <v>76</v>
      </c>
      <c r="G70" s="26" t="s">
        <v>76</v>
      </c>
      <c r="H70" s="26" t="s">
        <v>76</v>
      </c>
      <c r="I70" s="26" t="s">
        <v>76</v>
      </c>
      <c r="J70" s="26"/>
      <c r="K70" s="26" t="s">
        <v>76</v>
      </c>
      <c r="L70" s="26" t="s">
        <v>76</v>
      </c>
      <c r="M70" s="26" t="s">
        <v>76</v>
      </c>
      <c r="N70" s="26" t="s">
        <v>76</v>
      </c>
      <c r="O70" s="26" t="s">
        <v>76</v>
      </c>
      <c r="P70" s="26" t="s">
        <v>76</v>
      </c>
      <c r="Q70" s="26" t="s">
        <v>76</v>
      </c>
      <c r="R70" s="26" t="s">
        <v>76</v>
      </c>
      <c r="S70" s="21" t="s">
        <v>1132</v>
      </c>
      <c r="T70" s="26" t="s">
        <v>76</v>
      </c>
      <c r="U70" s="26" t="s">
        <v>76</v>
      </c>
      <c r="V70" s="26" t="s">
        <v>76</v>
      </c>
      <c r="W70" s="26" t="s">
        <v>76</v>
      </c>
      <c r="X70" s="26" t="s">
        <v>76</v>
      </c>
      <c r="Y70" s="26" t="s">
        <v>76</v>
      </c>
      <c r="Z70" s="26" t="s">
        <v>76</v>
      </c>
      <c r="AA70" s="26" t="s">
        <v>76</v>
      </c>
      <c r="AB70" s="26" t="s">
        <v>76</v>
      </c>
      <c r="AC70" s="26" t="s">
        <v>76</v>
      </c>
      <c r="AD70" s="26" t="s">
        <v>76</v>
      </c>
      <c r="AE70" s="26" t="s">
        <v>76</v>
      </c>
      <c r="AF70" s="26" t="s">
        <v>76</v>
      </c>
      <c r="AG70" s="26" t="s">
        <v>76</v>
      </c>
      <c r="AH70" s="26" t="s">
        <v>76</v>
      </c>
      <c r="AI70" s="27" t="s">
        <v>76</v>
      </c>
      <c r="AJ70" s="26" t="s">
        <v>76</v>
      </c>
      <c r="AK70" s="26" t="s">
        <v>76</v>
      </c>
      <c r="AL70" s="26" t="s">
        <v>76</v>
      </c>
      <c r="AM70" s="26" t="s">
        <v>76</v>
      </c>
      <c r="AN70" s="26" t="s">
        <v>76</v>
      </c>
      <c r="AO70" s="21" t="s">
        <v>62</v>
      </c>
      <c r="AP70" s="59" t="s">
        <v>1</v>
      </c>
      <c r="AQ70" s="2"/>
    </row>
    <row r="71" spans="1:43" x14ac:dyDescent="0.35">
      <c r="A71" s="17" t="s">
        <v>286</v>
      </c>
      <c r="B71" s="18" t="s">
        <v>998</v>
      </c>
      <c r="C71" s="59"/>
      <c r="D71" s="20" t="s">
        <v>215</v>
      </c>
      <c r="E71" s="21" t="s">
        <v>215</v>
      </c>
      <c r="F71" s="26" t="s">
        <v>76</v>
      </c>
      <c r="G71" s="21" t="s">
        <v>215</v>
      </c>
      <c r="H71" s="21" t="s">
        <v>215</v>
      </c>
      <c r="I71" s="26" t="s">
        <v>76</v>
      </c>
      <c r="J71" s="26"/>
      <c r="K71" s="26" t="s">
        <v>76</v>
      </c>
      <c r="L71" s="26" t="s">
        <v>76</v>
      </c>
      <c r="M71" s="26" t="s">
        <v>76</v>
      </c>
      <c r="N71" s="21" t="s">
        <v>215</v>
      </c>
      <c r="O71" s="26" t="s">
        <v>76</v>
      </c>
      <c r="P71" s="26" t="s">
        <v>76</v>
      </c>
      <c r="Q71" s="26" t="s">
        <v>76</v>
      </c>
      <c r="R71" s="26" t="s">
        <v>76</v>
      </c>
      <c r="S71" s="21" t="s">
        <v>518</v>
      </c>
      <c r="T71" s="26" t="s">
        <v>76</v>
      </c>
      <c r="U71" s="26" t="s">
        <v>76</v>
      </c>
      <c r="V71" s="21" t="s">
        <v>215</v>
      </c>
      <c r="W71" s="21" t="s">
        <v>215</v>
      </c>
      <c r="X71" s="21" t="s">
        <v>215</v>
      </c>
      <c r="Y71" s="26" t="s">
        <v>76</v>
      </c>
      <c r="Z71" s="26" t="s">
        <v>76</v>
      </c>
      <c r="AA71" s="26" t="s">
        <v>76</v>
      </c>
      <c r="AB71" s="26" t="s">
        <v>76</v>
      </c>
      <c r="AC71" s="26" t="s">
        <v>76</v>
      </c>
      <c r="AD71" s="26" t="s">
        <v>76</v>
      </c>
      <c r="AE71" s="26" t="s">
        <v>76</v>
      </c>
      <c r="AF71" s="21" t="s">
        <v>215</v>
      </c>
      <c r="AG71" s="26" t="s">
        <v>76</v>
      </c>
      <c r="AH71" s="21" t="s">
        <v>215</v>
      </c>
      <c r="AI71" s="27" t="s">
        <v>76</v>
      </c>
      <c r="AJ71" s="21" t="s">
        <v>91</v>
      </c>
      <c r="AK71" s="26" t="s">
        <v>76</v>
      </c>
      <c r="AL71" s="26" t="s">
        <v>76</v>
      </c>
      <c r="AM71" s="21" t="s">
        <v>91</v>
      </c>
      <c r="AN71" s="26" t="s">
        <v>76</v>
      </c>
      <c r="AO71" s="21" t="s">
        <v>77</v>
      </c>
      <c r="AP71" s="59" t="s">
        <v>1</v>
      </c>
      <c r="AQ71" s="2"/>
    </row>
    <row r="72" spans="1:43" x14ac:dyDescent="0.35">
      <c r="A72" s="17" t="s">
        <v>272</v>
      </c>
      <c r="B72" s="18" t="s">
        <v>989</v>
      </c>
      <c r="C72" s="59"/>
      <c r="D72" s="20" t="s">
        <v>1197</v>
      </c>
      <c r="E72" s="21" t="s">
        <v>763</v>
      </c>
      <c r="F72" s="21" t="s">
        <v>215</v>
      </c>
      <c r="G72" s="21" t="s">
        <v>290</v>
      </c>
      <c r="H72" s="21" t="s">
        <v>971</v>
      </c>
      <c r="I72" s="21" t="s">
        <v>215</v>
      </c>
      <c r="J72" s="21"/>
      <c r="K72" s="21" t="s">
        <v>215</v>
      </c>
      <c r="L72" s="21" t="s">
        <v>215</v>
      </c>
      <c r="M72" s="21" t="s">
        <v>215</v>
      </c>
      <c r="N72" s="21" t="s">
        <v>706</v>
      </c>
      <c r="O72" s="21" t="s">
        <v>215</v>
      </c>
      <c r="P72" s="21" t="s">
        <v>215</v>
      </c>
      <c r="Q72" s="21" t="s">
        <v>215</v>
      </c>
      <c r="R72" s="21" t="s">
        <v>215</v>
      </c>
      <c r="S72" s="21" t="s">
        <v>1136</v>
      </c>
      <c r="T72" s="21" t="s">
        <v>215</v>
      </c>
      <c r="U72" s="21" t="s">
        <v>215</v>
      </c>
      <c r="V72" s="21" t="s">
        <v>295</v>
      </c>
      <c r="W72" s="21" t="s">
        <v>414</v>
      </c>
      <c r="X72" s="21" t="s">
        <v>414</v>
      </c>
      <c r="Y72" s="21" t="s">
        <v>215</v>
      </c>
      <c r="Z72" s="21" t="s">
        <v>215</v>
      </c>
      <c r="AA72" s="21" t="s">
        <v>215</v>
      </c>
      <c r="AB72" s="21" t="s">
        <v>215</v>
      </c>
      <c r="AC72" s="21" t="s">
        <v>215</v>
      </c>
      <c r="AD72" s="21" t="s">
        <v>215</v>
      </c>
      <c r="AE72" s="21" t="s">
        <v>215</v>
      </c>
      <c r="AF72" s="21" t="s">
        <v>1124</v>
      </c>
      <c r="AG72" s="21" t="s">
        <v>215</v>
      </c>
      <c r="AH72" s="21" t="s">
        <v>799</v>
      </c>
      <c r="AI72" s="22" t="s">
        <v>215</v>
      </c>
      <c r="AJ72" s="21" t="s">
        <v>98</v>
      </c>
      <c r="AK72" s="21" t="s">
        <v>74</v>
      </c>
      <c r="AL72" s="21" t="s">
        <v>74</v>
      </c>
      <c r="AM72" s="21" t="s">
        <v>98</v>
      </c>
      <c r="AN72" s="21" t="s">
        <v>74</v>
      </c>
      <c r="AO72" s="21" t="s">
        <v>93</v>
      </c>
      <c r="AP72" s="59" t="s">
        <v>1</v>
      </c>
      <c r="AQ72" s="2"/>
    </row>
    <row r="73" spans="1:43" x14ac:dyDescent="0.35">
      <c r="A73" s="17" t="s">
        <v>255</v>
      </c>
      <c r="B73" s="18" t="s">
        <v>986</v>
      </c>
      <c r="C73" s="59"/>
      <c r="D73" s="20" t="s">
        <v>1198</v>
      </c>
      <c r="E73" s="21" t="s">
        <v>717</v>
      </c>
      <c r="F73" s="21" t="s">
        <v>128</v>
      </c>
      <c r="G73" s="21" t="s">
        <v>449</v>
      </c>
      <c r="H73" s="21" t="s">
        <v>629</v>
      </c>
      <c r="I73" s="21" t="s">
        <v>53</v>
      </c>
      <c r="J73" s="21"/>
      <c r="K73" s="21" t="s">
        <v>53</v>
      </c>
      <c r="L73" s="21" t="s">
        <v>968</v>
      </c>
      <c r="M73" s="21" t="s">
        <v>200</v>
      </c>
      <c r="N73" s="21" t="s">
        <v>730</v>
      </c>
      <c r="O73" s="21" t="s">
        <v>719</v>
      </c>
      <c r="P73" s="21" t="s">
        <v>719</v>
      </c>
      <c r="Q73" s="21" t="s">
        <v>618</v>
      </c>
      <c r="R73" s="21" t="s">
        <v>618</v>
      </c>
      <c r="S73" s="21" t="s">
        <v>550</v>
      </c>
      <c r="T73" s="21" t="s">
        <v>1199</v>
      </c>
      <c r="U73" s="21" t="s">
        <v>1039</v>
      </c>
      <c r="V73" s="21" t="s">
        <v>311</v>
      </c>
      <c r="W73" s="21" t="s">
        <v>441</v>
      </c>
      <c r="X73" s="21" t="s">
        <v>441</v>
      </c>
      <c r="Y73" s="21" t="s">
        <v>138</v>
      </c>
      <c r="Z73" s="21" t="s">
        <v>177</v>
      </c>
      <c r="AA73" s="21" t="s">
        <v>332</v>
      </c>
      <c r="AB73" s="21" t="s">
        <v>788</v>
      </c>
      <c r="AC73" s="21" t="s">
        <v>699</v>
      </c>
      <c r="AD73" s="21" t="s">
        <v>924</v>
      </c>
      <c r="AE73" s="21" t="s">
        <v>700</v>
      </c>
      <c r="AF73" s="21" t="s">
        <v>1128</v>
      </c>
      <c r="AG73" s="21" t="s">
        <v>833</v>
      </c>
      <c r="AH73" s="21" t="s">
        <v>1200</v>
      </c>
      <c r="AI73" s="22" t="s">
        <v>1200</v>
      </c>
      <c r="AJ73" s="21" t="s">
        <v>98</v>
      </c>
      <c r="AK73" s="21" t="s">
        <v>74</v>
      </c>
      <c r="AL73" s="21" t="s">
        <v>74</v>
      </c>
      <c r="AM73" s="21" t="s">
        <v>98</v>
      </c>
      <c r="AN73" s="21" t="s">
        <v>74</v>
      </c>
      <c r="AO73" s="21" t="s">
        <v>93</v>
      </c>
      <c r="AP73" s="59" t="s">
        <v>1</v>
      </c>
      <c r="AQ73" s="2"/>
    </row>
    <row r="74" spans="1:43" x14ac:dyDescent="0.35">
      <c r="A74" s="17" t="s">
        <v>249</v>
      </c>
      <c r="B74" s="18" t="s">
        <v>984</v>
      </c>
      <c r="C74" s="59"/>
      <c r="D74" s="20" t="s">
        <v>1201</v>
      </c>
      <c r="E74" s="21" t="s">
        <v>792</v>
      </c>
      <c r="F74" s="21" t="s">
        <v>149</v>
      </c>
      <c r="G74" s="21" t="s">
        <v>322</v>
      </c>
      <c r="H74" s="21" t="s">
        <v>876</v>
      </c>
      <c r="I74" s="21" t="s">
        <v>665</v>
      </c>
      <c r="J74" s="21"/>
      <c r="K74" s="21" t="s">
        <v>665</v>
      </c>
      <c r="L74" s="21" t="s">
        <v>801</v>
      </c>
      <c r="M74" s="21" t="s">
        <v>1038</v>
      </c>
      <c r="N74" s="21" t="s">
        <v>743</v>
      </c>
      <c r="O74" s="21" t="s">
        <v>730</v>
      </c>
      <c r="P74" s="21" t="s">
        <v>730</v>
      </c>
      <c r="Q74" s="21" t="s">
        <v>633</v>
      </c>
      <c r="R74" s="21" t="s">
        <v>633</v>
      </c>
      <c r="S74" s="21" t="s">
        <v>561</v>
      </c>
      <c r="T74" s="21" t="s">
        <v>1202</v>
      </c>
      <c r="U74" s="21" t="s">
        <v>1043</v>
      </c>
      <c r="V74" s="21" t="s">
        <v>327</v>
      </c>
      <c r="W74" s="21" t="s">
        <v>455</v>
      </c>
      <c r="X74" s="21" t="s">
        <v>455</v>
      </c>
      <c r="Y74" s="21" t="s">
        <v>266</v>
      </c>
      <c r="Z74" s="21" t="s">
        <v>178</v>
      </c>
      <c r="AA74" s="21" t="s">
        <v>347</v>
      </c>
      <c r="AB74" s="21" t="s">
        <v>796</v>
      </c>
      <c r="AC74" s="21" t="s">
        <v>713</v>
      </c>
      <c r="AD74" s="21" t="s">
        <v>498</v>
      </c>
      <c r="AE74" s="21" t="s">
        <v>714</v>
      </c>
      <c r="AF74" s="21" t="s">
        <v>661</v>
      </c>
      <c r="AG74" s="21" t="s">
        <v>840</v>
      </c>
      <c r="AH74" s="21" t="s">
        <v>807</v>
      </c>
      <c r="AI74" s="22" t="s">
        <v>1203</v>
      </c>
      <c r="AJ74" s="21" t="s">
        <v>113</v>
      </c>
      <c r="AK74" s="21" t="s">
        <v>77</v>
      </c>
      <c r="AL74" s="21" t="s">
        <v>77</v>
      </c>
      <c r="AM74" s="21" t="s">
        <v>113</v>
      </c>
      <c r="AN74" s="21" t="s">
        <v>77</v>
      </c>
      <c r="AO74" s="21" t="s">
        <v>98</v>
      </c>
      <c r="AP74" s="59" t="s">
        <v>1</v>
      </c>
      <c r="AQ74" s="2"/>
    </row>
    <row r="75" spans="1:43" x14ac:dyDescent="0.35">
      <c r="A75" s="17" t="s">
        <v>236</v>
      </c>
      <c r="B75" s="18" t="s">
        <v>979</v>
      </c>
      <c r="C75" s="59"/>
      <c r="D75" s="20" t="s">
        <v>1204</v>
      </c>
      <c r="E75" s="21" t="s">
        <v>727</v>
      </c>
      <c r="F75" s="21" t="s">
        <v>902</v>
      </c>
      <c r="G75" s="21" t="s">
        <v>338</v>
      </c>
      <c r="H75" s="21" t="s">
        <v>39</v>
      </c>
      <c r="I75" s="21" t="s">
        <v>65</v>
      </c>
      <c r="J75" s="21"/>
      <c r="K75" s="21" t="s">
        <v>65</v>
      </c>
      <c r="L75" s="21" t="s">
        <v>809</v>
      </c>
      <c r="M75" s="21" t="s">
        <v>240</v>
      </c>
      <c r="N75" s="21" t="s">
        <v>616</v>
      </c>
      <c r="O75" s="21" t="s">
        <v>743</v>
      </c>
      <c r="P75" s="21" t="s">
        <v>853</v>
      </c>
      <c r="Q75" s="21" t="s">
        <v>166</v>
      </c>
      <c r="R75" s="21" t="s">
        <v>166</v>
      </c>
      <c r="S75" s="21" t="s">
        <v>933</v>
      </c>
      <c r="T75" s="21" t="s">
        <v>1205</v>
      </c>
      <c r="U75" s="21" t="s">
        <v>1045</v>
      </c>
      <c r="V75" s="21" t="s">
        <v>328</v>
      </c>
      <c r="W75" s="21" t="s">
        <v>898</v>
      </c>
      <c r="X75" s="21" t="s">
        <v>898</v>
      </c>
      <c r="Y75" s="21" t="s">
        <v>108</v>
      </c>
      <c r="Z75" s="21" t="s">
        <v>376</v>
      </c>
      <c r="AA75" s="21" t="s">
        <v>522</v>
      </c>
      <c r="AB75" s="21" t="s">
        <v>622</v>
      </c>
      <c r="AC75" s="21" t="s">
        <v>247</v>
      </c>
      <c r="AD75" s="21" t="s">
        <v>512</v>
      </c>
      <c r="AE75" s="21" t="s">
        <v>724</v>
      </c>
      <c r="AF75" s="21" t="s">
        <v>1142</v>
      </c>
      <c r="AG75" s="21" t="s">
        <v>89</v>
      </c>
      <c r="AH75" s="21" t="s">
        <v>815</v>
      </c>
      <c r="AI75" s="22" t="s">
        <v>815</v>
      </c>
      <c r="AJ75" s="21" t="s">
        <v>113</v>
      </c>
      <c r="AK75" s="21" t="s">
        <v>77</v>
      </c>
      <c r="AL75" s="21" t="s">
        <v>77</v>
      </c>
      <c r="AM75" s="21" t="s">
        <v>113</v>
      </c>
      <c r="AN75" s="21" t="s">
        <v>77</v>
      </c>
      <c r="AO75" s="21" t="s">
        <v>98</v>
      </c>
      <c r="AP75" s="59" t="s">
        <v>1</v>
      </c>
      <c r="AQ75" s="2"/>
    </row>
    <row r="76" spans="1:43" x14ac:dyDescent="0.35">
      <c r="A76" s="17" t="s">
        <v>217</v>
      </c>
      <c r="B76" s="18" t="s">
        <v>1131</v>
      </c>
      <c r="C76" s="59"/>
      <c r="D76" s="25" t="s">
        <v>76</v>
      </c>
      <c r="E76" s="26" t="s">
        <v>76</v>
      </c>
      <c r="F76" s="26" t="s">
        <v>76</v>
      </c>
      <c r="G76" s="26" t="s">
        <v>76</v>
      </c>
      <c r="H76" s="26" t="s">
        <v>76</v>
      </c>
      <c r="I76" s="26" t="s">
        <v>76</v>
      </c>
      <c r="J76" s="26"/>
      <c r="K76" s="21" t="s">
        <v>704</v>
      </c>
      <c r="L76" s="26" t="s">
        <v>76</v>
      </c>
      <c r="M76" s="26" t="s">
        <v>76</v>
      </c>
      <c r="N76" s="26" t="s">
        <v>76</v>
      </c>
      <c r="O76" s="26" t="s">
        <v>76</v>
      </c>
      <c r="P76" s="26" t="s">
        <v>76</v>
      </c>
      <c r="Q76" s="26" t="s">
        <v>76</v>
      </c>
      <c r="R76" s="26" t="s">
        <v>76</v>
      </c>
      <c r="S76" s="21" t="s">
        <v>1206</v>
      </c>
      <c r="T76" s="26" t="s">
        <v>76</v>
      </c>
      <c r="U76" s="26" t="s">
        <v>76</v>
      </c>
      <c r="V76" s="26" t="s">
        <v>76</v>
      </c>
      <c r="W76" s="26" t="s">
        <v>76</v>
      </c>
      <c r="X76" s="26" t="s">
        <v>76</v>
      </c>
      <c r="Y76" s="26" t="s">
        <v>76</v>
      </c>
      <c r="Z76" s="26" t="s">
        <v>76</v>
      </c>
      <c r="AA76" s="26" t="s">
        <v>76</v>
      </c>
      <c r="AB76" s="21" t="s">
        <v>647</v>
      </c>
      <c r="AC76" s="26" t="s">
        <v>76</v>
      </c>
      <c r="AD76" s="26" t="s">
        <v>76</v>
      </c>
      <c r="AE76" s="26" t="s">
        <v>76</v>
      </c>
      <c r="AF76" s="26" t="s">
        <v>76</v>
      </c>
      <c r="AG76" s="26" t="s">
        <v>76</v>
      </c>
      <c r="AH76" s="26" t="s">
        <v>76</v>
      </c>
      <c r="AI76" s="27" t="s">
        <v>76</v>
      </c>
      <c r="AJ76" s="26" t="s">
        <v>76</v>
      </c>
      <c r="AK76" s="26" t="s">
        <v>76</v>
      </c>
      <c r="AL76" s="21" t="s">
        <v>93</v>
      </c>
      <c r="AM76" s="26" t="s">
        <v>76</v>
      </c>
      <c r="AN76" s="26" t="s">
        <v>76</v>
      </c>
      <c r="AO76" s="21" t="s">
        <v>126</v>
      </c>
      <c r="AP76" s="59" t="s">
        <v>1</v>
      </c>
      <c r="AQ76" s="2"/>
    </row>
    <row r="77" spans="1:43" x14ac:dyDescent="0.35">
      <c r="A77" s="17" t="s">
        <v>227</v>
      </c>
      <c r="B77" s="18" t="s">
        <v>1133</v>
      </c>
      <c r="C77" s="59"/>
      <c r="D77" s="25" t="s">
        <v>76</v>
      </c>
      <c r="E77" s="26" t="s">
        <v>76</v>
      </c>
      <c r="F77" s="26" t="s">
        <v>76</v>
      </c>
      <c r="G77" s="26" t="s">
        <v>76</v>
      </c>
      <c r="H77" s="26" t="s">
        <v>76</v>
      </c>
      <c r="I77" s="26" t="s">
        <v>76</v>
      </c>
      <c r="J77" s="26"/>
      <c r="K77" s="21" t="s">
        <v>1141</v>
      </c>
      <c r="L77" s="26" t="s">
        <v>76</v>
      </c>
      <c r="M77" s="26" t="s">
        <v>76</v>
      </c>
      <c r="N77" s="26" t="s">
        <v>76</v>
      </c>
      <c r="O77" s="26" t="s">
        <v>76</v>
      </c>
      <c r="P77" s="26" t="s">
        <v>76</v>
      </c>
      <c r="Q77" s="26" t="s">
        <v>76</v>
      </c>
      <c r="R77" s="26" t="s">
        <v>76</v>
      </c>
      <c r="S77" s="21" t="s">
        <v>1207</v>
      </c>
      <c r="T77" s="26" t="s">
        <v>76</v>
      </c>
      <c r="U77" s="26" t="s">
        <v>76</v>
      </c>
      <c r="V77" s="26" t="s">
        <v>76</v>
      </c>
      <c r="W77" s="26" t="s">
        <v>76</v>
      </c>
      <c r="X77" s="26" t="s">
        <v>76</v>
      </c>
      <c r="Y77" s="26" t="s">
        <v>76</v>
      </c>
      <c r="Z77" s="26" t="s">
        <v>76</v>
      </c>
      <c r="AA77" s="26" t="s">
        <v>76</v>
      </c>
      <c r="AB77" s="21" t="s">
        <v>192</v>
      </c>
      <c r="AC77" s="26" t="s">
        <v>76</v>
      </c>
      <c r="AD77" s="26" t="s">
        <v>76</v>
      </c>
      <c r="AE77" s="26" t="s">
        <v>76</v>
      </c>
      <c r="AF77" s="26" t="s">
        <v>76</v>
      </c>
      <c r="AG77" s="26" t="s">
        <v>76</v>
      </c>
      <c r="AH77" s="26" t="s">
        <v>76</v>
      </c>
      <c r="AI77" s="27" t="s">
        <v>76</v>
      </c>
      <c r="AJ77" s="26" t="s">
        <v>76</v>
      </c>
      <c r="AK77" s="26" t="s">
        <v>76</v>
      </c>
      <c r="AL77" s="21" t="s">
        <v>98</v>
      </c>
      <c r="AM77" s="26" t="s">
        <v>76</v>
      </c>
      <c r="AN77" s="26" t="s">
        <v>76</v>
      </c>
      <c r="AO77" s="21" t="s">
        <v>90</v>
      </c>
      <c r="AP77" s="59" t="s">
        <v>1</v>
      </c>
      <c r="AQ77" s="2"/>
    </row>
    <row r="78" spans="1:43" x14ac:dyDescent="0.35">
      <c r="A78" s="17" t="s">
        <v>212</v>
      </c>
      <c r="B78" s="18" t="s">
        <v>1134</v>
      </c>
      <c r="C78" s="59"/>
      <c r="D78" s="25" t="s">
        <v>76</v>
      </c>
      <c r="E78" s="26" t="s">
        <v>76</v>
      </c>
      <c r="F78" s="26" t="s">
        <v>76</v>
      </c>
      <c r="G78" s="26" t="s">
        <v>76</v>
      </c>
      <c r="H78" s="26" t="s">
        <v>76</v>
      </c>
      <c r="I78" s="26" t="s">
        <v>76</v>
      </c>
      <c r="J78" s="26"/>
      <c r="K78" s="21" t="s">
        <v>741</v>
      </c>
      <c r="L78" s="26" t="s">
        <v>76</v>
      </c>
      <c r="M78" s="26" t="s">
        <v>76</v>
      </c>
      <c r="N78" s="26" t="s">
        <v>76</v>
      </c>
      <c r="O78" s="26" t="s">
        <v>76</v>
      </c>
      <c r="P78" s="26" t="s">
        <v>76</v>
      </c>
      <c r="Q78" s="26" t="s">
        <v>76</v>
      </c>
      <c r="R78" s="26" t="s">
        <v>76</v>
      </c>
      <c r="S78" s="21" t="s">
        <v>1208</v>
      </c>
      <c r="T78" s="26" t="s">
        <v>76</v>
      </c>
      <c r="U78" s="26" t="s">
        <v>76</v>
      </c>
      <c r="V78" s="26" t="s">
        <v>76</v>
      </c>
      <c r="W78" s="26" t="s">
        <v>76</v>
      </c>
      <c r="X78" s="26" t="s">
        <v>76</v>
      </c>
      <c r="Y78" s="26" t="s">
        <v>76</v>
      </c>
      <c r="Z78" s="26" t="s">
        <v>76</v>
      </c>
      <c r="AA78" s="26" t="s">
        <v>76</v>
      </c>
      <c r="AB78" s="21" t="s">
        <v>699</v>
      </c>
      <c r="AC78" s="26" t="s">
        <v>76</v>
      </c>
      <c r="AD78" s="26" t="s">
        <v>76</v>
      </c>
      <c r="AE78" s="26" t="s">
        <v>76</v>
      </c>
      <c r="AF78" s="26" t="s">
        <v>76</v>
      </c>
      <c r="AG78" s="26" t="s">
        <v>76</v>
      </c>
      <c r="AH78" s="26" t="s">
        <v>76</v>
      </c>
      <c r="AI78" s="27" t="s">
        <v>76</v>
      </c>
      <c r="AJ78" s="26" t="s">
        <v>76</v>
      </c>
      <c r="AK78" s="26" t="s">
        <v>76</v>
      </c>
      <c r="AL78" s="21" t="s">
        <v>113</v>
      </c>
      <c r="AM78" s="26" t="s">
        <v>76</v>
      </c>
      <c r="AN78" s="26" t="s">
        <v>76</v>
      </c>
      <c r="AO78" s="21" t="s">
        <v>125</v>
      </c>
      <c r="AP78" s="59" t="s">
        <v>1</v>
      </c>
      <c r="AQ78" s="2"/>
    </row>
    <row r="79" spans="1:43" x14ac:dyDescent="0.35">
      <c r="A79" s="17" t="s">
        <v>196</v>
      </c>
      <c r="B79" s="18" t="s">
        <v>1133</v>
      </c>
      <c r="C79" s="59"/>
      <c r="D79" s="25" t="s">
        <v>76</v>
      </c>
      <c r="E79" s="26" t="s">
        <v>76</v>
      </c>
      <c r="F79" s="26" t="s">
        <v>76</v>
      </c>
      <c r="G79" s="26" t="s">
        <v>76</v>
      </c>
      <c r="H79" s="26" t="s">
        <v>76</v>
      </c>
      <c r="I79" s="26" t="s">
        <v>76</v>
      </c>
      <c r="J79" s="26"/>
      <c r="K79" s="21" t="s">
        <v>755</v>
      </c>
      <c r="L79" s="26" t="s">
        <v>76</v>
      </c>
      <c r="M79" s="26" t="s">
        <v>76</v>
      </c>
      <c r="N79" s="26" t="s">
        <v>76</v>
      </c>
      <c r="O79" s="26" t="s">
        <v>76</v>
      </c>
      <c r="P79" s="26" t="s">
        <v>76</v>
      </c>
      <c r="Q79" s="26" t="s">
        <v>76</v>
      </c>
      <c r="R79" s="26" t="s">
        <v>76</v>
      </c>
      <c r="S79" s="21" t="s">
        <v>1</v>
      </c>
      <c r="T79" s="26" t="s">
        <v>76</v>
      </c>
      <c r="U79" s="26" t="s">
        <v>76</v>
      </c>
      <c r="V79" s="26" t="s">
        <v>76</v>
      </c>
      <c r="W79" s="26" t="s">
        <v>76</v>
      </c>
      <c r="X79" s="26" t="s">
        <v>76</v>
      </c>
      <c r="Y79" s="26" t="s">
        <v>76</v>
      </c>
      <c r="Z79" s="26" t="s">
        <v>76</v>
      </c>
      <c r="AA79" s="26" t="s">
        <v>76</v>
      </c>
      <c r="AB79" s="21" t="s">
        <v>247</v>
      </c>
      <c r="AC79" s="26" t="s">
        <v>76</v>
      </c>
      <c r="AD79" s="26" t="s">
        <v>76</v>
      </c>
      <c r="AE79" s="26" t="s">
        <v>76</v>
      </c>
      <c r="AF79" s="26" t="s">
        <v>76</v>
      </c>
      <c r="AG79" s="26" t="s">
        <v>76</v>
      </c>
      <c r="AH79" s="26" t="s">
        <v>76</v>
      </c>
      <c r="AI79" s="27" t="s">
        <v>76</v>
      </c>
      <c r="AJ79" s="26" t="s">
        <v>76</v>
      </c>
      <c r="AK79" s="26" t="s">
        <v>76</v>
      </c>
      <c r="AL79" s="21" t="s">
        <v>126</v>
      </c>
      <c r="AM79" s="26" t="s">
        <v>76</v>
      </c>
      <c r="AN79" s="26" t="s">
        <v>76</v>
      </c>
      <c r="AO79" s="21" t="s">
        <v>1</v>
      </c>
      <c r="AP79" s="59" t="s">
        <v>1</v>
      </c>
      <c r="AQ79" s="2"/>
    </row>
    <row r="80" spans="1:43" x14ac:dyDescent="0.35">
      <c r="A80" s="17" t="s">
        <v>218</v>
      </c>
      <c r="B80" s="18" t="s">
        <v>1131</v>
      </c>
      <c r="C80" s="59"/>
      <c r="D80" s="25" t="s">
        <v>76</v>
      </c>
      <c r="E80" s="26" t="s">
        <v>76</v>
      </c>
      <c r="F80" s="26" t="s">
        <v>76</v>
      </c>
      <c r="G80" s="26" t="s">
        <v>76</v>
      </c>
      <c r="H80" s="26" t="s">
        <v>76</v>
      </c>
      <c r="I80" s="26" t="s">
        <v>76</v>
      </c>
      <c r="J80" s="26"/>
      <c r="K80" s="21" t="s">
        <v>765</v>
      </c>
      <c r="L80" s="26" t="s">
        <v>76</v>
      </c>
      <c r="M80" s="26" t="s">
        <v>76</v>
      </c>
      <c r="N80" s="26" t="s">
        <v>76</v>
      </c>
      <c r="O80" s="26" t="s">
        <v>76</v>
      </c>
      <c r="P80" s="26" t="s">
        <v>76</v>
      </c>
      <c r="Q80" s="26" t="s">
        <v>76</v>
      </c>
      <c r="R80" s="26" t="s">
        <v>76</v>
      </c>
      <c r="S80" s="21" t="s">
        <v>1</v>
      </c>
      <c r="T80" s="26" t="s">
        <v>76</v>
      </c>
      <c r="U80" s="26" t="s">
        <v>76</v>
      </c>
      <c r="V80" s="26" t="s">
        <v>76</v>
      </c>
      <c r="W80" s="26" t="s">
        <v>76</v>
      </c>
      <c r="X80" s="26" t="s">
        <v>76</v>
      </c>
      <c r="Y80" s="26" t="s">
        <v>76</v>
      </c>
      <c r="Z80" s="26" t="s">
        <v>76</v>
      </c>
      <c r="AA80" s="26" t="s">
        <v>76</v>
      </c>
      <c r="AB80" s="21" t="s">
        <v>269</v>
      </c>
      <c r="AC80" s="26" t="s">
        <v>76</v>
      </c>
      <c r="AD80" s="26" t="s">
        <v>76</v>
      </c>
      <c r="AE80" s="26" t="s">
        <v>76</v>
      </c>
      <c r="AF80" s="26" t="s">
        <v>76</v>
      </c>
      <c r="AG80" s="26" t="s">
        <v>76</v>
      </c>
      <c r="AH80" s="26" t="s">
        <v>76</v>
      </c>
      <c r="AI80" s="27" t="s">
        <v>76</v>
      </c>
      <c r="AJ80" s="26" t="s">
        <v>76</v>
      </c>
      <c r="AK80" s="26" t="s">
        <v>76</v>
      </c>
      <c r="AL80" s="21" t="s">
        <v>90</v>
      </c>
      <c r="AM80" s="26" t="s">
        <v>76</v>
      </c>
      <c r="AN80" s="26" t="s">
        <v>76</v>
      </c>
      <c r="AO80" s="21" t="s">
        <v>1</v>
      </c>
      <c r="AP80" s="59" t="s">
        <v>1</v>
      </c>
      <c r="AQ80" s="2"/>
    </row>
    <row r="81" spans="1:43" x14ac:dyDescent="0.35">
      <c r="A81" s="17" t="s">
        <v>213</v>
      </c>
      <c r="B81" s="18" t="s">
        <v>979</v>
      </c>
      <c r="C81" s="59"/>
      <c r="D81" s="20" t="s">
        <v>215</v>
      </c>
      <c r="E81" s="21" t="s">
        <v>215</v>
      </c>
      <c r="F81" s="21" t="s">
        <v>215</v>
      </c>
      <c r="G81" s="21" t="s">
        <v>215</v>
      </c>
      <c r="H81" s="21" t="s">
        <v>215</v>
      </c>
      <c r="I81" s="21" t="s">
        <v>215</v>
      </c>
      <c r="J81" s="21"/>
      <c r="K81" s="21" t="s">
        <v>116</v>
      </c>
      <c r="L81" s="21" t="s">
        <v>215</v>
      </c>
      <c r="M81" s="21" t="s">
        <v>215</v>
      </c>
      <c r="N81" s="21" t="s">
        <v>215</v>
      </c>
      <c r="O81" s="21" t="s">
        <v>215</v>
      </c>
      <c r="P81" s="21" t="s">
        <v>215</v>
      </c>
      <c r="Q81" s="21" t="s">
        <v>215</v>
      </c>
      <c r="R81" s="21" t="s">
        <v>215</v>
      </c>
      <c r="S81" s="21" t="s">
        <v>1</v>
      </c>
      <c r="T81" s="21" t="s">
        <v>215</v>
      </c>
      <c r="U81" s="21" t="s">
        <v>215</v>
      </c>
      <c r="V81" s="21" t="s">
        <v>215</v>
      </c>
      <c r="W81" s="21" t="s">
        <v>215</v>
      </c>
      <c r="X81" s="21" t="s">
        <v>215</v>
      </c>
      <c r="Y81" s="21" t="s">
        <v>215</v>
      </c>
      <c r="Z81" s="21" t="s">
        <v>215</v>
      </c>
      <c r="AA81" s="21" t="s">
        <v>215</v>
      </c>
      <c r="AB81" s="21" t="s">
        <v>772</v>
      </c>
      <c r="AC81" s="21" t="s">
        <v>215</v>
      </c>
      <c r="AD81" s="21" t="s">
        <v>215</v>
      </c>
      <c r="AE81" s="21" t="s">
        <v>215</v>
      </c>
      <c r="AF81" s="21" t="s">
        <v>215</v>
      </c>
      <c r="AG81" s="21" t="s">
        <v>215</v>
      </c>
      <c r="AH81" s="21" t="s">
        <v>215</v>
      </c>
      <c r="AI81" s="22" t="s">
        <v>215</v>
      </c>
      <c r="AJ81" s="21" t="s">
        <v>113</v>
      </c>
      <c r="AK81" s="21" t="s">
        <v>77</v>
      </c>
      <c r="AL81" s="21" t="s">
        <v>142</v>
      </c>
      <c r="AM81" s="21" t="s">
        <v>113</v>
      </c>
      <c r="AN81" s="21" t="s">
        <v>77</v>
      </c>
      <c r="AO81" s="21" t="s">
        <v>1</v>
      </c>
      <c r="AP81" s="59" t="s">
        <v>35</v>
      </c>
      <c r="AQ81" s="2"/>
    </row>
    <row r="82" spans="1:43" x14ac:dyDescent="0.35">
      <c r="A82" s="17" t="s">
        <v>197</v>
      </c>
      <c r="B82" s="18" t="s">
        <v>975</v>
      </c>
      <c r="C82" s="59"/>
      <c r="D82" s="20" t="s">
        <v>1209</v>
      </c>
      <c r="E82" s="21" t="s">
        <v>754</v>
      </c>
      <c r="F82" s="21" t="s">
        <v>904</v>
      </c>
      <c r="G82" s="21" t="s">
        <v>353</v>
      </c>
      <c r="H82" s="21" t="s">
        <v>53</v>
      </c>
      <c r="I82" s="21" t="s">
        <v>742</v>
      </c>
      <c r="J82" s="21"/>
      <c r="K82" s="21" t="s">
        <v>968</v>
      </c>
      <c r="L82" s="21" t="s">
        <v>817</v>
      </c>
      <c r="M82" s="21" t="s">
        <v>260</v>
      </c>
      <c r="N82" s="21" t="s">
        <v>631</v>
      </c>
      <c r="O82" s="21" t="s">
        <v>616</v>
      </c>
      <c r="P82" s="21" t="s">
        <v>766</v>
      </c>
      <c r="Q82" s="21" t="s">
        <v>669</v>
      </c>
      <c r="R82" s="21" t="s">
        <v>669</v>
      </c>
      <c r="S82" s="21" t="s">
        <v>1</v>
      </c>
      <c r="T82" s="21" t="s">
        <v>1210</v>
      </c>
      <c r="U82" s="21" t="s">
        <v>186</v>
      </c>
      <c r="V82" s="21" t="s">
        <v>344</v>
      </c>
      <c r="W82" s="21" t="s">
        <v>481</v>
      </c>
      <c r="X82" s="21" t="s">
        <v>481</v>
      </c>
      <c r="Y82" s="21" t="s">
        <v>144</v>
      </c>
      <c r="Z82" s="21" t="s">
        <v>191</v>
      </c>
      <c r="AA82" s="21" t="s">
        <v>543</v>
      </c>
      <c r="AB82" s="21" t="s">
        <v>880</v>
      </c>
      <c r="AC82" s="21" t="s">
        <v>269</v>
      </c>
      <c r="AD82" s="21" t="s">
        <v>533</v>
      </c>
      <c r="AE82" s="21" t="s">
        <v>1078</v>
      </c>
      <c r="AF82" s="21" t="s">
        <v>1147</v>
      </c>
      <c r="AG82" s="21" t="s">
        <v>111</v>
      </c>
      <c r="AH82" s="21" t="s">
        <v>826</v>
      </c>
      <c r="AI82" s="22" t="s">
        <v>826</v>
      </c>
      <c r="AJ82" s="21" t="s">
        <v>126</v>
      </c>
      <c r="AK82" s="21" t="s">
        <v>91</v>
      </c>
      <c r="AL82" s="21" t="s">
        <v>147</v>
      </c>
      <c r="AM82" s="21" t="s">
        <v>126</v>
      </c>
      <c r="AN82" s="21" t="s">
        <v>91</v>
      </c>
      <c r="AO82" s="21" t="s">
        <v>1</v>
      </c>
      <c r="AP82" s="59" t="s">
        <v>1</v>
      </c>
      <c r="AQ82" s="2"/>
    </row>
    <row r="83" spans="1:43" x14ac:dyDescent="0.35">
      <c r="A83" s="17" t="s">
        <v>173</v>
      </c>
      <c r="B83" s="18" t="s">
        <v>972</v>
      </c>
      <c r="C83" s="59"/>
      <c r="D83" s="20" t="s">
        <v>1211</v>
      </c>
      <c r="E83" s="21" t="s">
        <v>775</v>
      </c>
      <c r="F83" s="21" t="s">
        <v>1212</v>
      </c>
      <c r="G83" s="21" t="s">
        <v>503</v>
      </c>
      <c r="H83" s="21" t="s">
        <v>678</v>
      </c>
      <c r="I83" s="21" t="s">
        <v>718</v>
      </c>
      <c r="J83" s="21"/>
      <c r="K83" s="21" t="s">
        <v>150</v>
      </c>
      <c r="L83" s="21" t="s">
        <v>844</v>
      </c>
      <c r="M83" s="21" t="s">
        <v>276</v>
      </c>
      <c r="N83" s="21" t="s">
        <v>784</v>
      </c>
      <c r="O83" s="21" t="s">
        <v>631</v>
      </c>
      <c r="P83" s="21" t="s">
        <v>644</v>
      </c>
      <c r="Q83" s="21" t="s">
        <v>1052</v>
      </c>
      <c r="R83" s="21" t="s">
        <v>1052</v>
      </c>
      <c r="S83" s="21" t="s">
        <v>1</v>
      </c>
      <c r="T83" s="21" t="s">
        <v>1213</v>
      </c>
      <c r="U83" s="21" t="s">
        <v>203</v>
      </c>
      <c r="V83" s="21" t="s">
        <v>189</v>
      </c>
      <c r="W83" s="21" t="s">
        <v>905</v>
      </c>
      <c r="X83" s="21" t="s">
        <v>905</v>
      </c>
      <c r="Y83" s="21" t="s">
        <v>156</v>
      </c>
      <c r="Z83" s="21" t="s">
        <v>207</v>
      </c>
      <c r="AA83" s="21" t="s">
        <v>566</v>
      </c>
      <c r="AB83" s="21" t="s">
        <v>333</v>
      </c>
      <c r="AC83" s="21" t="s">
        <v>283</v>
      </c>
      <c r="AD83" s="21" t="s">
        <v>555</v>
      </c>
      <c r="AE83" s="21" t="s">
        <v>1214</v>
      </c>
      <c r="AF83" s="21" t="s">
        <v>1215</v>
      </c>
      <c r="AG83" s="21" t="s">
        <v>861</v>
      </c>
      <c r="AH83" s="21" t="s">
        <v>834</v>
      </c>
      <c r="AI83" s="22" t="s">
        <v>834</v>
      </c>
      <c r="AJ83" s="21" t="s">
        <v>90</v>
      </c>
      <c r="AK83" s="21" t="s">
        <v>93</v>
      </c>
      <c r="AL83" s="21" t="s">
        <v>162</v>
      </c>
      <c r="AM83" s="21" t="s">
        <v>90</v>
      </c>
      <c r="AN83" s="21" t="s">
        <v>93</v>
      </c>
      <c r="AO83" s="21" t="s">
        <v>1</v>
      </c>
      <c r="AP83" s="59" t="s">
        <v>1</v>
      </c>
      <c r="AQ83" s="2"/>
    </row>
    <row r="84" spans="1:43" x14ac:dyDescent="0.35">
      <c r="A84" s="17" t="s">
        <v>174</v>
      </c>
      <c r="B84" s="18" t="s">
        <v>970</v>
      </c>
      <c r="C84" s="59"/>
      <c r="D84" s="20" t="s">
        <v>1216</v>
      </c>
      <c r="E84" s="21" t="s">
        <v>827</v>
      </c>
      <c r="F84" s="21" t="s">
        <v>305</v>
      </c>
      <c r="G84" s="21" t="s">
        <v>383</v>
      </c>
      <c r="H84" s="21" t="s">
        <v>691</v>
      </c>
      <c r="I84" s="21" t="s">
        <v>728</v>
      </c>
      <c r="J84" s="21"/>
      <c r="K84" s="21" t="s">
        <v>973</v>
      </c>
      <c r="L84" s="21" t="s">
        <v>229</v>
      </c>
      <c r="M84" s="21" t="s">
        <v>292</v>
      </c>
      <c r="N84" s="21" t="s">
        <v>667</v>
      </c>
      <c r="O84" s="21" t="s">
        <v>644</v>
      </c>
      <c r="P84" s="21" t="s">
        <v>655</v>
      </c>
      <c r="Q84" s="21" t="s">
        <v>696</v>
      </c>
      <c r="R84" s="21" t="s">
        <v>696</v>
      </c>
      <c r="S84" s="21" t="s">
        <v>1</v>
      </c>
      <c r="T84" s="21" t="s">
        <v>634</v>
      </c>
      <c r="U84" s="21" t="s">
        <v>1087</v>
      </c>
      <c r="V84" s="21" t="s">
        <v>205</v>
      </c>
      <c r="W84" s="21" t="s">
        <v>520</v>
      </c>
      <c r="X84" s="21" t="s">
        <v>520</v>
      </c>
      <c r="Y84" s="21" t="s">
        <v>157</v>
      </c>
      <c r="Z84" s="21" t="s">
        <v>206</v>
      </c>
      <c r="AA84" s="21" t="s">
        <v>969</v>
      </c>
      <c r="AB84" s="21" t="s">
        <v>797</v>
      </c>
      <c r="AC84" s="21" t="s">
        <v>772</v>
      </c>
      <c r="AD84" s="21" t="s">
        <v>567</v>
      </c>
      <c r="AE84" s="21" t="s">
        <v>750</v>
      </c>
      <c r="AF84" s="21" t="s">
        <v>715</v>
      </c>
      <c r="AG84" s="21" t="s">
        <v>124</v>
      </c>
      <c r="AH84" s="21" t="s">
        <v>1129</v>
      </c>
      <c r="AI84" s="22" t="s">
        <v>841</v>
      </c>
      <c r="AJ84" s="21" t="s">
        <v>90</v>
      </c>
      <c r="AK84" s="21" t="s">
        <v>93</v>
      </c>
      <c r="AL84" s="21" t="s">
        <v>162</v>
      </c>
      <c r="AM84" s="21" t="s">
        <v>90</v>
      </c>
      <c r="AN84" s="21" t="s">
        <v>93</v>
      </c>
      <c r="AO84" s="21" t="s">
        <v>1</v>
      </c>
      <c r="AP84" s="59" t="s">
        <v>1</v>
      </c>
      <c r="AQ84" s="2"/>
    </row>
    <row r="85" spans="1:43" x14ac:dyDescent="0.35">
      <c r="A85" s="17" t="s">
        <v>162</v>
      </c>
      <c r="B85" s="18" t="s">
        <v>967</v>
      </c>
      <c r="C85" s="59"/>
      <c r="D85" s="20" t="s">
        <v>1217</v>
      </c>
      <c r="E85" s="21" t="s">
        <v>793</v>
      </c>
      <c r="F85" s="21" t="s">
        <v>321</v>
      </c>
      <c r="G85" s="21" t="s">
        <v>409</v>
      </c>
      <c r="H85" s="21" t="s">
        <v>704</v>
      </c>
      <c r="I85" s="21" t="s">
        <v>741</v>
      </c>
      <c r="J85" s="21"/>
      <c r="K85" s="21" t="s">
        <v>165</v>
      </c>
      <c r="L85" s="21" t="s">
        <v>1042</v>
      </c>
      <c r="M85" s="21" t="s">
        <v>307</v>
      </c>
      <c r="N85" s="21" t="s">
        <v>694</v>
      </c>
      <c r="O85" s="21" t="s">
        <v>655</v>
      </c>
      <c r="P85" s="21" t="s">
        <v>681</v>
      </c>
      <c r="Q85" s="21" t="s">
        <v>184</v>
      </c>
      <c r="R85" s="21" t="s">
        <v>184</v>
      </c>
      <c r="S85" s="21" t="s">
        <v>1</v>
      </c>
      <c r="T85" s="21" t="s">
        <v>1218</v>
      </c>
      <c r="U85" s="21" t="s">
        <v>43</v>
      </c>
      <c r="V85" s="21" t="s">
        <v>401</v>
      </c>
      <c r="W85" s="21" t="s">
        <v>531</v>
      </c>
      <c r="X85" s="21" t="s">
        <v>531</v>
      </c>
      <c r="Y85" s="21" t="s">
        <v>177</v>
      </c>
      <c r="Z85" s="21" t="s">
        <v>245</v>
      </c>
      <c r="AA85" s="21" t="s">
        <v>621</v>
      </c>
      <c r="AB85" s="21" t="s">
        <v>780</v>
      </c>
      <c r="AC85" s="21" t="s">
        <v>880</v>
      </c>
      <c r="AD85" s="21" t="s">
        <v>576</v>
      </c>
      <c r="AE85" s="21" t="s">
        <v>760</v>
      </c>
      <c r="AF85" s="21" t="s">
        <v>1154</v>
      </c>
      <c r="AG85" s="21" t="s">
        <v>1219</v>
      </c>
      <c r="AH85" s="21" t="s">
        <v>1143</v>
      </c>
      <c r="AI85" s="22" t="s">
        <v>851</v>
      </c>
      <c r="AJ85" s="21" t="s">
        <v>125</v>
      </c>
      <c r="AK85" s="21" t="s">
        <v>98</v>
      </c>
      <c r="AL85" s="21" t="s">
        <v>174</v>
      </c>
      <c r="AM85" s="21" t="s">
        <v>125</v>
      </c>
      <c r="AN85" s="21" t="s">
        <v>98</v>
      </c>
      <c r="AO85" s="21" t="s">
        <v>1</v>
      </c>
      <c r="AP85" s="59" t="s">
        <v>1</v>
      </c>
      <c r="AQ85" s="2"/>
    </row>
    <row r="86" spans="1:43" x14ac:dyDescent="0.35">
      <c r="A86" s="17" t="s">
        <v>147</v>
      </c>
      <c r="B86" s="18" t="s">
        <v>965</v>
      </c>
      <c r="C86" s="59"/>
      <c r="D86" s="20" t="s">
        <v>1220</v>
      </c>
      <c r="E86" s="21" t="s">
        <v>800</v>
      </c>
      <c r="F86" s="21" t="s">
        <v>1221</v>
      </c>
      <c r="G86" s="21" t="s">
        <v>437</v>
      </c>
      <c r="H86" s="21" t="s">
        <v>1141</v>
      </c>
      <c r="I86" s="21" t="s">
        <v>755</v>
      </c>
      <c r="J86" s="21"/>
      <c r="K86" s="21" t="s">
        <v>224</v>
      </c>
      <c r="L86" s="21" t="s">
        <v>251</v>
      </c>
      <c r="M86" s="21" t="s">
        <v>1222</v>
      </c>
      <c r="N86" s="21" t="s">
        <v>720</v>
      </c>
      <c r="O86" s="21" t="s">
        <v>681</v>
      </c>
      <c r="P86" s="21" t="s">
        <v>707</v>
      </c>
      <c r="Q86" s="21" t="s">
        <v>201</v>
      </c>
      <c r="R86" s="21" t="s">
        <v>201</v>
      </c>
      <c r="S86" s="21" t="s">
        <v>1</v>
      </c>
      <c r="T86" s="21" t="s">
        <v>1223</v>
      </c>
      <c r="U86" s="21" t="s">
        <v>263</v>
      </c>
      <c r="V86" s="21" t="s">
        <v>413</v>
      </c>
      <c r="W86" s="21" t="s">
        <v>553</v>
      </c>
      <c r="X86" s="21" t="s">
        <v>553</v>
      </c>
      <c r="Y86" s="21" t="s">
        <v>361</v>
      </c>
      <c r="Z86" s="21" t="s">
        <v>267</v>
      </c>
      <c r="AA86" s="21" t="s">
        <v>431</v>
      </c>
      <c r="AB86" s="21" t="s">
        <v>789</v>
      </c>
      <c r="AC86" s="21" t="s">
        <v>333</v>
      </c>
      <c r="AD86" s="21" t="s">
        <v>910</v>
      </c>
      <c r="AE86" s="21" t="s">
        <v>88</v>
      </c>
      <c r="AF86" s="21" t="s">
        <v>1160</v>
      </c>
      <c r="AG86" s="21" t="s">
        <v>881</v>
      </c>
      <c r="AH86" s="21" t="s">
        <v>855</v>
      </c>
      <c r="AI86" s="22" t="s">
        <v>1224</v>
      </c>
      <c r="AJ86" s="21" t="s">
        <v>142</v>
      </c>
      <c r="AK86" s="21" t="s">
        <v>113</v>
      </c>
      <c r="AL86" s="21" t="s">
        <v>173</v>
      </c>
      <c r="AM86" s="21" t="s">
        <v>142</v>
      </c>
      <c r="AN86" s="21" t="s">
        <v>113</v>
      </c>
      <c r="AO86" s="21" t="s">
        <v>1</v>
      </c>
      <c r="AP86" s="59" t="s">
        <v>1</v>
      </c>
      <c r="AQ86" s="2"/>
    </row>
    <row r="87" spans="1:43" x14ac:dyDescent="0.35">
      <c r="A87" s="17" t="s">
        <v>142</v>
      </c>
      <c r="B87" s="18" t="s">
        <v>963</v>
      </c>
      <c r="C87" s="59"/>
      <c r="D87" s="20" t="s">
        <v>1225</v>
      </c>
      <c r="E87" s="21" t="s">
        <v>808</v>
      </c>
      <c r="F87" s="21" t="s">
        <v>199</v>
      </c>
      <c r="G87" s="21" t="s">
        <v>843</v>
      </c>
      <c r="H87" s="21" t="s">
        <v>908</v>
      </c>
      <c r="I87" s="21" t="s">
        <v>1</v>
      </c>
      <c r="J87" s="21"/>
      <c r="K87" s="21" t="s">
        <v>234</v>
      </c>
      <c r="L87" s="21" t="s">
        <v>183</v>
      </c>
      <c r="M87" s="21" t="s">
        <v>1062</v>
      </c>
      <c r="N87" s="21" t="s">
        <v>744</v>
      </c>
      <c r="O87" s="21" t="s">
        <v>707</v>
      </c>
      <c r="P87" s="21" t="s">
        <v>731</v>
      </c>
      <c r="Q87" s="21" t="s">
        <v>1226</v>
      </c>
      <c r="R87" s="21" t="s">
        <v>1226</v>
      </c>
      <c r="S87" s="21" t="s">
        <v>1</v>
      </c>
      <c r="T87" s="21" t="s">
        <v>670</v>
      </c>
      <c r="U87" s="21" t="s">
        <v>279</v>
      </c>
      <c r="V87" s="21" t="s">
        <v>427</v>
      </c>
      <c r="W87" s="21" t="s">
        <v>564</v>
      </c>
      <c r="X87" s="21" t="s">
        <v>564</v>
      </c>
      <c r="Y87" s="21" t="s">
        <v>964</v>
      </c>
      <c r="Z87" s="21" t="s">
        <v>990</v>
      </c>
      <c r="AA87" s="21" t="s">
        <v>443</v>
      </c>
      <c r="AB87" s="21" t="s">
        <v>892</v>
      </c>
      <c r="AC87" s="21" t="s">
        <v>348</v>
      </c>
      <c r="AD87" s="21" t="s">
        <v>988</v>
      </c>
      <c r="AE87" s="21" t="s">
        <v>773</v>
      </c>
      <c r="AF87" s="21" t="s">
        <v>761</v>
      </c>
      <c r="AG87" s="21" t="s">
        <v>887</v>
      </c>
      <c r="AH87" s="21" t="s">
        <v>1224</v>
      </c>
      <c r="AI87" s="22" t="s">
        <v>1151</v>
      </c>
      <c r="AJ87" s="21" t="s">
        <v>142</v>
      </c>
      <c r="AK87" s="21" t="s">
        <v>113</v>
      </c>
      <c r="AL87" s="21" t="s">
        <v>173</v>
      </c>
      <c r="AM87" s="21" t="s">
        <v>142</v>
      </c>
      <c r="AN87" s="21" t="s">
        <v>113</v>
      </c>
      <c r="AO87" s="21" t="s">
        <v>1</v>
      </c>
      <c r="AP87" s="59" t="s">
        <v>1</v>
      </c>
      <c r="AQ87" s="2"/>
    </row>
    <row r="88" spans="1:43" x14ac:dyDescent="0.35">
      <c r="A88" s="17" t="s">
        <v>125</v>
      </c>
      <c r="B88" s="18" t="s">
        <v>273</v>
      </c>
      <c r="C88" s="59"/>
      <c r="D88" s="25" t="s">
        <v>76</v>
      </c>
      <c r="E88" s="26" t="s">
        <v>76</v>
      </c>
      <c r="F88" s="26" t="s">
        <v>76</v>
      </c>
      <c r="G88" s="26"/>
      <c r="H88" s="26" t="s">
        <v>76</v>
      </c>
      <c r="I88" s="21" t="s">
        <v>1</v>
      </c>
      <c r="J88" s="21"/>
      <c r="K88" s="26" t="s">
        <v>76</v>
      </c>
      <c r="L88" s="26" t="s">
        <v>76</v>
      </c>
      <c r="M88" s="26" t="s">
        <v>76</v>
      </c>
      <c r="N88" s="26" t="s">
        <v>76</v>
      </c>
      <c r="O88" s="26" t="s">
        <v>76</v>
      </c>
      <c r="P88" s="26" t="s">
        <v>76</v>
      </c>
      <c r="Q88" s="26" t="s">
        <v>76</v>
      </c>
      <c r="R88" s="26" t="s">
        <v>76</v>
      </c>
      <c r="S88" s="21" t="s">
        <v>1</v>
      </c>
      <c r="T88" s="26" t="s">
        <v>76</v>
      </c>
      <c r="U88" s="26" t="s">
        <v>76</v>
      </c>
      <c r="V88" s="21" t="s">
        <v>1</v>
      </c>
      <c r="W88" s="26" t="s">
        <v>76</v>
      </c>
      <c r="X88" s="26" t="s">
        <v>76</v>
      </c>
      <c r="Y88" s="26" t="s">
        <v>76</v>
      </c>
      <c r="Z88" s="26" t="s">
        <v>76</v>
      </c>
      <c r="AA88" s="26" t="s">
        <v>76</v>
      </c>
      <c r="AB88" s="26" t="s">
        <v>76</v>
      </c>
      <c r="AC88" s="26" t="s">
        <v>76</v>
      </c>
      <c r="AD88" s="26" t="s">
        <v>76</v>
      </c>
      <c r="AE88" s="26" t="s">
        <v>76</v>
      </c>
      <c r="AF88" s="26" t="s">
        <v>76</v>
      </c>
      <c r="AG88" s="26" t="s">
        <v>76</v>
      </c>
      <c r="AH88" s="21" t="s">
        <v>1227</v>
      </c>
      <c r="AI88" s="27" t="s">
        <v>76</v>
      </c>
      <c r="AJ88" s="26" t="s">
        <v>76</v>
      </c>
      <c r="AK88" s="26" t="s">
        <v>76</v>
      </c>
      <c r="AL88" s="26" t="s">
        <v>76</v>
      </c>
      <c r="AM88" s="21" t="s">
        <v>147</v>
      </c>
      <c r="AN88" s="26" t="s">
        <v>76</v>
      </c>
      <c r="AO88" s="21" t="s">
        <v>1</v>
      </c>
      <c r="AP88" s="59" t="s">
        <v>1</v>
      </c>
      <c r="AQ88" s="2"/>
    </row>
    <row r="89" spans="1:43" x14ac:dyDescent="0.35">
      <c r="A89" s="17" t="s">
        <v>90</v>
      </c>
      <c r="B89" s="18" t="s">
        <v>963</v>
      </c>
      <c r="C89" s="59"/>
      <c r="D89" s="20" t="s">
        <v>215</v>
      </c>
      <c r="E89" s="21" t="s">
        <v>215</v>
      </c>
      <c r="F89" s="21" t="s">
        <v>215</v>
      </c>
      <c r="G89" s="21"/>
      <c r="H89" s="21" t="s">
        <v>215</v>
      </c>
      <c r="I89" s="21" t="s">
        <v>1</v>
      </c>
      <c r="J89" s="21"/>
      <c r="K89" s="21" t="s">
        <v>215</v>
      </c>
      <c r="L89" s="21" t="s">
        <v>215</v>
      </c>
      <c r="M89" s="21" t="s">
        <v>215</v>
      </c>
      <c r="N89" s="21" t="s">
        <v>215</v>
      </c>
      <c r="O89" s="21" t="s">
        <v>215</v>
      </c>
      <c r="P89" s="21" t="s">
        <v>215</v>
      </c>
      <c r="Q89" s="21" t="s">
        <v>215</v>
      </c>
      <c r="R89" s="21" t="s">
        <v>215</v>
      </c>
      <c r="S89" s="21" t="s">
        <v>1</v>
      </c>
      <c r="T89" s="21" t="s">
        <v>215</v>
      </c>
      <c r="U89" s="21" t="s">
        <v>215</v>
      </c>
      <c r="V89" s="21" t="s">
        <v>1</v>
      </c>
      <c r="W89" s="21" t="s">
        <v>215</v>
      </c>
      <c r="X89" s="21" t="s">
        <v>215</v>
      </c>
      <c r="Y89" s="21" t="s">
        <v>215</v>
      </c>
      <c r="Z89" s="21" t="s">
        <v>215</v>
      </c>
      <c r="AA89" s="21" t="s">
        <v>215</v>
      </c>
      <c r="AB89" s="21" t="s">
        <v>215</v>
      </c>
      <c r="AC89" s="21" t="s">
        <v>215</v>
      </c>
      <c r="AD89" s="21" t="s">
        <v>215</v>
      </c>
      <c r="AE89" s="21" t="s">
        <v>215</v>
      </c>
      <c r="AF89" s="21" t="s">
        <v>215</v>
      </c>
      <c r="AG89" s="21" t="s">
        <v>215</v>
      </c>
      <c r="AH89" s="21" t="s">
        <v>882</v>
      </c>
      <c r="AI89" s="22" t="s">
        <v>215</v>
      </c>
      <c r="AJ89" s="21" t="s">
        <v>142</v>
      </c>
      <c r="AK89" s="21" t="s">
        <v>113</v>
      </c>
      <c r="AL89" s="21" t="s">
        <v>173</v>
      </c>
      <c r="AM89" s="21" t="s">
        <v>162</v>
      </c>
      <c r="AN89" s="21" t="s">
        <v>113</v>
      </c>
      <c r="AO89" s="21" t="s">
        <v>1</v>
      </c>
      <c r="AP89" s="59" t="s">
        <v>1</v>
      </c>
      <c r="AQ89" s="2"/>
    </row>
    <row r="90" spans="1:43" x14ac:dyDescent="0.35">
      <c r="A90" s="17" t="s">
        <v>126</v>
      </c>
      <c r="B90" s="18" t="s">
        <v>961</v>
      </c>
      <c r="C90" s="59"/>
      <c r="D90" s="20" t="s">
        <v>1228</v>
      </c>
      <c r="E90" s="21" t="s">
        <v>816</v>
      </c>
      <c r="F90" s="21" t="s">
        <v>368</v>
      </c>
      <c r="G90" s="21"/>
      <c r="H90" s="21" t="s">
        <v>755</v>
      </c>
      <c r="I90" s="21" t="s">
        <v>1</v>
      </c>
      <c r="J90" s="21"/>
      <c r="K90" s="21" t="s">
        <v>852</v>
      </c>
      <c r="L90" s="21" t="s">
        <v>200</v>
      </c>
      <c r="M90" s="21" t="s">
        <v>642</v>
      </c>
      <c r="N90" s="21" t="s">
        <v>777</v>
      </c>
      <c r="O90" s="21" t="s">
        <v>731</v>
      </c>
      <c r="P90" s="21" t="s">
        <v>767</v>
      </c>
      <c r="Q90" s="21" t="s">
        <v>769</v>
      </c>
      <c r="R90" s="21" t="s">
        <v>769</v>
      </c>
      <c r="S90" s="21" t="s">
        <v>1</v>
      </c>
      <c r="T90" s="21" t="s">
        <v>684</v>
      </c>
      <c r="U90" s="21" t="s">
        <v>1107</v>
      </c>
      <c r="V90" s="21" t="s">
        <v>1</v>
      </c>
      <c r="W90" s="21" t="s">
        <v>230</v>
      </c>
      <c r="X90" s="21" t="s">
        <v>230</v>
      </c>
      <c r="Y90" s="21" t="s">
        <v>190</v>
      </c>
      <c r="Z90" s="21" t="s">
        <v>314</v>
      </c>
      <c r="AA90" s="21" t="s">
        <v>457</v>
      </c>
      <c r="AB90" s="21" t="s">
        <v>404</v>
      </c>
      <c r="AC90" s="21" t="s">
        <v>363</v>
      </c>
      <c r="AD90" s="21" t="s">
        <v>925</v>
      </c>
      <c r="AE90" s="21" t="s">
        <v>1040</v>
      </c>
      <c r="AF90" s="21" t="s">
        <v>781</v>
      </c>
      <c r="AG90" s="21" t="s">
        <v>1229</v>
      </c>
      <c r="AH90" s="21" t="s">
        <v>888</v>
      </c>
      <c r="AI90" s="22" t="s">
        <v>1155</v>
      </c>
      <c r="AJ90" s="21" t="s">
        <v>147</v>
      </c>
      <c r="AK90" s="21" t="s">
        <v>126</v>
      </c>
      <c r="AL90" s="21" t="s">
        <v>197</v>
      </c>
      <c r="AM90" s="21" t="s">
        <v>174</v>
      </c>
      <c r="AN90" s="21" t="s">
        <v>126</v>
      </c>
      <c r="AO90" s="21" t="s">
        <v>1</v>
      </c>
      <c r="AP90" s="59" t="s">
        <v>1</v>
      </c>
      <c r="AQ90" s="2"/>
    </row>
    <row r="91" spans="1:43" x14ac:dyDescent="0.35">
      <c r="A91" s="17" t="s">
        <v>113</v>
      </c>
      <c r="B91" s="18" t="s">
        <v>959</v>
      </c>
      <c r="C91" s="59"/>
      <c r="D91" s="20" t="s">
        <v>1230</v>
      </c>
      <c r="E91" s="21" t="s">
        <v>38</v>
      </c>
      <c r="F91" s="21" t="s">
        <v>238</v>
      </c>
      <c r="G91" s="21"/>
      <c r="H91" s="21" t="s">
        <v>765</v>
      </c>
      <c r="I91" s="21" t="s">
        <v>1</v>
      </c>
      <c r="J91" s="21"/>
      <c r="K91" s="21" t="s">
        <v>251</v>
      </c>
      <c r="L91" s="21" t="s">
        <v>1038</v>
      </c>
      <c r="M91" s="21" t="s">
        <v>398</v>
      </c>
      <c r="N91" s="21" t="s">
        <v>794</v>
      </c>
      <c r="O91" s="21" t="s">
        <v>744</v>
      </c>
      <c r="P91" s="21" t="s">
        <v>785</v>
      </c>
      <c r="Q91" s="21" t="s">
        <v>261</v>
      </c>
      <c r="R91" s="21" t="s">
        <v>261</v>
      </c>
      <c r="S91" s="21" t="s">
        <v>1</v>
      </c>
      <c r="T91" s="21" t="s">
        <v>697</v>
      </c>
      <c r="U91" s="21" t="s">
        <v>310</v>
      </c>
      <c r="V91" s="21" t="s">
        <v>1</v>
      </c>
      <c r="W91" s="21" t="s">
        <v>235</v>
      </c>
      <c r="X91" s="21" t="s">
        <v>235</v>
      </c>
      <c r="Y91" s="21" t="s">
        <v>206</v>
      </c>
      <c r="Z91" s="21" t="s">
        <v>332</v>
      </c>
      <c r="AA91" s="21" t="s">
        <v>672</v>
      </c>
      <c r="AB91" s="21" t="s">
        <v>849</v>
      </c>
      <c r="AC91" s="21" t="s">
        <v>377</v>
      </c>
      <c r="AD91" s="21" t="s">
        <v>899</v>
      </c>
      <c r="AE91" s="21" t="s">
        <v>123</v>
      </c>
      <c r="AF91" s="21" t="s">
        <v>798</v>
      </c>
      <c r="AG91" s="21" t="s">
        <v>172</v>
      </c>
      <c r="AH91" s="21" t="s">
        <v>1231</v>
      </c>
      <c r="AI91" s="22" t="s">
        <v>1227</v>
      </c>
      <c r="AJ91" s="21" t="s">
        <v>162</v>
      </c>
      <c r="AK91" s="21" t="s">
        <v>90</v>
      </c>
      <c r="AL91" s="21" t="s">
        <v>213</v>
      </c>
      <c r="AM91" s="21" t="s">
        <v>173</v>
      </c>
      <c r="AN91" s="21" t="s">
        <v>90</v>
      </c>
      <c r="AO91" s="21" t="s">
        <v>1</v>
      </c>
      <c r="AP91" s="59" t="s">
        <v>1</v>
      </c>
      <c r="AQ91" s="2"/>
    </row>
    <row r="92" spans="1:43" x14ac:dyDescent="0.35">
      <c r="A92" s="17" t="s">
        <v>98</v>
      </c>
      <c r="B92" s="18" t="s">
        <v>956</v>
      </c>
      <c r="C92" s="59"/>
      <c r="D92" s="20" t="s">
        <v>1232</v>
      </c>
      <c r="E92" s="21" t="s">
        <v>835</v>
      </c>
      <c r="F92" s="21" t="s">
        <v>396</v>
      </c>
      <c r="G92" s="21"/>
      <c r="H92" s="21" t="s">
        <v>802</v>
      </c>
      <c r="I92" s="21" t="s">
        <v>1</v>
      </c>
      <c r="J92" s="21"/>
      <c r="K92" s="21" t="s">
        <v>183</v>
      </c>
      <c r="L92" s="21" t="s">
        <v>240</v>
      </c>
      <c r="M92" s="21" t="s">
        <v>410</v>
      </c>
      <c r="N92" s="21" t="s">
        <v>803</v>
      </c>
      <c r="O92" s="21" t="s">
        <v>767</v>
      </c>
      <c r="P92" s="21" t="s">
        <v>895</v>
      </c>
      <c r="Q92" s="21" t="s">
        <v>277</v>
      </c>
      <c r="R92" s="21" t="s">
        <v>277</v>
      </c>
      <c r="S92" s="21" t="s">
        <v>1</v>
      </c>
      <c r="T92" s="21" t="s">
        <v>709</v>
      </c>
      <c r="U92" s="21" t="s">
        <v>326</v>
      </c>
      <c r="V92" s="21" t="s">
        <v>1</v>
      </c>
      <c r="W92" s="21" t="s">
        <v>253</v>
      </c>
      <c r="X92" s="21" t="s">
        <v>253</v>
      </c>
      <c r="Y92" s="21" t="s">
        <v>245</v>
      </c>
      <c r="Z92" s="21" t="s">
        <v>522</v>
      </c>
      <c r="AA92" s="21" t="s">
        <v>685</v>
      </c>
      <c r="AB92" s="21" t="s">
        <v>444</v>
      </c>
      <c r="AC92" s="21" t="s">
        <v>391</v>
      </c>
      <c r="AD92" s="21" t="s">
        <v>911</v>
      </c>
      <c r="AE92" s="21" t="s">
        <v>1096</v>
      </c>
      <c r="AF92" s="21" t="s">
        <v>1180</v>
      </c>
      <c r="AG92" s="21" t="s">
        <v>1084</v>
      </c>
      <c r="AH92" s="21" t="s">
        <v>1233</v>
      </c>
      <c r="AI92" s="22" t="s">
        <v>882</v>
      </c>
      <c r="AJ92" s="21" t="s">
        <v>174</v>
      </c>
      <c r="AK92" s="21" t="s">
        <v>125</v>
      </c>
      <c r="AL92" s="21" t="s">
        <v>218</v>
      </c>
      <c r="AM92" s="21" t="s">
        <v>197</v>
      </c>
      <c r="AN92" s="21" t="s">
        <v>125</v>
      </c>
      <c r="AO92" s="21" t="s">
        <v>1</v>
      </c>
      <c r="AP92" s="59" t="s">
        <v>1</v>
      </c>
      <c r="AQ92" s="2"/>
    </row>
    <row r="93" spans="1:43" x14ac:dyDescent="0.35">
      <c r="A93" s="17" t="s">
        <v>93</v>
      </c>
      <c r="B93" s="18" t="s">
        <v>953</v>
      </c>
      <c r="C93" s="59"/>
      <c r="D93" s="20" t="s">
        <v>1234</v>
      </c>
      <c r="E93" s="21" t="s">
        <v>52</v>
      </c>
      <c r="F93" s="21" t="s">
        <v>422</v>
      </c>
      <c r="G93" s="21"/>
      <c r="H93" s="21" t="s">
        <v>116</v>
      </c>
      <c r="I93" s="21" t="s">
        <v>1</v>
      </c>
      <c r="J93" s="21"/>
      <c r="K93" s="21" t="s">
        <v>866</v>
      </c>
      <c r="L93" s="21" t="s">
        <v>1055</v>
      </c>
      <c r="M93" s="21" t="s">
        <v>679</v>
      </c>
      <c r="N93" s="21" t="s">
        <v>810</v>
      </c>
      <c r="O93" s="21" t="s">
        <v>785</v>
      </c>
      <c r="P93" s="21" t="s">
        <v>617</v>
      </c>
      <c r="Q93" s="21" t="s">
        <v>1235</v>
      </c>
      <c r="R93" s="21" t="s">
        <v>1235</v>
      </c>
      <c r="S93" s="21" t="s">
        <v>1</v>
      </c>
      <c r="T93" s="21" t="s">
        <v>722</v>
      </c>
      <c r="U93" s="21" t="s">
        <v>1135</v>
      </c>
      <c r="V93" s="21" t="s">
        <v>1</v>
      </c>
      <c r="W93" s="21" t="s">
        <v>620</v>
      </c>
      <c r="X93" s="21" t="s">
        <v>620</v>
      </c>
      <c r="Y93" s="21" t="s">
        <v>246</v>
      </c>
      <c r="Z93" s="21" t="s">
        <v>362</v>
      </c>
      <c r="AA93" s="21" t="s">
        <v>87</v>
      </c>
      <c r="AB93" s="21" t="s">
        <v>831</v>
      </c>
      <c r="AC93" s="21" t="s">
        <v>404</v>
      </c>
      <c r="AD93" s="21" t="s">
        <v>1002</v>
      </c>
      <c r="AE93" s="21" t="s">
        <v>806</v>
      </c>
      <c r="AF93" s="21" t="s">
        <v>73</v>
      </c>
      <c r="AG93" s="21" t="s">
        <v>955</v>
      </c>
      <c r="AH93" s="21" t="s">
        <v>890</v>
      </c>
      <c r="AI93" s="22" t="s">
        <v>888</v>
      </c>
      <c r="AJ93" s="21" t="s">
        <v>173</v>
      </c>
      <c r="AK93" s="21" t="s">
        <v>142</v>
      </c>
      <c r="AL93" s="21" t="s">
        <v>196</v>
      </c>
      <c r="AM93" s="21" t="s">
        <v>213</v>
      </c>
      <c r="AN93" s="21" t="s">
        <v>142</v>
      </c>
      <c r="AO93" s="21" t="s">
        <v>1</v>
      </c>
      <c r="AP93" s="59" t="s">
        <v>1</v>
      </c>
      <c r="AQ93" s="2"/>
    </row>
    <row r="94" spans="1:43" x14ac:dyDescent="0.35">
      <c r="A94" s="17" t="s">
        <v>91</v>
      </c>
      <c r="B94" s="18" t="s">
        <v>951</v>
      </c>
      <c r="C94" s="59"/>
      <c r="D94" s="20" t="s">
        <v>1236</v>
      </c>
      <c r="E94" s="21" t="s">
        <v>64</v>
      </c>
      <c r="F94" s="21" t="s">
        <v>677</v>
      </c>
      <c r="G94" s="21"/>
      <c r="H94" s="21" t="s">
        <v>968</v>
      </c>
      <c r="I94" s="21" t="s">
        <v>1</v>
      </c>
      <c r="J94" s="21"/>
      <c r="K94" s="21" t="s">
        <v>200</v>
      </c>
      <c r="L94" s="21" t="s">
        <v>1058</v>
      </c>
      <c r="M94" s="21" t="s">
        <v>692</v>
      </c>
      <c r="N94" s="21" t="s">
        <v>819</v>
      </c>
      <c r="O94" s="21" t="s">
        <v>895</v>
      </c>
      <c r="P94" s="21" t="s">
        <v>632</v>
      </c>
      <c r="Q94" s="21" t="s">
        <v>896</v>
      </c>
      <c r="R94" s="21" t="s">
        <v>896</v>
      </c>
      <c r="S94" s="21" t="s">
        <v>1</v>
      </c>
      <c r="T94" s="21" t="s">
        <v>734</v>
      </c>
      <c r="U94" s="21" t="s">
        <v>357</v>
      </c>
      <c r="V94" s="21" t="s">
        <v>1</v>
      </c>
      <c r="W94" s="21" t="s">
        <v>635</v>
      </c>
      <c r="X94" s="21" t="s">
        <v>635</v>
      </c>
      <c r="Y94" s="21" t="s">
        <v>268</v>
      </c>
      <c r="Z94" s="21" t="s">
        <v>45</v>
      </c>
      <c r="AA94" s="21" t="s">
        <v>109</v>
      </c>
      <c r="AB94" s="21" t="s">
        <v>838</v>
      </c>
      <c r="AC94" s="21" t="s">
        <v>849</v>
      </c>
      <c r="AD94" s="21" t="s">
        <v>1019</v>
      </c>
      <c r="AE94" s="21" t="s">
        <v>813</v>
      </c>
      <c r="AF94" s="21" t="s">
        <v>814</v>
      </c>
      <c r="AG94" s="21" t="s">
        <v>194</v>
      </c>
      <c r="AH94" s="21" t="s">
        <v>1237</v>
      </c>
      <c r="AI94" s="22" t="s">
        <v>1231</v>
      </c>
      <c r="AJ94" s="21" t="s">
        <v>213</v>
      </c>
      <c r="AK94" s="21" t="s">
        <v>162</v>
      </c>
      <c r="AL94" s="21" t="s">
        <v>227</v>
      </c>
      <c r="AM94" s="21" t="s">
        <v>196</v>
      </c>
      <c r="AN94" s="21" t="s">
        <v>162</v>
      </c>
      <c r="AO94" s="21" t="s">
        <v>1</v>
      </c>
      <c r="AP94" s="59" t="s">
        <v>1</v>
      </c>
      <c r="AQ94" s="2"/>
    </row>
    <row r="95" spans="1:43" x14ac:dyDescent="0.35">
      <c r="A95" s="17" t="s">
        <v>77</v>
      </c>
      <c r="B95" s="18" t="s">
        <v>1082</v>
      </c>
      <c r="C95" s="59"/>
      <c r="D95" s="25" t="s">
        <v>76</v>
      </c>
      <c r="E95" s="26" t="s">
        <v>76</v>
      </c>
      <c r="F95" s="26" t="s">
        <v>76</v>
      </c>
      <c r="G95" s="26"/>
      <c r="H95" s="26" t="s">
        <v>76</v>
      </c>
      <c r="I95" s="21" t="s">
        <v>1</v>
      </c>
      <c r="J95" s="21"/>
      <c r="K95" s="26" t="s">
        <v>76</v>
      </c>
      <c r="L95" s="26" t="s">
        <v>76</v>
      </c>
      <c r="M95" s="26" t="s">
        <v>76</v>
      </c>
      <c r="N95" s="26" t="s">
        <v>76</v>
      </c>
      <c r="O95" s="26" t="s">
        <v>76</v>
      </c>
      <c r="P95" s="26" t="s">
        <v>76</v>
      </c>
      <c r="Q95" s="26" t="s">
        <v>76</v>
      </c>
      <c r="R95" s="26" t="s">
        <v>76</v>
      </c>
      <c r="S95" s="21" t="s">
        <v>1</v>
      </c>
      <c r="T95" s="26" t="s">
        <v>76</v>
      </c>
      <c r="U95" s="26" t="s">
        <v>76</v>
      </c>
      <c r="V95" s="21" t="s">
        <v>1</v>
      </c>
      <c r="W95" s="26" t="s">
        <v>76</v>
      </c>
      <c r="X95" s="26" t="s">
        <v>76</v>
      </c>
      <c r="Y95" s="26" t="s">
        <v>76</v>
      </c>
      <c r="Z95" s="26" t="s">
        <v>76</v>
      </c>
      <c r="AA95" s="26" t="s">
        <v>76</v>
      </c>
      <c r="AB95" s="26" t="s">
        <v>76</v>
      </c>
      <c r="AC95" s="26" t="s">
        <v>76</v>
      </c>
      <c r="AD95" s="26" t="s">
        <v>76</v>
      </c>
      <c r="AE95" s="26" t="s">
        <v>76</v>
      </c>
      <c r="AF95" s="26" t="s">
        <v>76</v>
      </c>
      <c r="AG95" s="26" t="s">
        <v>76</v>
      </c>
      <c r="AH95" s="26" t="s">
        <v>76</v>
      </c>
      <c r="AI95" s="27" t="s">
        <v>76</v>
      </c>
      <c r="AJ95" s="26" t="s">
        <v>76</v>
      </c>
      <c r="AK95" s="26" t="s">
        <v>76</v>
      </c>
      <c r="AL95" s="26" t="s">
        <v>76</v>
      </c>
      <c r="AM95" s="26" t="s">
        <v>76</v>
      </c>
      <c r="AN95" s="26" t="s">
        <v>76</v>
      </c>
      <c r="AO95" s="21" t="s">
        <v>1</v>
      </c>
      <c r="AP95" s="59" t="s">
        <v>1</v>
      </c>
      <c r="AQ95" s="2"/>
    </row>
    <row r="96" spans="1:43" x14ac:dyDescent="0.35">
      <c r="A96" s="17" t="s">
        <v>74</v>
      </c>
      <c r="B96" s="18" t="s">
        <v>950</v>
      </c>
      <c r="C96" s="59"/>
      <c r="D96" s="20" t="s">
        <v>1238</v>
      </c>
      <c r="E96" s="21" t="s">
        <v>1054</v>
      </c>
      <c r="F96" s="21" t="s">
        <v>304</v>
      </c>
      <c r="G96" s="21"/>
      <c r="H96" s="21" t="s">
        <v>801</v>
      </c>
      <c r="I96" s="21" t="s">
        <v>1</v>
      </c>
      <c r="J96" s="21"/>
      <c r="K96" s="21" t="s">
        <v>291</v>
      </c>
      <c r="L96" s="21" t="s">
        <v>276</v>
      </c>
      <c r="M96" s="21" t="s">
        <v>705</v>
      </c>
      <c r="N96" s="21" t="s">
        <v>645</v>
      </c>
      <c r="O96" s="21" t="s">
        <v>803</v>
      </c>
      <c r="P96" s="21" t="s">
        <v>645</v>
      </c>
      <c r="Q96" s="21" t="s">
        <v>324</v>
      </c>
      <c r="R96" s="21" t="s">
        <v>324</v>
      </c>
      <c r="S96" s="21" t="s">
        <v>1</v>
      </c>
      <c r="T96" s="21" t="s">
        <v>55</v>
      </c>
      <c r="U96" s="21" t="s">
        <v>373</v>
      </c>
      <c r="V96" s="21" t="s">
        <v>1</v>
      </c>
      <c r="W96" s="21" t="s">
        <v>282</v>
      </c>
      <c r="X96" s="21" t="s">
        <v>282</v>
      </c>
      <c r="Y96" s="21" t="s">
        <v>314</v>
      </c>
      <c r="Z96" s="21" t="s">
        <v>969</v>
      </c>
      <c r="AA96" s="21" t="s">
        <v>712</v>
      </c>
      <c r="AB96" s="21" t="s">
        <v>924</v>
      </c>
      <c r="AC96" s="21" t="s">
        <v>444</v>
      </c>
      <c r="AD96" s="21" t="s">
        <v>915</v>
      </c>
      <c r="AE96" s="21" t="s">
        <v>1048</v>
      </c>
      <c r="AF96" s="21" t="s">
        <v>1239</v>
      </c>
      <c r="AG96" s="21" t="s">
        <v>900</v>
      </c>
      <c r="AH96" s="21" t="s">
        <v>1240</v>
      </c>
      <c r="AI96" s="22" t="s">
        <v>1233</v>
      </c>
      <c r="AJ96" s="21" t="s">
        <v>213</v>
      </c>
      <c r="AK96" s="21" t="s">
        <v>162</v>
      </c>
      <c r="AL96" s="21" t="s">
        <v>227</v>
      </c>
      <c r="AM96" s="21" t="s">
        <v>196</v>
      </c>
      <c r="AN96" s="21" t="s">
        <v>162</v>
      </c>
      <c r="AO96" s="21" t="s">
        <v>1</v>
      </c>
      <c r="AP96" s="59" t="s">
        <v>1</v>
      </c>
      <c r="AQ96" s="2"/>
    </row>
    <row r="97" spans="1:43" x14ac:dyDescent="0.35">
      <c r="A97" s="17" t="s">
        <v>62</v>
      </c>
      <c r="B97" s="18" t="s">
        <v>947</v>
      </c>
      <c r="C97" s="59"/>
      <c r="D97" s="20" t="s">
        <v>1241</v>
      </c>
      <c r="E97" s="21" t="s">
        <v>856</v>
      </c>
      <c r="F97" s="26" t="s">
        <v>76</v>
      </c>
      <c r="G97" s="26"/>
      <c r="H97" s="21" t="s">
        <v>809</v>
      </c>
      <c r="I97" s="21" t="s">
        <v>1</v>
      </c>
      <c r="J97" s="21"/>
      <c r="K97" s="21" t="s">
        <v>884</v>
      </c>
      <c r="L97" s="21" t="s">
        <v>292</v>
      </c>
      <c r="M97" s="21" t="s">
        <v>464</v>
      </c>
      <c r="N97" s="21" t="s">
        <v>877</v>
      </c>
      <c r="O97" s="21" t="s">
        <v>617</v>
      </c>
      <c r="P97" s="21" t="s">
        <v>877</v>
      </c>
      <c r="Q97" s="21" t="s">
        <v>821</v>
      </c>
      <c r="R97" s="21" t="s">
        <v>821</v>
      </c>
      <c r="S97" s="21" t="s">
        <v>1</v>
      </c>
      <c r="T97" s="21" t="s">
        <v>770</v>
      </c>
      <c r="U97" s="21" t="s">
        <v>84</v>
      </c>
      <c r="V97" s="21" t="s">
        <v>1</v>
      </c>
      <c r="W97" s="21" t="s">
        <v>313</v>
      </c>
      <c r="X97" s="21" t="s">
        <v>313</v>
      </c>
      <c r="Y97" s="21" t="s">
        <v>332</v>
      </c>
      <c r="Z97" s="21" t="s">
        <v>621</v>
      </c>
      <c r="AA97" s="21" t="s">
        <v>122</v>
      </c>
      <c r="AB97" s="21" t="s">
        <v>498</v>
      </c>
      <c r="AC97" s="21" t="s">
        <v>838</v>
      </c>
      <c r="AD97" s="21" t="s">
        <v>46</v>
      </c>
      <c r="AE97" s="21" t="s">
        <v>171</v>
      </c>
      <c r="AF97" s="21" t="s">
        <v>825</v>
      </c>
      <c r="AG97" s="21" t="s">
        <v>216</v>
      </c>
      <c r="AH97" s="21" t="s">
        <v>903</v>
      </c>
      <c r="AI97" s="22" t="s">
        <v>1237</v>
      </c>
      <c r="AJ97" s="21" t="s">
        <v>218</v>
      </c>
      <c r="AK97" s="21" t="s">
        <v>174</v>
      </c>
      <c r="AL97" s="21" t="s">
        <v>217</v>
      </c>
      <c r="AM97" s="21" t="s">
        <v>212</v>
      </c>
      <c r="AN97" s="26" t="s">
        <v>76</v>
      </c>
      <c r="AO97" s="21" t="s">
        <v>1</v>
      </c>
      <c r="AP97" s="59" t="s">
        <v>1</v>
      </c>
      <c r="AQ97" s="2"/>
    </row>
    <row r="98" spans="1:43" x14ac:dyDescent="0.35">
      <c r="A98" s="17" t="s">
        <v>50</v>
      </c>
      <c r="B98" s="18" t="s">
        <v>946</v>
      </c>
      <c r="C98" s="59"/>
      <c r="D98" s="20" t="s">
        <v>1</v>
      </c>
      <c r="E98" s="21" t="s">
        <v>1</v>
      </c>
      <c r="F98" s="21" t="s">
        <v>320</v>
      </c>
      <c r="G98" s="21"/>
      <c r="H98" s="21" t="s">
        <v>1</v>
      </c>
      <c r="I98" s="21" t="s">
        <v>1</v>
      </c>
      <c r="J98" s="21"/>
      <c r="K98" s="21" t="s">
        <v>1</v>
      </c>
      <c r="L98" s="21" t="s">
        <v>1</v>
      </c>
      <c r="M98" s="21" t="s">
        <v>1</v>
      </c>
      <c r="N98" s="21" t="s">
        <v>1</v>
      </c>
      <c r="O98" s="21" t="s">
        <v>1</v>
      </c>
      <c r="P98" s="21" t="s">
        <v>885</v>
      </c>
      <c r="Q98" s="21" t="s">
        <v>1</v>
      </c>
      <c r="R98" s="21" t="s">
        <v>1</v>
      </c>
      <c r="S98" s="21" t="s">
        <v>1</v>
      </c>
      <c r="T98" s="21" t="s">
        <v>1</v>
      </c>
      <c r="U98" s="21" t="s">
        <v>1</v>
      </c>
      <c r="V98" s="21" t="s">
        <v>1</v>
      </c>
      <c r="W98" s="21" t="s">
        <v>1</v>
      </c>
      <c r="X98" s="21" t="s">
        <v>949</v>
      </c>
      <c r="Y98" s="21" t="s">
        <v>1</v>
      </c>
      <c r="Z98" s="21" t="s">
        <v>1</v>
      </c>
      <c r="AA98" s="21" t="s">
        <v>1</v>
      </c>
      <c r="AB98" s="21" t="s">
        <v>1</v>
      </c>
      <c r="AC98" s="21" t="s">
        <v>1</v>
      </c>
      <c r="AD98" s="21" t="s">
        <v>1</v>
      </c>
      <c r="AE98" s="21" t="s">
        <v>1</v>
      </c>
      <c r="AF98" s="21" t="s">
        <v>1</v>
      </c>
      <c r="AG98" s="21" t="s">
        <v>1</v>
      </c>
      <c r="AH98" s="21" t="s">
        <v>1</v>
      </c>
      <c r="AI98" s="22" t="s">
        <v>1</v>
      </c>
      <c r="AJ98" s="21" t="s">
        <v>196</v>
      </c>
      <c r="AK98" s="21" t="s">
        <v>173</v>
      </c>
      <c r="AL98" s="21" t="s">
        <v>1</v>
      </c>
      <c r="AM98" s="21" t="s">
        <v>1</v>
      </c>
      <c r="AN98" s="21" t="s">
        <v>173</v>
      </c>
      <c r="AO98" s="21" t="s">
        <v>1</v>
      </c>
      <c r="AP98" s="59" t="s">
        <v>1</v>
      </c>
      <c r="AQ98" s="2"/>
    </row>
    <row r="99" spans="1:43" ht="15" thickBot="1" x14ac:dyDescent="0.4">
      <c r="A99" s="67" t="s">
        <v>35</v>
      </c>
      <c r="B99" s="34" t="s">
        <v>945</v>
      </c>
      <c r="C99" s="41" t="s">
        <v>572</v>
      </c>
      <c r="D99" s="36" t="s">
        <v>1</v>
      </c>
      <c r="E99" s="37" t="s">
        <v>1</v>
      </c>
      <c r="F99" s="37" t="s">
        <v>223</v>
      </c>
      <c r="G99" s="37"/>
      <c r="H99" s="37" t="s">
        <v>1</v>
      </c>
      <c r="I99" s="37" t="s">
        <v>1</v>
      </c>
      <c r="J99" s="37"/>
      <c r="K99" s="37" t="s">
        <v>1</v>
      </c>
      <c r="L99" s="37" t="s">
        <v>1</v>
      </c>
      <c r="M99" s="37" t="s">
        <v>1</v>
      </c>
      <c r="N99" s="37" t="s">
        <v>1</v>
      </c>
      <c r="O99" s="37" t="s">
        <v>1</v>
      </c>
      <c r="P99" s="37" t="s">
        <v>40</v>
      </c>
      <c r="Q99" s="37" t="s">
        <v>1</v>
      </c>
      <c r="R99" s="37" t="s">
        <v>1</v>
      </c>
      <c r="S99" s="37" t="s">
        <v>1</v>
      </c>
      <c r="T99" s="37" t="s">
        <v>1</v>
      </c>
      <c r="U99" s="37" t="s">
        <v>1</v>
      </c>
      <c r="V99" s="37" t="s">
        <v>1</v>
      </c>
      <c r="W99" s="37" t="s">
        <v>1</v>
      </c>
      <c r="X99" s="37" t="s">
        <v>711</v>
      </c>
      <c r="Y99" s="37" t="s">
        <v>1</v>
      </c>
      <c r="Z99" s="37" t="s">
        <v>1</v>
      </c>
      <c r="AA99" s="37" t="s">
        <v>1</v>
      </c>
      <c r="AB99" s="37" t="s">
        <v>1</v>
      </c>
      <c r="AC99" s="37" t="s">
        <v>1</v>
      </c>
      <c r="AD99" s="37" t="s">
        <v>1</v>
      </c>
      <c r="AE99" s="37" t="s">
        <v>1</v>
      </c>
      <c r="AF99" s="37" t="s">
        <v>1</v>
      </c>
      <c r="AG99" s="37" t="s">
        <v>1</v>
      </c>
      <c r="AH99" s="37" t="s">
        <v>1</v>
      </c>
      <c r="AI99" s="40" t="s">
        <v>1</v>
      </c>
      <c r="AJ99" s="41" t="s">
        <v>212</v>
      </c>
      <c r="AK99" s="41" t="s">
        <v>197</v>
      </c>
      <c r="AL99" s="41" t="s">
        <v>1</v>
      </c>
      <c r="AM99" s="41" t="s">
        <v>1</v>
      </c>
      <c r="AN99" s="41" t="s">
        <v>197</v>
      </c>
      <c r="AO99" s="41" t="s">
        <v>1</v>
      </c>
      <c r="AP99" s="71" t="s">
        <v>1</v>
      </c>
      <c r="AQ99" s="2"/>
    </row>
    <row r="100" spans="1:43" x14ac:dyDescent="0.35">
      <c r="A100" s="329" t="s">
        <v>580</v>
      </c>
      <c r="B100" s="329"/>
      <c r="C100" s="329"/>
      <c r="D100" s="78">
        <v>20</v>
      </c>
      <c r="E100" s="78">
        <v>20</v>
      </c>
      <c r="F100" s="78">
        <v>18</v>
      </c>
      <c r="G100" s="78">
        <v>9</v>
      </c>
      <c r="H100" s="78">
        <v>20</v>
      </c>
      <c r="I100" s="78">
        <v>9</v>
      </c>
      <c r="J100" s="78"/>
      <c r="K100" s="78">
        <v>24</v>
      </c>
      <c r="L100" s="78">
        <v>16</v>
      </c>
      <c r="M100" s="78">
        <v>16</v>
      </c>
      <c r="N100" s="78">
        <v>20</v>
      </c>
      <c r="O100" s="78">
        <v>16</v>
      </c>
      <c r="P100" s="78">
        <v>22</v>
      </c>
      <c r="Q100" s="78">
        <v>16</v>
      </c>
      <c r="R100" s="78">
        <v>16</v>
      </c>
      <c r="S100" s="78">
        <v>12</v>
      </c>
      <c r="T100" s="78">
        <v>16</v>
      </c>
      <c r="U100" s="78">
        <v>16</v>
      </c>
      <c r="V100" s="78">
        <v>13</v>
      </c>
      <c r="W100" s="78">
        <v>20</v>
      </c>
      <c r="X100" s="78">
        <v>22</v>
      </c>
      <c r="Y100" s="78">
        <v>16</v>
      </c>
      <c r="Z100" s="78">
        <v>16</v>
      </c>
      <c r="AA100" s="78">
        <v>16</v>
      </c>
      <c r="AB100" s="78">
        <v>24</v>
      </c>
      <c r="AC100" s="78">
        <v>16</v>
      </c>
      <c r="AD100" s="78">
        <v>16</v>
      </c>
      <c r="AE100" s="78">
        <v>16</v>
      </c>
      <c r="AF100" s="78">
        <v>20</v>
      </c>
      <c r="AG100" s="78">
        <v>16</v>
      </c>
      <c r="AH100" s="78">
        <v>22</v>
      </c>
      <c r="AI100" s="78">
        <v>16</v>
      </c>
      <c r="AJ100" s="2"/>
      <c r="AK100" s="2"/>
      <c r="AL100" s="2"/>
      <c r="AM100" s="2"/>
      <c r="AN100" s="2"/>
      <c r="AO100" s="2"/>
      <c r="AP100" s="2"/>
      <c r="AQ100" s="79">
        <f>SUM(D100:AI100)</f>
        <v>535</v>
      </c>
    </row>
    <row r="101" spans="1:43" x14ac:dyDescent="0.35">
      <c r="A101" s="2"/>
      <c r="B101" s="2"/>
      <c r="C101" s="2"/>
      <c r="D101" s="46"/>
      <c r="E101" s="46"/>
      <c r="F101" s="46"/>
      <c r="G101" s="46"/>
      <c r="H101" s="46"/>
      <c r="I101" s="46"/>
      <c r="J101" s="46"/>
      <c r="K101" s="46"/>
      <c r="L101" s="46"/>
      <c r="M101" s="46"/>
      <c r="N101" s="46"/>
      <c r="O101" s="46"/>
      <c r="P101" s="46"/>
      <c r="Q101" s="46"/>
      <c r="R101" s="46"/>
      <c r="S101" s="46"/>
      <c r="T101" s="46"/>
      <c r="U101" s="46"/>
      <c r="V101" s="46"/>
      <c r="W101" s="46"/>
      <c r="X101" s="46"/>
      <c r="Y101" s="46"/>
      <c r="Z101" s="46"/>
      <c r="AA101" s="46"/>
      <c r="AB101" s="46"/>
      <c r="AC101" s="46"/>
      <c r="AD101" s="46"/>
      <c r="AE101" s="46"/>
      <c r="AF101" s="46"/>
      <c r="AG101" s="46"/>
      <c r="AH101" s="46"/>
      <c r="AI101" s="46"/>
      <c r="AJ101" s="2"/>
      <c r="AK101" s="2"/>
      <c r="AL101" s="2"/>
      <c r="AM101" s="2"/>
      <c r="AN101" s="2"/>
      <c r="AO101" s="2"/>
      <c r="AP101" s="2"/>
      <c r="AQ101" s="2"/>
    </row>
    <row r="102" spans="1:43" x14ac:dyDescent="0.35">
      <c r="A102" s="330" t="s">
        <v>581</v>
      </c>
      <c r="B102" s="330"/>
      <c r="C102" s="330"/>
      <c r="D102" s="80">
        <v>250</v>
      </c>
      <c r="E102" s="80">
        <v>115</v>
      </c>
      <c r="F102" s="80">
        <v>250</v>
      </c>
      <c r="G102" s="81">
        <v>57.5</v>
      </c>
      <c r="H102" s="80">
        <v>250</v>
      </c>
      <c r="I102" s="81">
        <v>57.5</v>
      </c>
      <c r="J102" s="81"/>
      <c r="K102" s="81">
        <v>57.5</v>
      </c>
      <c r="L102" s="81">
        <v>57.5</v>
      </c>
      <c r="M102" s="80">
        <v>250</v>
      </c>
      <c r="N102" s="81">
        <v>57.5</v>
      </c>
      <c r="O102" s="81">
        <v>57.5</v>
      </c>
      <c r="P102" s="80">
        <v>250</v>
      </c>
      <c r="Q102" s="80">
        <v>250</v>
      </c>
      <c r="R102" s="81">
        <v>57.5</v>
      </c>
      <c r="S102" s="81">
        <v>57.5</v>
      </c>
      <c r="T102" s="80">
        <v>365</v>
      </c>
      <c r="U102" s="80">
        <v>365</v>
      </c>
      <c r="V102" s="80">
        <v>115</v>
      </c>
      <c r="W102" s="81">
        <v>307.5</v>
      </c>
      <c r="X102" s="81">
        <v>57.5</v>
      </c>
      <c r="Y102" s="80">
        <v>63</v>
      </c>
      <c r="Z102" s="80">
        <v>187</v>
      </c>
      <c r="AA102" s="81">
        <v>57.5</v>
      </c>
      <c r="AB102" s="80">
        <v>115</v>
      </c>
      <c r="AC102" s="80">
        <v>250</v>
      </c>
      <c r="AD102" s="80">
        <v>250</v>
      </c>
      <c r="AE102" s="80">
        <v>187</v>
      </c>
      <c r="AF102" s="80">
        <v>365</v>
      </c>
      <c r="AG102" s="80">
        <v>250</v>
      </c>
      <c r="AH102" s="80">
        <v>250</v>
      </c>
      <c r="AI102" s="80">
        <v>115</v>
      </c>
      <c r="AJ102" s="2"/>
      <c r="AK102" s="2"/>
      <c r="AL102" s="2"/>
      <c r="AM102" s="2"/>
      <c r="AN102" s="2"/>
      <c r="AO102" s="2"/>
      <c r="AP102" s="2"/>
      <c r="AQ102" s="331">
        <f>SUM(D103:AI103)</f>
        <v>95217</v>
      </c>
    </row>
    <row r="103" spans="1:43" x14ac:dyDescent="0.35">
      <c r="A103" s="330" t="s">
        <v>582</v>
      </c>
      <c r="B103" s="330"/>
      <c r="C103" s="330"/>
      <c r="D103" s="80">
        <f>D100*D102</f>
        <v>5000</v>
      </c>
      <c r="E103" s="80">
        <f t="shared" ref="E103:AI103" si="1">E100*E102</f>
        <v>2300</v>
      </c>
      <c r="F103" s="80">
        <f t="shared" si="1"/>
        <v>4500</v>
      </c>
      <c r="G103" s="80">
        <f t="shared" si="1"/>
        <v>517.5</v>
      </c>
      <c r="H103" s="80">
        <f t="shared" si="1"/>
        <v>5000</v>
      </c>
      <c r="I103" s="80">
        <f t="shared" si="1"/>
        <v>517.5</v>
      </c>
      <c r="J103" s="80"/>
      <c r="K103" s="80">
        <f t="shared" si="1"/>
        <v>1380</v>
      </c>
      <c r="L103" s="80">
        <f t="shared" si="1"/>
        <v>920</v>
      </c>
      <c r="M103" s="80">
        <f t="shared" si="1"/>
        <v>4000</v>
      </c>
      <c r="N103" s="80">
        <f t="shared" si="1"/>
        <v>1150</v>
      </c>
      <c r="O103" s="80">
        <f t="shared" si="1"/>
        <v>920</v>
      </c>
      <c r="P103" s="80">
        <f t="shared" si="1"/>
        <v>5500</v>
      </c>
      <c r="Q103" s="80">
        <f t="shared" si="1"/>
        <v>4000</v>
      </c>
      <c r="R103" s="80">
        <f t="shared" si="1"/>
        <v>920</v>
      </c>
      <c r="S103" s="80">
        <f t="shared" si="1"/>
        <v>690</v>
      </c>
      <c r="T103" s="80">
        <f t="shared" si="1"/>
        <v>5840</v>
      </c>
      <c r="U103" s="80">
        <f t="shared" si="1"/>
        <v>5840</v>
      </c>
      <c r="V103" s="80">
        <f t="shared" si="1"/>
        <v>1495</v>
      </c>
      <c r="W103" s="80">
        <f t="shared" si="1"/>
        <v>6150</v>
      </c>
      <c r="X103" s="80">
        <f t="shared" si="1"/>
        <v>1265</v>
      </c>
      <c r="Y103" s="80">
        <f t="shared" si="1"/>
        <v>1008</v>
      </c>
      <c r="Z103" s="80">
        <f t="shared" si="1"/>
        <v>2992</v>
      </c>
      <c r="AA103" s="80">
        <f t="shared" si="1"/>
        <v>920</v>
      </c>
      <c r="AB103" s="80">
        <f t="shared" si="1"/>
        <v>2760</v>
      </c>
      <c r="AC103" s="80">
        <f t="shared" si="1"/>
        <v>4000</v>
      </c>
      <c r="AD103" s="80">
        <f t="shared" si="1"/>
        <v>4000</v>
      </c>
      <c r="AE103" s="80">
        <f t="shared" si="1"/>
        <v>2992</v>
      </c>
      <c r="AF103" s="80">
        <f t="shared" si="1"/>
        <v>7300</v>
      </c>
      <c r="AG103" s="80">
        <f t="shared" si="1"/>
        <v>4000</v>
      </c>
      <c r="AH103" s="80">
        <f t="shared" si="1"/>
        <v>5500</v>
      </c>
      <c r="AI103" s="80">
        <f t="shared" si="1"/>
        <v>1840</v>
      </c>
      <c r="AJ103" s="2"/>
      <c r="AK103" s="2"/>
      <c r="AL103" s="2"/>
      <c r="AM103" s="2"/>
      <c r="AN103" s="2"/>
      <c r="AO103" s="2"/>
      <c r="AP103" s="2"/>
      <c r="AQ103" s="331"/>
    </row>
  </sheetData>
  <mergeCells count="8">
    <mergeCell ref="AQ102:AQ103"/>
    <mergeCell ref="A103:C103"/>
    <mergeCell ref="A47:C47"/>
    <mergeCell ref="A49:C49"/>
    <mergeCell ref="AN49:AN50"/>
    <mergeCell ref="A50:C50"/>
    <mergeCell ref="A100:C100"/>
    <mergeCell ref="A102:C102"/>
  </mergeCells>
  <conditionalFormatting sqref="D3:I3 K3:AD3">
    <cfRule type="duplicateValues" dxfId="15" priority="2"/>
  </conditionalFormatting>
  <conditionalFormatting sqref="D56:AI56">
    <cfRule type="duplicateValues" dxfId="14" priority="1"/>
  </conditionalFormatting>
  <pageMargins left="0.7" right="0.7" top="0.75" bottom="0.75" header="0.3" footer="0.3"/>
  <pageSetup paperSize="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ED86BB-A8C1-40A2-AD94-320591C1D234}">
  <dimension ref="A1:T55"/>
  <sheetViews>
    <sheetView zoomScale="85" zoomScaleNormal="85" workbookViewId="0">
      <selection activeCell="P59" sqref="P59"/>
    </sheetView>
  </sheetViews>
  <sheetFormatPr defaultRowHeight="14.5" x14ac:dyDescent="0.35"/>
  <cols>
    <col min="2" max="2" width="23.1796875" customWidth="1"/>
    <col min="17" max="18" width="6.81640625" customWidth="1"/>
    <col min="19" max="19" width="9.1796875" customWidth="1"/>
  </cols>
  <sheetData>
    <row r="1" spans="1:19" ht="18" x14ac:dyDescent="0.35">
      <c r="A1" s="1" t="s">
        <v>1250</v>
      </c>
      <c r="B1" s="2"/>
      <c r="C1" s="3" t="s">
        <v>1242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 ht="15" thickBot="1" x14ac:dyDescent="0.4">
      <c r="A2" s="1"/>
      <c r="B2" s="2"/>
      <c r="C2" s="1" t="s">
        <v>1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19" x14ac:dyDescent="0.35">
      <c r="A3" s="4" t="s">
        <v>2</v>
      </c>
      <c r="B3" s="5"/>
      <c r="C3" s="5"/>
      <c r="D3" s="7" t="s">
        <v>26</v>
      </c>
      <c r="E3" s="8" t="s">
        <v>8</v>
      </c>
      <c r="F3" s="8" t="s">
        <v>19</v>
      </c>
      <c r="G3" s="8" t="s">
        <v>12</v>
      </c>
      <c r="H3" s="8" t="s">
        <v>13</v>
      </c>
      <c r="I3" s="8" t="s">
        <v>942</v>
      </c>
      <c r="J3" s="8" t="s">
        <v>941</v>
      </c>
      <c r="K3" s="8" t="s">
        <v>15</v>
      </c>
      <c r="L3" s="8" t="s">
        <v>18</v>
      </c>
      <c r="M3" s="8" t="s">
        <v>20</v>
      </c>
      <c r="N3" s="8" t="s">
        <v>25</v>
      </c>
      <c r="O3" s="8" t="s">
        <v>943</v>
      </c>
      <c r="P3" s="9" t="s">
        <v>10</v>
      </c>
      <c r="Q3" s="10" t="s">
        <v>27</v>
      </c>
      <c r="R3" s="10" t="s">
        <v>27</v>
      </c>
      <c r="S3" s="2"/>
    </row>
    <row r="4" spans="1:19" x14ac:dyDescent="0.35">
      <c r="A4" s="70"/>
      <c r="B4" s="71"/>
      <c r="C4" s="71"/>
      <c r="D4" s="73" t="s">
        <v>32</v>
      </c>
      <c r="E4" s="74" t="s">
        <v>33</v>
      </c>
      <c r="F4" s="74" t="s">
        <v>28</v>
      </c>
      <c r="G4" s="74" t="s">
        <v>33</v>
      </c>
      <c r="H4" s="74" t="s">
        <v>33</v>
      </c>
      <c r="I4" s="74" t="s">
        <v>32</v>
      </c>
      <c r="J4" s="74" t="s">
        <v>33</v>
      </c>
      <c r="K4" s="74" t="s">
        <v>32</v>
      </c>
      <c r="L4" s="74" t="s">
        <v>34</v>
      </c>
      <c r="M4" s="74" t="s">
        <v>32</v>
      </c>
      <c r="N4" s="74" t="s">
        <v>28</v>
      </c>
      <c r="O4" s="74" t="s">
        <v>32</v>
      </c>
      <c r="P4" s="77" t="s">
        <v>28</v>
      </c>
      <c r="Q4" s="71"/>
      <c r="R4" s="71"/>
      <c r="S4" s="2"/>
    </row>
    <row r="5" spans="1:19" x14ac:dyDescent="0.35">
      <c r="A5" s="17" t="s">
        <v>35</v>
      </c>
      <c r="B5" s="18" t="s">
        <v>947</v>
      </c>
      <c r="C5" s="21" t="s">
        <v>37</v>
      </c>
      <c r="D5" s="20" t="s">
        <v>573</v>
      </c>
      <c r="E5" s="21" t="s">
        <v>1</v>
      </c>
      <c r="F5" s="21" t="s">
        <v>1</v>
      </c>
      <c r="G5" s="21" t="s">
        <v>66</v>
      </c>
      <c r="H5" s="21" t="s">
        <v>1</v>
      </c>
      <c r="I5" s="21" t="s">
        <v>1199</v>
      </c>
      <c r="J5" s="21" t="s">
        <v>1</v>
      </c>
      <c r="K5" s="21" t="s">
        <v>1039</v>
      </c>
      <c r="L5" s="21" t="s">
        <v>960</v>
      </c>
      <c r="M5" s="21" t="s">
        <v>45</v>
      </c>
      <c r="N5" s="21" t="s">
        <v>838</v>
      </c>
      <c r="O5" s="21" t="s">
        <v>1078</v>
      </c>
      <c r="P5" s="22" t="s">
        <v>1079</v>
      </c>
      <c r="Q5" s="21" t="s">
        <v>49</v>
      </c>
      <c r="R5" s="21" t="s">
        <v>49</v>
      </c>
      <c r="S5" s="2"/>
    </row>
    <row r="6" spans="1:19" x14ac:dyDescent="0.35">
      <c r="A6" s="17" t="s">
        <v>50</v>
      </c>
      <c r="B6" s="18" t="s">
        <v>950</v>
      </c>
      <c r="C6" s="59"/>
      <c r="D6" s="25" t="s">
        <v>76</v>
      </c>
      <c r="E6" s="21" t="s">
        <v>1</v>
      </c>
      <c r="F6" s="21" t="s">
        <v>1</v>
      </c>
      <c r="G6" s="26" t="s">
        <v>76</v>
      </c>
      <c r="H6" s="21" t="s">
        <v>1</v>
      </c>
      <c r="I6" s="26" t="s">
        <v>76</v>
      </c>
      <c r="J6" s="21" t="s">
        <v>1</v>
      </c>
      <c r="K6" s="26" t="s">
        <v>76</v>
      </c>
      <c r="L6" s="26" t="s">
        <v>76</v>
      </c>
      <c r="M6" s="26" t="s">
        <v>76</v>
      </c>
      <c r="N6" s="26" t="s">
        <v>76</v>
      </c>
      <c r="O6" s="26" t="s">
        <v>76</v>
      </c>
      <c r="P6" s="27" t="s">
        <v>76</v>
      </c>
      <c r="Q6" s="26" t="s">
        <v>76</v>
      </c>
      <c r="R6" s="26" t="s">
        <v>76</v>
      </c>
      <c r="S6" s="2"/>
    </row>
    <row r="7" spans="1:19" x14ac:dyDescent="0.35">
      <c r="A7" s="17" t="s">
        <v>62</v>
      </c>
      <c r="B7" s="18" t="s">
        <v>951</v>
      </c>
      <c r="C7" s="59"/>
      <c r="D7" s="20" t="s">
        <v>488</v>
      </c>
      <c r="E7" s="21" t="s">
        <v>1</v>
      </c>
      <c r="F7" s="21" t="s">
        <v>517</v>
      </c>
      <c r="G7" s="21" t="s">
        <v>1243</v>
      </c>
      <c r="H7" s="21" t="s">
        <v>1</v>
      </c>
      <c r="I7" s="21" t="s">
        <v>1213</v>
      </c>
      <c r="J7" s="21" t="s">
        <v>1</v>
      </c>
      <c r="K7" s="21" t="s">
        <v>203</v>
      </c>
      <c r="L7" s="21" t="s">
        <v>482</v>
      </c>
      <c r="M7" s="21" t="s">
        <v>431</v>
      </c>
      <c r="N7" s="21" t="s">
        <v>498</v>
      </c>
      <c r="O7" s="21" t="s">
        <v>760</v>
      </c>
      <c r="P7" s="22" t="s">
        <v>1025</v>
      </c>
      <c r="Q7" s="21" t="s">
        <v>35</v>
      </c>
      <c r="R7" s="21" t="s">
        <v>35</v>
      </c>
      <c r="S7" s="2"/>
    </row>
    <row r="8" spans="1:19" x14ac:dyDescent="0.35">
      <c r="A8" s="17" t="s">
        <v>74</v>
      </c>
      <c r="B8" s="18" t="s">
        <v>953</v>
      </c>
      <c r="C8" s="59"/>
      <c r="D8" s="20" t="s">
        <v>971</v>
      </c>
      <c r="E8" s="21" t="s">
        <v>1</v>
      </c>
      <c r="F8" s="21" t="s">
        <v>528</v>
      </c>
      <c r="G8" s="21" t="s">
        <v>768</v>
      </c>
      <c r="H8" s="21" t="s">
        <v>1</v>
      </c>
      <c r="I8" s="21" t="s">
        <v>646</v>
      </c>
      <c r="J8" s="21" t="s">
        <v>1</v>
      </c>
      <c r="K8" s="21" t="s">
        <v>1244</v>
      </c>
      <c r="L8" s="21" t="s">
        <v>830</v>
      </c>
      <c r="M8" s="21" t="s">
        <v>981</v>
      </c>
      <c r="N8" s="21" t="s">
        <v>544</v>
      </c>
      <c r="O8" s="21" t="s">
        <v>110</v>
      </c>
      <c r="P8" s="22" t="s">
        <v>1029</v>
      </c>
      <c r="Q8" s="21" t="s">
        <v>62</v>
      </c>
      <c r="R8" s="21" t="s">
        <v>62</v>
      </c>
      <c r="S8" s="2"/>
    </row>
    <row r="9" spans="1:19" x14ac:dyDescent="0.35">
      <c r="A9" s="17" t="s">
        <v>77</v>
      </c>
      <c r="B9" s="18" t="s">
        <v>956</v>
      </c>
      <c r="C9" s="59"/>
      <c r="D9" s="20" t="s">
        <v>629</v>
      </c>
      <c r="E9" s="21" t="s">
        <v>1</v>
      </c>
      <c r="F9" s="21" t="s">
        <v>538</v>
      </c>
      <c r="G9" s="21" t="s">
        <v>778</v>
      </c>
      <c r="H9" s="21" t="s">
        <v>1</v>
      </c>
      <c r="I9" s="21" t="s">
        <v>1223</v>
      </c>
      <c r="J9" s="21" t="s">
        <v>1</v>
      </c>
      <c r="K9" s="21" t="s">
        <v>43</v>
      </c>
      <c r="L9" s="21" t="s">
        <v>521</v>
      </c>
      <c r="M9" s="21" t="s">
        <v>457</v>
      </c>
      <c r="N9" s="21" t="s">
        <v>555</v>
      </c>
      <c r="O9" s="21" t="s">
        <v>1040</v>
      </c>
      <c r="P9" s="22" t="s">
        <v>1093</v>
      </c>
      <c r="Q9" s="21" t="s">
        <v>74</v>
      </c>
      <c r="R9" s="21" t="s">
        <v>74</v>
      </c>
      <c r="S9" s="2"/>
    </row>
    <row r="10" spans="1:19" x14ac:dyDescent="0.35">
      <c r="A10" s="17" t="s">
        <v>91</v>
      </c>
      <c r="B10" s="18" t="s">
        <v>959</v>
      </c>
      <c r="C10" s="59"/>
      <c r="D10" s="20" t="s">
        <v>641</v>
      </c>
      <c r="E10" s="21" t="s">
        <v>1</v>
      </c>
      <c r="F10" s="21" t="s">
        <v>549</v>
      </c>
      <c r="G10" s="21" t="s">
        <v>786</v>
      </c>
      <c r="H10" s="21" t="s">
        <v>1</v>
      </c>
      <c r="I10" s="21" t="s">
        <v>670</v>
      </c>
      <c r="J10" s="21" t="s">
        <v>1</v>
      </c>
      <c r="K10" s="21" t="s">
        <v>263</v>
      </c>
      <c r="L10" s="21" t="s">
        <v>848</v>
      </c>
      <c r="M10" s="21" t="s">
        <v>469</v>
      </c>
      <c r="N10" s="21" t="s">
        <v>567</v>
      </c>
      <c r="O10" s="21" t="s">
        <v>136</v>
      </c>
      <c r="P10" s="22" t="s">
        <v>1098</v>
      </c>
      <c r="Q10" s="21" t="s">
        <v>77</v>
      </c>
      <c r="R10" s="21" t="s">
        <v>77</v>
      </c>
      <c r="S10" s="2"/>
    </row>
    <row r="11" spans="1:19" x14ac:dyDescent="0.35">
      <c r="A11" s="17" t="s">
        <v>93</v>
      </c>
      <c r="B11" s="18" t="s">
        <v>961</v>
      </c>
      <c r="C11" s="59"/>
      <c r="D11" s="20" t="s">
        <v>653</v>
      </c>
      <c r="E11" s="21" t="s">
        <v>1</v>
      </c>
      <c r="F11" s="21" t="s">
        <v>560</v>
      </c>
      <c r="G11" s="21" t="s">
        <v>81</v>
      </c>
      <c r="H11" s="21" t="s">
        <v>1</v>
      </c>
      <c r="I11" s="21" t="s">
        <v>684</v>
      </c>
      <c r="J11" s="21" t="s">
        <v>1</v>
      </c>
      <c r="K11" s="21" t="s">
        <v>279</v>
      </c>
      <c r="L11" s="21" t="s">
        <v>542</v>
      </c>
      <c r="M11" s="21" t="s">
        <v>685</v>
      </c>
      <c r="N11" s="21" t="s">
        <v>576</v>
      </c>
      <c r="O11" s="21" t="s">
        <v>806</v>
      </c>
      <c r="P11" s="22" t="s">
        <v>1032</v>
      </c>
      <c r="Q11" s="21" t="s">
        <v>91</v>
      </c>
      <c r="R11" s="21" t="s">
        <v>91</v>
      </c>
      <c r="S11" s="2"/>
    </row>
    <row r="12" spans="1:19" x14ac:dyDescent="0.35">
      <c r="A12" s="17" t="s">
        <v>98</v>
      </c>
      <c r="B12" s="18" t="s">
        <v>963</v>
      </c>
      <c r="C12" s="59"/>
      <c r="D12" s="20" t="s">
        <v>53</v>
      </c>
      <c r="E12" s="21" t="s">
        <v>1</v>
      </c>
      <c r="F12" s="21" t="s">
        <v>574</v>
      </c>
      <c r="G12" s="21" t="s">
        <v>1182</v>
      </c>
      <c r="H12" s="21" t="s">
        <v>923</v>
      </c>
      <c r="I12" s="21" t="s">
        <v>697</v>
      </c>
      <c r="J12" s="21" t="s">
        <v>1</v>
      </c>
      <c r="K12" s="21" t="s">
        <v>1107</v>
      </c>
      <c r="L12" s="21" t="s">
        <v>860</v>
      </c>
      <c r="M12" s="21" t="s">
        <v>698</v>
      </c>
      <c r="N12" s="21" t="s">
        <v>910</v>
      </c>
      <c r="O12" s="21" t="s">
        <v>813</v>
      </c>
      <c r="P12" s="22" t="s">
        <v>1109</v>
      </c>
      <c r="Q12" s="21" t="s">
        <v>93</v>
      </c>
      <c r="R12" s="21" t="s">
        <v>93</v>
      </c>
      <c r="S12" s="2"/>
    </row>
    <row r="13" spans="1:19" x14ac:dyDescent="0.35">
      <c r="A13" s="17" t="s">
        <v>113</v>
      </c>
      <c r="B13" s="18" t="s">
        <v>965</v>
      </c>
      <c r="C13" s="59"/>
      <c r="D13" s="20" t="s">
        <v>665</v>
      </c>
      <c r="E13" s="21" t="s">
        <v>101</v>
      </c>
      <c r="F13" s="21" t="s">
        <v>630</v>
      </c>
      <c r="G13" s="21" t="s">
        <v>102</v>
      </c>
      <c r="H13" s="21" t="s">
        <v>1145</v>
      </c>
      <c r="I13" s="21" t="s">
        <v>1245</v>
      </c>
      <c r="J13" s="21" t="s">
        <v>1</v>
      </c>
      <c r="K13" s="21" t="s">
        <v>310</v>
      </c>
      <c r="L13" s="21" t="s">
        <v>554</v>
      </c>
      <c r="M13" s="21" t="s">
        <v>109</v>
      </c>
      <c r="N13" s="21" t="s">
        <v>912</v>
      </c>
      <c r="O13" s="21" t="s">
        <v>1048</v>
      </c>
      <c r="P13" s="22" t="s">
        <v>1109</v>
      </c>
      <c r="Q13" s="21" t="s">
        <v>93</v>
      </c>
      <c r="R13" s="21" t="s">
        <v>93</v>
      </c>
      <c r="S13" s="2"/>
    </row>
    <row r="14" spans="1:19" x14ac:dyDescent="0.35">
      <c r="A14" s="17" t="s">
        <v>126</v>
      </c>
      <c r="B14" s="18" t="s">
        <v>967</v>
      </c>
      <c r="C14" s="59"/>
      <c r="D14" s="20" t="s">
        <v>678</v>
      </c>
      <c r="E14" s="21" t="s">
        <v>116</v>
      </c>
      <c r="F14" s="21" t="s">
        <v>954</v>
      </c>
      <c r="G14" s="21" t="s">
        <v>1186</v>
      </c>
      <c r="H14" s="21" t="s">
        <v>1162</v>
      </c>
      <c r="I14" s="21" t="s">
        <v>709</v>
      </c>
      <c r="J14" s="21" t="s">
        <v>1</v>
      </c>
      <c r="K14" s="21" t="s">
        <v>326</v>
      </c>
      <c r="L14" s="21" t="s">
        <v>1146</v>
      </c>
      <c r="M14" s="21" t="s">
        <v>723</v>
      </c>
      <c r="N14" s="21" t="s">
        <v>988</v>
      </c>
      <c r="O14" s="21" t="s">
        <v>824</v>
      </c>
      <c r="P14" s="22" t="s">
        <v>1117</v>
      </c>
      <c r="Q14" s="21" t="s">
        <v>98</v>
      </c>
      <c r="R14" s="21" t="s">
        <v>98</v>
      </c>
      <c r="S14" s="2"/>
    </row>
    <row r="15" spans="1:19" x14ac:dyDescent="0.35">
      <c r="A15" s="17" t="s">
        <v>90</v>
      </c>
      <c r="B15" s="18" t="s">
        <v>970</v>
      </c>
      <c r="C15" s="59"/>
      <c r="D15" s="20" t="s">
        <v>691</v>
      </c>
      <c r="E15" s="21" t="s">
        <v>968</v>
      </c>
      <c r="F15" s="21" t="s">
        <v>643</v>
      </c>
      <c r="G15" s="21" t="s">
        <v>117</v>
      </c>
      <c r="H15" s="21" t="s">
        <v>1246</v>
      </c>
      <c r="I15" s="21" t="s">
        <v>722</v>
      </c>
      <c r="J15" s="21" t="s">
        <v>1</v>
      </c>
      <c r="K15" s="21" t="s">
        <v>342</v>
      </c>
      <c r="L15" s="21" t="s">
        <v>565</v>
      </c>
      <c r="M15" s="21" t="s">
        <v>122</v>
      </c>
      <c r="N15" s="21" t="s">
        <v>991</v>
      </c>
      <c r="O15" s="21" t="s">
        <v>171</v>
      </c>
      <c r="P15" s="22" t="s">
        <v>1033</v>
      </c>
      <c r="Q15" s="21" t="s">
        <v>113</v>
      </c>
      <c r="R15" s="21" t="s">
        <v>113</v>
      </c>
      <c r="S15" s="2"/>
    </row>
    <row r="16" spans="1:19" x14ac:dyDescent="0.35">
      <c r="A16" s="17" t="s">
        <v>125</v>
      </c>
      <c r="B16" s="18" t="s">
        <v>972</v>
      </c>
      <c r="C16" s="59"/>
      <c r="D16" s="20" t="s">
        <v>742</v>
      </c>
      <c r="E16" s="21" t="s">
        <v>150</v>
      </c>
      <c r="F16" s="21" t="s">
        <v>666</v>
      </c>
      <c r="G16" s="21" t="s">
        <v>130</v>
      </c>
      <c r="H16" s="21" t="s">
        <v>930</v>
      </c>
      <c r="I16" s="21" t="s">
        <v>41</v>
      </c>
      <c r="J16" s="21" t="s">
        <v>1</v>
      </c>
      <c r="K16" s="21" t="s">
        <v>357</v>
      </c>
      <c r="L16" s="21" t="s">
        <v>226</v>
      </c>
      <c r="M16" s="21" t="s">
        <v>135</v>
      </c>
      <c r="N16" s="21" t="s">
        <v>925</v>
      </c>
      <c r="O16" s="21" t="s">
        <v>832</v>
      </c>
      <c r="P16" s="22" t="s">
        <v>1122</v>
      </c>
      <c r="Q16" s="21" t="s">
        <v>113</v>
      </c>
      <c r="R16" s="21" t="s">
        <v>113</v>
      </c>
      <c r="S16" s="2"/>
    </row>
    <row r="17" spans="1:20" x14ac:dyDescent="0.35">
      <c r="A17" s="17" t="s">
        <v>142</v>
      </c>
      <c r="B17" s="18" t="s">
        <v>975</v>
      </c>
      <c r="C17" s="59"/>
      <c r="D17" s="20" t="s">
        <v>718</v>
      </c>
      <c r="E17" s="21" t="s">
        <v>809</v>
      </c>
      <c r="F17" s="21" t="s">
        <v>818</v>
      </c>
      <c r="G17" s="21" t="s">
        <v>828</v>
      </c>
      <c r="H17" s="21" t="s">
        <v>1247</v>
      </c>
      <c r="I17" s="21" t="s">
        <v>734</v>
      </c>
      <c r="J17" s="21" t="s">
        <v>1</v>
      </c>
      <c r="K17" s="21" t="s">
        <v>1248</v>
      </c>
      <c r="L17" s="21" t="s">
        <v>231</v>
      </c>
      <c r="M17" s="21" t="s">
        <v>1001</v>
      </c>
      <c r="N17" s="21" t="s">
        <v>899</v>
      </c>
      <c r="O17" s="21" t="s">
        <v>47</v>
      </c>
      <c r="P17" s="22" t="s">
        <v>1035</v>
      </c>
      <c r="Q17" s="21" t="s">
        <v>126</v>
      </c>
      <c r="R17" s="21" t="s">
        <v>126</v>
      </c>
      <c r="S17" s="2"/>
    </row>
    <row r="18" spans="1:20" x14ac:dyDescent="0.35">
      <c r="A18" s="17" t="s">
        <v>147</v>
      </c>
      <c r="B18" s="18" t="s">
        <v>979</v>
      </c>
      <c r="C18" s="59"/>
      <c r="D18" s="20" t="s">
        <v>1141</v>
      </c>
      <c r="E18" s="21" t="s">
        <v>817</v>
      </c>
      <c r="F18" s="21" t="s">
        <v>706</v>
      </c>
      <c r="G18" s="21" t="s">
        <v>151</v>
      </c>
      <c r="H18" s="21" t="s">
        <v>931</v>
      </c>
      <c r="I18" s="21" t="s">
        <v>1249</v>
      </c>
      <c r="J18" s="21" t="s">
        <v>43</v>
      </c>
      <c r="K18" s="21" t="s">
        <v>358</v>
      </c>
      <c r="L18" s="21" t="s">
        <v>96</v>
      </c>
      <c r="M18" s="21" t="s">
        <v>748</v>
      </c>
      <c r="N18" s="21" t="s">
        <v>1002</v>
      </c>
      <c r="O18" s="21" t="s">
        <v>839</v>
      </c>
      <c r="P18" s="22" t="s">
        <v>1036</v>
      </c>
      <c r="Q18" s="21" t="s">
        <v>90</v>
      </c>
      <c r="R18" s="21" t="s">
        <v>90</v>
      </c>
      <c r="S18" s="2"/>
    </row>
    <row r="19" spans="1:20" x14ac:dyDescent="0.35">
      <c r="A19" s="17" t="s">
        <v>162</v>
      </c>
      <c r="B19" s="18" t="s">
        <v>984</v>
      </c>
      <c r="C19" s="59"/>
      <c r="D19" s="25" t="s">
        <v>76</v>
      </c>
      <c r="E19" s="21" t="s">
        <v>844</v>
      </c>
      <c r="F19" s="21" t="s">
        <v>1</v>
      </c>
      <c r="G19" s="21" t="s">
        <v>1</v>
      </c>
      <c r="H19" s="21" t="s">
        <v>1</v>
      </c>
      <c r="I19" s="26" t="s">
        <v>76</v>
      </c>
      <c r="J19" s="26" t="s">
        <v>76</v>
      </c>
      <c r="K19" s="26" t="s">
        <v>76</v>
      </c>
      <c r="L19" s="21" t="s">
        <v>1</v>
      </c>
      <c r="M19" s="26" t="s">
        <v>76</v>
      </c>
      <c r="N19" s="21" t="s">
        <v>1</v>
      </c>
      <c r="O19" s="26" t="s">
        <v>76</v>
      </c>
      <c r="P19" s="22" t="s">
        <v>1</v>
      </c>
      <c r="Q19" s="21" t="s">
        <v>90</v>
      </c>
      <c r="R19" s="26" t="s">
        <v>76</v>
      </c>
      <c r="S19" s="2"/>
    </row>
    <row r="20" spans="1:20" x14ac:dyDescent="0.35">
      <c r="A20" s="17" t="s">
        <v>174</v>
      </c>
      <c r="B20" s="18" t="s">
        <v>1131</v>
      </c>
      <c r="C20" s="59"/>
      <c r="D20" s="20" t="s">
        <v>908</v>
      </c>
      <c r="E20" s="21" t="s">
        <v>229</v>
      </c>
      <c r="F20" s="21" t="s">
        <v>1</v>
      </c>
      <c r="G20" s="21" t="s">
        <v>1</v>
      </c>
      <c r="H20" s="21" t="s">
        <v>1</v>
      </c>
      <c r="I20" s="21" t="s">
        <v>770</v>
      </c>
      <c r="J20" s="21" t="s">
        <v>279</v>
      </c>
      <c r="K20" s="21" t="s">
        <v>205</v>
      </c>
      <c r="L20" s="21" t="s">
        <v>1</v>
      </c>
      <c r="M20" s="21" t="s">
        <v>158</v>
      </c>
      <c r="N20" s="21" t="s">
        <v>1</v>
      </c>
      <c r="O20" s="21" t="s">
        <v>193</v>
      </c>
      <c r="P20" s="22" t="s">
        <v>1</v>
      </c>
      <c r="Q20" s="21" t="s">
        <v>142</v>
      </c>
      <c r="R20" s="21" t="s">
        <v>142</v>
      </c>
      <c r="S20" s="2"/>
    </row>
    <row r="21" spans="1:20" x14ac:dyDescent="0.35">
      <c r="A21" s="17" t="s">
        <v>173</v>
      </c>
      <c r="B21" s="18" t="s">
        <v>1133</v>
      </c>
      <c r="C21" s="59"/>
      <c r="D21" s="20" t="s">
        <v>741</v>
      </c>
      <c r="E21" s="21" t="s">
        <v>1042</v>
      </c>
      <c r="F21" s="21" t="s">
        <v>1</v>
      </c>
      <c r="G21" s="21" t="s">
        <v>1</v>
      </c>
      <c r="H21" s="21" t="s">
        <v>1</v>
      </c>
      <c r="I21" s="21" t="s">
        <v>787</v>
      </c>
      <c r="J21" s="21" t="s">
        <v>310</v>
      </c>
      <c r="K21" s="21" t="s">
        <v>812</v>
      </c>
      <c r="L21" s="21" t="s">
        <v>1</v>
      </c>
      <c r="M21" s="21" t="s">
        <v>788</v>
      </c>
      <c r="N21" s="21" t="s">
        <v>1</v>
      </c>
      <c r="O21" s="21" t="s">
        <v>209</v>
      </c>
      <c r="P21" s="22" t="s">
        <v>1</v>
      </c>
      <c r="Q21" s="21" t="s">
        <v>147</v>
      </c>
      <c r="R21" s="21" t="s">
        <v>147</v>
      </c>
      <c r="S21" s="2"/>
    </row>
    <row r="22" spans="1:20" ht="15" thickBot="1" x14ac:dyDescent="0.4">
      <c r="A22" s="67" t="s">
        <v>197</v>
      </c>
      <c r="B22" s="34" t="s">
        <v>1134</v>
      </c>
      <c r="C22" s="41" t="s">
        <v>572</v>
      </c>
      <c r="D22" s="36" t="s">
        <v>755</v>
      </c>
      <c r="E22" s="37" t="s">
        <v>251</v>
      </c>
      <c r="F22" s="37" t="s">
        <v>1</v>
      </c>
      <c r="G22" s="37" t="s">
        <v>1</v>
      </c>
      <c r="H22" s="37" t="s">
        <v>1</v>
      </c>
      <c r="I22" s="37" t="s">
        <v>948</v>
      </c>
      <c r="J22" s="37" t="s">
        <v>1135</v>
      </c>
      <c r="K22" s="37" t="s">
        <v>413</v>
      </c>
      <c r="L22" s="37" t="s">
        <v>1</v>
      </c>
      <c r="M22" s="37" t="s">
        <v>622</v>
      </c>
      <c r="N22" s="37" t="s">
        <v>1</v>
      </c>
      <c r="O22" s="37" t="s">
        <v>254</v>
      </c>
      <c r="P22" s="40" t="s">
        <v>1</v>
      </c>
      <c r="Q22" s="41" t="s">
        <v>162</v>
      </c>
      <c r="R22" s="41" t="s">
        <v>162</v>
      </c>
      <c r="S22" s="2"/>
    </row>
    <row r="23" spans="1:20" x14ac:dyDescent="0.35">
      <c r="A23" s="329" t="s">
        <v>580</v>
      </c>
      <c r="B23" s="329"/>
      <c r="C23" s="329"/>
      <c r="D23" s="78">
        <v>15</v>
      </c>
      <c r="E23" s="78">
        <v>8</v>
      </c>
      <c r="F23" s="78">
        <v>10</v>
      </c>
      <c r="G23" s="78">
        <v>11</v>
      </c>
      <c r="H23" s="78">
        <v>4</v>
      </c>
      <c r="I23" s="78">
        <v>15</v>
      </c>
      <c r="J23" s="78">
        <v>4</v>
      </c>
      <c r="K23" s="78">
        <v>15</v>
      </c>
      <c r="L23" s="78">
        <v>11</v>
      </c>
      <c r="M23" s="78">
        <v>15</v>
      </c>
      <c r="N23" s="78">
        <v>11</v>
      </c>
      <c r="O23" s="78">
        <v>15</v>
      </c>
      <c r="P23" s="82">
        <v>11</v>
      </c>
      <c r="Q23" s="83"/>
      <c r="R23" s="84"/>
      <c r="S23" s="79">
        <f>SUM(D23:R23)</f>
        <v>145</v>
      </c>
    </row>
    <row r="24" spans="1:20" x14ac:dyDescent="0.35">
      <c r="A24" s="2"/>
      <c r="B24" s="2"/>
      <c r="C24" s="2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2"/>
    </row>
    <row r="25" spans="1:20" x14ac:dyDescent="0.35">
      <c r="A25" s="330" t="s">
        <v>581</v>
      </c>
      <c r="B25" s="330"/>
      <c r="C25" s="330"/>
      <c r="D25" s="80">
        <v>250</v>
      </c>
      <c r="E25" s="81">
        <v>57.5</v>
      </c>
      <c r="F25" s="80">
        <v>187</v>
      </c>
      <c r="G25" s="81">
        <v>57.5</v>
      </c>
      <c r="H25" s="81">
        <v>57.5</v>
      </c>
      <c r="I25" s="80">
        <v>250</v>
      </c>
      <c r="J25" s="81">
        <v>57.5</v>
      </c>
      <c r="K25" s="80">
        <v>250</v>
      </c>
      <c r="L25" s="81">
        <v>57.5</v>
      </c>
      <c r="M25" s="80">
        <v>250</v>
      </c>
      <c r="N25" s="80">
        <v>187</v>
      </c>
      <c r="O25" s="80">
        <v>250</v>
      </c>
      <c r="P25" s="80">
        <v>187</v>
      </c>
      <c r="Q25" s="85"/>
      <c r="R25" s="86"/>
      <c r="S25" s="332">
        <f>SUM(D26:R26)</f>
        <v>26919</v>
      </c>
    </row>
    <row r="26" spans="1:20" x14ac:dyDescent="0.35">
      <c r="A26" s="330" t="s">
        <v>582</v>
      </c>
      <c r="B26" s="330"/>
      <c r="C26" s="330"/>
      <c r="D26" s="80">
        <f>D23*D25</f>
        <v>3750</v>
      </c>
      <c r="E26" s="80">
        <f t="shared" ref="E26:P26" si="0">E23*E25</f>
        <v>460</v>
      </c>
      <c r="F26" s="80">
        <f t="shared" si="0"/>
        <v>1870</v>
      </c>
      <c r="G26" s="80">
        <f t="shared" si="0"/>
        <v>632.5</v>
      </c>
      <c r="H26" s="80">
        <f t="shared" si="0"/>
        <v>230</v>
      </c>
      <c r="I26" s="80">
        <f t="shared" si="0"/>
        <v>3750</v>
      </c>
      <c r="J26" s="80">
        <f t="shared" si="0"/>
        <v>230</v>
      </c>
      <c r="K26" s="80">
        <f t="shared" si="0"/>
        <v>3750</v>
      </c>
      <c r="L26" s="80">
        <f t="shared" si="0"/>
        <v>632.5</v>
      </c>
      <c r="M26" s="80">
        <f t="shared" si="0"/>
        <v>3750</v>
      </c>
      <c r="N26" s="80">
        <f t="shared" si="0"/>
        <v>2057</v>
      </c>
      <c r="O26" s="80">
        <f t="shared" si="0"/>
        <v>3750</v>
      </c>
      <c r="P26" s="87">
        <f t="shared" si="0"/>
        <v>2057</v>
      </c>
      <c r="Q26" s="85"/>
      <c r="R26" s="86"/>
      <c r="S26" s="332"/>
    </row>
    <row r="30" spans="1:20" ht="18" x14ac:dyDescent="0.35">
      <c r="A30" s="1" t="s">
        <v>1250</v>
      </c>
      <c r="B30" s="2"/>
      <c r="C30" s="3" t="s">
        <v>1242</v>
      </c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</row>
    <row r="31" spans="1:20" ht="15" thickBot="1" x14ac:dyDescent="0.4">
      <c r="A31" s="1"/>
      <c r="B31" s="2"/>
      <c r="C31" s="1" t="s">
        <v>583</v>
      </c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</row>
    <row r="32" spans="1:20" x14ac:dyDescent="0.35">
      <c r="A32" s="4" t="s">
        <v>2</v>
      </c>
      <c r="B32" s="5"/>
      <c r="C32" s="5"/>
      <c r="D32" s="7" t="s">
        <v>1016</v>
      </c>
      <c r="E32" s="8" t="s">
        <v>597</v>
      </c>
      <c r="F32" s="8" t="s">
        <v>585</v>
      </c>
      <c r="G32" s="8" t="s">
        <v>594</v>
      </c>
      <c r="H32" s="8" t="s">
        <v>596</v>
      </c>
      <c r="I32" s="8" t="s">
        <v>605</v>
      </c>
      <c r="J32" s="8" t="s">
        <v>606</v>
      </c>
      <c r="K32" s="8" t="s">
        <v>1174</v>
      </c>
      <c r="L32" s="8" t="s">
        <v>601</v>
      </c>
      <c r="M32" s="8" t="s">
        <v>600</v>
      </c>
      <c r="N32" s="8" t="s">
        <v>1014</v>
      </c>
      <c r="O32" s="8" t="s">
        <v>1015</v>
      </c>
      <c r="P32" s="8" t="s">
        <v>1012</v>
      </c>
      <c r="Q32" s="8" t="s">
        <v>1013</v>
      </c>
      <c r="R32" s="9" t="s">
        <v>607</v>
      </c>
      <c r="S32" s="10" t="s">
        <v>27</v>
      </c>
      <c r="T32" s="2"/>
    </row>
    <row r="33" spans="1:20" x14ac:dyDescent="0.35">
      <c r="A33" s="70"/>
      <c r="B33" s="71"/>
      <c r="C33" s="71"/>
      <c r="D33" s="73" t="s">
        <v>32</v>
      </c>
      <c r="E33" s="74" t="s">
        <v>28</v>
      </c>
      <c r="F33" s="74" t="s">
        <v>33</v>
      </c>
      <c r="G33" s="74" t="s">
        <v>33</v>
      </c>
      <c r="H33" s="74" t="s">
        <v>33</v>
      </c>
      <c r="I33" s="74" t="s">
        <v>32</v>
      </c>
      <c r="J33" s="74" t="s">
        <v>33</v>
      </c>
      <c r="K33" s="74" t="s">
        <v>32</v>
      </c>
      <c r="L33" s="74" t="s">
        <v>34</v>
      </c>
      <c r="M33" s="74" t="s">
        <v>28</v>
      </c>
      <c r="N33" s="74" t="s">
        <v>28</v>
      </c>
      <c r="O33" s="74" t="s">
        <v>30</v>
      </c>
      <c r="P33" s="74" t="s">
        <v>28</v>
      </c>
      <c r="Q33" s="74" t="s">
        <v>32</v>
      </c>
      <c r="R33" s="77" t="s">
        <v>32</v>
      </c>
      <c r="S33" s="71"/>
      <c r="T33" s="2"/>
    </row>
    <row r="34" spans="1:20" x14ac:dyDescent="0.35">
      <c r="A34" s="17" t="s">
        <v>197</v>
      </c>
      <c r="B34" s="18" t="s">
        <v>1134</v>
      </c>
      <c r="C34" s="21" t="s">
        <v>37</v>
      </c>
      <c r="D34" s="20" t="s">
        <v>809</v>
      </c>
      <c r="E34" s="21" t="s">
        <v>1</v>
      </c>
      <c r="F34" s="21" t="s">
        <v>666</v>
      </c>
      <c r="G34" s="21" t="s">
        <v>1</v>
      </c>
      <c r="H34" s="21" t="s">
        <v>1199</v>
      </c>
      <c r="I34" s="21" t="s">
        <v>847</v>
      </c>
      <c r="J34" s="21" t="s">
        <v>1</v>
      </c>
      <c r="K34" s="21" t="s">
        <v>264</v>
      </c>
      <c r="L34" s="21" t="s">
        <v>1</v>
      </c>
      <c r="M34" s="21" t="s">
        <v>1</v>
      </c>
      <c r="N34" s="21" t="s">
        <v>299</v>
      </c>
      <c r="O34" s="21" t="s">
        <v>299</v>
      </c>
      <c r="P34" s="21"/>
      <c r="Q34" s="21" t="s">
        <v>300</v>
      </c>
      <c r="R34" s="22" t="s">
        <v>1</v>
      </c>
      <c r="S34" s="21" t="s">
        <v>49</v>
      </c>
      <c r="T34" s="2"/>
    </row>
    <row r="35" spans="1:20" x14ac:dyDescent="0.35">
      <c r="A35" s="17" t="s">
        <v>173</v>
      </c>
      <c r="B35" s="18" t="s">
        <v>1133</v>
      </c>
      <c r="C35" s="59"/>
      <c r="D35" s="20" t="s">
        <v>973</v>
      </c>
      <c r="E35" s="21" t="s">
        <v>1</v>
      </c>
      <c r="F35" s="21" t="s">
        <v>818</v>
      </c>
      <c r="G35" s="21" t="s">
        <v>1</v>
      </c>
      <c r="H35" s="21" t="s">
        <v>1205</v>
      </c>
      <c r="I35" s="21" t="s">
        <v>854</v>
      </c>
      <c r="J35" s="21" t="s">
        <v>1</v>
      </c>
      <c r="K35" s="21" t="s">
        <v>427</v>
      </c>
      <c r="L35" s="21" t="s">
        <v>1</v>
      </c>
      <c r="M35" s="21" t="s">
        <v>1</v>
      </c>
      <c r="N35" s="21" t="s">
        <v>772</v>
      </c>
      <c r="O35" s="21" t="s">
        <v>772</v>
      </c>
      <c r="P35" s="21"/>
      <c r="Q35" s="21" t="s">
        <v>1159</v>
      </c>
      <c r="R35" s="22" t="s">
        <v>1</v>
      </c>
      <c r="S35" s="21" t="s">
        <v>35</v>
      </c>
      <c r="T35" s="2"/>
    </row>
    <row r="36" spans="1:20" x14ac:dyDescent="0.35">
      <c r="A36" s="17" t="s">
        <v>174</v>
      </c>
      <c r="B36" s="18" t="s">
        <v>1131</v>
      </c>
      <c r="C36" s="59"/>
      <c r="D36" s="20" t="s">
        <v>817</v>
      </c>
      <c r="E36" s="21" t="s">
        <v>1</v>
      </c>
      <c r="F36" s="21" t="s">
        <v>719</v>
      </c>
      <c r="G36" s="21" t="s">
        <v>1</v>
      </c>
      <c r="H36" s="21" t="s">
        <v>1210</v>
      </c>
      <c r="I36" s="21" t="s">
        <v>859</v>
      </c>
      <c r="J36" s="21" t="s">
        <v>1</v>
      </c>
      <c r="K36" s="21" t="s">
        <v>837</v>
      </c>
      <c r="L36" s="21" t="s">
        <v>1</v>
      </c>
      <c r="M36" s="21" t="s">
        <v>1</v>
      </c>
      <c r="N36" s="21" t="s">
        <v>315</v>
      </c>
      <c r="O36" s="21" t="s">
        <v>315</v>
      </c>
      <c r="P36" s="21"/>
      <c r="Q36" s="21" t="s">
        <v>1163</v>
      </c>
      <c r="R36" s="22" t="s">
        <v>1</v>
      </c>
      <c r="S36" s="21" t="s">
        <v>50</v>
      </c>
      <c r="T36" s="2"/>
    </row>
    <row r="37" spans="1:20" x14ac:dyDescent="0.35">
      <c r="A37" s="17" t="s">
        <v>162</v>
      </c>
      <c r="B37" s="18" t="s">
        <v>984</v>
      </c>
      <c r="C37" s="59"/>
      <c r="D37" s="25" t="s">
        <v>76</v>
      </c>
      <c r="E37" s="21" t="s">
        <v>1</v>
      </c>
      <c r="F37" s="26" t="s">
        <v>76</v>
      </c>
      <c r="G37" s="21" t="s">
        <v>1</v>
      </c>
      <c r="H37" s="26" t="s">
        <v>76</v>
      </c>
      <c r="I37" s="26" t="s">
        <v>76</v>
      </c>
      <c r="J37" s="21" t="s">
        <v>1</v>
      </c>
      <c r="K37" s="26" t="s">
        <v>76</v>
      </c>
      <c r="L37" s="21" t="s">
        <v>1</v>
      </c>
      <c r="M37" s="21" t="s">
        <v>1</v>
      </c>
      <c r="N37" s="26" t="s">
        <v>76</v>
      </c>
      <c r="O37" s="26" t="s">
        <v>76</v>
      </c>
      <c r="P37" s="26"/>
      <c r="Q37" s="26" t="s">
        <v>76</v>
      </c>
      <c r="R37" s="22" t="s">
        <v>1</v>
      </c>
      <c r="S37" s="26" t="s">
        <v>76</v>
      </c>
      <c r="T37" s="2"/>
    </row>
    <row r="38" spans="1:20" x14ac:dyDescent="0.35">
      <c r="A38" s="17" t="s">
        <v>147</v>
      </c>
      <c r="B38" s="18" t="s">
        <v>979</v>
      </c>
      <c r="C38" s="59"/>
      <c r="D38" s="20" t="s">
        <v>251</v>
      </c>
      <c r="E38" s="21" t="s">
        <v>616</v>
      </c>
      <c r="F38" s="21" t="s">
        <v>720</v>
      </c>
      <c r="G38" s="21" t="s">
        <v>252</v>
      </c>
      <c r="H38" s="21" t="s">
        <v>634</v>
      </c>
      <c r="I38" s="21" t="s">
        <v>879</v>
      </c>
      <c r="J38" s="21" t="s">
        <v>356</v>
      </c>
      <c r="K38" s="21" t="s">
        <v>329</v>
      </c>
      <c r="L38" s="21" t="s">
        <v>332</v>
      </c>
      <c r="M38" s="21" t="s">
        <v>332</v>
      </c>
      <c r="N38" s="21" t="s">
        <v>780</v>
      </c>
      <c r="O38" s="21" t="s">
        <v>780</v>
      </c>
      <c r="P38" s="21" t="s">
        <v>1002</v>
      </c>
      <c r="Q38" s="21" t="s">
        <v>349</v>
      </c>
      <c r="R38" s="22" t="s">
        <v>1046</v>
      </c>
      <c r="S38" s="21" t="s">
        <v>74</v>
      </c>
      <c r="T38" s="2"/>
    </row>
    <row r="39" spans="1:20" x14ac:dyDescent="0.35">
      <c r="A39" s="17" t="s">
        <v>142</v>
      </c>
      <c r="B39" s="18" t="s">
        <v>975</v>
      </c>
      <c r="C39" s="59"/>
      <c r="D39" s="20" t="s">
        <v>857</v>
      </c>
      <c r="E39" s="21" t="s">
        <v>766</v>
      </c>
      <c r="F39" s="21" t="s">
        <v>731</v>
      </c>
      <c r="G39" s="21" t="s">
        <v>769</v>
      </c>
      <c r="H39" s="21" t="s">
        <v>1</v>
      </c>
      <c r="I39" s="21" t="s">
        <v>1251</v>
      </c>
      <c r="J39" s="21" t="s">
        <v>372</v>
      </c>
      <c r="K39" s="21" t="s">
        <v>494</v>
      </c>
      <c r="L39" s="21" t="s">
        <v>347</v>
      </c>
      <c r="M39" s="21" t="s">
        <v>347</v>
      </c>
      <c r="N39" s="21"/>
      <c r="O39" s="21" t="s">
        <v>363</v>
      </c>
      <c r="P39" s="21" t="s">
        <v>913</v>
      </c>
      <c r="Q39" s="21" t="s">
        <v>378</v>
      </c>
      <c r="R39" s="22" t="s">
        <v>1047</v>
      </c>
      <c r="S39" s="21" t="s">
        <v>77</v>
      </c>
      <c r="T39" s="2"/>
    </row>
    <row r="40" spans="1:20" x14ac:dyDescent="0.35">
      <c r="A40" s="17" t="s">
        <v>125</v>
      </c>
      <c r="B40" s="18" t="s">
        <v>972</v>
      </c>
      <c r="C40" s="59"/>
      <c r="D40" s="20" t="s">
        <v>866</v>
      </c>
      <c r="E40" s="21" t="s">
        <v>644</v>
      </c>
      <c r="F40" s="21" t="s">
        <v>756</v>
      </c>
      <c r="G40" s="21" t="s">
        <v>1252</v>
      </c>
      <c r="H40" s="21" t="s">
        <v>1</v>
      </c>
      <c r="I40" s="21" t="s">
        <v>185</v>
      </c>
      <c r="J40" s="21" t="s">
        <v>386</v>
      </c>
      <c r="K40" s="21" t="s">
        <v>359</v>
      </c>
      <c r="L40" s="21" t="s">
        <v>362</v>
      </c>
      <c r="M40" s="21" t="s">
        <v>522</v>
      </c>
      <c r="N40" s="21"/>
      <c r="O40" s="21" t="s">
        <v>377</v>
      </c>
      <c r="P40" s="21" t="s">
        <v>915</v>
      </c>
      <c r="Q40" s="21" t="s">
        <v>1253</v>
      </c>
      <c r="R40" s="22" t="s">
        <v>1049</v>
      </c>
      <c r="S40" s="21" t="s">
        <v>91</v>
      </c>
      <c r="T40" s="2"/>
    </row>
    <row r="41" spans="1:20" x14ac:dyDescent="0.35">
      <c r="A41" s="17" t="s">
        <v>90</v>
      </c>
      <c r="B41" s="18" t="s">
        <v>970</v>
      </c>
      <c r="C41" s="59"/>
      <c r="D41" s="20" t="s">
        <v>200</v>
      </c>
      <c r="E41" s="21" t="s">
        <v>655</v>
      </c>
      <c r="F41" s="21" t="s">
        <v>767</v>
      </c>
      <c r="G41" s="21" t="s">
        <v>277</v>
      </c>
      <c r="H41" s="21" t="s">
        <v>1</v>
      </c>
      <c r="I41" s="21" t="s">
        <v>202</v>
      </c>
      <c r="J41" s="21" t="s">
        <v>985</v>
      </c>
      <c r="K41" s="21" t="s">
        <v>374</v>
      </c>
      <c r="L41" s="21" t="s">
        <v>543</v>
      </c>
      <c r="M41" s="21" t="s">
        <v>362</v>
      </c>
      <c r="N41" s="21"/>
      <c r="O41" s="21" t="s">
        <v>892</v>
      </c>
      <c r="P41" s="21" t="s">
        <v>623</v>
      </c>
      <c r="Q41" s="21" t="s">
        <v>392</v>
      </c>
      <c r="R41" s="22" t="s">
        <v>1254</v>
      </c>
      <c r="S41" s="21" t="s">
        <v>91</v>
      </c>
      <c r="T41" s="2"/>
    </row>
    <row r="42" spans="1:20" x14ac:dyDescent="0.35">
      <c r="A42" s="17" t="s">
        <v>126</v>
      </c>
      <c r="B42" s="18" t="s">
        <v>967</v>
      </c>
      <c r="C42" s="59"/>
      <c r="D42" s="20" t="s">
        <v>1038</v>
      </c>
      <c r="E42" s="21" t="s">
        <v>681</v>
      </c>
      <c r="F42" s="21" t="s">
        <v>785</v>
      </c>
      <c r="G42" s="21" t="s">
        <v>293</v>
      </c>
      <c r="H42" s="21" t="s">
        <v>1</v>
      </c>
      <c r="I42" s="21" t="s">
        <v>241</v>
      </c>
      <c r="J42" s="21" t="s">
        <v>426</v>
      </c>
      <c r="K42" s="21" t="s">
        <v>388</v>
      </c>
      <c r="L42" s="21" t="s">
        <v>566</v>
      </c>
      <c r="M42" s="21" t="s">
        <v>45</v>
      </c>
      <c r="N42" s="21"/>
      <c r="O42" s="21" t="s">
        <v>404</v>
      </c>
      <c r="P42" s="21" t="s">
        <v>648</v>
      </c>
      <c r="Q42" s="21" t="s">
        <v>405</v>
      </c>
      <c r="R42" s="22" t="s">
        <v>1255</v>
      </c>
      <c r="S42" s="21" t="s">
        <v>93</v>
      </c>
      <c r="T42" s="2"/>
    </row>
    <row r="43" spans="1:20" x14ac:dyDescent="0.35">
      <c r="A43" s="17" t="s">
        <v>113</v>
      </c>
      <c r="B43" s="18" t="s">
        <v>965</v>
      </c>
      <c r="C43" s="59"/>
      <c r="D43" s="20" t="s">
        <v>1055</v>
      </c>
      <c r="E43" s="21" t="s">
        <v>707</v>
      </c>
      <c r="F43" s="21" t="s">
        <v>895</v>
      </c>
      <c r="G43" s="21" t="s">
        <v>1235</v>
      </c>
      <c r="H43" s="21" t="s">
        <v>1</v>
      </c>
      <c r="I43" s="21" t="s">
        <v>987</v>
      </c>
      <c r="J43" s="21" t="s">
        <v>440</v>
      </c>
      <c r="K43" s="21" t="s">
        <v>563</v>
      </c>
      <c r="L43" s="21" t="s">
        <v>969</v>
      </c>
      <c r="M43" s="21" t="s">
        <v>390</v>
      </c>
      <c r="N43" s="21"/>
      <c r="O43" s="21" t="s">
        <v>849</v>
      </c>
      <c r="P43" s="21" t="s">
        <v>60</v>
      </c>
      <c r="Q43" s="21" t="s">
        <v>417</v>
      </c>
      <c r="R43" s="22" t="s">
        <v>1256</v>
      </c>
      <c r="S43" s="21" t="s">
        <v>98</v>
      </c>
      <c r="T43" s="2"/>
    </row>
    <row r="44" spans="1:20" x14ac:dyDescent="0.35">
      <c r="A44" s="17" t="s">
        <v>98</v>
      </c>
      <c r="B44" s="18" t="s">
        <v>963</v>
      </c>
      <c r="C44" s="59"/>
      <c r="D44" s="20" t="s">
        <v>1058</v>
      </c>
      <c r="E44" s="21" t="s">
        <v>731</v>
      </c>
      <c r="F44" s="21" t="s">
        <v>803</v>
      </c>
      <c r="G44" s="21" t="s">
        <v>308</v>
      </c>
      <c r="H44" s="21" t="s">
        <v>1</v>
      </c>
      <c r="I44" s="21" t="s">
        <v>294</v>
      </c>
      <c r="J44" s="21" t="s">
        <v>453</v>
      </c>
      <c r="K44" s="21" t="s">
        <v>428</v>
      </c>
      <c r="L44" s="21" t="s">
        <v>59</v>
      </c>
      <c r="M44" s="21" t="s">
        <v>969</v>
      </c>
      <c r="N44" s="21"/>
      <c r="O44" s="21" t="s">
        <v>432</v>
      </c>
      <c r="P44" s="21" t="s">
        <v>1028</v>
      </c>
      <c r="Q44" s="21" t="s">
        <v>433</v>
      </c>
      <c r="R44" s="22" t="s">
        <v>1060</v>
      </c>
      <c r="S44" s="21" t="s">
        <v>98</v>
      </c>
      <c r="T44" s="2"/>
    </row>
    <row r="45" spans="1:20" x14ac:dyDescent="0.35">
      <c r="A45" s="17" t="s">
        <v>93</v>
      </c>
      <c r="B45" s="18" t="s">
        <v>961</v>
      </c>
      <c r="C45" s="59"/>
      <c r="D45" s="20" t="s">
        <v>1051</v>
      </c>
      <c r="E45" s="21" t="s">
        <v>767</v>
      </c>
      <c r="F45" s="21" t="s">
        <v>617</v>
      </c>
      <c r="G45" s="21" t="s">
        <v>1</v>
      </c>
      <c r="H45" s="21" t="s">
        <v>1</v>
      </c>
      <c r="I45" s="21" t="s">
        <v>897</v>
      </c>
      <c r="J45" s="21" t="s">
        <v>466</v>
      </c>
      <c r="K45" s="21" t="s">
        <v>441</v>
      </c>
      <c r="L45" s="21" t="s">
        <v>621</v>
      </c>
      <c r="M45" s="21" t="s">
        <v>59</v>
      </c>
      <c r="N45" s="21" t="s">
        <v>1</v>
      </c>
      <c r="O45" s="21" t="s">
        <v>1</v>
      </c>
      <c r="P45" s="21" t="s">
        <v>72</v>
      </c>
      <c r="Q45" s="21" t="s">
        <v>1257</v>
      </c>
      <c r="R45" s="22" t="s">
        <v>1061</v>
      </c>
      <c r="S45" s="21" t="s">
        <v>113</v>
      </c>
      <c r="T45" s="2"/>
    </row>
    <row r="46" spans="1:20" x14ac:dyDescent="0.35">
      <c r="A46" s="17" t="s">
        <v>91</v>
      </c>
      <c r="B46" s="18" t="s">
        <v>959</v>
      </c>
      <c r="C46" s="59"/>
      <c r="D46" s="20" t="s">
        <v>292</v>
      </c>
      <c r="E46" s="21" t="s">
        <v>777</v>
      </c>
      <c r="F46" s="21" t="s">
        <v>810</v>
      </c>
      <c r="G46" s="21" t="s">
        <v>1</v>
      </c>
      <c r="H46" s="21" t="s">
        <v>1</v>
      </c>
      <c r="I46" s="21" t="s">
        <v>309</v>
      </c>
      <c r="J46" s="21" t="s">
        <v>56</v>
      </c>
      <c r="K46" s="21" t="s">
        <v>455</v>
      </c>
      <c r="L46" s="21" t="s">
        <v>71</v>
      </c>
      <c r="M46" s="21" t="s">
        <v>621</v>
      </c>
      <c r="N46" s="21" t="s">
        <v>1</v>
      </c>
      <c r="O46" s="21" t="s">
        <v>1</v>
      </c>
      <c r="P46" s="21" t="s">
        <v>1193</v>
      </c>
      <c r="Q46" s="21" t="s">
        <v>459</v>
      </c>
      <c r="R46" s="22" t="s">
        <v>1258</v>
      </c>
      <c r="S46" s="21" t="s">
        <v>126</v>
      </c>
      <c r="T46" s="2"/>
    </row>
    <row r="47" spans="1:20" x14ac:dyDescent="0.35">
      <c r="A47" s="17" t="s">
        <v>77</v>
      </c>
      <c r="B47" s="18" t="s">
        <v>956</v>
      </c>
      <c r="C47" s="59"/>
      <c r="D47" s="20" t="s">
        <v>307</v>
      </c>
      <c r="E47" s="21" t="s">
        <v>794</v>
      </c>
      <c r="F47" s="21" t="s">
        <v>632</v>
      </c>
      <c r="G47" s="21" t="s">
        <v>1</v>
      </c>
      <c r="H47" s="21" t="s">
        <v>1</v>
      </c>
      <c r="I47" s="21" t="s">
        <v>325</v>
      </c>
      <c r="J47" s="21" t="s">
        <v>68</v>
      </c>
      <c r="K47" s="21" t="s">
        <v>467</v>
      </c>
      <c r="L47" s="21" t="s">
        <v>976</v>
      </c>
      <c r="M47" s="21" t="s">
        <v>431</v>
      </c>
      <c r="N47" s="21" t="s">
        <v>1</v>
      </c>
      <c r="O47" s="21" t="s">
        <v>1</v>
      </c>
      <c r="P47" s="21" t="s">
        <v>714</v>
      </c>
      <c r="Q47" s="21" t="s">
        <v>471</v>
      </c>
      <c r="R47" s="22" t="s">
        <v>1259</v>
      </c>
      <c r="S47" s="21" t="s">
        <v>90</v>
      </c>
      <c r="T47" s="2"/>
    </row>
    <row r="48" spans="1:20" x14ac:dyDescent="0.35">
      <c r="A48" s="17" t="s">
        <v>74</v>
      </c>
      <c r="B48" s="18" t="s">
        <v>953</v>
      </c>
      <c r="C48" s="59"/>
      <c r="D48" s="20" t="s">
        <v>323</v>
      </c>
      <c r="E48" s="21" t="s">
        <v>895</v>
      </c>
      <c r="F48" s="21" t="s">
        <v>819</v>
      </c>
      <c r="G48" s="21" t="s">
        <v>1</v>
      </c>
      <c r="H48" s="21" t="s">
        <v>1</v>
      </c>
      <c r="I48" s="21" t="s">
        <v>341</v>
      </c>
      <c r="J48" s="21" t="s">
        <v>508</v>
      </c>
      <c r="K48" s="21" t="s">
        <v>481</v>
      </c>
      <c r="L48" s="21" t="s">
        <v>443</v>
      </c>
      <c r="M48" s="21" t="s">
        <v>976</v>
      </c>
      <c r="N48" s="21" t="s">
        <v>1</v>
      </c>
      <c r="O48" s="21" t="s">
        <v>1</v>
      </c>
      <c r="P48" s="21" t="s">
        <v>724</v>
      </c>
      <c r="Q48" s="21" t="s">
        <v>1260</v>
      </c>
      <c r="R48" s="22" t="s">
        <v>1064</v>
      </c>
      <c r="S48" s="21" t="s">
        <v>125</v>
      </c>
      <c r="T48" s="2"/>
    </row>
    <row r="49" spans="1:20" x14ac:dyDescent="0.35">
      <c r="A49" s="17" t="s">
        <v>62</v>
      </c>
      <c r="B49" s="18" t="s">
        <v>951</v>
      </c>
      <c r="C49" s="59"/>
      <c r="D49" s="20" t="s">
        <v>339</v>
      </c>
      <c r="E49" s="21" t="s">
        <v>617</v>
      </c>
      <c r="F49" s="21" t="s">
        <v>877</v>
      </c>
      <c r="G49" s="21" t="s">
        <v>1</v>
      </c>
      <c r="H49" s="21" t="s">
        <v>1</v>
      </c>
      <c r="I49" s="21" t="s">
        <v>372</v>
      </c>
      <c r="J49" s="21" t="s">
        <v>934</v>
      </c>
      <c r="K49" s="21" t="s">
        <v>905</v>
      </c>
      <c r="L49" s="21" t="s">
        <v>457</v>
      </c>
      <c r="M49" s="21" t="s">
        <v>981</v>
      </c>
      <c r="N49" s="21" t="s">
        <v>1</v>
      </c>
      <c r="O49" s="21" t="s">
        <v>1</v>
      </c>
      <c r="P49" s="21" t="s">
        <v>737</v>
      </c>
      <c r="Q49" s="21" t="s">
        <v>499</v>
      </c>
      <c r="R49" s="22" t="s">
        <v>1068</v>
      </c>
      <c r="S49" s="21" t="s">
        <v>147</v>
      </c>
      <c r="T49" s="2"/>
    </row>
    <row r="50" spans="1:20" x14ac:dyDescent="0.35">
      <c r="A50" s="17" t="s">
        <v>50</v>
      </c>
      <c r="B50" s="18" t="s">
        <v>950</v>
      </c>
      <c r="C50" s="59"/>
      <c r="D50" s="20" t="s">
        <v>1062</v>
      </c>
      <c r="E50" s="21" t="s">
        <v>810</v>
      </c>
      <c r="F50" s="21" t="s">
        <v>885</v>
      </c>
      <c r="G50" s="21" t="s">
        <v>1</v>
      </c>
      <c r="H50" s="21" t="s">
        <v>1</v>
      </c>
      <c r="I50" s="21" t="s">
        <v>980</v>
      </c>
      <c r="J50" s="21" t="s">
        <v>1153</v>
      </c>
      <c r="K50" s="21" t="s">
        <v>510</v>
      </c>
      <c r="L50" s="21" t="s">
        <v>672</v>
      </c>
      <c r="M50" s="21" t="s">
        <v>469</v>
      </c>
      <c r="N50" s="21" t="s">
        <v>1</v>
      </c>
      <c r="O50" s="21" t="s">
        <v>1</v>
      </c>
      <c r="P50" s="21" t="s">
        <v>1214</v>
      </c>
      <c r="Q50" s="21" t="s">
        <v>524</v>
      </c>
      <c r="R50" s="22" t="s">
        <v>1261</v>
      </c>
      <c r="S50" s="21" t="s">
        <v>147</v>
      </c>
      <c r="T50" s="2"/>
    </row>
    <row r="51" spans="1:20" ht="15" thickBot="1" x14ac:dyDescent="0.4">
      <c r="A51" s="67" t="s">
        <v>35</v>
      </c>
      <c r="B51" s="34" t="s">
        <v>947</v>
      </c>
      <c r="C51" s="41" t="s">
        <v>572</v>
      </c>
      <c r="D51" s="36" t="s">
        <v>354</v>
      </c>
      <c r="E51" s="37" t="s">
        <v>632</v>
      </c>
      <c r="F51" s="37" t="s">
        <v>668</v>
      </c>
      <c r="G51" s="37" t="s">
        <v>1</v>
      </c>
      <c r="H51" s="37" t="s">
        <v>1</v>
      </c>
      <c r="I51" s="37" t="s">
        <v>386</v>
      </c>
      <c r="J51" s="37" t="s">
        <v>83</v>
      </c>
      <c r="K51" s="37" t="s">
        <v>919</v>
      </c>
      <c r="L51" s="37" t="s">
        <v>469</v>
      </c>
      <c r="M51" s="37" t="s">
        <v>87</v>
      </c>
      <c r="N51" s="37" t="s">
        <v>1</v>
      </c>
      <c r="O51" s="37" t="s">
        <v>1</v>
      </c>
      <c r="P51" s="37" t="s">
        <v>750</v>
      </c>
      <c r="Q51" s="37" t="s">
        <v>534</v>
      </c>
      <c r="R51" s="40" t="s">
        <v>1069</v>
      </c>
      <c r="S51" s="41" t="s">
        <v>162</v>
      </c>
      <c r="T51" s="2"/>
    </row>
    <row r="52" spans="1:20" x14ac:dyDescent="0.35">
      <c r="A52" s="329" t="s">
        <v>580</v>
      </c>
      <c r="B52" s="329"/>
      <c r="C52" s="329"/>
      <c r="D52" s="78">
        <v>15</v>
      </c>
      <c r="E52" s="78">
        <v>11</v>
      </c>
      <c r="F52" s="78">
        <v>15</v>
      </c>
      <c r="G52" s="78">
        <v>4</v>
      </c>
      <c r="H52" s="78">
        <v>4</v>
      </c>
      <c r="I52" s="78">
        <v>15</v>
      </c>
      <c r="J52" s="78">
        <v>11</v>
      </c>
      <c r="K52" s="78">
        <v>15</v>
      </c>
      <c r="L52" s="78">
        <v>11</v>
      </c>
      <c r="M52" s="78">
        <v>11</v>
      </c>
      <c r="N52" s="78">
        <v>4</v>
      </c>
      <c r="O52" s="78">
        <v>8</v>
      </c>
      <c r="P52" s="78">
        <v>11</v>
      </c>
      <c r="Q52" s="78">
        <v>15</v>
      </c>
      <c r="R52" s="82">
        <v>11</v>
      </c>
      <c r="S52" s="83"/>
      <c r="T52" s="79">
        <f>SUM(D52:S52)</f>
        <v>161</v>
      </c>
    </row>
    <row r="53" spans="1:20" x14ac:dyDescent="0.35">
      <c r="A53" s="2"/>
      <c r="B53" s="2"/>
      <c r="C53" s="2"/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2"/>
    </row>
    <row r="54" spans="1:20" x14ac:dyDescent="0.35">
      <c r="A54" s="330" t="s">
        <v>581</v>
      </c>
      <c r="B54" s="330"/>
      <c r="C54" s="330"/>
      <c r="D54" s="80">
        <v>250</v>
      </c>
      <c r="E54" s="80">
        <v>187</v>
      </c>
      <c r="F54" s="81">
        <v>57.5</v>
      </c>
      <c r="G54" s="81">
        <v>57.5</v>
      </c>
      <c r="H54" s="81">
        <v>57.5</v>
      </c>
      <c r="I54" s="80">
        <v>250</v>
      </c>
      <c r="J54" s="81">
        <v>57.5</v>
      </c>
      <c r="K54" s="80">
        <v>250</v>
      </c>
      <c r="L54" s="81">
        <v>57.5</v>
      </c>
      <c r="M54" s="80">
        <v>187</v>
      </c>
      <c r="N54" s="80">
        <v>187</v>
      </c>
      <c r="O54" s="80">
        <v>63</v>
      </c>
      <c r="P54" s="80">
        <v>187</v>
      </c>
      <c r="Q54" s="80">
        <v>250</v>
      </c>
      <c r="R54" s="80">
        <v>250</v>
      </c>
      <c r="S54" s="85"/>
      <c r="T54" s="331">
        <f>SUM(D55:S55)</f>
        <v>27760.5</v>
      </c>
    </row>
    <row r="55" spans="1:20" x14ac:dyDescent="0.35">
      <c r="A55" s="330" t="s">
        <v>582</v>
      </c>
      <c r="B55" s="330"/>
      <c r="C55" s="330"/>
      <c r="D55" s="80">
        <f>D52*D54</f>
        <v>3750</v>
      </c>
      <c r="E55" s="80">
        <f t="shared" ref="E55:R55" si="1">E52*E54</f>
        <v>2057</v>
      </c>
      <c r="F55" s="80">
        <f t="shared" si="1"/>
        <v>862.5</v>
      </c>
      <c r="G55" s="80">
        <f t="shared" si="1"/>
        <v>230</v>
      </c>
      <c r="H55" s="80">
        <f t="shared" si="1"/>
        <v>230</v>
      </c>
      <c r="I55" s="80">
        <f t="shared" si="1"/>
        <v>3750</v>
      </c>
      <c r="J55" s="80">
        <f t="shared" si="1"/>
        <v>632.5</v>
      </c>
      <c r="K55" s="80">
        <f t="shared" si="1"/>
        <v>3750</v>
      </c>
      <c r="L55" s="80">
        <f t="shared" si="1"/>
        <v>632.5</v>
      </c>
      <c r="M55" s="80">
        <f t="shared" si="1"/>
        <v>2057</v>
      </c>
      <c r="N55" s="80">
        <f t="shared" si="1"/>
        <v>748</v>
      </c>
      <c r="O55" s="80">
        <f t="shared" si="1"/>
        <v>504</v>
      </c>
      <c r="P55" s="80">
        <f t="shared" si="1"/>
        <v>2057</v>
      </c>
      <c r="Q55" s="80">
        <f t="shared" si="1"/>
        <v>3750</v>
      </c>
      <c r="R55" s="87">
        <f t="shared" si="1"/>
        <v>2750</v>
      </c>
      <c r="S55" s="85"/>
      <c r="T55" s="331"/>
    </row>
  </sheetData>
  <mergeCells count="8">
    <mergeCell ref="T54:T55"/>
    <mergeCell ref="A55:C55"/>
    <mergeCell ref="A23:C23"/>
    <mergeCell ref="A25:C25"/>
    <mergeCell ref="S25:S26"/>
    <mergeCell ref="A26:C26"/>
    <mergeCell ref="A52:C52"/>
    <mergeCell ref="A54:C54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F30BA1-6E18-4970-89FB-DD4E830C94D4}">
  <dimension ref="A1:U77"/>
  <sheetViews>
    <sheetView zoomScale="85" zoomScaleNormal="85" workbookViewId="0">
      <selection activeCell="Q1" sqref="Q1"/>
    </sheetView>
  </sheetViews>
  <sheetFormatPr defaultRowHeight="14.5" x14ac:dyDescent="0.35"/>
  <cols>
    <col min="2" max="2" width="25" customWidth="1"/>
    <col min="3" max="3" width="7.453125" customWidth="1"/>
    <col min="18" max="18" width="6.81640625" customWidth="1"/>
    <col min="19" max="19" width="6.1796875" customWidth="1"/>
    <col min="20" max="20" width="8.54296875" customWidth="1"/>
  </cols>
  <sheetData>
    <row r="1" spans="1:21" ht="18" x14ac:dyDescent="0.35">
      <c r="A1" s="1" t="s">
        <v>1274</v>
      </c>
      <c r="B1" s="2"/>
      <c r="C1" s="3" t="s">
        <v>1262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pans="1:21" ht="15" thickBot="1" x14ac:dyDescent="0.4">
      <c r="A2" s="1"/>
      <c r="B2" s="2"/>
      <c r="C2" s="1" t="s">
        <v>1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spans="1:21" x14ac:dyDescent="0.35">
      <c r="A3" s="4" t="s">
        <v>2</v>
      </c>
      <c r="B3" s="5"/>
      <c r="C3" s="5"/>
      <c r="D3" s="7" t="s">
        <v>6</v>
      </c>
      <c r="E3" s="8" t="s">
        <v>8</v>
      </c>
      <c r="F3" s="8" t="s">
        <v>20</v>
      </c>
      <c r="G3" s="8" t="s">
        <v>938</v>
      </c>
      <c r="H3" s="8" t="s">
        <v>939</v>
      </c>
      <c r="I3" s="8" t="s">
        <v>13</v>
      </c>
      <c r="J3" s="8" t="s">
        <v>15</v>
      </c>
      <c r="K3" s="8" t="s">
        <v>941</v>
      </c>
      <c r="L3" s="8" t="s">
        <v>3</v>
      </c>
      <c r="M3" s="8" t="s">
        <v>19</v>
      </c>
      <c r="N3" s="8" t="s">
        <v>940</v>
      </c>
      <c r="O3" s="53" t="s">
        <v>12</v>
      </c>
      <c r="P3" s="8" t="s">
        <v>11</v>
      </c>
      <c r="Q3" s="9" t="s">
        <v>18</v>
      </c>
      <c r="R3" s="10" t="s">
        <v>27</v>
      </c>
      <c r="S3" s="10" t="s">
        <v>27</v>
      </c>
      <c r="T3" s="10" t="s">
        <v>27</v>
      </c>
      <c r="U3" s="2"/>
    </row>
    <row r="4" spans="1:21" x14ac:dyDescent="0.35">
      <c r="A4" s="70"/>
      <c r="B4" s="71"/>
      <c r="C4" s="71"/>
      <c r="D4" s="73" t="s">
        <v>32</v>
      </c>
      <c r="E4" s="74" t="s">
        <v>1263</v>
      </c>
      <c r="F4" s="74" t="s">
        <v>1264</v>
      </c>
      <c r="G4" s="74" t="s">
        <v>1263</v>
      </c>
      <c r="H4" s="74" t="s">
        <v>1263</v>
      </c>
      <c r="I4" s="74" t="s">
        <v>1264</v>
      </c>
      <c r="J4" s="74" t="s">
        <v>1263</v>
      </c>
      <c r="K4" s="74" t="s">
        <v>1263</v>
      </c>
      <c r="L4" s="74" t="s">
        <v>32</v>
      </c>
      <c r="M4" s="74" t="s">
        <v>1264</v>
      </c>
      <c r="N4" s="74" t="s">
        <v>32</v>
      </c>
      <c r="O4" s="76" t="s">
        <v>28</v>
      </c>
      <c r="P4" s="74" t="s">
        <v>1263</v>
      </c>
      <c r="Q4" s="77" t="s">
        <v>1263</v>
      </c>
      <c r="R4" s="71"/>
      <c r="S4" s="71"/>
      <c r="T4" s="71"/>
      <c r="U4" s="2"/>
    </row>
    <row r="5" spans="1:21" x14ac:dyDescent="0.35">
      <c r="A5" s="17" t="s">
        <v>35</v>
      </c>
      <c r="B5" s="18" t="s">
        <v>995</v>
      </c>
      <c r="C5" s="21" t="s">
        <v>37</v>
      </c>
      <c r="D5" s="20" t="s">
        <v>1265</v>
      </c>
      <c r="E5" s="21" t="s">
        <v>792</v>
      </c>
      <c r="F5" s="21" t="s">
        <v>1</v>
      </c>
      <c r="G5" s="21" t="s">
        <v>233</v>
      </c>
      <c r="H5" s="21" t="s">
        <v>183</v>
      </c>
      <c r="I5" s="21" t="s">
        <v>617</v>
      </c>
      <c r="J5" s="21" t="s">
        <v>1266</v>
      </c>
      <c r="K5" s="21" t="s">
        <v>263</v>
      </c>
      <c r="L5" s="21" t="s">
        <v>530</v>
      </c>
      <c r="M5" s="31">
        <v>0.55555555555555558</v>
      </c>
      <c r="N5" s="21" t="s">
        <v>45</v>
      </c>
      <c r="O5" s="17" t="s">
        <v>1</v>
      </c>
      <c r="P5" s="21" t="s">
        <v>1059</v>
      </c>
      <c r="Q5" s="22" t="s">
        <v>285</v>
      </c>
      <c r="R5" s="21" t="s">
        <v>49</v>
      </c>
      <c r="S5" s="21" t="s">
        <v>49</v>
      </c>
      <c r="T5" s="21" t="s">
        <v>49</v>
      </c>
      <c r="U5" s="2"/>
    </row>
    <row r="6" spans="1:21" x14ac:dyDescent="0.35">
      <c r="A6" s="17" t="s">
        <v>50</v>
      </c>
      <c r="B6" s="18" t="s">
        <v>994</v>
      </c>
      <c r="C6" s="59"/>
      <c r="D6" s="20" t="s">
        <v>614</v>
      </c>
      <c r="E6" s="21" t="s">
        <v>740</v>
      </c>
      <c r="F6" s="21" t="s">
        <v>1</v>
      </c>
      <c r="G6" s="21" t="s">
        <v>382</v>
      </c>
      <c r="H6" s="21" t="s">
        <v>1050</v>
      </c>
      <c r="I6" s="21" t="s">
        <v>810</v>
      </c>
      <c r="J6" s="21" t="s">
        <v>1187</v>
      </c>
      <c r="K6" s="31">
        <v>0.50277777777777777</v>
      </c>
      <c r="L6" s="21" t="s">
        <v>551</v>
      </c>
      <c r="M6" s="31">
        <v>0.55625000000000002</v>
      </c>
      <c r="N6" s="21" t="s">
        <v>566</v>
      </c>
      <c r="O6" s="17" t="s">
        <v>1</v>
      </c>
      <c r="P6" s="21" t="s">
        <v>1267</v>
      </c>
      <c r="Q6" s="22" t="s">
        <v>927</v>
      </c>
      <c r="R6" s="21" t="s">
        <v>50</v>
      </c>
      <c r="S6" s="21" t="s">
        <v>50</v>
      </c>
      <c r="T6" s="21" t="s">
        <v>50</v>
      </c>
      <c r="U6" s="2"/>
    </row>
    <row r="7" spans="1:21" x14ac:dyDescent="0.35">
      <c r="A7" s="17" t="s">
        <v>62</v>
      </c>
      <c r="B7" s="18" t="s">
        <v>993</v>
      </c>
      <c r="C7" s="59"/>
      <c r="D7" s="20" t="s">
        <v>626</v>
      </c>
      <c r="E7" s="21" t="s">
        <v>754</v>
      </c>
      <c r="F7" s="21" t="s">
        <v>1</v>
      </c>
      <c r="G7" s="21" t="s">
        <v>259</v>
      </c>
      <c r="H7" s="21" t="s">
        <v>200</v>
      </c>
      <c r="I7" s="21" t="s">
        <v>632</v>
      </c>
      <c r="J7" s="21" t="s">
        <v>1206</v>
      </c>
      <c r="K7" s="31">
        <v>0.50347222222222221</v>
      </c>
      <c r="L7" s="21" t="s">
        <v>187</v>
      </c>
      <c r="M7" s="31">
        <v>0.55694444444444446</v>
      </c>
      <c r="N7" s="21" t="s">
        <v>390</v>
      </c>
      <c r="O7" s="17" t="s">
        <v>1</v>
      </c>
      <c r="P7" s="21" t="s">
        <v>193</v>
      </c>
      <c r="Q7" s="22" t="s">
        <v>301</v>
      </c>
      <c r="R7" s="21" t="s">
        <v>50</v>
      </c>
      <c r="S7" s="21" t="s">
        <v>50</v>
      </c>
      <c r="T7" s="21" t="s">
        <v>50</v>
      </c>
      <c r="U7" s="2"/>
    </row>
    <row r="8" spans="1:21" x14ac:dyDescent="0.35">
      <c r="A8" s="17" t="s">
        <v>74</v>
      </c>
      <c r="B8" s="18" t="s">
        <v>992</v>
      </c>
      <c r="C8" s="59"/>
      <c r="D8" s="20" t="s">
        <v>639</v>
      </c>
      <c r="E8" s="21" t="s">
        <v>775</v>
      </c>
      <c r="F8" s="21" t="s">
        <v>1</v>
      </c>
      <c r="G8" s="21" t="s">
        <v>275</v>
      </c>
      <c r="H8" s="21" t="s">
        <v>1038</v>
      </c>
      <c r="I8" s="21" t="s">
        <v>819</v>
      </c>
      <c r="J8" s="21" t="s">
        <v>1207</v>
      </c>
      <c r="K8" s="31">
        <v>0.50486111111111109</v>
      </c>
      <c r="L8" s="21" t="s">
        <v>188</v>
      </c>
      <c r="M8" s="31">
        <v>0.55763888888888891</v>
      </c>
      <c r="N8" s="21" t="s">
        <v>969</v>
      </c>
      <c r="O8" s="17" t="s">
        <v>1</v>
      </c>
      <c r="P8" s="21" t="s">
        <v>209</v>
      </c>
      <c r="Q8" s="22" t="s">
        <v>317</v>
      </c>
      <c r="R8" s="21" t="s">
        <v>62</v>
      </c>
      <c r="S8" s="21" t="s">
        <v>62</v>
      </c>
      <c r="T8" s="21" t="s">
        <v>62</v>
      </c>
      <c r="U8" s="2"/>
    </row>
    <row r="9" spans="1:21" x14ac:dyDescent="0.35">
      <c r="A9" s="17" t="s">
        <v>77</v>
      </c>
      <c r="B9" s="18" t="s">
        <v>989</v>
      </c>
      <c r="C9" s="59"/>
      <c r="D9" s="20" t="s">
        <v>663</v>
      </c>
      <c r="E9" s="21" t="s">
        <v>783</v>
      </c>
      <c r="F9" s="21" t="s">
        <v>1</v>
      </c>
      <c r="G9" s="21" t="s">
        <v>290</v>
      </c>
      <c r="H9" s="21" t="s">
        <v>240</v>
      </c>
      <c r="I9" s="21" t="s">
        <v>645</v>
      </c>
      <c r="J9" s="21" t="s">
        <v>1208</v>
      </c>
      <c r="K9" s="31">
        <v>0.50624999999999998</v>
      </c>
      <c r="L9" s="21" t="s">
        <v>204</v>
      </c>
      <c r="M9" s="31">
        <v>0.55833333333333335</v>
      </c>
      <c r="N9" s="21" t="s">
        <v>59</v>
      </c>
      <c r="O9" s="17" t="s">
        <v>1</v>
      </c>
      <c r="P9" s="21" t="s">
        <v>868</v>
      </c>
      <c r="Q9" s="22" t="s">
        <v>974</v>
      </c>
      <c r="R9" s="21" t="s">
        <v>74</v>
      </c>
      <c r="S9" s="21" t="s">
        <v>74</v>
      </c>
      <c r="T9" s="21" t="s">
        <v>74</v>
      </c>
      <c r="U9" s="2"/>
    </row>
    <row r="10" spans="1:21" x14ac:dyDescent="0.35">
      <c r="A10" s="17" t="s">
        <v>91</v>
      </c>
      <c r="B10" s="18" t="s">
        <v>998</v>
      </c>
      <c r="C10" s="59"/>
      <c r="D10" s="20" t="s">
        <v>627</v>
      </c>
      <c r="E10" s="21" t="s">
        <v>800</v>
      </c>
      <c r="F10" s="21" t="s">
        <v>1</v>
      </c>
      <c r="G10" s="21" t="s">
        <v>322</v>
      </c>
      <c r="H10" s="21" t="s">
        <v>1058</v>
      </c>
      <c r="I10" s="26" t="s">
        <v>76</v>
      </c>
      <c r="J10" s="21" t="s">
        <v>1205</v>
      </c>
      <c r="K10" s="31">
        <v>0.5083333333333333</v>
      </c>
      <c r="L10" s="21" t="s">
        <v>134</v>
      </c>
      <c r="M10" s="26" t="s">
        <v>76</v>
      </c>
      <c r="N10" s="26" t="s">
        <v>76</v>
      </c>
      <c r="O10" s="17" t="s">
        <v>1</v>
      </c>
      <c r="P10" s="21" t="s">
        <v>270</v>
      </c>
      <c r="Q10" s="22" t="s">
        <v>350</v>
      </c>
      <c r="R10" s="21" t="s">
        <v>91</v>
      </c>
      <c r="S10" s="21" t="s">
        <v>91</v>
      </c>
      <c r="T10" s="26" t="s">
        <v>76</v>
      </c>
      <c r="U10" s="2"/>
    </row>
    <row r="11" spans="1:21" x14ac:dyDescent="0.35">
      <c r="A11" s="17" t="s">
        <v>93</v>
      </c>
      <c r="B11" s="18" t="s">
        <v>989</v>
      </c>
      <c r="C11" s="59"/>
      <c r="D11" s="20" t="s">
        <v>1268</v>
      </c>
      <c r="E11" s="21" t="s">
        <v>816</v>
      </c>
      <c r="F11" s="21" t="s">
        <v>1</v>
      </c>
      <c r="G11" s="21" t="s">
        <v>353</v>
      </c>
      <c r="H11" s="21" t="s">
        <v>292</v>
      </c>
      <c r="I11" s="21" t="s">
        <v>215</v>
      </c>
      <c r="J11" s="21" t="s">
        <v>619</v>
      </c>
      <c r="K11" s="31">
        <v>0.51041666666666663</v>
      </c>
      <c r="L11" s="21" t="s">
        <v>1115</v>
      </c>
      <c r="M11" s="21" t="s">
        <v>215</v>
      </c>
      <c r="N11" s="21" t="s">
        <v>215</v>
      </c>
      <c r="O11" s="17" t="s">
        <v>1</v>
      </c>
      <c r="P11" s="21" t="s">
        <v>300</v>
      </c>
      <c r="Q11" s="22" t="s">
        <v>379</v>
      </c>
      <c r="R11" s="21" t="s">
        <v>98</v>
      </c>
      <c r="S11" s="21" t="s">
        <v>98</v>
      </c>
      <c r="T11" s="21" t="s">
        <v>74</v>
      </c>
      <c r="U11" s="2"/>
    </row>
    <row r="12" spans="1:21" x14ac:dyDescent="0.35">
      <c r="A12" s="17" t="s">
        <v>98</v>
      </c>
      <c r="B12" s="18" t="s">
        <v>986</v>
      </c>
      <c r="C12" s="59"/>
      <c r="D12" s="20" t="s">
        <v>676</v>
      </c>
      <c r="E12" s="21" t="s">
        <v>1269</v>
      </c>
      <c r="F12" s="21" t="s">
        <v>1</v>
      </c>
      <c r="G12" s="21" t="s">
        <v>369</v>
      </c>
      <c r="H12" s="21" t="s">
        <v>891</v>
      </c>
      <c r="I12" s="21" t="s">
        <v>877</v>
      </c>
      <c r="J12" s="21" t="s">
        <v>1213</v>
      </c>
      <c r="K12" s="31">
        <v>0.51111111111111118</v>
      </c>
      <c r="L12" s="21" t="s">
        <v>295</v>
      </c>
      <c r="M12" s="31">
        <v>0.55902777777777779</v>
      </c>
      <c r="N12" s="21" t="s">
        <v>621</v>
      </c>
      <c r="O12" s="17" t="s">
        <v>1</v>
      </c>
      <c r="P12" s="21" t="s">
        <v>1159</v>
      </c>
      <c r="Q12" s="22" t="s">
        <v>393</v>
      </c>
      <c r="R12" s="21" t="s">
        <v>98</v>
      </c>
      <c r="S12" s="21" t="s">
        <v>98</v>
      </c>
      <c r="T12" s="21" t="s">
        <v>74</v>
      </c>
      <c r="U12" s="2"/>
    </row>
    <row r="13" spans="1:21" x14ac:dyDescent="0.35">
      <c r="A13" s="17" t="s">
        <v>113</v>
      </c>
      <c r="B13" s="18" t="s">
        <v>984</v>
      </c>
      <c r="C13" s="59"/>
      <c r="D13" s="20" t="s">
        <v>753</v>
      </c>
      <c r="E13" s="21" t="s">
        <v>38</v>
      </c>
      <c r="F13" s="21" t="s">
        <v>1</v>
      </c>
      <c r="G13" s="21" t="s">
        <v>503</v>
      </c>
      <c r="H13" s="21" t="s">
        <v>307</v>
      </c>
      <c r="I13" s="21" t="s">
        <v>656</v>
      </c>
      <c r="J13" s="21" t="s">
        <v>634</v>
      </c>
      <c r="K13" s="31">
        <v>0.51180555555555551</v>
      </c>
      <c r="L13" s="21" t="s">
        <v>311</v>
      </c>
      <c r="M13" s="31">
        <v>0.55972222222222223</v>
      </c>
      <c r="N13" s="21" t="s">
        <v>71</v>
      </c>
      <c r="O13" s="17" t="s">
        <v>1</v>
      </c>
      <c r="P13" s="21" t="s">
        <v>316</v>
      </c>
      <c r="Q13" s="22" t="s">
        <v>406</v>
      </c>
      <c r="R13" s="21" t="s">
        <v>113</v>
      </c>
      <c r="S13" s="21" t="s">
        <v>113</v>
      </c>
      <c r="T13" s="21" t="s">
        <v>77</v>
      </c>
      <c r="U13" s="2"/>
    </row>
    <row r="14" spans="1:21" x14ac:dyDescent="0.35">
      <c r="A14" s="17" t="s">
        <v>126</v>
      </c>
      <c r="B14" s="18" t="s">
        <v>979</v>
      </c>
      <c r="C14" s="59"/>
      <c r="D14" s="20" t="s">
        <v>763</v>
      </c>
      <c r="E14" s="21" t="s">
        <v>864</v>
      </c>
      <c r="F14" s="21" t="s">
        <v>1</v>
      </c>
      <c r="G14" s="21" t="s">
        <v>383</v>
      </c>
      <c r="H14" s="21" t="s">
        <v>323</v>
      </c>
      <c r="I14" s="21" t="s">
        <v>885</v>
      </c>
      <c r="J14" s="21" t="s">
        <v>1218</v>
      </c>
      <c r="K14" s="31">
        <v>0.51250000000000007</v>
      </c>
      <c r="L14" s="21" t="s">
        <v>343</v>
      </c>
      <c r="M14" s="31">
        <v>0.56041666666666667</v>
      </c>
      <c r="N14" s="21" t="s">
        <v>431</v>
      </c>
      <c r="O14" s="17" t="s">
        <v>838</v>
      </c>
      <c r="P14" s="21" t="s">
        <v>1163</v>
      </c>
      <c r="Q14" s="22" t="s">
        <v>1270</v>
      </c>
      <c r="R14" s="21" t="s">
        <v>113</v>
      </c>
      <c r="S14" s="21" t="s">
        <v>113</v>
      </c>
      <c r="T14" s="21" t="s">
        <v>77</v>
      </c>
      <c r="U14" s="2"/>
    </row>
    <row r="15" spans="1:21" x14ac:dyDescent="0.35">
      <c r="A15" s="17" t="s">
        <v>90</v>
      </c>
      <c r="B15" s="18" t="s">
        <v>975</v>
      </c>
      <c r="C15" s="59"/>
      <c r="D15" s="20" t="s">
        <v>717</v>
      </c>
      <c r="E15" s="21" t="s">
        <v>52</v>
      </c>
      <c r="F15" s="21" t="s">
        <v>1</v>
      </c>
      <c r="G15" s="21" t="s">
        <v>409</v>
      </c>
      <c r="H15" s="21" t="s">
        <v>339</v>
      </c>
      <c r="I15" s="21" t="s">
        <v>668</v>
      </c>
      <c r="J15" s="21" t="s">
        <v>1223</v>
      </c>
      <c r="K15" s="31">
        <v>0.51388888888888895</v>
      </c>
      <c r="L15" s="21" t="s">
        <v>358</v>
      </c>
      <c r="M15" s="31">
        <v>0.56111111111111112</v>
      </c>
      <c r="N15" s="21" t="s">
        <v>976</v>
      </c>
      <c r="O15" s="17" t="s">
        <v>470</v>
      </c>
      <c r="P15" s="21" t="s">
        <v>1167</v>
      </c>
      <c r="Q15" s="22" t="s">
        <v>418</v>
      </c>
      <c r="R15" s="21" t="s">
        <v>126</v>
      </c>
      <c r="S15" s="21" t="s">
        <v>126</v>
      </c>
      <c r="T15" s="21" t="s">
        <v>91</v>
      </c>
      <c r="U15" s="2"/>
    </row>
    <row r="16" spans="1:21" x14ac:dyDescent="0.35">
      <c r="A16" s="17" t="s">
        <v>125</v>
      </c>
      <c r="B16" s="18" t="s">
        <v>972</v>
      </c>
      <c r="C16" s="59"/>
      <c r="D16" s="20" t="s">
        <v>727</v>
      </c>
      <c r="E16" s="21" t="s">
        <v>64</v>
      </c>
      <c r="F16" s="21" t="s">
        <v>1</v>
      </c>
      <c r="G16" s="21" t="s">
        <v>437</v>
      </c>
      <c r="H16" s="21" t="s">
        <v>354</v>
      </c>
      <c r="I16" s="21" t="s">
        <v>682</v>
      </c>
      <c r="J16" s="21" t="s">
        <v>670</v>
      </c>
      <c r="K16" s="31">
        <v>0.51527777777777783</v>
      </c>
      <c r="L16" s="21" t="s">
        <v>387</v>
      </c>
      <c r="M16" s="31">
        <v>0.56180555555555556</v>
      </c>
      <c r="N16" s="21" t="s">
        <v>443</v>
      </c>
      <c r="O16" s="17" t="s">
        <v>483</v>
      </c>
      <c r="P16" s="21" t="s">
        <v>364</v>
      </c>
      <c r="Q16" s="22" t="s">
        <v>434</v>
      </c>
      <c r="R16" s="21" t="s">
        <v>90</v>
      </c>
      <c r="S16" s="21" t="s">
        <v>90</v>
      </c>
      <c r="T16" s="21" t="s">
        <v>93</v>
      </c>
      <c r="U16" s="2"/>
    </row>
    <row r="17" spans="1:21" x14ac:dyDescent="0.35">
      <c r="A17" s="17" t="s">
        <v>142</v>
      </c>
      <c r="B17" s="18" t="s">
        <v>970</v>
      </c>
      <c r="C17" s="59"/>
      <c r="D17" s="20" t="s">
        <v>740</v>
      </c>
      <c r="E17" s="21" t="s">
        <v>1054</v>
      </c>
      <c r="F17" s="21" t="s">
        <v>1</v>
      </c>
      <c r="G17" s="21" t="s">
        <v>450</v>
      </c>
      <c r="H17" s="21" t="s">
        <v>642</v>
      </c>
      <c r="I17" s="21" t="s">
        <v>40</v>
      </c>
      <c r="J17" s="21" t="s">
        <v>684</v>
      </c>
      <c r="K17" s="31">
        <v>0.51666666666666672</v>
      </c>
      <c r="L17" s="21" t="s">
        <v>812</v>
      </c>
      <c r="M17" s="31">
        <v>0.5625</v>
      </c>
      <c r="N17" s="21" t="s">
        <v>981</v>
      </c>
      <c r="O17" s="17" t="s">
        <v>498</v>
      </c>
      <c r="P17" s="21" t="s">
        <v>1253</v>
      </c>
      <c r="Q17" s="22" t="s">
        <v>446</v>
      </c>
      <c r="R17" s="21" t="s">
        <v>90</v>
      </c>
      <c r="S17" s="21" t="s">
        <v>90</v>
      </c>
      <c r="T17" s="21" t="s">
        <v>93</v>
      </c>
      <c r="U17" s="2"/>
    </row>
    <row r="18" spans="1:21" x14ac:dyDescent="0.35">
      <c r="A18" s="17" t="s">
        <v>147</v>
      </c>
      <c r="B18" s="18" t="s">
        <v>967</v>
      </c>
      <c r="C18" s="59"/>
      <c r="D18" s="20" t="s">
        <v>764</v>
      </c>
      <c r="E18" s="21" t="s">
        <v>1057</v>
      </c>
      <c r="F18" s="21" t="s">
        <v>1</v>
      </c>
      <c r="G18" s="21" t="s">
        <v>463</v>
      </c>
      <c r="H18" s="21" t="s">
        <v>398</v>
      </c>
      <c r="I18" s="21" t="s">
        <v>695</v>
      </c>
      <c r="J18" s="21" t="s">
        <v>697</v>
      </c>
      <c r="K18" s="31">
        <v>0.5180555555555556</v>
      </c>
      <c r="L18" s="21" t="s">
        <v>401</v>
      </c>
      <c r="M18" s="31">
        <v>0.56319444444444444</v>
      </c>
      <c r="N18" s="21" t="s">
        <v>457</v>
      </c>
      <c r="O18" s="17" t="s">
        <v>512</v>
      </c>
      <c r="P18" s="21" t="s">
        <v>1271</v>
      </c>
      <c r="Q18" s="22" t="s">
        <v>460</v>
      </c>
      <c r="R18" s="21" t="s">
        <v>125</v>
      </c>
      <c r="S18" s="21" t="s">
        <v>125</v>
      </c>
      <c r="T18" s="21" t="s">
        <v>98</v>
      </c>
      <c r="U18" s="2"/>
    </row>
    <row r="19" spans="1:21" x14ac:dyDescent="0.35">
      <c r="A19" s="17" t="s">
        <v>162</v>
      </c>
      <c r="B19" s="18" t="s">
        <v>965</v>
      </c>
      <c r="C19" s="59"/>
      <c r="D19" s="20" t="s">
        <v>775</v>
      </c>
      <c r="E19" s="21" t="s">
        <v>865</v>
      </c>
      <c r="F19" s="21" t="s">
        <v>1</v>
      </c>
      <c r="G19" s="21" t="s">
        <v>477</v>
      </c>
      <c r="H19" s="21" t="s">
        <v>907</v>
      </c>
      <c r="I19" s="21" t="s">
        <v>1000</v>
      </c>
      <c r="J19" s="21" t="s">
        <v>1245</v>
      </c>
      <c r="K19" s="31">
        <v>0.51874999999999993</v>
      </c>
      <c r="L19" s="21" t="s">
        <v>413</v>
      </c>
      <c r="M19" s="31">
        <v>0.56388888888888888</v>
      </c>
      <c r="N19" s="21" t="s">
        <v>672</v>
      </c>
      <c r="O19" s="17" t="s">
        <v>523</v>
      </c>
      <c r="P19" s="21" t="s">
        <v>405</v>
      </c>
      <c r="Q19" s="22" t="s">
        <v>1004</v>
      </c>
      <c r="R19" s="21" t="s">
        <v>142</v>
      </c>
      <c r="S19" s="21" t="s">
        <v>142</v>
      </c>
      <c r="T19" s="21" t="s">
        <v>113</v>
      </c>
      <c r="U19" s="2"/>
    </row>
    <row r="20" spans="1:21" x14ac:dyDescent="0.35">
      <c r="A20" s="17" t="s">
        <v>174</v>
      </c>
      <c r="B20" s="18" t="s">
        <v>963</v>
      </c>
      <c r="C20" s="59"/>
      <c r="D20" s="20" t="s">
        <v>827</v>
      </c>
      <c r="E20" s="21" t="s">
        <v>889</v>
      </c>
      <c r="F20" s="21" t="s">
        <v>1</v>
      </c>
      <c r="G20" s="21" t="s">
        <v>505</v>
      </c>
      <c r="H20" s="21" t="s">
        <v>679</v>
      </c>
      <c r="I20" s="21" t="s">
        <v>54</v>
      </c>
      <c r="J20" s="21" t="s">
        <v>722</v>
      </c>
      <c r="K20" s="31">
        <v>0.52013888888888882</v>
      </c>
      <c r="L20" s="21" t="s">
        <v>427</v>
      </c>
      <c r="M20" s="31">
        <v>0.56458333333333333</v>
      </c>
      <c r="N20" s="21" t="s">
        <v>469</v>
      </c>
      <c r="O20" s="17" t="s">
        <v>544</v>
      </c>
      <c r="P20" s="21" t="s">
        <v>417</v>
      </c>
      <c r="Q20" s="22" t="s">
        <v>485</v>
      </c>
      <c r="R20" s="21" t="s">
        <v>142</v>
      </c>
      <c r="S20" s="21" t="s">
        <v>142</v>
      </c>
      <c r="T20" s="21" t="s">
        <v>113</v>
      </c>
      <c r="U20" s="2"/>
    </row>
    <row r="21" spans="1:21" x14ac:dyDescent="0.35">
      <c r="A21" s="17" t="s">
        <v>173</v>
      </c>
      <c r="B21" s="18" t="s">
        <v>273</v>
      </c>
      <c r="C21" s="59"/>
      <c r="D21" s="20" t="s">
        <v>842</v>
      </c>
      <c r="E21" s="21" t="s">
        <v>215</v>
      </c>
      <c r="F21" s="21" t="s">
        <v>1</v>
      </c>
      <c r="G21" s="21" t="s">
        <v>215</v>
      </c>
      <c r="H21" s="21" t="s">
        <v>215</v>
      </c>
      <c r="I21" s="21" t="s">
        <v>215</v>
      </c>
      <c r="J21" s="21" t="s">
        <v>215</v>
      </c>
      <c r="K21" s="21" t="s">
        <v>215</v>
      </c>
      <c r="L21" s="21" t="s">
        <v>312</v>
      </c>
      <c r="M21" s="21" t="s">
        <v>215</v>
      </c>
      <c r="N21" s="21" t="s">
        <v>215</v>
      </c>
      <c r="O21" s="17" t="s">
        <v>215</v>
      </c>
      <c r="P21" s="17" t="s">
        <v>215</v>
      </c>
      <c r="Q21" s="88" t="s">
        <v>215</v>
      </c>
      <c r="R21" s="21" t="s">
        <v>147</v>
      </c>
      <c r="S21" s="21" t="s">
        <v>147</v>
      </c>
      <c r="T21" s="21" t="s">
        <v>126</v>
      </c>
      <c r="U21" s="2"/>
    </row>
    <row r="22" spans="1:21" x14ac:dyDescent="0.35">
      <c r="A22" s="17" t="s">
        <v>197</v>
      </c>
      <c r="B22" s="18" t="s">
        <v>256</v>
      </c>
      <c r="C22" s="59"/>
      <c r="D22" s="20" t="s">
        <v>808</v>
      </c>
      <c r="E22" s="21" t="s">
        <v>215</v>
      </c>
      <c r="F22" s="21" t="s">
        <v>1</v>
      </c>
      <c r="G22" s="21" t="s">
        <v>39</v>
      </c>
      <c r="H22" s="21" t="s">
        <v>464</v>
      </c>
      <c r="I22" s="21" t="s">
        <v>215</v>
      </c>
      <c r="J22" s="21" t="s">
        <v>770</v>
      </c>
      <c r="K22" s="31">
        <v>0.52430555555555558</v>
      </c>
      <c r="L22" s="21" t="s">
        <v>494</v>
      </c>
      <c r="M22" s="21" t="s">
        <v>215</v>
      </c>
      <c r="N22" s="21" t="s">
        <v>215</v>
      </c>
      <c r="O22" s="17" t="s">
        <v>215</v>
      </c>
      <c r="P22" s="21" t="s">
        <v>1272</v>
      </c>
      <c r="Q22" s="89" t="s">
        <v>215</v>
      </c>
      <c r="R22" s="21" t="s">
        <v>162</v>
      </c>
      <c r="S22" s="21" t="s">
        <v>162</v>
      </c>
      <c r="T22" s="21" t="s">
        <v>90</v>
      </c>
      <c r="U22" s="2"/>
    </row>
    <row r="23" spans="1:21" x14ac:dyDescent="0.35">
      <c r="A23" s="17" t="s">
        <v>213</v>
      </c>
      <c r="B23" s="18" t="s">
        <v>237</v>
      </c>
      <c r="C23" s="59"/>
      <c r="D23" s="20" t="s">
        <v>816</v>
      </c>
      <c r="E23" s="21" t="s">
        <v>215</v>
      </c>
      <c r="F23" s="21" t="s">
        <v>1</v>
      </c>
      <c r="G23" s="21" t="s">
        <v>665</v>
      </c>
      <c r="H23" s="21" t="s">
        <v>489</v>
      </c>
      <c r="I23" s="21" t="s">
        <v>215</v>
      </c>
      <c r="J23" s="21" t="s">
        <v>795</v>
      </c>
      <c r="K23" s="31">
        <v>0.52638888888888891</v>
      </c>
      <c r="L23" s="21" t="s">
        <v>552</v>
      </c>
      <c r="M23" s="21" t="s">
        <v>215</v>
      </c>
      <c r="N23" s="21" t="s">
        <v>215</v>
      </c>
      <c r="O23" s="17" t="s">
        <v>215</v>
      </c>
      <c r="P23" s="21" t="s">
        <v>484</v>
      </c>
      <c r="Q23" s="89" t="s">
        <v>215</v>
      </c>
      <c r="R23" s="21" t="s">
        <v>174</v>
      </c>
      <c r="S23" s="21" t="s">
        <v>174</v>
      </c>
      <c r="T23" s="21" t="s">
        <v>125</v>
      </c>
      <c r="U23" s="2"/>
    </row>
    <row r="24" spans="1:21" x14ac:dyDescent="0.35">
      <c r="A24" s="17" t="s">
        <v>218</v>
      </c>
      <c r="B24" s="18" t="s">
        <v>873</v>
      </c>
      <c r="C24" s="59"/>
      <c r="D24" s="25" t="s">
        <v>76</v>
      </c>
      <c r="E24" s="21" t="s">
        <v>222</v>
      </c>
      <c r="F24" s="21" t="s">
        <v>1</v>
      </c>
      <c r="G24" s="21" t="s">
        <v>65</v>
      </c>
      <c r="H24" s="21" t="s">
        <v>517</v>
      </c>
      <c r="I24" s="21" t="s">
        <v>757</v>
      </c>
      <c r="J24" s="21" t="s">
        <v>948</v>
      </c>
      <c r="K24" s="31">
        <v>0.52777777777777779</v>
      </c>
      <c r="L24" s="26" t="s">
        <v>76</v>
      </c>
      <c r="M24" s="31">
        <v>0.56944444444444442</v>
      </c>
      <c r="N24" s="21" t="s">
        <v>122</v>
      </c>
      <c r="O24" s="17" t="s">
        <v>910</v>
      </c>
      <c r="P24" s="21" t="s">
        <v>513</v>
      </c>
      <c r="Q24" s="22" t="s">
        <v>546</v>
      </c>
      <c r="R24" s="26" t="s">
        <v>76</v>
      </c>
      <c r="S24" s="21" t="s">
        <v>197</v>
      </c>
      <c r="T24" s="21" t="s">
        <v>147</v>
      </c>
      <c r="U24" s="2"/>
    </row>
    <row r="25" spans="1:21" x14ac:dyDescent="0.35">
      <c r="A25" s="17" t="s">
        <v>196</v>
      </c>
      <c r="B25" s="18" t="s">
        <v>198</v>
      </c>
      <c r="C25" s="59"/>
      <c r="D25" s="20" t="s">
        <v>864</v>
      </c>
      <c r="E25" s="21" t="s">
        <v>1</v>
      </c>
      <c r="F25" s="21" t="s">
        <v>1</v>
      </c>
      <c r="G25" s="21" t="s">
        <v>1</v>
      </c>
      <c r="H25" s="21" t="s">
        <v>1</v>
      </c>
      <c r="I25" s="21" t="s">
        <v>1</v>
      </c>
      <c r="J25" s="21" t="s">
        <v>1</v>
      </c>
      <c r="K25" s="21" t="s">
        <v>1</v>
      </c>
      <c r="L25" s="21" t="s">
        <v>388</v>
      </c>
      <c r="M25" s="21" t="s">
        <v>1</v>
      </c>
      <c r="N25" s="21" t="s">
        <v>1</v>
      </c>
      <c r="O25" s="17" t="s">
        <v>1</v>
      </c>
      <c r="P25" s="21"/>
      <c r="Q25" s="22" t="s">
        <v>1</v>
      </c>
      <c r="R25" s="21" t="s">
        <v>213</v>
      </c>
      <c r="S25" s="21" t="s">
        <v>1</v>
      </c>
      <c r="T25" s="21" t="s">
        <v>1</v>
      </c>
      <c r="U25" s="2"/>
    </row>
    <row r="26" spans="1:21" x14ac:dyDescent="0.35">
      <c r="A26" s="17" t="s">
        <v>212</v>
      </c>
      <c r="B26" s="18" t="s">
        <v>181</v>
      </c>
      <c r="C26" s="59"/>
      <c r="D26" s="20" t="s">
        <v>52</v>
      </c>
      <c r="E26" s="21" t="s">
        <v>1</v>
      </c>
      <c r="F26" s="21" t="s">
        <v>1</v>
      </c>
      <c r="G26" s="21" t="s">
        <v>1</v>
      </c>
      <c r="H26" s="21" t="s">
        <v>1</v>
      </c>
      <c r="I26" s="21" t="s">
        <v>1</v>
      </c>
      <c r="J26" s="21" t="s">
        <v>1</v>
      </c>
      <c r="K26" s="21" t="s">
        <v>1</v>
      </c>
      <c r="L26" s="21" t="s">
        <v>563</v>
      </c>
      <c r="M26" s="21" t="s">
        <v>1</v>
      </c>
      <c r="N26" s="21" t="s">
        <v>1</v>
      </c>
      <c r="O26" s="17" t="s">
        <v>1</v>
      </c>
      <c r="P26" s="21"/>
      <c r="Q26" s="22" t="s">
        <v>1</v>
      </c>
      <c r="R26" s="21" t="s">
        <v>218</v>
      </c>
      <c r="S26" s="21" t="s">
        <v>1</v>
      </c>
      <c r="T26" s="21" t="s">
        <v>1</v>
      </c>
      <c r="U26" s="2"/>
    </row>
    <row r="27" spans="1:21" x14ac:dyDescent="0.35">
      <c r="A27" s="17" t="s">
        <v>227</v>
      </c>
      <c r="B27" s="18" t="s">
        <v>175</v>
      </c>
      <c r="C27" s="59"/>
      <c r="D27" s="20" t="s">
        <v>865</v>
      </c>
      <c r="E27" s="21" t="s">
        <v>1</v>
      </c>
      <c r="F27" s="21" t="s">
        <v>1</v>
      </c>
      <c r="G27" s="21" t="s">
        <v>1</v>
      </c>
      <c r="H27" s="21" t="s">
        <v>1</v>
      </c>
      <c r="I27" s="21" t="s">
        <v>1</v>
      </c>
      <c r="J27" s="21" t="s">
        <v>1</v>
      </c>
      <c r="K27" s="21" t="s">
        <v>1</v>
      </c>
      <c r="L27" s="21" t="s">
        <v>898</v>
      </c>
      <c r="M27" s="21" t="s">
        <v>1</v>
      </c>
      <c r="N27" s="21" t="s">
        <v>1</v>
      </c>
      <c r="O27" s="17" t="s">
        <v>1</v>
      </c>
      <c r="P27" s="21"/>
      <c r="Q27" s="22" t="s">
        <v>1</v>
      </c>
      <c r="R27" s="21" t="s">
        <v>217</v>
      </c>
      <c r="S27" s="21" t="s">
        <v>1</v>
      </c>
      <c r="T27" s="21" t="s">
        <v>1</v>
      </c>
      <c r="U27" s="2"/>
    </row>
    <row r="28" spans="1:21" x14ac:dyDescent="0.35">
      <c r="A28" s="17" t="s">
        <v>217</v>
      </c>
      <c r="B28" s="18" t="s">
        <v>148</v>
      </c>
      <c r="C28" s="59"/>
      <c r="D28" s="20" t="s">
        <v>875</v>
      </c>
      <c r="E28" s="21" t="s">
        <v>1</v>
      </c>
      <c r="F28" s="21" t="s">
        <v>1</v>
      </c>
      <c r="G28" s="21" t="s">
        <v>1</v>
      </c>
      <c r="H28" s="21" t="s">
        <v>1</v>
      </c>
      <c r="I28" s="21" t="s">
        <v>1</v>
      </c>
      <c r="J28" s="21" t="s">
        <v>1</v>
      </c>
      <c r="K28" s="21" t="s">
        <v>1</v>
      </c>
      <c r="L28" s="21" t="s">
        <v>905</v>
      </c>
      <c r="M28" s="21" t="s">
        <v>1</v>
      </c>
      <c r="N28" s="21" t="s">
        <v>1</v>
      </c>
      <c r="O28" s="17" t="s">
        <v>1</v>
      </c>
      <c r="P28" s="21"/>
      <c r="Q28" s="22" t="s">
        <v>1</v>
      </c>
      <c r="R28" s="21" t="s">
        <v>255</v>
      </c>
      <c r="S28" s="21" t="s">
        <v>1</v>
      </c>
      <c r="T28" s="21" t="s">
        <v>1</v>
      </c>
      <c r="U28" s="2"/>
    </row>
    <row r="29" spans="1:21" x14ac:dyDescent="0.35">
      <c r="A29" s="17" t="s">
        <v>236</v>
      </c>
      <c r="B29" s="18" t="s">
        <v>1273</v>
      </c>
      <c r="C29" s="59"/>
      <c r="D29" s="20" t="s">
        <v>79</v>
      </c>
      <c r="E29" s="21" t="s">
        <v>1</v>
      </c>
      <c r="F29" s="21" t="s">
        <v>1</v>
      </c>
      <c r="G29" s="21" t="s">
        <v>1</v>
      </c>
      <c r="H29" s="21" t="s">
        <v>1</v>
      </c>
      <c r="I29" s="21" t="s">
        <v>1</v>
      </c>
      <c r="J29" s="21" t="s">
        <v>1</v>
      </c>
      <c r="K29" s="21" t="s">
        <v>1</v>
      </c>
      <c r="L29" s="21" t="s">
        <v>520</v>
      </c>
      <c r="M29" s="21" t="s">
        <v>1</v>
      </c>
      <c r="N29" s="21" t="s">
        <v>1</v>
      </c>
      <c r="O29" s="17" t="s">
        <v>1</v>
      </c>
      <c r="P29" s="21"/>
      <c r="Q29" s="22" t="s">
        <v>1</v>
      </c>
      <c r="R29" s="21" t="s">
        <v>272</v>
      </c>
      <c r="S29" s="21" t="s">
        <v>1</v>
      </c>
      <c r="T29" s="21" t="s">
        <v>1</v>
      </c>
      <c r="U29" s="2"/>
    </row>
    <row r="30" spans="1:21" x14ac:dyDescent="0.35">
      <c r="A30" s="17" t="s">
        <v>249</v>
      </c>
      <c r="B30" s="18" t="s">
        <v>127</v>
      </c>
      <c r="C30" s="59"/>
      <c r="D30" s="20" t="s">
        <v>1065</v>
      </c>
      <c r="E30" s="21" t="s">
        <v>1</v>
      </c>
      <c r="F30" s="21" t="s">
        <v>1</v>
      </c>
      <c r="G30" s="21" t="s">
        <v>1</v>
      </c>
      <c r="H30" s="21" t="s">
        <v>1</v>
      </c>
      <c r="I30" s="21" t="s">
        <v>1</v>
      </c>
      <c r="J30" s="21" t="s">
        <v>1</v>
      </c>
      <c r="K30" s="21" t="s">
        <v>1</v>
      </c>
      <c r="L30" s="21" t="s">
        <v>531</v>
      </c>
      <c r="M30" s="21" t="s">
        <v>1</v>
      </c>
      <c r="N30" s="21" t="s">
        <v>1</v>
      </c>
      <c r="O30" s="17" t="s">
        <v>1</v>
      </c>
      <c r="P30" s="21"/>
      <c r="Q30" s="22" t="s">
        <v>1</v>
      </c>
      <c r="R30" s="21" t="s">
        <v>286</v>
      </c>
      <c r="S30" s="21" t="s">
        <v>1</v>
      </c>
      <c r="T30" s="21" t="s">
        <v>1</v>
      </c>
      <c r="U30" s="2"/>
    </row>
    <row r="31" spans="1:21" x14ac:dyDescent="0.35">
      <c r="A31" s="17" t="s">
        <v>255</v>
      </c>
      <c r="B31" s="18" t="s">
        <v>114</v>
      </c>
      <c r="C31" s="59"/>
      <c r="D31" s="20" t="s">
        <v>1070</v>
      </c>
      <c r="E31" s="21" t="s">
        <v>1</v>
      </c>
      <c r="F31" s="21" t="s">
        <v>257</v>
      </c>
      <c r="G31" s="21" t="s">
        <v>1</v>
      </c>
      <c r="H31" s="21" t="s">
        <v>1</v>
      </c>
      <c r="I31" s="21" t="s">
        <v>1</v>
      </c>
      <c r="J31" s="21" t="s">
        <v>1</v>
      </c>
      <c r="K31" s="21" t="s">
        <v>1</v>
      </c>
      <c r="L31" s="21" t="s">
        <v>1024</v>
      </c>
      <c r="M31" s="21" t="s">
        <v>1</v>
      </c>
      <c r="N31" s="21" t="s">
        <v>1</v>
      </c>
      <c r="O31" s="17" t="s">
        <v>1</v>
      </c>
      <c r="P31" s="21"/>
      <c r="Q31" s="22" t="s">
        <v>1</v>
      </c>
      <c r="R31" s="21" t="s">
        <v>286</v>
      </c>
      <c r="S31" s="21" t="s">
        <v>1</v>
      </c>
      <c r="T31" s="21" t="s">
        <v>1</v>
      </c>
      <c r="U31" s="2"/>
    </row>
    <row r="32" spans="1:21" x14ac:dyDescent="0.35">
      <c r="A32" s="17" t="s">
        <v>272</v>
      </c>
      <c r="B32" s="18" t="s">
        <v>94</v>
      </c>
      <c r="C32" s="59"/>
      <c r="D32" s="20" t="s">
        <v>149</v>
      </c>
      <c r="E32" s="21" t="s">
        <v>1</v>
      </c>
      <c r="F32" s="21" t="s">
        <v>320</v>
      </c>
      <c r="G32" s="21" t="s">
        <v>1</v>
      </c>
      <c r="H32" s="21" t="s">
        <v>1</v>
      </c>
      <c r="I32" s="21" t="s">
        <v>1</v>
      </c>
      <c r="J32" s="21" t="s">
        <v>1</v>
      </c>
      <c r="K32" s="21" t="s">
        <v>1</v>
      </c>
      <c r="L32" s="21" t="s">
        <v>564</v>
      </c>
      <c r="M32" s="21" t="s">
        <v>1</v>
      </c>
      <c r="N32" s="21" t="s">
        <v>1</v>
      </c>
      <c r="O32" s="17" t="s">
        <v>1</v>
      </c>
      <c r="P32" s="21"/>
      <c r="Q32" s="22" t="s">
        <v>1</v>
      </c>
      <c r="R32" s="21" t="s">
        <v>318</v>
      </c>
      <c r="S32" s="21" t="s">
        <v>1</v>
      </c>
      <c r="T32" s="21" t="s">
        <v>1</v>
      </c>
      <c r="U32" s="2"/>
    </row>
    <row r="33" spans="1:21" ht="15" thickBot="1" x14ac:dyDescent="0.4">
      <c r="A33" s="67" t="s">
        <v>286</v>
      </c>
      <c r="B33" s="34" t="s">
        <v>92</v>
      </c>
      <c r="C33" s="41" t="s">
        <v>572</v>
      </c>
      <c r="D33" s="36" t="s">
        <v>902</v>
      </c>
      <c r="E33" s="37" t="s">
        <v>1</v>
      </c>
      <c r="F33" s="37" t="s">
        <v>223</v>
      </c>
      <c r="G33" s="37" t="s">
        <v>1</v>
      </c>
      <c r="H33" s="37" t="s">
        <v>1</v>
      </c>
      <c r="I33" s="37" t="s">
        <v>1</v>
      </c>
      <c r="J33" s="37" t="s">
        <v>1</v>
      </c>
      <c r="K33" s="37" t="s">
        <v>1</v>
      </c>
      <c r="L33" s="37" t="s">
        <v>225</v>
      </c>
      <c r="M33" s="37" t="s">
        <v>1</v>
      </c>
      <c r="N33" s="37" t="s">
        <v>1</v>
      </c>
      <c r="O33" s="69" t="s">
        <v>1</v>
      </c>
      <c r="P33" s="37"/>
      <c r="Q33" s="40" t="s">
        <v>1</v>
      </c>
      <c r="R33" s="41" t="s">
        <v>318</v>
      </c>
      <c r="S33" s="41" t="s">
        <v>1</v>
      </c>
      <c r="T33" s="41" t="s">
        <v>1</v>
      </c>
      <c r="U33" s="2"/>
    </row>
    <row r="34" spans="1:21" x14ac:dyDescent="0.35">
      <c r="A34" s="329" t="s">
        <v>580</v>
      </c>
      <c r="B34" s="329"/>
      <c r="C34" s="329"/>
      <c r="D34" s="78">
        <v>31</v>
      </c>
      <c r="E34" s="82">
        <v>18</v>
      </c>
      <c r="F34" s="82">
        <v>2</v>
      </c>
      <c r="G34" s="82">
        <v>18</v>
      </c>
      <c r="H34" s="82">
        <v>18</v>
      </c>
      <c r="I34" s="78">
        <v>14</v>
      </c>
      <c r="J34" s="82">
        <v>18</v>
      </c>
      <c r="K34" s="82">
        <v>18</v>
      </c>
      <c r="L34" s="78">
        <v>31</v>
      </c>
      <c r="M34" s="78">
        <v>14</v>
      </c>
      <c r="N34" s="78">
        <v>14</v>
      </c>
      <c r="O34" s="78">
        <v>9</v>
      </c>
      <c r="P34" s="82">
        <v>18</v>
      </c>
      <c r="Q34" s="82">
        <v>18</v>
      </c>
      <c r="R34" s="83"/>
      <c r="S34" s="2"/>
      <c r="T34" s="2"/>
      <c r="U34" s="79">
        <f>SUM(D34:Q34)</f>
        <v>241</v>
      </c>
    </row>
    <row r="35" spans="1:21" x14ac:dyDescent="0.35">
      <c r="A35" s="2"/>
      <c r="B35" s="2"/>
      <c r="C35" s="2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2"/>
      <c r="T35" s="2"/>
      <c r="U35" s="2"/>
    </row>
    <row r="36" spans="1:21" x14ac:dyDescent="0.35">
      <c r="A36" s="330" t="s">
        <v>581</v>
      </c>
      <c r="B36" s="330"/>
      <c r="C36" s="330"/>
      <c r="D36" s="80">
        <v>250</v>
      </c>
      <c r="E36" s="80">
        <v>250</v>
      </c>
      <c r="F36" s="80">
        <v>250</v>
      </c>
      <c r="G36" s="80">
        <v>250</v>
      </c>
      <c r="H36" s="80">
        <v>250</v>
      </c>
      <c r="I36" s="80">
        <v>250</v>
      </c>
      <c r="J36" s="80">
        <v>250</v>
      </c>
      <c r="K36" s="80">
        <v>250</v>
      </c>
      <c r="L36" s="80">
        <v>250</v>
      </c>
      <c r="M36" s="80">
        <v>250</v>
      </c>
      <c r="N36" s="80">
        <v>250</v>
      </c>
      <c r="O36" s="80">
        <v>187</v>
      </c>
      <c r="P36" s="80">
        <v>250</v>
      </c>
      <c r="Q36" s="80">
        <v>250</v>
      </c>
      <c r="R36" s="85"/>
      <c r="S36" s="2"/>
      <c r="T36" s="90"/>
      <c r="U36" s="332">
        <f>SUM(D37:Q37)</f>
        <v>59683</v>
      </c>
    </row>
    <row r="37" spans="1:21" x14ac:dyDescent="0.35">
      <c r="A37" s="330" t="s">
        <v>582</v>
      </c>
      <c r="B37" s="330"/>
      <c r="C37" s="330"/>
      <c r="D37" s="80">
        <f>D34*D36</f>
        <v>7750</v>
      </c>
      <c r="E37" s="80">
        <f t="shared" ref="E37:Q37" si="0">E34*E36</f>
        <v>4500</v>
      </c>
      <c r="F37" s="80">
        <f t="shared" si="0"/>
        <v>500</v>
      </c>
      <c r="G37" s="80">
        <f t="shared" si="0"/>
        <v>4500</v>
      </c>
      <c r="H37" s="80">
        <f t="shared" si="0"/>
        <v>4500</v>
      </c>
      <c r="I37" s="80">
        <f t="shared" si="0"/>
        <v>3500</v>
      </c>
      <c r="J37" s="80">
        <f t="shared" si="0"/>
        <v>4500</v>
      </c>
      <c r="K37" s="80">
        <f t="shared" si="0"/>
        <v>4500</v>
      </c>
      <c r="L37" s="80">
        <f t="shared" si="0"/>
        <v>7750</v>
      </c>
      <c r="M37" s="80">
        <f t="shared" si="0"/>
        <v>3500</v>
      </c>
      <c r="N37" s="80">
        <f t="shared" si="0"/>
        <v>3500</v>
      </c>
      <c r="O37" s="80">
        <f t="shared" si="0"/>
        <v>1683</v>
      </c>
      <c r="P37" s="87">
        <f t="shared" si="0"/>
        <v>4500</v>
      </c>
      <c r="Q37" s="87">
        <f t="shared" si="0"/>
        <v>4500</v>
      </c>
      <c r="R37" s="85"/>
      <c r="S37" s="2"/>
      <c r="T37" s="90"/>
      <c r="U37" s="332"/>
    </row>
    <row r="41" spans="1:21" ht="18" x14ac:dyDescent="0.35">
      <c r="A41" s="1" t="s">
        <v>1274</v>
      </c>
      <c r="B41" s="2"/>
      <c r="C41" s="3" t="s">
        <v>1262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</row>
    <row r="42" spans="1:21" ht="15" thickBot="1" x14ac:dyDescent="0.4">
      <c r="A42" s="1"/>
      <c r="B42" s="2"/>
      <c r="C42" s="1" t="s">
        <v>583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</row>
    <row r="43" spans="1:21" x14ac:dyDescent="0.35">
      <c r="A43" s="4" t="s">
        <v>2</v>
      </c>
      <c r="B43" s="5"/>
      <c r="C43" s="6"/>
      <c r="D43" s="7" t="s">
        <v>591</v>
      </c>
      <c r="E43" s="8" t="s">
        <v>595</v>
      </c>
      <c r="F43" s="8" t="s">
        <v>588</v>
      </c>
      <c r="G43" s="8" t="s">
        <v>594</v>
      </c>
      <c r="H43" s="8" t="s">
        <v>599</v>
      </c>
      <c r="I43" s="8" t="s">
        <v>597</v>
      </c>
      <c r="J43" s="8" t="s">
        <v>606</v>
      </c>
      <c r="K43" s="8" t="s">
        <v>586</v>
      </c>
      <c r="L43" s="8" t="s">
        <v>1015</v>
      </c>
      <c r="M43" s="8" t="s">
        <v>585</v>
      </c>
      <c r="N43" s="52" t="s">
        <v>596</v>
      </c>
      <c r="O43" s="53" t="s">
        <v>1174</v>
      </c>
      <c r="P43" s="91" t="s">
        <v>600</v>
      </c>
      <c r="Q43" s="10" t="s">
        <v>27</v>
      </c>
      <c r="R43" s="10" t="s">
        <v>27</v>
      </c>
      <c r="S43" s="10" t="s">
        <v>27</v>
      </c>
      <c r="T43" s="2"/>
    </row>
    <row r="44" spans="1:21" x14ac:dyDescent="0.35">
      <c r="A44" s="70"/>
      <c r="B44" s="71"/>
      <c r="C44" s="72"/>
      <c r="D44" s="73" t="s">
        <v>1263</v>
      </c>
      <c r="E44" s="74" t="s">
        <v>28</v>
      </c>
      <c r="F44" s="74" t="s">
        <v>32</v>
      </c>
      <c r="G44" s="74" t="s">
        <v>1264</v>
      </c>
      <c r="H44" s="74" t="s">
        <v>1263</v>
      </c>
      <c r="I44" s="74" t="s">
        <v>1263</v>
      </c>
      <c r="J44" s="74" t="s">
        <v>32</v>
      </c>
      <c r="K44" s="74" t="s">
        <v>1263</v>
      </c>
      <c r="L44" s="74" t="s">
        <v>32</v>
      </c>
      <c r="M44" s="74" t="s">
        <v>1263</v>
      </c>
      <c r="N44" s="75" t="s">
        <v>1263</v>
      </c>
      <c r="O44" s="76" t="s">
        <v>1263</v>
      </c>
      <c r="P44" s="92" t="s">
        <v>1263</v>
      </c>
      <c r="Q44" s="71"/>
      <c r="R44" s="71"/>
      <c r="S44" s="71"/>
      <c r="T44" s="2"/>
    </row>
    <row r="45" spans="1:21" x14ac:dyDescent="0.35">
      <c r="A45" s="17" t="s">
        <v>286</v>
      </c>
      <c r="B45" s="18" t="s">
        <v>92</v>
      </c>
      <c r="C45" s="19" t="s">
        <v>37</v>
      </c>
      <c r="D45" s="20" t="s">
        <v>1</v>
      </c>
      <c r="E45" s="21" t="s">
        <v>1</v>
      </c>
      <c r="F45" s="21" t="s">
        <v>1</v>
      </c>
      <c r="G45" s="21"/>
      <c r="H45" s="21"/>
      <c r="I45" s="21"/>
      <c r="J45" s="21"/>
      <c r="K45" s="21" t="s">
        <v>1</v>
      </c>
      <c r="L45" s="21" t="s">
        <v>1</v>
      </c>
      <c r="M45" s="21" t="s">
        <v>1</v>
      </c>
      <c r="N45" s="19" t="s">
        <v>1</v>
      </c>
      <c r="O45" s="17"/>
      <c r="P45" s="89"/>
      <c r="Q45" s="21" t="s">
        <v>1</v>
      </c>
      <c r="R45" s="21" t="s">
        <v>1</v>
      </c>
      <c r="S45" s="21" t="s">
        <v>1</v>
      </c>
      <c r="T45" s="2"/>
    </row>
    <row r="46" spans="1:21" x14ac:dyDescent="0.35">
      <c r="A46" s="17" t="s">
        <v>272</v>
      </c>
      <c r="B46" s="18" t="s">
        <v>94</v>
      </c>
      <c r="C46" s="23"/>
      <c r="D46" s="20" t="s">
        <v>1</v>
      </c>
      <c r="E46" s="21" t="s">
        <v>1</v>
      </c>
      <c r="F46" s="21" t="s">
        <v>573</v>
      </c>
      <c r="G46" s="21"/>
      <c r="H46" s="21"/>
      <c r="I46" s="21"/>
      <c r="J46" s="21"/>
      <c r="K46" s="21" t="s">
        <v>1</v>
      </c>
      <c r="L46" s="21" t="s">
        <v>96</v>
      </c>
      <c r="M46" s="21" t="s">
        <v>1</v>
      </c>
      <c r="N46" s="19" t="s">
        <v>1</v>
      </c>
      <c r="O46" s="17"/>
      <c r="P46" s="89"/>
      <c r="Q46" s="21" t="s">
        <v>49</v>
      </c>
      <c r="R46" s="21" t="s">
        <v>49</v>
      </c>
      <c r="S46" s="21" t="s">
        <v>1</v>
      </c>
      <c r="T46" s="2"/>
    </row>
    <row r="47" spans="1:21" x14ac:dyDescent="0.35">
      <c r="A47" s="17" t="s">
        <v>255</v>
      </c>
      <c r="B47" s="18" t="s">
        <v>114</v>
      </c>
      <c r="C47" s="23"/>
      <c r="D47" s="20" t="s">
        <v>1</v>
      </c>
      <c r="E47" s="21" t="s">
        <v>1</v>
      </c>
      <c r="F47" s="21" t="s">
        <v>39</v>
      </c>
      <c r="G47" s="21"/>
      <c r="H47" s="21"/>
      <c r="I47" s="21"/>
      <c r="J47" s="21"/>
      <c r="K47" s="21" t="s">
        <v>1</v>
      </c>
      <c r="L47" s="21" t="s">
        <v>157</v>
      </c>
      <c r="M47" s="21" t="s">
        <v>1</v>
      </c>
      <c r="N47" s="19" t="s">
        <v>1</v>
      </c>
      <c r="O47" s="17"/>
      <c r="P47" s="89"/>
      <c r="Q47" s="21" t="s">
        <v>50</v>
      </c>
      <c r="R47" s="21" t="s">
        <v>50</v>
      </c>
      <c r="S47" s="21" t="s">
        <v>1</v>
      </c>
      <c r="T47" s="2"/>
    </row>
    <row r="48" spans="1:21" x14ac:dyDescent="0.35">
      <c r="A48" s="17" t="s">
        <v>249</v>
      </c>
      <c r="B48" s="18" t="s">
        <v>127</v>
      </c>
      <c r="C48" s="23"/>
      <c r="D48" s="20" t="s">
        <v>1</v>
      </c>
      <c r="E48" s="21" t="s">
        <v>1</v>
      </c>
      <c r="F48" s="21" t="s">
        <v>653</v>
      </c>
      <c r="G48" s="21"/>
      <c r="H48" s="21"/>
      <c r="I48" s="21"/>
      <c r="J48" s="21"/>
      <c r="K48" s="21" t="s">
        <v>1</v>
      </c>
      <c r="L48" s="21" t="s">
        <v>177</v>
      </c>
      <c r="M48" s="21" t="s">
        <v>1</v>
      </c>
      <c r="N48" s="19" t="s">
        <v>1</v>
      </c>
      <c r="O48" s="17"/>
      <c r="P48" s="89"/>
      <c r="Q48" s="21" t="s">
        <v>50</v>
      </c>
      <c r="R48" s="21" t="s">
        <v>50</v>
      </c>
      <c r="S48" s="21" t="s">
        <v>1</v>
      </c>
      <c r="T48" s="2"/>
    </row>
    <row r="49" spans="1:20" x14ac:dyDescent="0.35">
      <c r="A49" s="17" t="s">
        <v>236</v>
      </c>
      <c r="B49" s="18" t="s">
        <v>1273</v>
      </c>
      <c r="C49" s="23"/>
      <c r="D49" s="20" t="s">
        <v>1</v>
      </c>
      <c r="E49" s="21" t="s">
        <v>1</v>
      </c>
      <c r="F49" s="21" t="s">
        <v>53</v>
      </c>
      <c r="G49" s="21"/>
      <c r="H49" s="21"/>
      <c r="I49" s="21"/>
      <c r="J49" s="21"/>
      <c r="K49" s="21" t="s">
        <v>1</v>
      </c>
      <c r="L49" s="21" t="s">
        <v>178</v>
      </c>
      <c r="M49" s="21" t="s">
        <v>1</v>
      </c>
      <c r="N49" s="19" t="s">
        <v>1</v>
      </c>
      <c r="O49" s="17"/>
      <c r="P49" s="89"/>
      <c r="Q49" s="21" t="s">
        <v>62</v>
      </c>
      <c r="R49" s="21" t="s">
        <v>62</v>
      </c>
      <c r="S49" s="21" t="s">
        <v>1</v>
      </c>
      <c r="T49" s="2"/>
    </row>
    <row r="50" spans="1:20" x14ac:dyDescent="0.35">
      <c r="A50" s="17" t="s">
        <v>217</v>
      </c>
      <c r="B50" s="18" t="s">
        <v>148</v>
      </c>
      <c r="C50" s="23"/>
      <c r="D50" s="20" t="s">
        <v>1</v>
      </c>
      <c r="E50" s="21" t="s">
        <v>1</v>
      </c>
      <c r="F50" s="21" t="s">
        <v>678</v>
      </c>
      <c r="G50" s="21"/>
      <c r="H50" s="21"/>
      <c r="I50" s="21"/>
      <c r="J50" s="21"/>
      <c r="K50" s="21" t="s">
        <v>1</v>
      </c>
      <c r="L50" s="21" t="s">
        <v>964</v>
      </c>
      <c r="M50" s="21" t="s">
        <v>1</v>
      </c>
      <c r="N50" s="19" t="s">
        <v>1</v>
      </c>
      <c r="O50" s="17"/>
      <c r="P50" s="89"/>
      <c r="Q50" s="21" t="s">
        <v>74</v>
      </c>
      <c r="R50" s="21" t="s">
        <v>74</v>
      </c>
      <c r="S50" s="21" t="s">
        <v>1</v>
      </c>
      <c r="T50" s="2"/>
    </row>
    <row r="51" spans="1:20" x14ac:dyDescent="0.35">
      <c r="A51" s="17" t="s">
        <v>227</v>
      </c>
      <c r="B51" s="18" t="s">
        <v>175</v>
      </c>
      <c r="C51" s="23"/>
      <c r="D51" s="20" t="s">
        <v>1</v>
      </c>
      <c r="E51" s="21" t="s">
        <v>1</v>
      </c>
      <c r="F51" s="21" t="s">
        <v>704</v>
      </c>
      <c r="G51" s="21"/>
      <c r="H51" s="21"/>
      <c r="I51" s="21"/>
      <c r="J51" s="21"/>
      <c r="K51" s="21" t="s">
        <v>1</v>
      </c>
      <c r="L51" s="21" t="s">
        <v>207</v>
      </c>
      <c r="M51" s="21" t="s">
        <v>1</v>
      </c>
      <c r="N51" s="19" t="s">
        <v>1</v>
      </c>
      <c r="O51" s="17"/>
      <c r="P51" s="89"/>
      <c r="Q51" s="21" t="s">
        <v>93</v>
      </c>
      <c r="R51" s="21" t="s">
        <v>93</v>
      </c>
      <c r="S51" s="21" t="s">
        <v>1</v>
      </c>
      <c r="T51" s="2"/>
    </row>
    <row r="52" spans="1:20" x14ac:dyDescent="0.35">
      <c r="A52" s="17" t="s">
        <v>212</v>
      </c>
      <c r="B52" s="18" t="s">
        <v>181</v>
      </c>
      <c r="C52" s="23"/>
      <c r="D52" s="20" t="s">
        <v>1</v>
      </c>
      <c r="E52" s="21" t="s">
        <v>1</v>
      </c>
      <c r="F52" s="21" t="s">
        <v>741</v>
      </c>
      <c r="G52" s="21"/>
      <c r="H52" s="21"/>
      <c r="I52" s="21"/>
      <c r="J52" s="21"/>
      <c r="K52" s="21" t="s">
        <v>1</v>
      </c>
      <c r="L52" s="21" t="s">
        <v>267</v>
      </c>
      <c r="M52" s="21" t="s">
        <v>1</v>
      </c>
      <c r="N52" s="19" t="s">
        <v>1</v>
      </c>
      <c r="O52" s="17"/>
      <c r="P52" s="89"/>
      <c r="Q52" s="21" t="s">
        <v>90</v>
      </c>
      <c r="R52" s="21" t="s">
        <v>90</v>
      </c>
      <c r="S52" s="21" t="s">
        <v>1</v>
      </c>
      <c r="T52" s="2"/>
    </row>
    <row r="53" spans="1:20" x14ac:dyDescent="0.35">
      <c r="A53" s="17" t="s">
        <v>196</v>
      </c>
      <c r="B53" s="18" t="s">
        <v>198</v>
      </c>
      <c r="C53" s="23"/>
      <c r="D53" s="20" t="s">
        <v>1</v>
      </c>
      <c r="E53" s="21" t="s">
        <v>1</v>
      </c>
      <c r="F53" s="21" t="s">
        <v>755</v>
      </c>
      <c r="G53" s="21"/>
      <c r="H53" s="21"/>
      <c r="I53" s="21"/>
      <c r="J53" s="21"/>
      <c r="K53" s="21" t="s">
        <v>1</v>
      </c>
      <c r="L53" s="21" t="s">
        <v>990</v>
      </c>
      <c r="M53" s="21" t="s">
        <v>1</v>
      </c>
      <c r="N53" s="19" t="s">
        <v>1</v>
      </c>
      <c r="O53" s="17"/>
      <c r="P53" s="89"/>
      <c r="Q53" s="21" t="s">
        <v>125</v>
      </c>
      <c r="R53" s="21" t="s">
        <v>125</v>
      </c>
      <c r="S53" s="21" t="s">
        <v>1</v>
      </c>
      <c r="T53" s="2"/>
    </row>
    <row r="54" spans="1:20" x14ac:dyDescent="0.35">
      <c r="A54" s="17" t="s">
        <v>218</v>
      </c>
      <c r="B54" s="18" t="s">
        <v>873</v>
      </c>
      <c r="C54" s="23"/>
      <c r="D54" s="20" t="s">
        <v>95</v>
      </c>
      <c r="E54" s="21" t="s">
        <v>116</v>
      </c>
      <c r="F54" s="26" t="s">
        <v>76</v>
      </c>
      <c r="G54" s="21" t="s">
        <v>517</v>
      </c>
      <c r="H54" s="21" t="s">
        <v>821</v>
      </c>
      <c r="I54" s="21" t="s">
        <v>985</v>
      </c>
      <c r="J54" s="21" t="s">
        <v>134</v>
      </c>
      <c r="K54" s="21" t="s">
        <v>96</v>
      </c>
      <c r="L54" s="26" t="s">
        <v>76</v>
      </c>
      <c r="M54" s="21" t="s">
        <v>158</v>
      </c>
      <c r="N54" s="19" t="s">
        <v>925</v>
      </c>
      <c r="O54" s="17" t="s">
        <v>1180</v>
      </c>
      <c r="P54" s="89" t="s">
        <v>903</v>
      </c>
      <c r="Q54" s="26" t="s">
        <v>76</v>
      </c>
      <c r="R54" s="26" t="s">
        <v>76</v>
      </c>
      <c r="S54" s="21" t="s">
        <v>49</v>
      </c>
      <c r="T54" s="2"/>
    </row>
    <row r="55" spans="1:20" x14ac:dyDescent="0.35">
      <c r="A55" s="17" t="s">
        <v>213</v>
      </c>
      <c r="B55" s="18" t="s">
        <v>237</v>
      </c>
      <c r="C55" s="23"/>
      <c r="D55" s="20" t="s">
        <v>215</v>
      </c>
      <c r="E55" s="21" t="s">
        <v>215</v>
      </c>
      <c r="F55" s="21" t="s">
        <v>101</v>
      </c>
      <c r="G55" s="21" t="s">
        <v>215</v>
      </c>
      <c r="H55" s="21" t="s">
        <v>215</v>
      </c>
      <c r="I55" s="21" t="s">
        <v>215</v>
      </c>
      <c r="J55" s="21" t="s">
        <v>215</v>
      </c>
      <c r="K55" s="21" t="s">
        <v>215</v>
      </c>
      <c r="L55" s="21" t="s">
        <v>314</v>
      </c>
      <c r="M55" s="21" t="s">
        <v>215</v>
      </c>
      <c r="N55" s="60" t="s">
        <v>215</v>
      </c>
      <c r="O55" s="60" t="s">
        <v>215</v>
      </c>
      <c r="P55" s="88" t="s">
        <v>215</v>
      </c>
      <c r="Q55" s="21" t="s">
        <v>162</v>
      </c>
      <c r="R55" s="21" t="s">
        <v>162</v>
      </c>
      <c r="S55" s="21" t="s">
        <v>50</v>
      </c>
      <c r="T55" s="2"/>
    </row>
    <row r="56" spans="1:20" x14ac:dyDescent="0.35">
      <c r="A56" s="17" t="s">
        <v>197</v>
      </c>
      <c r="B56" s="18" t="s">
        <v>256</v>
      </c>
      <c r="C56" s="23"/>
      <c r="D56" s="20" t="s">
        <v>215</v>
      </c>
      <c r="E56" s="21" t="s">
        <v>215</v>
      </c>
      <c r="F56" s="21" t="s">
        <v>116</v>
      </c>
      <c r="G56" s="21" t="s">
        <v>215</v>
      </c>
      <c r="H56" s="21" t="s">
        <v>215</v>
      </c>
      <c r="I56" s="21" t="s">
        <v>215</v>
      </c>
      <c r="J56" s="21" t="s">
        <v>215</v>
      </c>
      <c r="K56" s="21" t="s">
        <v>215</v>
      </c>
      <c r="L56" s="21" t="s">
        <v>332</v>
      </c>
      <c r="M56" s="21" t="s">
        <v>215</v>
      </c>
      <c r="N56" s="17" t="s">
        <v>215</v>
      </c>
      <c r="O56" s="17" t="s">
        <v>215</v>
      </c>
      <c r="P56" s="89" t="s">
        <v>215</v>
      </c>
      <c r="Q56" s="21" t="s">
        <v>174</v>
      </c>
      <c r="R56" s="21" t="s">
        <v>174</v>
      </c>
      <c r="S56" s="21" t="s">
        <v>62</v>
      </c>
      <c r="T56" s="2"/>
    </row>
    <row r="57" spans="1:20" x14ac:dyDescent="0.35">
      <c r="A57" s="17" t="s">
        <v>173</v>
      </c>
      <c r="B57" s="18" t="s">
        <v>273</v>
      </c>
      <c r="C57" s="23"/>
      <c r="D57" s="20" t="s">
        <v>215</v>
      </c>
      <c r="E57" s="21" t="s">
        <v>215</v>
      </c>
      <c r="F57" s="21" t="s">
        <v>968</v>
      </c>
      <c r="G57" s="21" t="s">
        <v>215</v>
      </c>
      <c r="H57" s="21" t="s">
        <v>215</v>
      </c>
      <c r="I57" s="21" t="s">
        <v>215</v>
      </c>
      <c r="J57" s="21" t="s">
        <v>215</v>
      </c>
      <c r="K57" s="21" t="s">
        <v>215</v>
      </c>
      <c r="L57" s="21" t="s">
        <v>522</v>
      </c>
      <c r="M57" s="21" t="s">
        <v>215</v>
      </c>
      <c r="N57" s="17" t="s">
        <v>215</v>
      </c>
      <c r="O57" s="17" t="s">
        <v>215</v>
      </c>
      <c r="P57" s="89" t="s">
        <v>215</v>
      </c>
      <c r="Q57" s="21" t="s">
        <v>173</v>
      </c>
      <c r="R57" s="21" t="s">
        <v>173</v>
      </c>
      <c r="S57" s="21" t="s">
        <v>74</v>
      </c>
      <c r="T57" s="2"/>
    </row>
    <row r="58" spans="1:20" x14ac:dyDescent="0.35">
      <c r="A58" s="17" t="s">
        <v>174</v>
      </c>
      <c r="B58" s="18" t="s">
        <v>963</v>
      </c>
      <c r="C58" s="23"/>
      <c r="D58" s="20" t="s">
        <v>678</v>
      </c>
      <c r="E58" s="21" t="s">
        <v>215</v>
      </c>
      <c r="F58" s="21" t="s">
        <v>809</v>
      </c>
      <c r="G58" s="21" t="s">
        <v>215</v>
      </c>
      <c r="H58" s="21" t="s">
        <v>411</v>
      </c>
      <c r="I58" s="21" t="s">
        <v>491</v>
      </c>
      <c r="J58" s="21" t="s">
        <v>215</v>
      </c>
      <c r="K58" s="21" t="s">
        <v>156</v>
      </c>
      <c r="L58" s="21" t="s">
        <v>45</v>
      </c>
      <c r="M58" s="21" t="s">
        <v>659</v>
      </c>
      <c r="N58" s="19" t="s">
        <v>623</v>
      </c>
      <c r="O58" s="17" t="s">
        <v>840</v>
      </c>
      <c r="P58" s="89" t="s">
        <v>921</v>
      </c>
      <c r="Q58" s="21" t="s">
        <v>197</v>
      </c>
      <c r="R58" s="21" t="s">
        <v>197</v>
      </c>
      <c r="S58" s="21" t="s">
        <v>77</v>
      </c>
      <c r="T58" s="2"/>
    </row>
    <row r="59" spans="1:20" x14ac:dyDescent="0.35">
      <c r="A59" s="17" t="s">
        <v>162</v>
      </c>
      <c r="B59" s="18" t="s">
        <v>965</v>
      </c>
      <c r="C59" s="23"/>
      <c r="D59" s="20" t="s">
        <v>65</v>
      </c>
      <c r="E59" s="21" t="s">
        <v>215</v>
      </c>
      <c r="F59" s="21" t="s">
        <v>817</v>
      </c>
      <c r="G59" s="21" t="s">
        <v>215</v>
      </c>
      <c r="H59" s="21" t="s">
        <v>867</v>
      </c>
      <c r="I59" s="21" t="s">
        <v>68</v>
      </c>
      <c r="J59" s="21" t="s">
        <v>215</v>
      </c>
      <c r="K59" s="21" t="s">
        <v>157</v>
      </c>
      <c r="L59" s="21" t="s">
        <v>566</v>
      </c>
      <c r="M59" s="21" t="s">
        <v>192</v>
      </c>
      <c r="N59" s="19" t="s">
        <v>46</v>
      </c>
      <c r="O59" s="17" t="s">
        <v>89</v>
      </c>
      <c r="P59" s="89" t="s">
        <v>1275</v>
      </c>
      <c r="Q59" s="21" t="s">
        <v>197</v>
      </c>
      <c r="R59" s="21" t="s">
        <v>197</v>
      </c>
      <c r="S59" s="21" t="s">
        <v>77</v>
      </c>
      <c r="T59" s="2"/>
    </row>
    <row r="60" spans="1:20" x14ac:dyDescent="0.35">
      <c r="A60" s="17" t="s">
        <v>147</v>
      </c>
      <c r="B60" s="18" t="s">
        <v>967</v>
      </c>
      <c r="C60" s="23"/>
      <c r="D60" s="20" t="s">
        <v>742</v>
      </c>
      <c r="E60" s="21" t="s">
        <v>215</v>
      </c>
      <c r="F60" s="21" t="s">
        <v>165</v>
      </c>
      <c r="G60" s="21" t="s">
        <v>215</v>
      </c>
      <c r="H60" s="21" t="s">
        <v>878</v>
      </c>
      <c r="I60" s="21" t="s">
        <v>1276</v>
      </c>
      <c r="J60" s="21" t="s">
        <v>215</v>
      </c>
      <c r="K60" s="21" t="s">
        <v>177</v>
      </c>
      <c r="L60" s="21" t="s">
        <v>969</v>
      </c>
      <c r="M60" s="21" t="s">
        <v>208</v>
      </c>
      <c r="N60" s="19" t="s">
        <v>660</v>
      </c>
      <c r="O60" s="17" t="s">
        <v>111</v>
      </c>
      <c r="P60" s="89" t="s">
        <v>1277</v>
      </c>
      <c r="Q60" s="21" t="s">
        <v>213</v>
      </c>
      <c r="R60" s="21" t="s">
        <v>213</v>
      </c>
      <c r="S60" s="21" t="s">
        <v>91</v>
      </c>
      <c r="T60" s="2"/>
    </row>
    <row r="61" spans="1:20" x14ac:dyDescent="0.35">
      <c r="A61" s="17" t="s">
        <v>142</v>
      </c>
      <c r="B61" s="18" t="s">
        <v>970</v>
      </c>
      <c r="C61" s="23"/>
      <c r="D61" s="20" t="s">
        <v>718</v>
      </c>
      <c r="E61" s="21" t="s">
        <v>224</v>
      </c>
      <c r="F61" s="21" t="s">
        <v>844</v>
      </c>
      <c r="G61" s="21" t="s">
        <v>666</v>
      </c>
      <c r="H61" s="21" t="s">
        <v>452</v>
      </c>
      <c r="I61" s="31">
        <v>0.48194444444444445</v>
      </c>
      <c r="J61" s="31">
        <v>0.53472222222222221</v>
      </c>
      <c r="K61" s="21" t="s">
        <v>361</v>
      </c>
      <c r="L61" s="21" t="s">
        <v>621</v>
      </c>
      <c r="M61" s="21" t="s">
        <v>713</v>
      </c>
      <c r="N61" s="19" t="s">
        <v>1028</v>
      </c>
      <c r="O61" s="17" t="s">
        <v>861</v>
      </c>
      <c r="P61" s="89" t="s">
        <v>1278</v>
      </c>
      <c r="Q61" s="21" t="s">
        <v>218</v>
      </c>
      <c r="R61" s="21" t="s">
        <v>218</v>
      </c>
      <c r="S61" s="21" t="s">
        <v>93</v>
      </c>
      <c r="T61" s="2"/>
    </row>
    <row r="62" spans="1:20" x14ac:dyDescent="0.35">
      <c r="A62" s="17" t="s">
        <v>125</v>
      </c>
      <c r="B62" s="18" t="s">
        <v>972</v>
      </c>
      <c r="C62" s="23"/>
      <c r="D62" s="20" t="s">
        <v>1141</v>
      </c>
      <c r="E62" s="21" t="s">
        <v>234</v>
      </c>
      <c r="F62" s="21" t="s">
        <v>224</v>
      </c>
      <c r="G62" s="21" t="s">
        <v>818</v>
      </c>
      <c r="H62" s="21" t="s">
        <v>1196</v>
      </c>
      <c r="I62" s="31">
        <v>0.4826388888888889</v>
      </c>
      <c r="J62" s="31">
        <v>0.53611111111111109</v>
      </c>
      <c r="K62" s="21" t="s">
        <v>376</v>
      </c>
      <c r="L62" s="21" t="s">
        <v>431</v>
      </c>
      <c r="M62" s="21" t="s">
        <v>247</v>
      </c>
      <c r="N62" s="19" t="s">
        <v>72</v>
      </c>
      <c r="O62" s="17" t="s">
        <v>124</v>
      </c>
      <c r="P62" s="89" t="s">
        <v>1279</v>
      </c>
      <c r="Q62" s="21" t="s">
        <v>218</v>
      </c>
      <c r="R62" s="21" t="s">
        <v>218</v>
      </c>
      <c r="S62" s="21" t="s">
        <v>93</v>
      </c>
      <c r="T62" s="2"/>
    </row>
    <row r="63" spans="1:20" x14ac:dyDescent="0.35">
      <c r="A63" s="17" t="s">
        <v>90</v>
      </c>
      <c r="B63" s="18" t="s">
        <v>975</v>
      </c>
      <c r="C63" s="23"/>
      <c r="D63" s="20" t="s">
        <v>908</v>
      </c>
      <c r="E63" s="21" t="s">
        <v>1042</v>
      </c>
      <c r="F63" s="21" t="s">
        <v>229</v>
      </c>
      <c r="G63" s="21" t="s">
        <v>693</v>
      </c>
      <c r="H63" s="21" t="s">
        <v>1132</v>
      </c>
      <c r="I63" s="31">
        <v>0.48402777777777778</v>
      </c>
      <c r="J63" s="31">
        <v>0.53680555555555554</v>
      </c>
      <c r="K63" s="21" t="s">
        <v>191</v>
      </c>
      <c r="L63" s="21" t="s">
        <v>443</v>
      </c>
      <c r="M63" s="21" t="s">
        <v>269</v>
      </c>
      <c r="N63" s="19" t="s">
        <v>700</v>
      </c>
      <c r="O63" s="17" t="s">
        <v>1219</v>
      </c>
      <c r="P63" s="89" t="s">
        <v>1280</v>
      </c>
      <c r="Q63" s="21" t="s">
        <v>196</v>
      </c>
      <c r="R63" s="21" t="s">
        <v>196</v>
      </c>
      <c r="S63" s="21" t="s">
        <v>98</v>
      </c>
      <c r="T63" s="2"/>
    </row>
    <row r="64" spans="1:20" x14ac:dyDescent="0.35">
      <c r="A64" s="17" t="s">
        <v>126</v>
      </c>
      <c r="B64" s="18" t="s">
        <v>979</v>
      </c>
      <c r="C64" s="23"/>
      <c r="D64" s="20" t="s">
        <v>957</v>
      </c>
      <c r="E64" s="21" t="s">
        <v>251</v>
      </c>
      <c r="F64" s="21" t="s">
        <v>1042</v>
      </c>
      <c r="G64" s="21" t="s">
        <v>719</v>
      </c>
      <c r="H64" s="21" t="s">
        <v>490</v>
      </c>
      <c r="I64" s="31">
        <v>0.48541666666666666</v>
      </c>
      <c r="J64" s="31">
        <v>0.53819444444444442</v>
      </c>
      <c r="K64" s="21" t="s">
        <v>207</v>
      </c>
      <c r="L64" s="21" t="s">
        <v>981</v>
      </c>
      <c r="M64" s="21" t="s">
        <v>283</v>
      </c>
      <c r="N64" s="19" t="s">
        <v>724</v>
      </c>
      <c r="O64" s="17" t="s">
        <v>160</v>
      </c>
      <c r="P64" s="89" t="s">
        <v>1281</v>
      </c>
      <c r="Q64" s="21" t="s">
        <v>212</v>
      </c>
      <c r="R64" s="21" t="s">
        <v>212</v>
      </c>
      <c r="S64" s="21" t="s">
        <v>113</v>
      </c>
      <c r="T64" s="2"/>
    </row>
    <row r="65" spans="1:20" x14ac:dyDescent="0.35">
      <c r="A65" s="17" t="s">
        <v>113</v>
      </c>
      <c r="B65" s="18" t="s">
        <v>984</v>
      </c>
      <c r="C65" s="23"/>
      <c r="D65" s="20" t="s">
        <v>755</v>
      </c>
      <c r="E65" s="21" t="s">
        <v>857</v>
      </c>
      <c r="F65" s="21" t="s">
        <v>251</v>
      </c>
      <c r="G65" s="21" t="s">
        <v>730</v>
      </c>
      <c r="H65" s="21" t="s">
        <v>507</v>
      </c>
      <c r="I65" s="31">
        <v>0.4861111111111111</v>
      </c>
      <c r="J65" s="31">
        <v>0.53888888888888886</v>
      </c>
      <c r="K65" s="21" t="s">
        <v>206</v>
      </c>
      <c r="L65" s="21" t="s">
        <v>457</v>
      </c>
      <c r="M65" s="21" t="s">
        <v>299</v>
      </c>
      <c r="N65" s="19" t="s">
        <v>1078</v>
      </c>
      <c r="O65" s="17" t="s">
        <v>887</v>
      </c>
      <c r="P65" s="89" t="s">
        <v>1282</v>
      </c>
      <c r="Q65" s="21" t="s">
        <v>212</v>
      </c>
      <c r="R65" s="21" t="s">
        <v>212</v>
      </c>
      <c r="S65" s="21" t="s">
        <v>113</v>
      </c>
      <c r="T65" s="2"/>
    </row>
    <row r="66" spans="1:20" x14ac:dyDescent="0.35">
      <c r="A66" s="17" t="s">
        <v>98</v>
      </c>
      <c r="B66" s="18" t="s">
        <v>986</v>
      </c>
      <c r="C66" s="23"/>
      <c r="D66" s="20" t="s">
        <v>80</v>
      </c>
      <c r="E66" s="21" t="s">
        <v>183</v>
      </c>
      <c r="F66" s="21" t="s">
        <v>183</v>
      </c>
      <c r="G66" s="21" t="s">
        <v>845</v>
      </c>
      <c r="H66" s="21" t="s">
        <v>518</v>
      </c>
      <c r="I66" s="31">
        <v>0.48680555555555555</v>
      </c>
      <c r="J66" s="31">
        <v>0.5395833333333333</v>
      </c>
      <c r="K66" s="21" t="s">
        <v>430</v>
      </c>
      <c r="L66" s="21" t="s">
        <v>672</v>
      </c>
      <c r="M66" s="21" t="s">
        <v>772</v>
      </c>
      <c r="N66" s="19" t="s">
        <v>737</v>
      </c>
      <c r="O66" s="17" t="s">
        <v>1283</v>
      </c>
      <c r="P66" s="89" t="s">
        <v>1284</v>
      </c>
      <c r="Q66" s="21" t="s">
        <v>227</v>
      </c>
      <c r="R66" s="21" t="s">
        <v>227</v>
      </c>
      <c r="S66" s="21" t="s">
        <v>126</v>
      </c>
      <c r="T66" s="2"/>
    </row>
    <row r="67" spans="1:20" x14ac:dyDescent="0.35">
      <c r="A67" s="17" t="s">
        <v>93</v>
      </c>
      <c r="B67" s="18" t="s">
        <v>989</v>
      </c>
      <c r="C67" s="23"/>
      <c r="D67" s="20" t="s">
        <v>765</v>
      </c>
      <c r="E67" s="21" t="s">
        <v>866</v>
      </c>
      <c r="F67" s="21" t="s">
        <v>1050</v>
      </c>
      <c r="G67" s="21" t="s">
        <v>743</v>
      </c>
      <c r="H67" s="21" t="s">
        <v>932</v>
      </c>
      <c r="I67" s="31">
        <v>0.48749999999999999</v>
      </c>
      <c r="J67" s="31">
        <v>0.54027777777777775</v>
      </c>
      <c r="K67" s="21" t="s">
        <v>245</v>
      </c>
      <c r="L67" s="21" t="s">
        <v>685</v>
      </c>
      <c r="M67" s="21" t="s">
        <v>315</v>
      </c>
      <c r="N67" s="19" t="s">
        <v>1214</v>
      </c>
      <c r="O67" s="17" t="s">
        <v>1229</v>
      </c>
      <c r="P67" s="89" t="s">
        <v>1285</v>
      </c>
      <c r="Q67" s="21" t="s">
        <v>227</v>
      </c>
      <c r="R67" s="21" t="s">
        <v>227</v>
      </c>
      <c r="S67" s="21" t="s">
        <v>126</v>
      </c>
      <c r="T67" s="2"/>
    </row>
    <row r="68" spans="1:20" x14ac:dyDescent="0.35">
      <c r="A68" s="17" t="s">
        <v>91</v>
      </c>
      <c r="B68" s="18" t="s">
        <v>998</v>
      </c>
      <c r="C68" s="23"/>
      <c r="D68" s="20" t="s">
        <v>116</v>
      </c>
      <c r="E68" s="21" t="s">
        <v>200</v>
      </c>
      <c r="F68" s="21" t="s">
        <v>884</v>
      </c>
      <c r="G68" s="21" t="s">
        <v>616</v>
      </c>
      <c r="H68" s="21" t="s">
        <v>539</v>
      </c>
      <c r="I68" s="31">
        <v>0.48958333333333331</v>
      </c>
      <c r="J68" s="31">
        <v>0.54166666666666663</v>
      </c>
      <c r="K68" s="21" t="s">
        <v>268</v>
      </c>
      <c r="L68" s="26" t="s">
        <v>76</v>
      </c>
      <c r="M68" s="21" t="s">
        <v>797</v>
      </c>
      <c r="N68" s="19" t="s">
        <v>760</v>
      </c>
      <c r="O68" s="17" t="s">
        <v>1084</v>
      </c>
      <c r="P68" s="89" t="s">
        <v>1286</v>
      </c>
      <c r="Q68" s="21" t="s">
        <v>236</v>
      </c>
      <c r="R68" s="26" t="s">
        <v>76</v>
      </c>
      <c r="S68" s="21" t="s">
        <v>125</v>
      </c>
      <c r="T68" s="2"/>
    </row>
    <row r="69" spans="1:20" x14ac:dyDescent="0.35">
      <c r="A69" s="17" t="s">
        <v>77</v>
      </c>
      <c r="B69" s="18" t="s">
        <v>989</v>
      </c>
      <c r="C69" s="23"/>
      <c r="D69" s="20" t="s">
        <v>801</v>
      </c>
      <c r="E69" s="21" t="s">
        <v>1</v>
      </c>
      <c r="F69" s="21" t="s">
        <v>1055</v>
      </c>
      <c r="G69" s="21" t="s">
        <v>631</v>
      </c>
      <c r="H69" s="21" t="s">
        <v>575</v>
      </c>
      <c r="I69" s="31">
        <v>0.4916666666666667</v>
      </c>
      <c r="J69" s="31">
        <v>0.54305555555555551</v>
      </c>
      <c r="K69" s="21" t="s">
        <v>314</v>
      </c>
      <c r="L69" s="21" t="s">
        <v>215</v>
      </c>
      <c r="M69" s="21" t="s">
        <v>363</v>
      </c>
      <c r="N69" s="19" t="s">
        <v>110</v>
      </c>
      <c r="O69" s="17" t="s">
        <v>958</v>
      </c>
      <c r="P69" s="89" t="s">
        <v>1287</v>
      </c>
      <c r="Q69" s="21" t="s">
        <v>255</v>
      </c>
      <c r="R69" s="21" t="s">
        <v>227</v>
      </c>
      <c r="S69" s="21" t="s">
        <v>147</v>
      </c>
      <c r="T69" s="2"/>
    </row>
    <row r="70" spans="1:20" x14ac:dyDescent="0.35">
      <c r="A70" s="17" t="s">
        <v>74</v>
      </c>
      <c r="B70" s="18" t="s">
        <v>992</v>
      </c>
      <c r="C70" s="23"/>
      <c r="D70" s="20" t="s">
        <v>809</v>
      </c>
      <c r="E70" s="21" t="s">
        <v>1</v>
      </c>
      <c r="F70" s="21" t="s">
        <v>260</v>
      </c>
      <c r="G70" s="21" t="s">
        <v>644</v>
      </c>
      <c r="H70" s="21" t="s">
        <v>923</v>
      </c>
      <c r="I70" s="31">
        <v>0.49305555555555558</v>
      </c>
      <c r="J70" s="31">
        <v>0.54375000000000007</v>
      </c>
      <c r="K70" s="21" t="s">
        <v>332</v>
      </c>
      <c r="L70" s="21" t="s">
        <v>698</v>
      </c>
      <c r="M70" s="21" t="s">
        <v>377</v>
      </c>
      <c r="N70" s="19" t="s">
        <v>123</v>
      </c>
      <c r="O70" s="17" t="s">
        <v>900</v>
      </c>
      <c r="P70" s="89" t="s">
        <v>1288</v>
      </c>
      <c r="Q70" s="21" t="s">
        <v>272</v>
      </c>
      <c r="R70" s="21" t="s">
        <v>217</v>
      </c>
      <c r="S70" s="21" t="s">
        <v>162</v>
      </c>
      <c r="T70" s="2"/>
    </row>
    <row r="71" spans="1:20" x14ac:dyDescent="0.35">
      <c r="A71" s="17" t="s">
        <v>62</v>
      </c>
      <c r="B71" s="18" t="s">
        <v>993</v>
      </c>
      <c r="C71" s="23"/>
      <c r="D71" s="20" t="s">
        <v>817</v>
      </c>
      <c r="E71" s="21" t="s">
        <v>1</v>
      </c>
      <c r="F71" s="21" t="s">
        <v>1058</v>
      </c>
      <c r="G71" s="21" t="s">
        <v>784</v>
      </c>
      <c r="H71" s="21" t="s">
        <v>1145</v>
      </c>
      <c r="I71" s="31">
        <v>0.49444444444444446</v>
      </c>
      <c r="J71" s="31">
        <v>0.5444444444444444</v>
      </c>
      <c r="K71" s="21" t="s">
        <v>522</v>
      </c>
      <c r="L71" s="21" t="s">
        <v>712</v>
      </c>
      <c r="M71" s="21" t="s">
        <v>391</v>
      </c>
      <c r="N71" s="19" t="s">
        <v>1096</v>
      </c>
      <c r="O71" s="17" t="s">
        <v>216</v>
      </c>
      <c r="P71" s="89" t="s">
        <v>1289</v>
      </c>
      <c r="Q71" s="21" t="s">
        <v>286</v>
      </c>
      <c r="R71" s="21" t="s">
        <v>236</v>
      </c>
      <c r="S71" s="21" t="s">
        <v>174</v>
      </c>
      <c r="T71" s="2"/>
    </row>
    <row r="72" spans="1:20" x14ac:dyDescent="0.35">
      <c r="A72" s="17" t="s">
        <v>50</v>
      </c>
      <c r="B72" s="18" t="s">
        <v>994</v>
      </c>
      <c r="C72" s="23"/>
      <c r="D72" s="20" t="s">
        <v>165</v>
      </c>
      <c r="E72" s="21" t="s">
        <v>1</v>
      </c>
      <c r="F72" s="21" t="s">
        <v>276</v>
      </c>
      <c r="G72" s="21" t="s">
        <v>655</v>
      </c>
      <c r="H72" s="21" t="s">
        <v>1158</v>
      </c>
      <c r="I72" s="31">
        <v>0.49513888888888885</v>
      </c>
      <c r="J72" s="31">
        <v>0.54513888888888895</v>
      </c>
      <c r="K72" s="21" t="s">
        <v>362</v>
      </c>
      <c r="L72" s="21" t="s">
        <v>723</v>
      </c>
      <c r="M72" s="21" t="s">
        <v>404</v>
      </c>
      <c r="N72" s="19" t="s">
        <v>806</v>
      </c>
      <c r="O72" s="17" t="s">
        <v>248</v>
      </c>
      <c r="P72" s="89" t="s">
        <v>1290</v>
      </c>
      <c r="Q72" s="21" t="s">
        <v>286</v>
      </c>
      <c r="R72" s="21" t="s">
        <v>236</v>
      </c>
      <c r="S72" s="21" t="s">
        <v>174</v>
      </c>
      <c r="T72" s="2"/>
    </row>
    <row r="73" spans="1:20" ht="15" thickBot="1" x14ac:dyDescent="0.4">
      <c r="A73" s="67" t="s">
        <v>35</v>
      </c>
      <c r="B73" s="34" t="s">
        <v>995</v>
      </c>
      <c r="C73" s="35" t="s">
        <v>572</v>
      </c>
      <c r="D73" s="36" t="s">
        <v>224</v>
      </c>
      <c r="E73" s="37" t="s">
        <v>1</v>
      </c>
      <c r="F73" s="37" t="s">
        <v>292</v>
      </c>
      <c r="G73" s="93" t="s">
        <v>681</v>
      </c>
      <c r="H73" s="94" t="s">
        <v>1166</v>
      </c>
      <c r="I73" s="95">
        <v>0.49652777777777773</v>
      </c>
      <c r="J73" s="96">
        <v>0.54652777777777783</v>
      </c>
      <c r="K73" s="37" t="s">
        <v>45</v>
      </c>
      <c r="L73" s="37" t="s">
        <v>1001</v>
      </c>
      <c r="M73" s="37" t="s">
        <v>849</v>
      </c>
      <c r="N73" s="68" t="s">
        <v>813</v>
      </c>
      <c r="O73" s="69" t="s">
        <v>271</v>
      </c>
      <c r="P73" s="97" t="s">
        <v>1291</v>
      </c>
      <c r="Q73" s="41" t="s">
        <v>318</v>
      </c>
      <c r="R73" s="41" t="s">
        <v>255</v>
      </c>
      <c r="S73" s="41" t="s">
        <v>197</v>
      </c>
      <c r="T73" s="2"/>
    </row>
    <row r="74" spans="1:20" x14ac:dyDescent="0.35">
      <c r="A74" s="329" t="s">
        <v>580</v>
      </c>
      <c r="B74" s="329"/>
      <c r="C74" s="329"/>
      <c r="D74" s="78">
        <v>18</v>
      </c>
      <c r="E74" s="78">
        <v>12</v>
      </c>
      <c r="F74" s="78">
        <v>31</v>
      </c>
      <c r="G74" s="78">
        <v>18</v>
      </c>
      <c r="H74" s="78">
        <v>18</v>
      </c>
      <c r="I74" s="78">
        <v>18</v>
      </c>
      <c r="J74" s="78">
        <v>18</v>
      </c>
      <c r="K74" s="78">
        <v>18</v>
      </c>
      <c r="L74" s="78">
        <v>27</v>
      </c>
      <c r="M74" s="78">
        <v>18</v>
      </c>
      <c r="N74" s="78">
        <v>18</v>
      </c>
      <c r="O74" s="78">
        <v>18</v>
      </c>
      <c r="P74" s="82">
        <v>18</v>
      </c>
      <c r="Q74" s="83"/>
      <c r="R74" s="84"/>
      <c r="S74" s="2"/>
      <c r="T74" s="79">
        <f>SUM(D74:P74)</f>
        <v>250</v>
      </c>
    </row>
    <row r="75" spans="1:20" x14ac:dyDescent="0.35">
      <c r="A75" s="2"/>
      <c r="B75" s="2"/>
      <c r="C75" s="2"/>
      <c r="D75" s="46"/>
      <c r="E75" s="46"/>
      <c r="F75" s="46"/>
      <c r="G75" s="46"/>
      <c r="H75" s="46"/>
      <c r="I75" s="46"/>
      <c r="J75" s="46"/>
      <c r="K75" s="46"/>
      <c r="L75" s="46"/>
      <c r="M75" s="46"/>
      <c r="N75" s="46"/>
      <c r="O75" s="46"/>
      <c r="P75" s="46"/>
      <c r="Q75" s="46"/>
      <c r="R75" s="46"/>
      <c r="S75" s="2"/>
      <c r="T75" s="2"/>
    </row>
    <row r="76" spans="1:20" x14ac:dyDescent="0.35">
      <c r="A76" s="330" t="s">
        <v>581</v>
      </c>
      <c r="B76" s="330"/>
      <c r="C76" s="330"/>
      <c r="D76" s="80">
        <v>250</v>
      </c>
      <c r="E76" s="80">
        <v>187</v>
      </c>
      <c r="F76" s="80">
        <v>250</v>
      </c>
      <c r="G76" s="80">
        <v>250</v>
      </c>
      <c r="H76" s="80">
        <v>250</v>
      </c>
      <c r="I76" s="80">
        <v>250</v>
      </c>
      <c r="J76" s="80">
        <v>250</v>
      </c>
      <c r="K76" s="80">
        <v>250</v>
      </c>
      <c r="L76" s="80">
        <v>250</v>
      </c>
      <c r="M76" s="80">
        <v>250</v>
      </c>
      <c r="N76" s="80">
        <v>250</v>
      </c>
      <c r="O76" s="80">
        <v>187</v>
      </c>
      <c r="P76" s="80">
        <v>250</v>
      </c>
      <c r="Q76" s="85"/>
      <c r="R76" s="98"/>
      <c r="S76" s="2"/>
      <c r="T76" s="331">
        <f>SUM(D77:P77)</f>
        <v>60610</v>
      </c>
    </row>
    <row r="77" spans="1:20" x14ac:dyDescent="0.35">
      <c r="A77" s="330" t="s">
        <v>582</v>
      </c>
      <c r="B77" s="330"/>
      <c r="C77" s="330"/>
      <c r="D77" s="80">
        <f>D74*D76</f>
        <v>4500</v>
      </c>
      <c r="E77" s="80">
        <f t="shared" ref="E77:P77" si="1">E74*E76</f>
        <v>2244</v>
      </c>
      <c r="F77" s="80">
        <f t="shared" si="1"/>
        <v>7750</v>
      </c>
      <c r="G77" s="80">
        <f t="shared" si="1"/>
        <v>4500</v>
      </c>
      <c r="H77" s="80">
        <f t="shared" si="1"/>
        <v>4500</v>
      </c>
      <c r="I77" s="80">
        <f t="shared" si="1"/>
        <v>4500</v>
      </c>
      <c r="J77" s="80">
        <f t="shared" si="1"/>
        <v>4500</v>
      </c>
      <c r="K77" s="80">
        <f t="shared" si="1"/>
        <v>4500</v>
      </c>
      <c r="L77" s="80">
        <f t="shared" si="1"/>
        <v>6750</v>
      </c>
      <c r="M77" s="80">
        <f t="shared" si="1"/>
        <v>4500</v>
      </c>
      <c r="N77" s="80">
        <f t="shared" si="1"/>
        <v>4500</v>
      </c>
      <c r="O77" s="80">
        <f t="shared" si="1"/>
        <v>3366</v>
      </c>
      <c r="P77" s="87">
        <f t="shared" si="1"/>
        <v>4500</v>
      </c>
      <c r="Q77" s="85"/>
      <c r="R77" s="98"/>
      <c r="S77" s="2"/>
      <c r="T77" s="331"/>
    </row>
  </sheetData>
  <mergeCells count="8">
    <mergeCell ref="A76:C76"/>
    <mergeCell ref="T76:T77"/>
    <mergeCell ref="A77:C77"/>
    <mergeCell ref="A34:C34"/>
    <mergeCell ref="A36:C36"/>
    <mergeCell ref="U36:U37"/>
    <mergeCell ref="A37:C37"/>
    <mergeCell ref="A74:C74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2B94E1-064D-4124-A9D9-1E7D23507F3C}">
  <dimension ref="A1:BK149"/>
  <sheetViews>
    <sheetView zoomScale="70" zoomScaleNormal="70" workbookViewId="0">
      <selection activeCell="AC80" sqref="AC80"/>
    </sheetView>
  </sheetViews>
  <sheetFormatPr defaultRowHeight="14.5" x14ac:dyDescent="0.35"/>
  <cols>
    <col min="2" max="2" width="27.1796875" customWidth="1"/>
    <col min="3" max="3" width="6.453125" customWidth="1"/>
    <col min="53" max="53" width="5.81640625" customWidth="1"/>
    <col min="54" max="54" width="6.54296875" customWidth="1"/>
    <col min="55" max="55" width="5.54296875" customWidth="1"/>
    <col min="56" max="56" width="6.81640625" customWidth="1"/>
    <col min="57" max="57" width="6.453125" customWidth="1"/>
    <col min="58" max="58" width="6" customWidth="1"/>
    <col min="59" max="59" width="6.54296875" customWidth="1"/>
    <col min="60" max="60" width="6.453125" customWidth="1"/>
    <col min="61" max="61" width="6.81640625" customWidth="1"/>
    <col min="62" max="62" width="6.54296875" customWidth="1"/>
  </cols>
  <sheetData>
    <row r="1" spans="1:63" ht="18" x14ac:dyDescent="0.35">
      <c r="A1" s="1" t="s">
        <v>1436</v>
      </c>
      <c r="B1" s="2"/>
      <c r="C1" s="3" t="s">
        <v>1292</v>
      </c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99"/>
      <c r="U1" s="99"/>
      <c r="V1" s="99"/>
      <c r="W1" s="99"/>
      <c r="X1" s="99"/>
      <c r="Y1" s="99"/>
      <c r="Z1" s="99"/>
      <c r="AA1" s="99"/>
      <c r="AB1" s="99"/>
      <c r="AC1" s="99"/>
      <c r="AD1" s="99"/>
      <c r="AE1" s="99"/>
      <c r="AF1" s="99"/>
      <c r="AG1" s="99"/>
      <c r="AH1" s="99"/>
      <c r="AI1" s="99"/>
      <c r="AJ1" s="99"/>
      <c r="AK1" s="99"/>
      <c r="AL1" s="99"/>
      <c r="AM1" s="99"/>
      <c r="AN1" s="99"/>
      <c r="AO1" s="99"/>
      <c r="AP1" s="99"/>
      <c r="AQ1" s="99"/>
      <c r="AR1" s="99"/>
      <c r="AS1" s="99"/>
      <c r="AT1" s="99"/>
      <c r="AU1" s="99"/>
      <c r="AV1" s="99"/>
      <c r="AW1" s="99"/>
      <c r="AX1" s="99"/>
      <c r="AY1" s="99"/>
      <c r="AZ1" s="99"/>
      <c r="BA1" s="99"/>
      <c r="BB1" s="2"/>
      <c r="BC1" s="99"/>
      <c r="BD1" s="99"/>
      <c r="BE1" s="99"/>
      <c r="BF1" s="99"/>
      <c r="BG1" s="99"/>
      <c r="BH1" s="99"/>
      <c r="BI1" s="99"/>
      <c r="BJ1" s="99"/>
      <c r="BK1" s="99"/>
    </row>
    <row r="2" spans="1:63" ht="15" thickBot="1" x14ac:dyDescent="0.4">
      <c r="A2" s="99"/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99"/>
      <c r="T2" s="99"/>
      <c r="U2" s="99"/>
      <c r="V2" s="99"/>
      <c r="W2" s="99"/>
      <c r="X2" s="99"/>
      <c r="Y2" s="99"/>
      <c r="Z2" s="99"/>
      <c r="AA2" s="99"/>
      <c r="AB2" s="99"/>
      <c r="AC2" s="99"/>
      <c r="AD2" s="99"/>
      <c r="AE2" s="99"/>
      <c r="AF2" s="99"/>
      <c r="AG2" s="99"/>
      <c r="AH2" s="99"/>
      <c r="AI2" s="99"/>
      <c r="AJ2" s="99"/>
      <c r="AK2" s="99"/>
      <c r="AL2" s="99"/>
      <c r="AM2" s="99"/>
      <c r="AN2" s="99"/>
      <c r="AO2" s="99"/>
      <c r="AP2" s="99"/>
      <c r="AQ2" s="99"/>
      <c r="AR2" s="99"/>
      <c r="AS2" s="99"/>
      <c r="AT2" s="99"/>
      <c r="AU2" s="99"/>
      <c r="AV2" s="99"/>
      <c r="AW2" s="99"/>
      <c r="AX2" s="99"/>
      <c r="AY2" s="99"/>
      <c r="AZ2" s="99"/>
      <c r="BA2" s="99"/>
      <c r="BB2" s="99"/>
      <c r="BC2" s="99"/>
      <c r="BD2" s="99"/>
      <c r="BE2" s="99"/>
      <c r="BF2" s="99"/>
      <c r="BG2" s="99"/>
      <c r="BH2" s="99"/>
      <c r="BI2" s="99"/>
      <c r="BJ2" s="99"/>
      <c r="BK2" s="99"/>
    </row>
    <row r="3" spans="1:63" x14ac:dyDescent="0.35">
      <c r="A3" s="4" t="s">
        <v>2</v>
      </c>
      <c r="B3" s="5"/>
      <c r="C3" s="100"/>
      <c r="D3" s="101">
        <v>1</v>
      </c>
      <c r="E3" s="102">
        <v>3</v>
      </c>
      <c r="F3" s="102">
        <v>5</v>
      </c>
      <c r="G3" s="102">
        <v>7</v>
      </c>
      <c r="H3" s="102">
        <v>9</v>
      </c>
      <c r="I3" s="102">
        <v>11</v>
      </c>
      <c r="J3" s="102">
        <v>13</v>
      </c>
      <c r="K3" s="102" t="s">
        <v>1293</v>
      </c>
      <c r="L3" s="102">
        <v>15</v>
      </c>
      <c r="M3" s="102">
        <v>17</v>
      </c>
      <c r="N3" s="102" t="s">
        <v>1294</v>
      </c>
      <c r="O3" s="102">
        <v>19</v>
      </c>
      <c r="P3" s="102">
        <v>21</v>
      </c>
      <c r="Q3" s="102">
        <v>23</v>
      </c>
      <c r="R3" s="102">
        <v>25</v>
      </c>
      <c r="S3" s="102">
        <v>27</v>
      </c>
      <c r="T3" s="102">
        <v>29</v>
      </c>
      <c r="U3" s="102">
        <v>31</v>
      </c>
      <c r="V3" s="102" t="s">
        <v>1295</v>
      </c>
      <c r="W3" s="102">
        <v>35</v>
      </c>
      <c r="X3" s="102">
        <v>37</v>
      </c>
      <c r="Y3" s="102">
        <v>39</v>
      </c>
      <c r="Z3" s="102">
        <v>41</v>
      </c>
      <c r="AA3" s="102">
        <v>43</v>
      </c>
      <c r="AB3" s="102">
        <v>45</v>
      </c>
      <c r="AC3" s="102">
        <v>47</v>
      </c>
      <c r="AD3" s="102">
        <v>49</v>
      </c>
      <c r="AE3" s="102">
        <v>51</v>
      </c>
      <c r="AF3" s="102">
        <v>53</v>
      </c>
      <c r="AG3" s="102">
        <v>55</v>
      </c>
      <c r="AH3" s="102">
        <v>57</v>
      </c>
      <c r="AI3" s="102">
        <v>59</v>
      </c>
      <c r="AJ3" s="102">
        <v>61</v>
      </c>
      <c r="AK3" s="102">
        <v>63</v>
      </c>
      <c r="AL3" s="102">
        <v>65</v>
      </c>
      <c r="AM3" s="102">
        <v>67</v>
      </c>
      <c r="AN3" s="102">
        <v>71</v>
      </c>
      <c r="AO3" s="102">
        <v>73</v>
      </c>
      <c r="AP3" s="102">
        <v>75</v>
      </c>
      <c r="AQ3" s="102">
        <v>77</v>
      </c>
      <c r="AR3" s="102">
        <v>79</v>
      </c>
      <c r="AS3" s="102">
        <v>81</v>
      </c>
      <c r="AT3" s="102">
        <v>83</v>
      </c>
      <c r="AU3" s="102">
        <v>85</v>
      </c>
      <c r="AV3" s="102">
        <v>87</v>
      </c>
      <c r="AW3" s="102">
        <v>89</v>
      </c>
      <c r="AX3" s="102">
        <v>91</v>
      </c>
      <c r="AY3" s="102">
        <v>93</v>
      </c>
      <c r="AZ3" s="103">
        <v>95</v>
      </c>
      <c r="BA3" s="10" t="s">
        <v>27</v>
      </c>
      <c r="BB3" s="10" t="s">
        <v>27</v>
      </c>
      <c r="BC3" s="10" t="s">
        <v>27</v>
      </c>
      <c r="BD3" s="10" t="s">
        <v>27</v>
      </c>
      <c r="BE3" s="10" t="s">
        <v>27</v>
      </c>
      <c r="BF3" s="10" t="s">
        <v>27</v>
      </c>
      <c r="BG3" s="10" t="s">
        <v>27</v>
      </c>
      <c r="BH3" s="10" t="s">
        <v>27</v>
      </c>
      <c r="BI3" s="10" t="s">
        <v>27</v>
      </c>
      <c r="BJ3" s="10" t="s">
        <v>27</v>
      </c>
      <c r="BK3" s="2"/>
    </row>
    <row r="4" spans="1:63" x14ac:dyDescent="0.35">
      <c r="A4" s="70"/>
      <c r="B4" s="71"/>
      <c r="C4" s="104"/>
      <c r="D4" s="73" t="s">
        <v>32</v>
      </c>
      <c r="E4" s="76" t="s">
        <v>32</v>
      </c>
      <c r="F4" s="74" t="s">
        <v>32</v>
      </c>
      <c r="G4" s="76" t="s">
        <v>28</v>
      </c>
      <c r="H4" s="74" t="s">
        <v>32</v>
      </c>
      <c r="I4" s="76" t="s">
        <v>32</v>
      </c>
      <c r="J4" s="74" t="s">
        <v>34</v>
      </c>
      <c r="K4" s="76" t="s">
        <v>28</v>
      </c>
      <c r="L4" s="74" t="s">
        <v>1296</v>
      </c>
      <c r="M4" s="74" t="s">
        <v>33</v>
      </c>
      <c r="N4" s="74" t="s">
        <v>33</v>
      </c>
      <c r="O4" s="74" t="s">
        <v>2002</v>
      </c>
      <c r="P4" s="74" t="s">
        <v>32</v>
      </c>
      <c r="Q4" s="74" t="s">
        <v>33</v>
      </c>
      <c r="R4" s="105" t="s">
        <v>28</v>
      </c>
      <c r="S4" s="74" t="s">
        <v>34</v>
      </c>
      <c r="T4" s="74" t="s">
        <v>33</v>
      </c>
      <c r="U4" s="74" t="s">
        <v>32</v>
      </c>
      <c r="V4" s="74" t="s">
        <v>33</v>
      </c>
      <c r="W4" s="74" t="s">
        <v>32</v>
      </c>
      <c r="X4" s="74" t="s">
        <v>34</v>
      </c>
      <c r="Y4" s="74" t="s">
        <v>1297</v>
      </c>
      <c r="Z4" s="105" t="s">
        <v>32</v>
      </c>
      <c r="AA4" s="74" t="s">
        <v>1298</v>
      </c>
      <c r="AB4" s="74" t="s">
        <v>32</v>
      </c>
      <c r="AC4" s="105" t="s">
        <v>33</v>
      </c>
      <c r="AD4" s="105" t="s">
        <v>32</v>
      </c>
      <c r="AE4" s="74" t="s">
        <v>91</v>
      </c>
      <c r="AF4" s="74" t="s">
        <v>32</v>
      </c>
      <c r="AG4" s="74" t="s">
        <v>30</v>
      </c>
      <c r="AH4" s="105" t="s">
        <v>28</v>
      </c>
      <c r="AI4" s="74" t="s">
        <v>32</v>
      </c>
      <c r="AJ4" s="105" t="s">
        <v>28</v>
      </c>
      <c r="AK4" s="105" t="s">
        <v>28</v>
      </c>
      <c r="AL4" s="74" t="s">
        <v>1296</v>
      </c>
      <c r="AM4" s="105" t="s">
        <v>32</v>
      </c>
      <c r="AN4" s="74" t="s">
        <v>611</v>
      </c>
      <c r="AO4" s="74" t="s">
        <v>32</v>
      </c>
      <c r="AP4" s="74" t="s">
        <v>34</v>
      </c>
      <c r="AQ4" s="105" t="s">
        <v>32</v>
      </c>
      <c r="AR4" s="105" t="s">
        <v>1077</v>
      </c>
      <c r="AS4" s="105" t="s">
        <v>33</v>
      </c>
      <c r="AT4" s="74" t="s">
        <v>32</v>
      </c>
      <c r="AU4" s="105" t="s">
        <v>34</v>
      </c>
      <c r="AV4" s="74" t="s">
        <v>33</v>
      </c>
      <c r="AW4" s="105" t="s">
        <v>944</v>
      </c>
      <c r="AX4" s="74" t="s">
        <v>611</v>
      </c>
      <c r="AY4" s="74" t="s">
        <v>32</v>
      </c>
      <c r="AZ4" s="77" t="s">
        <v>32</v>
      </c>
      <c r="BA4" s="71"/>
      <c r="BB4" s="71"/>
      <c r="BC4" s="71"/>
      <c r="BD4" s="71"/>
      <c r="BE4" s="71"/>
      <c r="BF4" s="71"/>
      <c r="BG4" s="71"/>
      <c r="BH4" s="71"/>
      <c r="BI4" s="71"/>
      <c r="BJ4" s="71"/>
      <c r="BK4" s="2"/>
    </row>
    <row r="5" spans="1:63" x14ac:dyDescent="0.35">
      <c r="A5" s="17" t="s">
        <v>35</v>
      </c>
      <c r="B5" s="18" t="s">
        <v>1299</v>
      </c>
      <c r="C5" s="89" t="s">
        <v>37</v>
      </c>
      <c r="D5" s="20" t="s">
        <v>1</v>
      </c>
      <c r="E5" s="17" t="s">
        <v>1</v>
      </c>
      <c r="F5" s="21" t="s">
        <v>1</v>
      </c>
      <c r="G5" s="17" t="s">
        <v>1</v>
      </c>
      <c r="H5" s="21"/>
      <c r="I5" s="17" t="s">
        <v>1</v>
      </c>
      <c r="J5" s="21" t="s">
        <v>1</v>
      </c>
      <c r="K5" s="21"/>
      <c r="L5" s="21" t="s">
        <v>1</v>
      </c>
      <c r="M5" s="21" t="s">
        <v>1</v>
      </c>
      <c r="N5" s="21"/>
      <c r="O5" s="21" t="s">
        <v>1</v>
      </c>
      <c r="P5" s="21" t="s">
        <v>1</v>
      </c>
      <c r="Q5" s="21" t="s">
        <v>1</v>
      </c>
      <c r="R5" s="17" t="s">
        <v>1</v>
      </c>
      <c r="S5" s="21" t="s">
        <v>1</v>
      </c>
      <c r="T5" s="21" t="s">
        <v>1</v>
      </c>
      <c r="U5" s="21" t="s">
        <v>1</v>
      </c>
      <c r="V5" s="21"/>
      <c r="W5" s="21" t="s">
        <v>1</v>
      </c>
      <c r="X5" s="21" t="s">
        <v>1</v>
      </c>
      <c r="Y5" s="21" t="s">
        <v>1</v>
      </c>
      <c r="Z5" s="17" t="s">
        <v>1</v>
      </c>
      <c r="AA5" s="21" t="s">
        <v>1</v>
      </c>
      <c r="AB5" s="21" t="s">
        <v>1</v>
      </c>
      <c r="AC5" s="17" t="s">
        <v>1</v>
      </c>
      <c r="AD5" s="17" t="s">
        <v>1</v>
      </c>
      <c r="AE5" s="21" t="s">
        <v>1</v>
      </c>
      <c r="AF5" s="21" t="s">
        <v>1</v>
      </c>
      <c r="AG5" s="21" t="s">
        <v>1</v>
      </c>
      <c r="AH5" s="17" t="s">
        <v>1</v>
      </c>
      <c r="AI5" s="21" t="s">
        <v>1</v>
      </c>
      <c r="AJ5" s="17" t="s">
        <v>1</v>
      </c>
      <c r="AK5" s="17" t="s">
        <v>1</v>
      </c>
      <c r="AL5" s="21" t="s">
        <v>1</v>
      </c>
      <c r="AM5" s="17" t="s">
        <v>1</v>
      </c>
      <c r="AN5" s="21" t="s">
        <v>1</v>
      </c>
      <c r="AO5" s="21" t="s">
        <v>1</v>
      </c>
      <c r="AP5" s="21" t="s">
        <v>1</v>
      </c>
      <c r="AQ5" s="17" t="s">
        <v>1</v>
      </c>
      <c r="AR5" s="17" t="s">
        <v>1</v>
      </c>
      <c r="AS5" s="17" t="s">
        <v>1</v>
      </c>
      <c r="AT5" s="21" t="s">
        <v>1</v>
      </c>
      <c r="AU5" s="17" t="s">
        <v>1</v>
      </c>
      <c r="AV5" s="21" t="s">
        <v>1</v>
      </c>
      <c r="AW5" s="17" t="s">
        <v>1</v>
      </c>
      <c r="AX5" s="21" t="s">
        <v>1</v>
      </c>
      <c r="AY5" s="21" t="s">
        <v>1</v>
      </c>
      <c r="AZ5" s="22" t="s">
        <v>1</v>
      </c>
      <c r="BA5" s="21" t="s">
        <v>1</v>
      </c>
      <c r="BB5" s="21" t="s">
        <v>1</v>
      </c>
      <c r="BC5" s="21" t="s">
        <v>1</v>
      </c>
      <c r="BD5" s="21" t="s">
        <v>1</v>
      </c>
      <c r="BE5" s="21" t="s">
        <v>1</v>
      </c>
      <c r="BF5" s="21" t="s">
        <v>1</v>
      </c>
      <c r="BG5" s="21" t="s">
        <v>1</v>
      </c>
      <c r="BH5" s="21" t="s">
        <v>1</v>
      </c>
      <c r="BI5" s="21" t="s">
        <v>1</v>
      </c>
      <c r="BJ5" s="21" t="s">
        <v>1</v>
      </c>
      <c r="BK5" s="2"/>
    </row>
    <row r="6" spans="1:63" x14ac:dyDescent="0.35">
      <c r="A6" s="17" t="s">
        <v>50</v>
      </c>
      <c r="B6" s="18" t="s">
        <v>1300</v>
      </c>
      <c r="C6" s="106"/>
      <c r="D6" s="20" t="s">
        <v>1</v>
      </c>
      <c r="E6" s="17" t="s">
        <v>1</v>
      </c>
      <c r="F6" s="21" t="s">
        <v>1</v>
      </c>
      <c r="G6" s="17" t="s">
        <v>1</v>
      </c>
      <c r="H6" s="21"/>
      <c r="I6" s="17" t="s">
        <v>1</v>
      </c>
      <c r="J6" s="21" t="s">
        <v>1</v>
      </c>
      <c r="K6" s="21"/>
      <c r="L6" s="21" t="s">
        <v>1</v>
      </c>
      <c r="M6" s="21" t="s">
        <v>1</v>
      </c>
      <c r="N6" s="21"/>
      <c r="O6" s="21" t="s">
        <v>1</v>
      </c>
      <c r="P6" s="21" t="s">
        <v>1</v>
      </c>
      <c r="Q6" s="21" t="s">
        <v>1</v>
      </c>
      <c r="R6" s="17" t="s">
        <v>1</v>
      </c>
      <c r="S6" s="21" t="s">
        <v>1</v>
      </c>
      <c r="T6" s="21" t="s">
        <v>1</v>
      </c>
      <c r="U6" s="21" t="s">
        <v>1</v>
      </c>
      <c r="V6" s="21"/>
      <c r="W6" s="21" t="s">
        <v>1</v>
      </c>
      <c r="X6" s="21" t="s">
        <v>1</v>
      </c>
      <c r="Y6" s="21" t="s">
        <v>1</v>
      </c>
      <c r="Z6" s="17" t="s">
        <v>1</v>
      </c>
      <c r="AA6" s="21" t="s">
        <v>1</v>
      </c>
      <c r="AB6" s="21" t="s">
        <v>1</v>
      </c>
      <c r="AC6" s="17" t="s">
        <v>1</v>
      </c>
      <c r="AD6" s="17" t="s">
        <v>1</v>
      </c>
      <c r="AE6" s="21" t="s">
        <v>1</v>
      </c>
      <c r="AF6" s="21" t="s">
        <v>1</v>
      </c>
      <c r="AG6" s="21" t="s">
        <v>1</v>
      </c>
      <c r="AH6" s="17" t="s">
        <v>1</v>
      </c>
      <c r="AI6" s="21" t="s">
        <v>1</v>
      </c>
      <c r="AJ6" s="17" t="s">
        <v>1</v>
      </c>
      <c r="AK6" s="17" t="s">
        <v>1</v>
      </c>
      <c r="AL6" s="21" t="s">
        <v>1</v>
      </c>
      <c r="AM6" s="17" t="s">
        <v>1</v>
      </c>
      <c r="AN6" s="21" t="s">
        <v>1</v>
      </c>
      <c r="AO6" s="21" t="s">
        <v>1</v>
      </c>
      <c r="AP6" s="21" t="s">
        <v>1</v>
      </c>
      <c r="AQ6" s="17"/>
      <c r="AR6" s="17" t="s">
        <v>1</v>
      </c>
      <c r="AS6" s="17" t="s">
        <v>1</v>
      </c>
      <c r="AT6" s="21" t="s">
        <v>1</v>
      </c>
      <c r="AU6" s="17" t="s">
        <v>1</v>
      </c>
      <c r="AV6" s="21" t="s">
        <v>1</v>
      </c>
      <c r="AW6" s="17" t="s">
        <v>1</v>
      </c>
      <c r="AX6" s="21" t="s">
        <v>1</v>
      </c>
      <c r="AY6" s="21" t="s">
        <v>1</v>
      </c>
      <c r="AZ6" s="22" t="s">
        <v>1</v>
      </c>
      <c r="BA6" s="21" t="s">
        <v>1</v>
      </c>
      <c r="BB6" s="21" t="s">
        <v>1</v>
      </c>
      <c r="BC6" s="21" t="s">
        <v>1</v>
      </c>
      <c r="BD6" s="21" t="s">
        <v>1</v>
      </c>
      <c r="BE6" s="21" t="s">
        <v>1</v>
      </c>
      <c r="BF6" s="21" t="s">
        <v>1</v>
      </c>
      <c r="BG6" s="21" t="s">
        <v>1</v>
      </c>
      <c r="BH6" s="21" t="s">
        <v>1</v>
      </c>
      <c r="BI6" s="21" t="s">
        <v>1</v>
      </c>
      <c r="BJ6" s="21" t="s">
        <v>1</v>
      </c>
      <c r="BK6" s="2"/>
    </row>
    <row r="7" spans="1:63" x14ac:dyDescent="0.35">
      <c r="A7" s="17" t="s">
        <v>62</v>
      </c>
      <c r="B7" s="18" t="s">
        <v>945</v>
      </c>
      <c r="C7" s="106"/>
      <c r="D7" s="20" t="s">
        <v>1</v>
      </c>
      <c r="E7" s="17" t="s">
        <v>1</v>
      </c>
      <c r="F7" s="21" t="s">
        <v>1</v>
      </c>
      <c r="G7" s="17" t="s">
        <v>1</v>
      </c>
      <c r="H7" s="21" t="s">
        <v>409</v>
      </c>
      <c r="I7" s="17" t="s">
        <v>1</v>
      </c>
      <c r="J7" s="21" t="s">
        <v>1</v>
      </c>
      <c r="K7" s="21"/>
      <c r="L7" s="21" t="s">
        <v>1</v>
      </c>
      <c r="M7" s="21" t="s">
        <v>1</v>
      </c>
      <c r="N7" s="21"/>
      <c r="O7" s="21" t="s">
        <v>1</v>
      </c>
      <c r="P7" s="21" t="s">
        <v>1</v>
      </c>
      <c r="Q7" s="21" t="s">
        <v>1</v>
      </c>
      <c r="R7" s="17" t="s">
        <v>1</v>
      </c>
      <c r="S7" s="21" t="s">
        <v>1</v>
      </c>
      <c r="T7" s="21" t="s">
        <v>1</v>
      </c>
      <c r="U7" s="21" t="s">
        <v>1</v>
      </c>
      <c r="V7" s="21"/>
      <c r="W7" s="21" t="s">
        <v>1</v>
      </c>
      <c r="X7" s="21" t="s">
        <v>1</v>
      </c>
      <c r="Y7" s="21" t="s">
        <v>1</v>
      </c>
      <c r="Z7" s="17" t="s">
        <v>1</v>
      </c>
      <c r="AA7" s="21" t="s">
        <v>1</v>
      </c>
      <c r="AB7" s="21" t="s">
        <v>1</v>
      </c>
      <c r="AC7" s="17" t="s">
        <v>1</v>
      </c>
      <c r="AD7" s="17" t="s">
        <v>1</v>
      </c>
      <c r="AE7" s="21" t="s">
        <v>1</v>
      </c>
      <c r="AF7" s="21" t="s">
        <v>1</v>
      </c>
      <c r="AG7" s="21" t="s">
        <v>1</v>
      </c>
      <c r="AH7" s="17" t="s">
        <v>96</v>
      </c>
      <c r="AI7" s="21" t="s">
        <v>1</v>
      </c>
      <c r="AJ7" s="17" t="s">
        <v>1</v>
      </c>
      <c r="AK7" s="17" t="s">
        <v>1</v>
      </c>
      <c r="AL7" s="21" t="s">
        <v>1</v>
      </c>
      <c r="AM7" s="17" t="s">
        <v>1</v>
      </c>
      <c r="AN7" s="21" t="s">
        <v>1</v>
      </c>
      <c r="AO7" s="21" t="s">
        <v>1</v>
      </c>
      <c r="AP7" s="21" t="s">
        <v>1</v>
      </c>
      <c r="AQ7" s="17" t="s">
        <v>1</v>
      </c>
      <c r="AR7" s="17" t="s">
        <v>1</v>
      </c>
      <c r="AS7" s="17" t="s">
        <v>1</v>
      </c>
      <c r="AT7" s="21" t="s">
        <v>1147</v>
      </c>
      <c r="AU7" s="17" t="s">
        <v>1</v>
      </c>
      <c r="AV7" s="21" t="s">
        <v>1</v>
      </c>
      <c r="AW7" s="17" t="s">
        <v>1</v>
      </c>
      <c r="AX7" s="21" t="s">
        <v>1</v>
      </c>
      <c r="AY7" s="21" t="s">
        <v>1</v>
      </c>
      <c r="AZ7" s="22" t="s">
        <v>1</v>
      </c>
      <c r="BA7" s="21" t="s">
        <v>1</v>
      </c>
      <c r="BB7" s="21" t="s">
        <v>1</v>
      </c>
      <c r="BC7" s="21" t="s">
        <v>49</v>
      </c>
      <c r="BD7" s="21" t="s">
        <v>49</v>
      </c>
      <c r="BE7" s="21" t="s">
        <v>1</v>
      </c>
      <c r="BF7" s="21" t="s">
        <v>1</v>
      </c>
      <c r="BG7" s="21" t="s">
        <v>1</v>
      </c>
      <c r="BH7" s="21" t="s">
        <v>1</v>
      </c>
      <c r="BI7" s="21" t="s">
        <v>1</v>
      </c>
      <c r="BJ7" s="21" t="s">
        <v>49</v>
      </c>
      <c r="BK7" s="2"/>
    </row>
    <row r="8" spans="1:63" x14ac:dyDescent="0.35">
      <c r="A8" s="17" t="s">
        <v>74</v>
      </c>
      <c r="B8" s="18" t="s">
        <v>946</v>
      </c>
      <c r="C8" s="106"/>
      <c r="D8" s="20" t="s">
        <v>1</v>
      </c>
      <c r="E8" s="17" t="s">
        <v>1</v>
      </c>
      <c r="F8" s="21" t="s">
        <v>1</v>
      </c>
      <c r="G8" s="17" t="s">
        <v>1</v>
      </c>
      <c r="H8" s="21" t="s">
        <v>437</v>
      </c>
      <c r="I8" s="17" t="s">
        <v>1</v>
      </c>
      <c r="J8" s="21" t="s">
        <v>1</v>
      </c>
      <c r="K8" s="21"/>
      <c r="L8" s="21" t="s">
        <v>1</v>
      </c>
      <c r="M8" s="21" t="s">
        <v>1</v>
      </c>
      <c r="N8" s="21"/>
      <c r="O8" s="21" t="s">
        <v>1</v>
      </c>
      <c r="P8" s="21" t="s">
        <v>1</v>
      </c>
      <c r="Q8" s="21" t="s">
        <v>1</v>
      </c>
      <c r="R8" s="17" t="s">
        <v>1</v>
      </c>
      <c r="S8" s="21" t="s">
        <v>1</v>
      </c>
      <c r="T8" s="21" t="s">
        <v>1</v>
      </c>
      <c r="U8" s="21" t="s">
        <v>1</v>
      </c>
      <c r="V8" s="21"/>
      <c r="W8" s="21" t="s">
        <v>1</v>
      </c>
      <c r="X8" s="21" t="s">
        <v>1</v>
      </c>
      <c r="Y8" s="21" t="s">
        <v>1</v>
      </c>
      <c r="Z8" s="17" t="s">
        <v>1</v>
      </c>
      <c r="AA8" s="21" t="s">
        <v>1</v>
      </c>
      <c r="AB8" s="21" t="s">
        <v>1</v>
      </c>
      <c r="AC8" s="17" t="s">
        <v>1</v>
      </c>
      <c r="AD8" s="17" t="s">
        <v>1</v>
      </c>
      <c r="AE8" s="21" t="s">
        <v>1</v>
      </c>
      <c r="AF8" s="21" t="s">
        <v>1</v>
      </c>
      <c r="AG8" s="21" t="s">
        <v>1</v>
      </c>
      <c r="AH8" s="17" t="s">
        <v>138</v>
      </c>
      <c r="AI8" s="21" t="s">
        <v>1</v>
      </c>
      <c r="AJ8" s="17" t="s">
        <v>1</v>
      </c>
      <c r="AK8" s="17" t="s">
        <v>1</v>
      </c>
      <c r="AL8" s="21" t="s">
        <v>1</v>
      </c>
      <c r="AM8" s="17" t="s">
        <v>1</v>
      </c>
      <c r="AN8" s="21" t="s">
        <v>1</v>
      </c>
      <c r="AO8" s="21" t="s">
        <v>1</v>
      </c>
      <c r="AP8" s="21" t="s">
        <v>1</v>
      </c>
      <c r="AQ8" s="17" t="s">
        <v>1</v>
      </c>
      <c r="AR8" s="17" t="s">
        <v>1</v>
      </c>
      <c r="AS8" s="17" t="s">
        <v>1</v>
      </c>
      <c r="AT8" s="21" t="s">
        <v>1215</v>
      </c>
      <c r="AU8" s="17" t="s">
        <v>1</v>
      </c>
      <c r="AV8" s="21" t="s">
        <v>1</v>
      </c>
      <c r="AW8" s="17" t="s">
        <v>1</v>
      </c>
      <c r="AX8" s="21" t="s">
        <v>1</v>
      </c>
      <c r="AY8" s="21" t="s">
        <v>1</v>
      </c>
      <c r="AZ8" s="22" t="s">
        <v>1</v>
      </c>
      <c r="BA8" s="21" t="s">
        <v>1</v>
      </c>
      <c r="BB8" s="21" t="s">
        <v>1</v>
      </c>
      <c r="BC8" s="21" t="s">
        <v>35</v>
      </c>
      <c r="BD8" s="21" t="s">
        <v>35</v>
      </c>
      <c r="BE8" s="21" t="s">
        <v>1</v>
      </c>
      <c r="BF8" s="21" t="s">
        <v>1</v>
      </c>
      <c r="BG8" s="21" t="s">
        <v>1</v>
      </c>
      <c r="BH8" s="21" t="s">
        <v>1</v>
      </c>
      <c r="BI8" s="21" t="s">
        <v>1</v>
      </c>
      <c r="BJ8" s="21" t="s">
        <v>35</v>
      </c>
      <c r="BK8" s="2"/>
    </row>
    <row r="9" spans="1:63" x14ac:dyDescent="0.35">
      <c r="A9" s="17" t="s">
        <v>77</v>
      </c>
      <c r="B9" s="18" t="s">
        <v>947</v>
      </c>
      <c r="C9" s="106"/>
      <c r="D9" s="20" t="s">
        <v>1301</v>
      </c>
      <c r="E9" s="17" t="s">
        <v>753</v>
      </c>
      <c r="F9" s="21" t="s">
        <v>199</v>
      </c>
      <c r="G9" s="17" t="s">
        <v>257</v>
      </c>
      <c r="H9" s="21" t="s">
        <v>573</v>
      </c>
      <c r="I9" s="17" t="s">
        <v>65</v>
      </c>
      <c r="J9" s="21" t="s">
        <v>1141</v>
      </c>
      <c r="K9" s="21" t="s">
        <v>755</v>
      </c>
      <c r="L9" s="21" t="s">
        <v>1</v>
      </c>
      <c r="M9" s="21" t="s">
        <v>809</v>
      </c>
      <c r="N9" s="21" t="s">
        <v>616</v>
      </c>
      <c r="O9" s="21" t="s">
        <v>464</v>
      </c>
      <c r="P9" s="21" t="s">
        <v>574</v>
      </c>
      <c r="Q9" s="21" t="s">
        <v>1</v>
      </c>
      <c r="R9" s="17" t="s">
        <v>618</v>
      </c>
      <c r="S9" s="21" t="s">
        <v>821</v>
      </c>
      <c r="T9" s="21" t="s">
        <v>821</v>
      </c>
      <c r="U9" s="21" t="s">
        <v>821</v>
      </c>
      <c r="V9" s="21" t="s">
        <v>931</v>
      </c>
      <c r="W9" s="21" t="s">
        <v>822</v>
      </c>
      <c r="X9" s="21" t="s">
        <v>897</v>
      </c>
      <c r="Y9" s="21" t="s">
        <v>356</v>
      </c>
      <c r="Z9" s="17" t="s">
        <v>153</v>
      </c>
      <c r="AA9" s="21" t="s">
        <v>1</v>
      </c>
      <c r="AB9" s="21" t="s">
        <v>84</v>
      </c>
      <c r="AC9" s="17" t="s">
        <v>531</v>
      </c>
      <c r="AD9" s="17" t="s">
        <v>620</v>
      </c>
      <c r="AE9" s="21" t="s">
        <v>620</v>
      </c>
      <c r="AF9" s="21" t="s">
        <v>313</v>
      </c>
      <c r="AG9" s="21" t="s">
        <v>108</v>
      </c>
      <c r="AH9" s="66" t="s">
        <v>76</v>
      </c>
      <c r="AI9" s="21" t="s">
        <v>108</v>
      </c>
      <c r="AJ9" s="17" t="s">
        <v>268</v>
      </c>
      <c r="AK9" s="17" t="s">
        <v>268</v>
      </c>
      <c r="AL9" s="21" t="s">
        <v>1</v>
      </c>
      <c r="AM9" s="17" t="s">
        <v>122</v>
      </c>
      <c r="AN9" s="21" t="s">
        <v>299</v>
      </c>
      <c r="AO9" s="21" t="s">
        <v>797</v>
      </c>
      <c r="AP9" s="21" t="s">
        <v>46</v>
      </c>
      <c r="AQ9" s="17" t="s">
        <v>910</v>
      </c>
      <c r="AR9" s="17" t="s">
        <v>760</v>
      </c>
      <c r="AS9" s="17" t="s">
        <v>1092</v>
      </c>
      <c r="AT9" s="21" t="s">
        <v>1154</v>
      </c>
      <c r="AU9" s="17" t="s">
        <v>825</v>
      </c>
      <c r="AV9" s="21" t="s">
        <v>825</v>
      </c>
      <c r="AW9" s="17" t="s">
        <v>546</v>
      </c>
      <c r="AX9" s="21" t="s">
        <v>752</v>
      </c>
      <c r="AY9" s="21" t="s">
        <v>1190</v>
      </c>
      <c r="AZ9" s="22" t="s">
        <v>1081</v>
      </c>
      <c r="BA9" s="21" t="s">
        <v>49</v>
      </c>
      <c r="BB9" s="21" t="s">
        <v>49</v>
      </c>
      <c r="BC9" s="21" t="s">
        <v>50</v>
      </c>
      <c r="BD9" s="21" t="s">
        <v>50</v>
      </c>
      <c r="BE9" s="21" t="s">
        <v>49</v>
      </c>
      <c r="BF9" s="21" t="s">
        <v>49</v>
      </c>
      <c r="BG9" s="21" t="s">
        <v>49</v>
      </c>
      <c r="BH9" s="21" t="s">
        <v>49</v>
      </c>
      <c r="BI9" s="21" t="s">
        <v>49</v>
      </c>
      <c r="BJ9" s="26" t="s">
        <v>76</v>
      </c>
      <c r="BK9" s="2"/>
    </row>
    <row r="10" spans="1:63" x14ac:dyDescent="0.35">
      <c r="A10" s="17" t="s">
        <v>91</v>
      </c>
      <c r="B10" s="18" t="s">
        <v>950</v>
      </c>
      <c r="C10" s="106"/>
      <c r="D10" s="25" t="s">
        <v>76</v>
      </c>
      <c r="E10" s="66" t="s">
        <v>76</v>
      </c>
      <c r="F10" s="26" t="s">
        <v>76</v>
      </c>
      <c r="G10" s="66" t="s">
        <v>76</v>
      </c>
      <c r="H10" s="26" t="s">
        <v>76</v>
      </c>
      <c r="I10" s="66" t="s">
        <v>76</v>
      </c>
      <c r="J10" s="26" t="s">
        <v>76</v>
      </c>
      <c r="K10" s="26" t="s">
        <v>76</v>
      </c>
      <c r="L10" s="21" t="s">
        <v>1</v>
      </c>
      <c r="M10" s="26" t="s">
        <v>76</v>
      </c>
      <c r="N10" s="26" t="s">
        <v>76</v>
      </c>
      <c r="O10" s="26" t="s">
        <v>76</v>
      </c>
      <c r="P10" s="26" t="s">
        <v>76</v>
      </c>
      <c r="Q10" s="21" t="s">
        <v>1</v>
      </c>
      <c r="R10" s="66" t="s">
        <v>76</v>
      </c>
      <c r="S10" s="26" t="s">
        <v>76</v>
      </c>
      <c r="T10" s="26" t="s">
        <v>76</v>
      </c>
      <c r="U10" s="26" t="s">
        <v>76</v>
      </c>
      <c r="V10" s="26" t="s">
        <v>76</v>
      </c>
      <c r="W10" s="26" t="s">
        <v>76</v>
      </c>
      <c r="X10" s="26" t="s">
        <v>76</v>
      </c>
      <c r="Y10" s="26" t="s">
        <v>76</v>
      </c>
      <c r="Z10" s="66" t="s">
        <v>76</v>
      </c>
      <c r="AA10" s="21" t="s">
        <v>1</v>
      </c>
      <c r="AB10" s="26" t="s">
        <v>76</v>
      </c>
      <c r="AC10" s="66" t="s">
        <v>76</v>
      </c>
      <c r="AD10" s="66" t="s">
        <v>76</v>
      </c>
      <c r="AE10" s="26" t="s">
        <v>76</v>
      </c>
      <c r="AF10" s="26" t="s">
        <v>76</v>
      </c>
      <c r="AG10" s="26" t="s">
        <v>76</v>
      </c>
      <c r="AH10" s="66" t="s">
        <v>76</v>
      </c>
      <c r="AI10" s="26" t="s">
        <v>76</v>
      </c>
      <c r="AJ10" s="66" t="s">
        <v>76</v>
      </c>
      <c r="AK10" s="66" t="s">
        <v>76</v>
      </c>
      <c r="AL10" s="21" t="s">
        <v>1</v>
      </c>
      <c r="AM10" s="66" t="s">
        <v>76</v>
      </c>
      <c r="AN10" s="26" t="s">
        <v>76</v>
      </c>
      <c r="AO10" s="26" t="s">
        <v>76</v>
      </c>
      <c r="AP10" s="26" t="s">
        <v>76</v>
      </c>
      <c r="AQ10" s="66" t="s">
        <v>76</v>
      </c>
      <c r="AR10" s="66" t="s">
        <v>76</v>
      </c>
      <c r="AS10" s="66" t="s">
        <v>76</v>
      </c>
      <c r="AT10" s="26" t="s">
        <v>76</v>
      </c>
      <c r="AU10" s="66" t="s">
        <v>76</v>
      </c>
      <c r="AV10" s="26" t="s">
        <v>76</v>
      </c>
      <c r="AW10" s="66" t="s">
        <v>76</v>
      </c>
      <c r="AX10" s="26" t="s">
        <v>76</v>
      </c>
      <c r="AY10" s="26" t="s">
        <v>76</v>
      </c>
      <c r="AZ10" s="27" t="s">
        <v>76</v>
      </c>
      <c r="BA10" s="26" t="s">
        <v>76</v>
      </c>
      <c r="BB10" s="26" t="s">
        <v>76</v>
      </c>
      <c r="BC10" s="26" t="s">
        <v>76</v>
      </c>
      <c r="BD10" s="26" t="s">
        <v>76</v>
      </c>
      <c r="BE10" s="26" t="s">
        <v>76</v>
      </c>
      <c r="BF10" s="26" t="s">
        <v>76</v>
      </c>
      <c r="BG10" s="26" t="s">
        <v>76</v>
      </c>
      <c r="BH10" s="26" t="s">
        <v>76</v>
      </c>
      <c r="BI10" s="26" t="s">
        <v>76</v>
      </c>
      <c r="BJ10" s="26" t="s">
        <v>76</v>
      </c>
      <c r="BK10" s="2"/>
    </row>
    <row r="11" spans="1:63" x14ac:dyDescent="0.35">
      <c r="A11" s="17" t="s">
        <v>93</v>
      </c>
      <c r="B11" s="18" t="s">
        <v>951</v>
      </c>
      <c r="C11" s="106"/>
      <c r="D11" s="20" t="s">
        <v>1302</v>
      </c>
      <c r="E11" s="17" t="s">
        <v>703</v>
      </c>
      <c r="F11" s="21" t="s">
        <v>396</v>
      </c>
      <c r="G11" s="17" t="s">
        <v>677</v>
      </c>
      <c r="H11" s="21" t="s">
        <v>505</v>
      </c>
      <c r="I11" s="17" t="s">
        <v>728</v>
      </c>
      <c r="J11" s="21" t="s">
        <v>957</v>
      </c>
      <c r="K11" s="21" t="s">
        <v>101</v>
      </c>
      <c r="L11" s="21" t="s">
        <v>1</v>
      </c>
      <c r="M11" s="21" t="s">
        <v>844</v>
      </c>
      <c r="N11" s="21" t="s">
        <v>784</v>
      </c>
      <c r="O11" s="21" t="s">
        <v>517</v>
      </c>
      <c r="P11" s="21" t="s">
        <v>666</v>
      </c>
      <c r="Q11" s="21" t="s">
        <v>1</v>
      </c>
      <c r="R11" s="17" t="s">
        <v>657</v>
      </c>
      <c r="S11" s="21" t="s">
        <v>385</v>
      </c>
      <c r="T11" s="21" t="s">
        <v>385</v>
      </c>
      <c r="U11" s="21" t="s">
        <v>385</v>
      </c>
      <c r="V11" s="21" t="s">
        <v>1206</v>
      </c>
      <c r="W11" s="21" t="s">
        <v>854</v>
      </c>
      <c r="X11" s="21" t="s">
        <v>372</v>
      </c>
      <c r="Y11" s="21" t="s">
        <v>412</v>
      </c>
      <c r="Z11" s="17" t="s">
        <v>1045</v>
      </c>
      <c r="AA11" s="21" t="s">
        <v>1</v>
      </c>
      <c r="AB11" s="21" t="s">
        <v>454</v>
      </c>
      <c r="AC11" s="17" t="s">
        <v>564</v>
      </c>
      <c r="AD11" s="17" t="s">
        <v>671</v>
      </c>
      <c r="AE11" s="21" t="s">
        <v>671</v>
      </c>
      <c r="AF11" s="21" t="s">
        <v>735</v>
      </c>
      <c r="AG11" s="21" t="s">
        <v>157</v>
      </c>
      <c r="AH11" s="17" t="s">
        <v>331</v>
      </c>
      <c r="AI11" s="21" t="s">
        <v>177</v>
      </c>
      <c r="AJ11" s="17" t="s">
        <v>347</v>
      </c>
      <c r="AK11" s="17" t="s">
        <v>347</v>
      </c>
      <c r="AL11" s="21" t="s">
        <v>1</v>
      </c>
      <c r="AM11" s="17" t="s">
        <v>796</v>
      </c>
      <c r="AN11" s="21" t="s">
        <v>348</v>
      </c>
      <c r="AO11" s="21" t="s">
        <v>404</v>
      </c>
      <c r="AP11" s="21" t="s">
        <v>1193</v>
      </c>
      <c r="AQ11" s="17" t="s">
        <v>929</v>
      </c>
      <c r="AR11" s="17" t="s">
        <v>1096</v>
      </c>
      <c r="AS11" s="17" t="s">
        <v>1108</v>
      </c>
      <c r="AT11" s="21" t="s">
        <v>790</v>
      </c>
      <c r="AU11" s="17" t="s">
        <v>1303</v>
      </c>
      <c r="AV11" s="21" t="s">
        <v>111</v>
      </c>
      <c r="AW11" s="17" t="s">
        <v>1021</v>
      </c>
      <c r="AX11" s="21" t="s">
        <v>791</v>
      </c>
      <c r="AY11" s="21" t="s">
        <v>815</v>
      </c>
      <c r="AZ11" s="22" t="s">
        <v>1304</v>
      </c>
      <c r="BA11" s="21" t="s">
        <v>35</v>
      </c>
      <c r="BB11" s="21" t="s">
        <v>35</v>
      </c>
      <c r="BC11" s="21" t="s">
        <v>62</v>
      </c>
      <c r="BD11" s="21" t="s">
        <v>62</v>
      </c>
      <c r="BE11" s="21" t="s">
        <v>35</v>
      </c>
      <c r="BF11" s="21" t="s">
        <v>35</v>
      </c>
      <c r="BG11" s="21" t="s">
        <v>35</v>
      </c>
      <c r="BH11" s="21" t="s">
        <v>35</v>
      </c>
      <c r="BI11" s="21" t="s">
        <v>35</v>
      </c>
      <c r="BJ11" s="21" t="s">
        <v>62</v>
      </c>
      <c r="BK11" s="2"/>
    </row>
    <row r="12" spans="1:63" x14ac:dyDescent="0.35">
      <c r="A12" s="17" t="s">
        <v>98</v>
      </c>
      <c r="B12" s="18" t="s">
        <v>953</v>
      </c>
      <c r="C12" s="106"/>
      <c r="D12" s="20" t="s">
        <v>1305</v>
      </c>
      <c r="E12" s="17" t="s">
        <v>727</v>
      </c>
      <c r="F12" s="21" t="s">
        <v>677</v>
      </c>
      <c r="G12" s="17" t="s">
        <v>690</v>
      </c>
      <c r="H12" s="21" t="s">
        <v>629</v>
      </c>
      <c r="I12" s="17" t="s">
        <v>957</v>
      </c>
      <c r="J12" s="21" t="s">
        <v>765</v>
      </c>
      <c r="K12" s="21" t="s">
        <v>116</v>
      </c>
      <c r="L12" s="21" t="s">
        <v>1</v>
      </c>
      <c r="M12" s="21" t="s">
        <v>234</v>
      </c>
      <c r="N12" s="21" t="s">
        <v>681</v>
      </c>
      <c r="O12" s="21" t="s">
        <v>549</v>
      </c>
      <c r="P12" s="21" t="s">
        <v>706</v>
      </c>
      <c r="Q12" s="21" t="s">
        <v>1</v>
      </c>
      <c r="R12" s="17" t="s">
        <v>1052</v>
      </c>
      <c r="S12" s="21" t="s">
        <v>399</v>
      </c>
      <c r="T12" s="21" t="s">
        <v>411</v>
      </c>
      <c r="U12" s="21" t="s">
        <v>867</v>
      </c>
      <c r="V12" s="21" t="s">
        <v>1208</v>
      </c>
      <c r="W12" s="21" t="s">
        <v>859</v>
      </c>
      <c r="X12" s="21" t="s">
        <v>400</v>
      </c>
      <c r="Y12" s="21" t="s">
        <v>466</v>
      </c>
      <c r="Z12" s="17" t="s">
        <v>1083</v>
      </c>
      <c r="AA12" s="21" t="s">
        <v>1</v>
      </c>
      <c r="AB12" s="21" t="s">
        <v>492</v>
      </c>
      <c r="AC12" s="17" t="s">
        <v>235</v>
      </c>
      <c r="AD12" s="17" t="s">
        <v>346</v>
      </c>
      <c r="AE12" s="21" t="s">
        <v>346</v>
      </c>
      <c r="AF12" s="21" t="s">
        <v>403</v>
      </c>
      <c r="AG12" s="21" t="s">
        <v>177</v>
      </c>
      <c r="AH12" s="17" t="s">
        <v>361</v>
      </c>
      <c r="AI12" s="21" t="s">
        <v>964</v>
      </c>
      <c r="AJ12" s="17" t="s">
        <v>543</v>
      </c>
      <c r="AK12" s="17" t="s">
        <v>543</v>
      </c>
      <c r="AL12" s="21" t="s">
        <v>1</v>
      </c>
      <c r="AM12" s="17" t="s">
        <v>1183</v>
      </c>
      <c r="AN12" s="21" t="s">
        <v>789</v>
      </c>
      <c r="AO12" s="21" t="s">
        <v>432</v>
      </c>
      <c r="AP12" s="21" t="s">
        <v>1078</v>
      </c>
      <c r="AQ12" s="17" t="s">
        <v>1002</v>
      </c>
      <c r="AR12" s="17" t="s">
        <v>813</v>
      </c>
      <c r="AS12" s="17" t="s">
        <v>1116</v>
      </c>
      <c r="AT12" s="21" t="s">
        <v>73</v>
      </c>
      <c r="AU12" s="17" t="s">
        <v>861</v>
      </c>
      <c r="AV12" s="21" t="s">
        <v>124</v>
      </c>
      <c r="AW12" s="17" t="s">
        <v>1025</v>
      </c>
      <c r="AX12" s="21" t="s">
        <v>807</v>
      </c>
      <c r="AY12" s="21" t="s">
        <v>834</v>
      </c>
      <c r="AZ12" s="22" t="s">
        <v>1118</v>
      </c>
      <c r="BA12" s="21" t="s">
        <v>62</v>
      </c>
      <c r="BB12" s="21" t="s">
        <v>62</v>
      </c>
      <c r="BC12" s="21" t="s">
        <v>77</v>
      </c>
      <c r="BD12" s="21" t="s">
        <v>77</v>
      </c>
      <c r="BE12" s="21" t="s">
        <v>62</v>
      </c>
      <c r="BF12" s="21" t="s">
        <v>62</v>
      </c>
      <c r="BG12" s="21" t="s">
        <v>62</v>
      </c>
      <c r="BH12" s="21" t="s">
        <v>62</v>
      </c>
      <c r="BI12" s="21" t="s">
        <v>62</v>
      </c>
      <c r="BJ12" s="21" t="s">
        <v>77</v>
      </c>
      <c r="BK12" s="2"/>
    </row>
    <row r="13" spans="1:63" x14ac:dyDescent="0.35">
      <c r="A13" s="17" t="s">
        <v>113</v>
      </c>
      <c r="B13" s="18" t="s">
        <v>956</v>
      </c>
      <c r="C13" s="106"/>
      <c r="D13" s="20" t="s">
        <v>1306</v>
      </c>
      <c r="E13" s="17" t="s">
        <v>740</v>
      </c>
      <c r="F13" s="21" t="s">
        <v>288</v>
      </c>
      <c r="G13" s="17" t="s">
        <v>304</v>
      </c>
      <c r="H13" s="21" t="s">
        <v>641</v>
      </c>
      <c r="I13" s="17" t="s">
        <v>755</v>
      </c>
      <c r="J13" s="21" t="s">
        <v>802</v>
      </c>
      <c r="K13" s="21" t="s">
        <v>129</v>
      </c>
      <c r="L13" s="21" t="s">
        <v>1</v>
      </c>
      <c r="M13" s="21" t="s">
        <v>852</v>
      </c>
      <c r="N13" s="21" t="s">
        <v>707</v>
      </c>
      <c r="O13" s="21" t="s">
        <v>560</v>
      </c>
      <c r="P13" s="21" t="s">
        <v>719</v>
      </c>
      <c r="Q13" s="21" t="s">
        <v>1</v>
      </c>
      <c r="R13" s="17" t="s">
        <v>708</v>
      </c>
      <c r="S13" s="21" t="s">
        <v>858</v>
      </c>
      <c r="T13" s="21" t="s">
        <v>867</v>
      </c>
      <c r="U13" s="21" t="s">
        <v>425</v>
      </c>
      <c r="V13" s="21" t="s">
        <v>1199</v>
      </c>
      <c r="W13" s="21" t="s">
        <v>167</v>
      </c>
      <c r="X13" s="21" t="s">
        <v>412</v>
      </c>
      <c r="Y13" s="21" t="s">
        <v>480</v>
      </c>
      <c r="Z13" s="17" t="s">
        <v>203</v>
      </c>
      <c r="AA13" s="21" t="s">
        <v>1</v>
      </c>
      <c r="AB13" s="21" t="s">
        <v>168</v>
      </c>
      <c r="AC13" s="17" t="s">
        <v>1102</v>
      </c>
      <c r="AD13" s="17" t="s">
        <v>711</v>
      </c>
      <c r="AE13" s="21" t="s">
        <v>711</v>
      </c>
      <c r="AF13" s="21" t="s">
        <v>415</v>
      </c>
      <c r="AG13" s="21" t="s">
        <v>361</v>
      </c>
      <c r="AH13" s="17" t="s">
        <v>376</v>
      </c>
      <c r="AI13" s="21" t="s">
        <v>190</v>
      </c>
      <c r="AJ13" s="17" t="s">
        <v>45</v>
      </c>
      <c r="AK13" s="17" t="s">
        <v>45</v>
      </c>
      <c r="AL13" s="21" t="s">
        <v>1</v>
      </c>
      <c r="AM13" s="17" t="s">
        <v>647</v>
      </c>
      <c r="AN13" s="21" t="s">
        <v>377</v>
      </c>
      <c r="AO13" s="21" t="s">
        <v>444</v>
      </c>
      <c r="AP13" s="21" t="s">
        <v>737</v>
      </c>
      <c r="AQ13" s="17" t="s">
        <v>913</v>
      </c>
      <c r="AR13" s="17" t="s">
        <v>1048</v>
      </c>
      <c r="AS13" s="17" t="s">
        <v>624</v>
      </c>
      <c r="AT13" s="21" t="s">
        <v>1184</v>
      </c>
      <c r="AU13" s="17" t="s">
        <v>124</v>
      </c>
      <c r="AV13" s="21" t="s">
        <v>1219</v>
      </c>
      <c r="AW13" s="17" t="s">
        <v>1307</v>
      </c>
      <c r="AX13" s="21" t="s">
        <v>1203</v>
      </c>
      <c r="AY13" s="21" t="s">
        <v>1129</v>
      </c>
      <c r="AZ13" s="22" t="s">
        <v>1101</v>
      </c>
      <c r="BA13" s="21" t="s">
        <v>74</v>
      </c>
      <c r="BB13" s="21" t="s">
        <v>74</v>
      </c>
      <c r="BC13" s="21" t="s">
        <v>91</v>
      </c>
      <c r="BD13" s="21" t="s">
        <v>91</v>
      </c>
      <c r="BE13" s="21" t="s">
        <v>74</v>
      </c>
      <c r="BF13" s="21" t="s">
        <v>74</v>
      </c>
      <c r="BG13" s="21" t="s">
        <v>74</v>
      </c>
      <c r="BH13" s="21" t="s">
        <v>74</v>
      </c>
      <c r="BI13" s="21" t="s">
        <v>74</v>
      </c>
      <c r="BJ13" s="21" t="s">
        <v>91</v>
      </c>
      <c r="BK13" s="2"/>
    </row>
    <row r="14" spans="1:63" x14ac:dyDescent="0.35">
      <c r="A14" s="17" t="s">
        <v>126</v>
      </c>
      <c r="B14" s="18" t="s">
        <v>959</v>
      </c>
      <c r="C14" s="106"/>
      <c r="D14" s="20" t="s">
        <v>1308</v>
      </c>
      <c r="E14" s="17" t="s">
        <v>764</v>
      </c>
      <c r="F14" s="21" t="s">
        <v>304</v>
      </c>
      <c r="G14" s="17" t="s">
        <v>476</v>
      </c>
      <c r="H14" s="21" t="s">
        <v>653</v>
      </c>
      <c r="I14" s="17" t="s">
        <v>765</v>
      </c>
      <c r="J14" s="21" t="s">
        <v>129</v>
      </c>
      <c r="K14" s="21" t="s">
        <v>968</v>
      </c>
      <c r="L14" s="21" t="s">
        <v>1</v>
      </c>
      <c r="M14" s="21" t="s">
        <v>857</v>
      </c>
      <c r="N14" s="21" t="s">
        <v>731</v>
      </c>
      <c r="O14" s="21" t="s">
        <v>630</v>
      </c>
      <c r="P14" s="21" t="s">
        <v>845</v>
      </c>
      <c r="Q14" s="21" t="s">
        <v>1</v>
      </c>
      <c r="R14" s="17" t="s">
        <v>733</v>
      </c>
      <c r="S14" s="21" t="s">
        <v>867</v>
      </c>
      <c r="T14" s="21" t="s">
        <v>878</v>
      </c>
      <c r="U14" s="21" t="s">
        <v>439</v>
      </c>
      <c r="V14" s="21" t="s">
        <v>1205</v>
      </c>
      <c r="W14" s="21" t="s">
        <v>966</v>
      </c>
      <c r="X14" s="21" t="s">
        <v>440</v>
      </c>
      <c r="Y14" s="21" t="s">
        <v>491</v>
      </c>
      <c r="Z14" s="17" t="s">
        <v>1087</v>
      </c>
      <c r="AA14" s="21" t="s">
        <v>1</v>
      </c>
      <c r="AB14" s="21" t="s">
        <v>519</v>
      </c>
      <c r="AC14" s="17" t="s">
        <v>620</v>
      </c>
      <c r="AD14" s="17" t="s">
        <v>735</v>
      </c>
      <c r="AE14" s="21" t="s">
        <v>735</v>
      </c>
      <c r="AF14" s="21" t="s">
        <v>960</v>
      </c>
      <c r="AG14" s="21" t="s">
        <v>964</v>
      </c>
      <c r="AH14" s="17" t="s">
        <v>191</v>
      </c>
      <c r="AI14" s="21" t="s">
        <v>206</v>
      </c>
      <c r="AJ14" s="17" t="s">
        <v>390</v>
      </c>
      <c r="AK14" s="17" t="s">
        <v>390</v>
      </c>
      <c r="AL14" s="21" t="s">
        <v>1</v>
      </c>
      <c r="AM14" s="17" t="s">
        <v>192</v>
      </c>
      <c r="AN14" s="21" t="s">
        <v>391</v>
      </c>
      <c r="AO14" s="21" t="s">
        <v>458</v>
      </c>
      <c r="AP14" s="21" t="s">
        <v>750</v>
      </c>
      <c r="AQ14" s="17" t="s">
        <v>915</v>
      </c>
      <c r="AR14" s="17" t="s">
        <v>171</v>
      </c>
      <c r="AS14" s="17" t="s">
        <v>637</v>
      </c>
      <c r="AT14" s="21" t="s">
        <v>1239</v>
      </c>
      <c r="AU14" s="17" t="s">
        <v>1219</v>
      </c>
      <c r="AV14" s="21" t="s">
        <v>160</v>
      </c>
      <c r="AW14" s="17" t="s">
        <v>1029</v>
      </c>
      <c r="AX14" s="21" t="s">
        <v>1309</v>
      </c>
      <c r="AY14" s="21" t="s">
        <v>841</v>
      </c>
      <c r="AZ14" s="22" t="s">
        <v>1120</v>
      </c>
      <c r="BA14" s="21" t="s">
        <v>77</v>
      </c>
      <c r="BB14" s="21" t="s">
        <v>77</v>
      </c>
      <c r="BC14" s="21" t="s">
        <v>93</v>
      </c>
      <c r="BD14" s="21" t="s">
        <v>93</v>
      </c>
      <c r="BE14" s="21" t="s">
        <v>77</v>
      </c>
      <c r="BF14" s="21" t="s">
        <v>77</v>
      </c>
      <c r="BG14" s="21" t="s">
        <v>77</v>
      </c>
      <c r="BH14" s="21" t="s">
        <v>77</v>
      </c>
      <c r="BI14" s="21" t="s">
        <v>77</v>
      </c>
      <c r="BJ14" s="21" t="s">
        <v>93</v>
      </c>
      <c r="BK14" s="2"/>
    </row>
    <row r="15" spans="1:63" x14ac:dyDescent="0.35">
      <c r="A15" s="17" t="s">
        <v>90</v>
      </c>
      <c r="B15" s="18" t="s">
        <v>961</v>
      </c>
      <c r="C15" s="106"/>
      <c r="D15" s="20" t="s">
        <v>1310</v>
      </c>
      <c r="E15" s="17" t="s">
        <v>775</v>
      </c>
      <c r="F15" s="21" t="s">
        <v>320</v>
      </c>
      <c r="G15" s="17" t="s">
        <v>320</v>
      </c>
      <c r="H15" s="21" t="s">
        <v>53</v>
      </c>
      <c r="I15" s="17" t="s">
        <v>802</v>
      </c>
      <c r="J15" s="21" t="s">
        <v>968</v>
      </c>
      <c r="K15" s="21" t="s">
        <v>801</v>
      </c>
      <c r="L15" s="21" t="s">
        <v>1</v>
      </c>
      <c r="M15" s="21" t="s">
        <v>866</v>
      </c>
      <c r="N15" s="21" t="s">
        <v>756</v>
      </c>
      <c r="O15" s="21" t="s">
        <v>643</v>
      </c>
      <c r="P15" s="21" t="s">
        <v>853</v>
      </c>
      <c r="Q15" s="21" t="s">
        <v>1</v>
      </c>
      <c r="R15" s="17" t="s">
        <v>201</v>
      </c>
      <c r="S15" s="21" t="s">
        <v>425</v>
      </c>
      <c r="T15" s="21" t="s">
        <v>452</v>
      </c>
      <c r="U15" s="21" t="s">
        <v>1196</v>
      </c>
      <c r="V15" s="21" t="s">
        <v>1210</v>
      </c>
      <c r="W15" s="21" t="s">
        <v>1251</v>
      </c>
      <c r="X15" s="21" t="s">
        <v>42</v>
      </c>
      <c r="Y15" s="21" t="s">
        <v>508</v>
      </c>
      <c r="Z15" s="17" t="s">
        <v>1244</v>
      </c>
      <c r="AA15" s="21" t="s">
        <v>1</v>
      </c>
      <c r="AB15" s="21" t="s">
        <v>540</v>
      </c>
      <c r="AC15" s="17" t="s">
        <v>265</v>
      </c>
      <c r="AD15" s="17" t="s">
        <v>747</v>
      </c>
      <c r="AE15" s="21" t="s">
        <v>747</v>
      </c>
      <c r="AF15" s="21" t="s">
        <v>456</v>
      </c>
      <c r="AG15" s="21" t="s">
        <v>191</v>
      </c>
      <c r="AH15" s="17" t="s">
        <v>207</v>
      </c>
      <c r="AI15" s="21" t="s">
        <v>245</v>
      </c>
      <c r="AJ15" s="17" t="s">
        <v>59</v>
      </c>
      <c r="AK15" s="17" t="s">
        <v>59</v>
      </c>
      <c r="AL15" s="21" t="s">
        <v>1</v>
      </c>
      <c r="AM15" s="17" t="s">
        <v>686</v>
      </c>
      <c r="AN15" s="21" t="s">
        <v>416</v>
      </c>
      <c r="AO15" s="21" t="s">
        <v>470</v>
      </c>
      <c r="AP15" s="21" t="s">
        <v>935</v>
      </c>
      <c r="AQ15" s="17" t="s">
        <v>623</v>
      </c>
      <c r="AR15" s="17" t="s">
        <v>832</v>
      </c>
      <c r="AS15" s="17" t="s">
        <v>649</v>
      </c>
      <c r="AT15" s="21" t="s">
        <v>1194</v>
      </c>
      <c r="AU15" s="17" t="s">
        <v>160</v>
      </c>
      <c r="AV15" s="21" t="s">
        <v>1283</v>
      </c>
      <c r="AW15" s="17" t="s">
        <v>1030</v>
      </c>
      <c r="AX15" s="21" t="s">
        <v>1125</v>
      </c>
      <c r="AY15" s="21" t="s">
        <v>851</v>
      </c>
      <c r="AZ15" s="22" t="s">
        <v>1126</v>
      </c>
      <c r="BA15" s="21" t="s">
        <v>91</v>
      </c>
      <c r="BB15" s="21" t="s">
        <v>91</v>
      </c>
      <c r="BC15" s="21" t="s">
        <v>98</v>
      </c>
      <c r="BD15" s="21" t="s">
        <v>98</v>
      </c>
      <c r="BE15" s="21" t="s">
        <v>91</v>
      </c>
      <c r="BF15" s="21" t="s">
        <v>91</v>
      </c>
      <c r="BG15" s="21" t="s">
        <v>91</v>
      </c>
      <c r="BH15" s="21" t="s">
        <v>91</v>
      </c>
      <c r="BI15" s="21" t="s">
        <v>91</v>
      </c>
      <c r="BJ15" s="21" t="s">
        <v>98</v>
      </c>
      <c r="BK15" s="2"/>
    </row>
    <row r="16" spans="1:63" x14ac:dyDescent="0.35">
      <c r="A16" s="17" t="s">
        <v>125</v>
      </c>
      <c r="B16" s="18" t="s">
        <v>963</v>
      </c>
      <c r="C16" s="106"/>
      <c r="D16" s="20" t="s">
        <v>1311</v>
      </c>
      <c r="E16" s="17" t="s">
        <v>827</v>
      </c>
      <c r="F16" s="21" t="s">
        <v>223</v>
      </c>
      <c r="G16" s="17" t="s">
        <v>223</v>
      </c>
      <c r="H16" s="21" t="s">
        <v>678</v>
      </c>
      <c r="I16" s="17" t="s">
        <v>129</v>
      </c>
      <c r="J16" s="21" t="s">
        <v>150</v>
      </c>
      <c r="K16" s="21" t="s">
        <v>809</v>
      </c>
      <c r="L16" s="21" t="s">
        <v>1</v>
      </c>
      <c r="M16" s="21" t="s">
        <v>200</v>
      </c>
      <c r="N16" s="21" t="s">
        <v>777</v>
      </c>
      <c r="O16" s="21" t="s">
        <v>680</v>
      </c>
      <c r="P16" s="21" t="s">
        <v>766</v>
      </c>
      <c r="Q16" s="21" t="s">
        <v>1</v>
      </c>
      <c r="R16" s="17" t="s">
        <v>1226</v>
      </c>
      <c r="S16" s="21" t="s">
        <v>878</v>
      </c>
      <c r="T16" s="21" t="s">
        <v>465</v>
      </c>
      <c r="U16" s="21" t="s">
        <v>1132</v>
      </c>
      <c r="V16" s="21" t="s">
        <v>1213</v>
      </c>
      <c r="W16" s="21" t="s">
        <v>1312</v>
      </c>
      <c r="X16" s="21" t="s">
        <v>480</v>
      </c>
      <c r="Y16" s="21" t="s">
        <v>934</v>
      </c>
      <c r="Z16" s="17" t="s">
        <v>1313</v>
      </c>
      <c r="AA16" s="21" t="s">
        <v>1</v>
      </c>
      <c r="AB16" s="21" t="s">
        <v>187</v>
      </c>
      <c r="AC16" s="17" t="s">
        <v>635</v>
      </c>
      <c r="AD16" s="17" t="s">
        <v>403</v>
      </c>
      <c r="AE16" s="21" t="s">
        <v>403</v>
      </c>
      <c r="AF16" s="21" t="s">
        <v>468</v>
      </c>
      <c r="AG16" s="21" t="s">
        <v>190</v>
      </c>
      <c r="AH16" s="17" t="s">
        <v>206</v>
      </c>
      <c r="AI16" s="21" t="s">
        <v>267</v>
      </c>
      <c r="AJ16" s="17" t="s">
        <v>71</v>
      </c>
      <c r="AK16" s="17" t="s">
        <v>71</v>
      </c>
      <c r="AL16" s="21" t="s">
        <v>1</v>
      </c>
      <c r="AM16" s="17" t="s">
        <v>699</v>
      </c>
      <c r="AN16" s="21" t="s">
        <v>432</v>
      </c>
      <c r="AO16" s="21" t="s">
        <v>498</v>
      </c>
      <c r="AP16" s="21" t="s">
        <v>88</v>
      </c>
      <c r="AQ16" s="17" t="s">
        <v>648</v>
      </c>
      <c r="AR16" s="17" t="s">
        <v>839</v>
      </c>
      <c r="AS16" s="17" t="s">
        <v>661</v>
      </c>
      <c r="AT16" s="21" t="s">
        <v>1314</v>
      </c>
      <c r="AU16" s="17" t="s">
        <v>1283</v>
      </c>
      <c r="AV16" s="21" t="s">
        <v>172</v>
      </c>
      <c r="AW16" s="17" t="s">
        <v>1098</v>
      </c>
      <c r="AX16" s="21" t="s">
        <v>834</v>
      </c>
      <c r="AY16" s="21" t="s">
        <v>855</v>
      </c>
      <c r="AZ16" s="22" t="s">
        <v>1114</v>
      </c>
      <c r="BA16" s="21" t="s">
        <v>93</v>
      </c>
      <c r="BB16" s="21" t="s">
        <v>93</v>
      </c>
      <c r="BC16" s="21" t="s">
        <v>113</v>
      </c>
      <c r="BD16" s="21" t="s">
        <v>113</v>
      </c>
      <c r="BE16" s="21" t="s">
        <v>93</v>
      </c>
      <c r="BF16" s="21" t="s">
        <v>93</v>
      </c>
      <c r="BG16" s="21" t="s">
        <v>93</v>
      </c>
      <c r="BH16" s="21" t="s">
        <v>93</v>
      </c>
      <c r="BI16" s="21" t="s">
        <v>93</v>
      </c>
      <c r="BJ16" s="21" t="s">
        <v>113</v>
      </c>
      <c r="BK16" s="2"/>
    </row>
    <row r="17" spans="1:63" x14ac:dyDescent="0.35">
      <c r="A17" s="60" t="s">
        <v>142</v>
      </c>
      <c r="B17" s="18" t="s">
        <v>273</v>
      </c>
      <c r="C17" s="106"/>
      <c r="D17" s="20" t="s">
        <v>1315</v>
      </c>
      <c r="E17" s="17" t="s">
        <v>800</v>
      </c>
      <c r="F17" s="21" t="s">
        <v>239</v>
      </c>
      <c r="G17" s="17" t="s">
        <v>239</v>
      </c>
      <c r="H17" s="21" t="s">
        <v>742</v>
      </c>
      <c r="I17" s="17" t="s">
        <v>150</v>
      </c>
      <c r="J17" s="21" t="s">
        <v>817</v>
      </c>
      <c r="K17" s="21" t="s">
        <v>165</v>
      </c>
      <c r="L17" s="21" t="s">
        <v>1</v>
      </c>
      <c r="M17" s="21" t="s">
        <v>884</v>
      </c>
      <c r="N17" s="21" t="s">
        <v>895</v>
      </c>
      <c r="O17" s="21" t="s">
        <v>706</v>
      </c>
      <c r="P17" s="21" t="s">
        <v>784</v>
      </c>
      <c r="Q17" s="21" t="s">
        <v>1</v>
      </c>
      <c r="R17" s="17" t="s">
        <v>252</v>
      </c>
      <c r="S17" s="21" t="s">
        <v>452</v>
      </c>
      <c r="T17" s="21" t="s">
        <v>490</v>
      </c>
      <c r="U17" s="21" t="s">
        <v>507</v>
      </c>
      <c r="V17" s="21" t="s">
        <v>646</v>
      </c>
      <c r="W17" s="21" t="s">
        <v>241</v>
      </c>
      <c r="X17" s="21" t="s">
        <v>68</v>
      </c>
      <c r="Y17" s="21" t="s">
        <v>1153</v>
      </c>
      <c r="Z17" s="17" t="s">
        <v>279</v>
      </c>
      <c r="AA17" s="21" t="s">
        <v>1</v>
      </c>
      <c r="AB17" s="21" t="s">
        <v>107</v>
      </c>
      <c r="AC17" s="17" t="s">
        <v>297</v>
      </c>
      <c r="AD17" s="17" t="s">
        <v>429</v>
      </c>
      <c r="AE17" s="21" t="s">
        <v>429</v>
      </c>
      <c r="AF17" s="21" t="s">
        <v>496</v>
      </c>
      <c r="AG17" s="21" t="s">
        <v>430</v>
      </c>
      <c r="AH17" s="17" t="s">
        <v>246</v>
      </c>
      <c r="AI17" s="21" t="s">
        <v>298</v>
      </c>
      <c r="AJ17" s="17" t="s">
        <v>976</v>
      </c>
      <c r="AK17" s="17" t="s">
        <v>976</v>
      </c>
      <c r="AL17" s="21" t="s">
        <v>1</v>
      </c>
      <c r="AM17" s="17" t="s">
        <v>736</v>
      </c>
      <c r="AN17" s="21" t="s">
        <v>831</v>
      </c>
      <c r="AO17" s="21" t="s">
        <v>533</v>
      </c>
      <c r="AP17" s="21" t="s">
        <v>1040</v>
      </c>
      <c r="AQ17" s="17" t="s">
        <v>1028</v>
      </c>
      <c r="AR17" s="17" t="s">
        <v>1267</v>
      </c>
      <c r="AS17" s="17" t="s">
        <v>687</v>
      </c>
      <c r="AT17" s="21" t="s">
        <v>1303</v>
      </c>
      <c r="AU17" s="17" t="s">
        <v>952</v>
      </c>
      <c r="AV17" s="21" t="s">
        <v>894</v>
      </c>
      <c r="AW17" s="17" t="s">
        <v>1109</v>
      </c>
      <c r="AX17" s="21" t="s">
        <v>1143</v>
      </c>
      <c r="AY17" s="21" t="s">
        <v>862</v>
      </c>
      <c r="AZ17" s="22" t="s">
        <v>1119</v>
      </c>
      <c r="BA17" s="21" t="s">
        <v>98</v>
      </c>
      <c r="BB17" s="21" t="s">
        <v>98</v>
      </c>
      <c r="BC17" s="21" t="s">
        <v>126</v>
      </c>
      <c r="BD17" s="21" t="s">
        <v>126</v>
      </c>
      <c r="BE17" s="21" t="s">
        <v>98</v>
      </c>
      <c r="BF17" s="21" t="s">
        <v>98</v>
      </c>
      <c r="BG17" s="21" t="s">
        <v>98</v>
      </c>
      <c r="BH17" s="21" t="s">
        <v>98</v>
      </c>
      <c r="BI17" s="21" t="s">
        <v>98</v>
      </c>
      <c r="BJ17" s="21" t="s">
        <v>126</v>
      </c>
      <c r="BK17" s="2"/>
    </row>
    <row r="18" spans="1:63" x14ac:dyDescent="0.35">
      <c r="A18" s="17" t="s">
        <v>147</v>
      </c>
      <c r="B18" s="18" t="s">
        <v>287</v>
      </c>
      <c r="C18" s="106"/>
      <c r="D18" s="20" t="s">
        <v>1316</v>
      </c>
      <c r="E18" s="17" t="s">
        <v>808</v>
      </c>
      <c r="F18" s="21" t="s">
        <v>382</v>
      </c>
      <c r="G18" s="17" t="s">
        <v>382</v>
      </c>
      <c r="H18" s="21" t="s">
        <v>718</v>
      </c>
      <c r="I18" s="17" t="s">
        <v>973</v>
      </c>
      <c r="J18" s="21" t="s">
        <v>165</v>
      </c>
      <c r="K18" s="21" t="s">
        <v>844</v>
      </c>
      <c r="L18" s="21" t="s">
        <v>1</v>
      </c>
      <c r="M18" s="21" t="s">
        <v>1055</v>
      </c>
      <c r="N18" s="21" t="s">
        <v>617</v>
      </c>
      <c r="O18" s="21" t="s">
        <v>719</v>
      </c>
      <c r="P18" s="21" t="s">
        <v>655</v>
      </c>
      <c r="Q18" s="21" t="s">
        <v>1</v>
      </c>
      <c r="R18" s="17" t="s">
        <v>261</v>
      </c>
      <c r="S18" s="21" t="s">
        <v>465</v>
      </c>
      <c r="T18" s="21" t="s">
        <v>507</v>
      </c>
      <c r="U18" s="21" t="s">
        <v>932</v>
      </c>
      <c r="V18" s="21" t="s">
        <v>1223</v>
      </c>
      <c r="W18" s="21" t="s">
        <v>278</v>
      </c>
      <c r="X18" s="21" t="s">
        <v>508</v>
      </c>
      <c r="Y18" s="21" t="s">
        <v>1026</v>
      </c>
      <c r="Z18" s="17" t="s">
        <v>69</v>
      </c>
      <c r="AA18" s="21" t="s">
        <v>1</v>
      </c>
      <c r="AB18" s="21" t="s">
        <v>204</v>
      </c>
      <c r="AC18" s="17" t="s">
        <v>671</v>
      </c>
      <c r="AD18" s="17" t="s">
        <v>442</v>
      </c>
      <c r="AE18" s="21" t="s">
        <v>960</v>
      </c>
      <c r="AF18" s="21" t="s">
        <v>830</v>
      </c>
      <c r="AG18" s="21" t="s">
        <v>246</v>
      </c>
      <c r="AH18" s="17" t="s">
        <v>267</v>
      </c>
      <c r="AI18" s="21" t="s">
        <v>314</v>
      </c>
      <c r="AJ18" s="17" t="s">
        <v>981</v>
      </c>
      <c r="AK18" s="17" t="s">
        <v>981</v>
      </c>
      <c r="AL18" s="21" t="s">
        <v>1</v>
      </c>
      <c r="AM18" s="17" t="s">
        <v>749</v>
      </c>
      <c r="AN18" s="21" t="s">
        <v>458</v>
      </c>
      <c r="AO18" s="21" t="s">
        <v>544</v>
      </c>
      <c r="AP18" s="21" t="s">
        <v>123</v>
      </c>
      <c r="AQ18" s="17" t="s">
        <v>1193</v>
      </c>
      <c r="AR18" s="17" t="s">
        <v>193</v>
      </c>
      <c r="AS18" s="17" t="s">
        <v>1147</v>
      </c>
      <c r="AT18" s="21" t="s">
        <v>111</v>
      </c>
      <c r="AU18" s="17" t="s">
        <v>1084</v>
      </c>
      <c r="AV18" s="21" t="s">
        <v>955</v>
      </c>
      <c r="AW18" s="17" t="s">
        <v>1117</v>
      </c>
      <c r="AX18" s="21" t="s">
        <v>851</v>
      </c>
      <c r="AY18" s="21" t="s">
        <v>1155</v>
      </c>
      <c r="AZ18" s="22" t="s">
        <v>1149</v>
      </c>
      <c r="BA18" s="21" t="s">
        <v>113</v>
      </c>
      <c r="BB18" s="21" t="s">
        <v>113</v>
      </c>
      <c r="BC18" s="21" t="s">
        <v>90</v>
      </c>
      <c r="BD18" s="21" t="s">
        <v>90</v>
      </c>
      <c r="BE18" s="21" t="s">
        <v>113</v>
      </c>
      <c r="BF18" s="21" t="s">
        <v>113</v>
      </c>
      <c r="BG18" s="21" t="s">
        <v>113</v>
      </c>
      <c r="BH18" s="21" t="s">
        <v>113</v>
      </c>
      <c r="BI18" s="21" t="s">
        <v>113</v>
      </c>
      <c r="BJ18" s="21" t="s">
        <v>90</v>
      </c>
      <c r="BK18" s="2"/>
    </row>
    <row r="19" spans="1:63" x14ac:dyDescent="0.35">
      <c r="A19" s="17" t="s">
        <v>162</v>
      </c>
      <c r="B19" s="18" t="s">
        <v>303</v>
      </c>
      <c r="C19" s="106"/>
      <c r="D19" s="20" t="s">
        <v>1317</v>
      </c>
      <c r="E19" s="17" t="s">
        <v>816</v>
      </c>
      <c r="F19" s="21" t="s">
        <v>259</v>
      </c>
      <c r="G19" s="17" t="s">
        <v>259</v>
      </c>
      <c r="H19" s="21" t="s">
        <v>728</v>
      </c>
      <c r="I19" s="17" t="s">
        <v>817</v>
      </c>
      <c r="J19" s="21" t="s">
        <v>224</v>
      </c>
      <c r="K19" s="21" t="s">
        <v>224</v>
      </c>
      <c r="L19" s="21" t="s">
        <v>1</v>
      </c>
      <c r="M19" s="21" t="s">
        <v>1058</v>
      </c>
      <c r="N19" s="21" t="s">
        <v>632</v>
      </c>
      <c r="O19" s="21" t="s">
        <v>845</v>
      </c>
      <c r="P19" s="21" t="s">
        <v>681</v>
      </c>
      <c r="Q19" s="21" t="s">
        <v>1</v>
      </c>
      <c r="R19" s="17" t="s">
        <v>293</v>
      </c>
      <c r="S19" s="21" t="s">
        <v>479</v>
      </c>
      <c r="T19" s="21" t="s">
        <v>932</v>
      </c>
      <c r="U19" s="21" t="s">
        <v>1136</v>
      </c>
      <c r="V19" s="21" t="s">
        <v>670</v>
      </c>
      <c r="W19" s="21" t="s">
        <v>897</v>
      </c>
      <c r="X19" s="21" t="s">
        <v>934</v>
      </c>
      <c r="Y19" s="21" t="s">
        <v>83</v>
      </c>
      <c r="Z19" s="17" t="s">
        <v>310</v>
      </c>
      <c r="AA19" s="21" t="s">
        <v>1</v>
      </c>
      <c r="AB19" s="21" t="s">
        <v>121</v>
      </c>
      <c r="AC19" s="17" t="s">
        <v>330</v>
      </c>
      <c r="AD19" s="17" t="s">
        <v>805</v>
      </c>
      <c r="AE19" s="21" t="s">
        <v>456</v>
      </c>
      <c r="AF19" s="21" t="s">
        <v>521</v>
      </c>
      <c r="AG19" s="21" t="s">
        <v>268</v>
      </c>
      <c r="AH19" s="17" t="s">
        <v>990</v>
      </c>
      <c r="AI19" s="21" t="s">
        <v>332</v>
      </c>
      <c r="AJ19" s="17" t="s">
        <v>457</v>
      </c>
      <c r="AK19" s="17" t="s">
        <v>457</v>
      </c>
      <c r="AL19" s="21" t="s">
        <v>1</v>
      </c>
      <c r="AM19" s="17" t="s">
        <v>283</v>
      </c>
      <c r="AN19" s="21" t="s">
        <v>470</v>
      </c>
      <c r="AO19" s="21" t="s">
        <v>996</v>
      </c>
      <c r="AP19" s="21" t="s">
        <v>1096</v>
      </c>
      <c r="AQ19" s="17" t="s">
        <v>700</v>
      </c>
      <c r="AR19" s="17" t="s">
        <v>209</v>
      </c>
      <c r="AS19" s="17" t="s">
        <v>1215</v>
      </c>
      <c r="AT19" s="21" t="s">
        <v>861</v>
      </c>
      <c r="AU19" s="17" t="s">
        <v>955</v>
      </c>
      <c r="AV19" s="21" t="s">
        <v>194</v>
      </c>
      <c r="AW19" s="17" t="s">
        <v>1122</v>
      </c>
      <c r="AX19" s="21" t="s">
        <v>855</v>
      </c>
      <c r="AY19" s="21" t="s">
        <v>1227</v>
      </c>
      <c r="AZ19" s="22" t="s">
        <v>1318</v>
      </c>
      <c r="BA19" s="21" t="s">
        <v>126</v>
      </c>
      <c r="BB19" s="21" t="s">
        <v>126</v>
      </c>
      <c r="BC19" s="21" t="s">
        <v>125</v>
      </c>
      <c r="BD19" s="21" t="s">
        <v>125</v>
      </c>
      <c r="BE19" s="21" t="s">
        <v>126</v>
      </c>
      <c r="BF19" s="21" t="s">
        <v>126</v>
      </c>
      <c r="BG19" s="21" t="s">
        <v>126</v>
      </c>
      <c r="BH19" s="21" t="s">
        <v>126</v>
      </c>
      <c r="BI19" s="21" t="s">
        <v>126</v>
      </c>
      <c r="BJ19" s="21" t="s">
        <v>125</v>
      </c>
      <c r="BK19" s="2"/>
    </row>
    <row r="20" spans="1:63" x14ac:dyDescent="0.35">
      <c r="A20" s="17" t="s">
        <v>174</v>
      </c>
      <c r="B20" s="18" t="s">
        <v>319</v>
      </c>
      <c r="C20" s="106"/>
      <c r="D20" s="20" t="s">
        <v>1319</v>
      </c>
      <c r="E20" s="17" t="s">
        <v>1269</v>
      </c>
      <c r="F20" s="21" t="s">
        <v>275</v>
      </c>
      <c r="G20" s="17" t="s">
        <v>275</v>
      </c>
      <c r="H20" s="21" t="s">
        <v>741</v>
      </c>
      <c r="I20" s="17" t="s">
        <v>844</v>
      </c>
      <c r="J20" s="21" t="s">
        <v>234</v>
      </c>
      <c r="K20" s="21" t="s">
        <v>234</v>
      </c>
      <c r="L20" s="21" t="s">
        <v>1</v>
      </c>
      <c r="M20" s="21" t="s">
        <v>1051</v>
      </c>
      <c r="N20" s="21" t="s">
        <v>645</v>
      </c>
      <c r="O20" s="21" t="s">
        <v>853</v>
      </c>
      <c r="P20" s="21" t="s">
        <v>707</v>
      </c>
      <c r="Q20" s="21" t="s">
        <v>1</v>
      </c>
      <c r="R20" s="17" t="s">
        <v>308</v>
      </c>
      <c r="S20" s="21" t="s">
        <v>507</v>
      </c>
      <c r="T20" s="21" t="s">
        <v>1136</v>
      </c>
      <c r="U20" s="21" t="s">
        <v>550</v>
      </c>
      <c r="V20" s="21" t="s">
        <v>684</v>
      </c>
      <c r="W20" s="21" t="s">
        <v>909</v>
      </c>
      <c r="X20" s="21" t="s">
        <v>1007</v>
      </c>
      <c r="Y20" s="21" t="s">
        <v>1017</v>
      </c>
      <c r="Z20" s="17" t="s">
        <v>326</v>
      </c>
      <c r="AA20" s="21" t="s">
        <v>1</v>
      </c>
      <c r="AB20" s="21" t="s">
        <v>710</v>
      </c>
      <c r="AC20" s="17" t="s">
        <v>346</v>
      </c>
      <c r="AD20" s="17" t="s">
        <v>482</v>
      </c>
      <c r="AE20" s="21" t="s">
        <v>468</v>
      </c>
      <c r="AF20" s="21" t="s">
        <v>532</v>
      </c>
      <c r="AG20" s="21" t="s">
        <v>298</v>
      </c>
      <c r="AH20" s="17" t="s">
        <v>314</v>
      </c>
      <c r="AI20" s="21" t="s">
        <v>522</v>
      </c>
      <c r="AJ20" s="17" t="s">
        <v>672</v>
      </c>
      <c r="AK20" s="17" t="s">
        <v>672</v>
      </c>
      <c r="AL20" s="21" t="s">
        <v>1</v>
      </c>
      <c r="AM20" s="17" t="s">
        <v>299</v>
      </c>
      <c r="AN20" s="21" t="s">
        <v>924</v>
      </c>
      <c r="AO20" s="21" t="s">
        <v>997</v>
      </c>
      <c r="AP20" s="21" t="s">
        <v>159</v>
      </c>
      <c r="AQ20" s="17" t="s">
        <v>714</v>
      </c>
      <c r="AR20" s="17" t="s">
        <v>868</v>
      </c>
      <c r="AS20" s="17" t="s">
        <v>725</v>
      </c>
      <c r="AT20" s="21" t="s">
        <v>137</v>
      </c>
      <c r="AU20" s="17" t="s">
        <v>194</v>
      </c>
      <c r="AV20" s="21" t="s">
        <v>210</v>
      </c>
      <c r="AW20" s="17" t="s">
        <v>1035</v>
      </c>
      <c r="AX20" s="21" t="s">
        <v>1151</v>
      </c>
      <c r="AY20" s="21" t="s">
        <v>1164</v>
      </c>
      <c r="AZ20" s="22" t="s">
        <v>1320</v>
      </c>
      <c r="BA20" s="21" t="s">
        <v>90</v>
      </c>
      <c r="BB20" s="21" t="s">
        <v>90</v>
      </c>
      <c r="BC20" s="21" t="s">
        <v>142</v>
      </c>
      <c r="BD20" s="21" t="s">
        <v>142</v>
      </c>
      <c r="BE20" s="21" t="s">
        <v>90</v>
      </c>
      <c r="BF20" s="21" t="s">
        <v>90</v>
      </c>
      <c r="BG20" s="21" t="s">
        <v>90</v>
      </c>
      <c r="BH20" s="21" t="s">
        <v>90</v>
      </c>
      <c r="BI20" s="21" t="s">
        <v>90</v>
      </c>
      <c r="BJ20" s="21" t="s">
        <v>142</v>
      </c>
      <c r="BK20" s="2"/>
    </row>
    <row r="21" spans="1:63" x14ac:dyDescent="0.35">
      <c r="A21" s="17" t="s">
        <v>173</v>
      </c>
      <c r="B21" s="18" t="s">
        <v>337</v>
      </c>
      <c r="C21" s="106"/>
      <c r="D21" s="20" t="s">
        <v>1321</v>
      </c>
      <c r="E21" s="17" t="s">
        <v>38</v>
      </c>
      <c r="F21" s="21" t="s">
        <v>290</v>
      </c>
      <c r="G21" s="17" t="s">
        <v>290</v>
      </c>
      <c r="H21" s="21" t="s">
        <v>755</v>
      </c>
      <c r="I21" s="17" t="s">
        <v>229</v>
      </c>
      <c r="J21" s="21" t="s">
        <v>1042</v>
      </c>
      <c r="K21" s="21" t="s">
        <v>852</v>
      </c>
      <c r="L21" s="21" t="s">
        <v>1</v>
      </c>
      <c r="M21" s="21" t="s">
        <v>891</v>
      </c>
      <c r="N21" s="21" t="s">
        <v>656</v>
      </c>
      <c r="O21" s="21" t="s">
        <v>766</v>
      </c>
      <c r="P21" s="21" t="s">
        <v>731</v>
      </c>
      <c r="Q21" s="21" t="s">
        <v>1</v>
      </c>
      <c r="R21" s="17" t="s">
        <v>324</v>
      </c>
      <c r="S21" s="21" t="s">
        <v>932</v>
      </c>
      <c r="T21" s="21" t="s">
        <v>550</v>
      </c>
      <c r="U21" s="21" t="s">
        <v>575</v>
      </c>
      <c r="V21" s="21" t="s">
        <v>697</v>
      </c>
      <c r="W21" s="21" t="s">
        <v>341</v>
      </c>
      <c r="X21" s="21" t="s">
        <v>1026</v>
      </c>
      <c r="Y21" s="21" t="s">
        <v>132</v>
      </c>
      <c r="Z21" s="17" t="s">
        <v>342</v>
      </c>
      <c r="AA21" s="21" t="s">
        <v>1</v>
      </c>
      <c r="AB21" s="21" t="s">
        <v>1115</v>
      </c>
      <c r="AC21" s="17" t="s">
        <v>360</v>
      </c>
      <c r="AD21" s="17" t="s">
        <v>496</v>
      </c>
      <c r="AE21" s="21" t="s">
        <v>823</v>
      </c>
      <c r="AF21" s="21" t="s">
        <v>860</v>
      </c>
      <c r="AG21" s="21" t="s">
        <v>497</v>
      </c>
      <c r="AH21" s="17" t="s">
        <v>332</v>
      </c>
      <c r="AI21" s="21" t="s">
        <v>543</v>
      </c>
      <c r="AJ21" s="17" t="s">
        <v>469</v>
      </c>
      <c r="AK21" s="17" t="s">
        <v>469</v>
      </c>
      <c r="AL21" s="21" t="s">
        <v>1</v>
      </c>
      <c r="AM21" s="17" t="s">
        <v>772</v>
      </c>
      <c r="AN21" s="21" t="s">
        <v>512</v>
      </c>
      <c r="AO21" s="21" t="s">
        <v>982</v>
      </c>
      <c r="AP21" s="21" t="s">
        <v>1048</v>
      </c>
      <c r="AQ21" s="17" t="s">
        <v>724</v>
      </c>
      <c r="AR21" s="17" t="s">
        <v>977</v>
      </c>
      <c r="AS21" s="17" t="s">
        <v>738</v>
      </c>
      <c r="AT21" s="21" t="s">
        <v>881</v>
      </c>
      <c r="AU21" s="17" t="s">
        <v>210</v>
      </c>
      <c r="AV21" s="21" t="s">
        <v>248</v>
      </c>
      <c r="AW21" s="17" t="s">
        <v>1036</v>
      </c>
      <c r="AX21" s="21" t="s">
        <v>1155</v>
      </c>
      <c r="AY21" s="21" t="s">
        <v>1322</v>
      </c>
      <c r="AZ21" s="22" t="s">
        <v>1127</v>
      </c>
      <c r="BA21" s="21" t="s">
        <v>125</v>
      </c>
      <c r="BB21" s="21" t="s">
        <v>125</v>
      </c>
      <c r="BC21" s="21" t="s">
        <v>147</v>
      </c>
      <c r="BD21" s="21" t="s">
        <v>147</v>
      </c>
      <c r="BE21" s="21" t="s">
        <v>125</v>
      </c>
      <c r="BF21" s="21" t="s">
        <v>125</v>
      </c>
      <c r="BG21" s="21" t="s">
        <v>125</v>
      </c>
      <c r="BH21" s="21" t="s">
        <v>125</v>
      </c>
      <c r="BI21" s="21" t="s">
        <v>125</v>
      </c>
      <c r="BJ21" s="21" t="s">
        <v>147</v>
      </c>
      <c r="BK21" s="2"/>
    </row>
    <row r="22" spans="1:63" x14ac:dyDescent="0.35">
      <c r="A22" s="17" t="s">
        <v>197</v>
      </c>
      <c r="B22" s="18" t="s">
        <v>352</v>
      </c>
      <c r="C22" s="106"/>
      <c r="D22" s="20" t="s">
        <v>1323</v>
      </c>
      <c r="E22" s="17" t="s">
        <v>835</v>
      </c>
      <c r="F22" s="21" t="s">
        <v>306</v>
      </c>
      <c r="G22" s="17" t="s">
        <v>306</v>
      </c>
      <c r="H22" s="21" t="s">
        <v>765</v>
      </c>
      <c r="I22" s="17" t="s">
        <v>1042</v>
      </c>
      <c r="J22" s="21" t="s">
        <v>852</v>
      </c>
      <c r="K22" s="21" t="s">
        <v>251</v>
      </c>
      <c r="L22" s="21" t="s">
        <v>1</v>
      </c>
      <c r="M22" s="21" t="s">
        <v>323</v>
      </c>
      <c r="N22" s="21" t="s">
        <v>668</v>
      </c>
      <c r="O22" s="21" t="s">
        <v>644</v>
      </c>
      <c r="P22" s="21" t="s">
        <v>756</v>
      </c>
      <c r="Q22" s="21" t="s">
        <v>1</v>
      </c>
      <c r="R22" s="17" t="s">
        <v>821</v>
      </c>
      <c r="S22" s="21" t="s">
        <v>1136</v>
      </c>
      <c r="T22" s="21" t="s">
        <v>575</v>
      </c>
      <c r="U22" s="21" t="s">
        <v>923</v>
      </c>
      <c r="V22" s="21" t="s">
        <v>709</v>
      </c>
      <c r="W22" s="21" t="s">
        <v>356</v>
      </c>
      <c r="X22" s="21" t="s">
        <v>104</v>
      </c>
      <c r="Y22" s="21" t="s">
        <v>1020</v>
      </c>
      <c r="Z22" s="17" t="s">
        <v>373</v>
      </c>
      <c r="AA22" s="21" t="s">
        <v>1</v>
      </c>
      <c r="AB22" s="21" t="s">
        <v>295</v>
      </c>
      <c r="AC22" s="17" t="s">
        <v>375</v>
      </c>
      <c r="AD22" s="17" t="s">
        <v>511</v>
      </c>
      <c r="AE22" s="21" t="s">
        <v>830</v>
      </c>
      <c r="AF22" s="21" t="s">
        <v>1146</v>
      </c>
      <c r="AG22" s="21" t="s">
        <v>347</v>
      </c>
      <c r="AH22" s="17" t="s">
        <v>522</v>
      </c>
      <c r="AI22" s="21" t="s">
        <v>566</v>
      </c>
      <c r="AJ22" s="17" t="s">
        <v>685</v>
      </c>
      <c r="AK22" s="17" t="s">
        <v>685</v>
      </c>
      <c r="AL22" s="21" t="s">
        <v>1</v>
      </c>
      <c r="AM22" s="17" t="s">
        <v>880</v>
      </c>
      <c r="AN22" s="21" t="s">
        <v>533</v>
      </c>
      <c r="AO22" s="21" t="s">
        <v>910</v>
      </c>
      <c r="AP22" s="21" t="s">
        <v>171</v>
      </c>
      <c r="AQ22" s="17" t="s">
        <v>737</v>
      </c>
      <c r="AR22" s="17" t="s">
        <v>1072</v>
      </c>
      <c r="AS22" s="17" t="s">
        <v>751</v>
      </c>
      <c r="AT22" s="21" t="s">
        <v>887</v>
      </c>
      <c r="AU22" s="17" t="s">
        <v>248</v>
      </c>
      <c r="AV22" s="21" t="s">
        <v>271</v>
      </c>
      <c r="AW22" s="17" t="s">
        <v>1037</v>
      </c>
      <c r="AX22" s="21" t="s">
        <v>869</v>
      </c>
      <c r="AY22" s="21" t="s">
        <v>1324</v>
      </c>
      <c r="AZ22" s="22" t="s">
        <v>1130</v>
      </c>
      <c r="BA22" s="21" t="s">
        <v>142</v>
      </c>
      <c r="BB22" s="21" t="s">
        <v>142</v>
      </c>
      <c r="BC22" s="21" t="s">
        <v>162</v>
      </c>
      <c r="BD22" s="21" t="s">
        <v>162</v>
      </c>
      <c r="BE22" s="21" t="s">
        <v>142</v>
      </c>
      <c r="BF22" s="21" t="s">
        <v>142</v>
      </c>
      <c r="BG22" s="21" t="s">
        <v>142</v>
      </c>
      <c r="BH22" s="21" t="s">
        <v>142</v>
      </c>
      <c r="BI22" s="21" t="s">
        <v>142</v>
      </c>
      <c r="BJ22" s="21" t="s">
        <v>162</v>
      </c>
      <c r="BK22" s="2"/>
    </row>
    <row r="23" spans="1:63" x14ac:dyDescent="0.35">
      <c r="A23" s="17" t="s">
        <v>213</v>
      </c>
      <c r="B23" s="18" t="s">
        <v>367</v>
      </c>
      <c r="C23" s="106"/>
      <c r="D23" s="20" t="s">
        <v>1325</v>
      </c>
      <c r="E23" s="17" t="s">
        <v>874</v>
      </c>
      <c r="F23" s="21" t="s">
        <v>322</v>
      </c>
      <c r="G23" s="17" t="s">
        <v>449</v>
      </c>
      <c r="H23" s="21" t="s">
        <v>101</v>
      </c>
      <c r="I23" s="17" t="s">
        <v>852</v>
      </c>
      <c r="J23" s="21" t="s">
        <v>251</v>
      </c>
      <c r="K23" s="21"/>
      <c r="L23" s="21" t="s">
        <v>1</v>
      </c>
      <c r="M23" s="21" t="s">
        <v>339</v>
      </c>
      <c r="N23" s="21" t="s">
        <v>40</v>
      </c>
      <c r="O23" s="21" t="s">
        <v>655</v>
      </c>
      <c r="P23" s="21" t="s">
        <v>777</v>
      </c>
      <c r="Q23" s="21" t="s">
        <v>1</v>
      </c>
      <c r="R23" s="17" t="s">
        <v>1</v>
      </c>
      <c r="S23" s="21" t="s">
        <v>550</v>
      </c>
      <c r="T23" s="21" t="s">
        <v>1137</v>
      </c>
      <c r="U23" s="21" t="s">
        <v>1145</v>
      </c>
      <c r="V23" s="21" t="s">
        <v>722</v>
      </c>
      <c r="W23" s="21" t="s">
        <v>980</v>
      </c>
      <c r="X23" s="21" t="s">
        <v>1017</v>
      </c>
      <c r="Y23" s="21" t="s">
        <v>1023</v>
      </c>
      <c r="Z23" s="17" t="s">
        <v>1248</v>
      </c>
      <c r="AA23" s="21" t="s">
        <v>1</v>
      </c>
      <c r="AB23" s="21" t="s">
        <v>311</v>
      </c>
      <c r="AC23" s="17" t="s">
        <v>389</v>
      </c>
      <c r="AD23" s="17" t="s">
        <v>848</v>
      </c>
      <c r="AE23" s="21" t="s">
        <v>521</v>
      </c>
      <c r="AF23" s="21" t="s">
        <v>226</v>
      </c>
      <c r="AG23" s="21" t="s">
        <v>362</v>
      </c>
      <c r="AH23" s="17" t="s">
        <v>362</v>
      </c>
      <c r="AI23" s="21" t="s">
        <v>390</v>
      </c>
      <c r="AJ23" s="17" t="s">
        <v>1</v>
      </c>
      <c r="AK23" s="17" t="s">
        <v>698</v>
      </c>
      <c r="AL23" s="21" t="s">
        <v>1</v>
      </c>
      <c r="AM23" s="17" t="s">
        <v>797</v>
      </c>
      <c r="AN23" s="21" t="s">
        <v>544</v>
      </c>
      <c r="AO23" s="21" t="s">
        <v>912</v>
      </c>
      <c r="AP23" s="21" t="s">
        <v>832</v>
      </c>
      <c r="AQ23" s="17" t="s">
        <v>750</v>
      </c>
      <c r="AR23" s="17" t="s">
        <v>284</v>
      </c>
      <c r="AS23" s="17" t="s">
        <v>48</v>
      </c>
      <c r="AT23" s="21" t="s">
        <v>1283</v>
      </c>
      <c r="AU23" s="17" t="s">
        <v>271</v>
      </c>
      <c r="AV23" s="21" t="s">
        <v>916</v>
      </c>
      <c r="AW23" s="17" t="s">
        <v>1041</v>
      </c>
      <c r="AX23" s="21" t="s">
        <v>1227</v>
      </c>
      <c r="AY23" s="21" t="s">
        <v>1326</v>
      </c>
      <c r="AZ23" s="22" t="s">
        <v>1140</v>
      </c>
      <c r="BA23" s="21" t="s">
        <v>147</v>
      </c>
      <c r="BB23" s="21" t="s">
        <v>147</v>
      </c>
      <c r="BC23" s="21" t="s">
        <v>174</v>
      </c>
      <c r="BD23" s="21" t="s">
        <v>174</v>
      </c>
      <c r="BE23" s="21" t="s">
        <v>147</v>
      </c>
      <c r="BF23" s="21" t="s">
        <v>147</v>
      </c>
      <c r="BG23" s="21" t="s">
        <v>147</v>
      </c>
      <c r="BH23" s="21" t="s">
        <v>147</v>
      </c>
      <c r="BI23" s="21" t="s">
        <v>147</v>
      </c>
      <c r="BJ23" s="21" t="s">
        <v>174</v>
      </c>
      <c r="BK23" s="2"/>
    </row>
    <row r="24" spans="1:63" x14ac:dyDescent="0.35">
      <c r="A24" s="17" t="s">
        <v>218</v>
      </c>
      <c r="B24" s="18" t="s">
        <v>381</v>
      </c>
      <c r="C24" s="106"/>
      <c r="D24" s="20" t="s">
        <v>1327</v>
      </c>
      <c r="E24" s="17" t="s">
        <v>883</v>
      </c>
      <c r="F24" s="21" t="s">
        <v>475</v>
      </c>
      <c r="G24" s="17" t="s">
        <v>338</v>
      </c>
      <c r="H24" s="21" t="s">
        <v>116</v>
      </c>
      <c r="I24" s="17" t="s">
        <v>857</v>
      </c>
      <c r="J24" s="21" t="s">
        <v>183</v>
      </c>
      <c r="K24" s="21"/>
      <c r="L24" s="21" t="s">
        <v>1</v>
      </c>
      <c r="M24" s="21" t="s">
        <v>354</v>
      </c>
      <c r="N24" s="21" t="s">
        <v>1000</v>
      </c>
      <c r="O24" s="21" t="s">
        <v>681</v>
      </c>
      <c r="P24" s="21" t="s">
        <v>794</v>
      </c>
      <c r="Q24" s="21" t="s">
        <v>1</v>
      </c>
      <c r="R24" s="17" t="s">
        <v>1</v>
      </c>
      <c r="S24" s="21" t="s">
        <v>575</v>
      </c>
      <c r="T24" s="21" t="s">
        <v>928</v>
      </c>
      <c r="U24" s="21" t="s">
        <v>1162</v>
      </c>
      <c r="V24" s="21" t="s">
        <v>734</v>
      </c>
      <c r="W24" s="21" t="s">
        <v>400</v>
      </c>
      <c r="X24" s="21" t="s">
        <v>132</v>
      </c>
      <c r="Y24" s="21" t="s">
        <v>1328</v>
      </c>
      <c r="Z24" s="17" t="s">
        <v>85</v>
      </c>
      <c r="AA24" s="21" t="s">
        <v>1</v>
      </c>
      <c r="AB24" s="21" t="s">
        <v>328</v>
      </c>
      <c r="AC24" s="17" t="s">
        <v>771</v>
      </c>
      <c r="AD24" s="17" t="s">
        <v>542</v>
      </c>
      <c r="AE24" s="21" t="s">
        <v>532</v>
      </c>
      <c r="AF24" s="21" t="s">
        <v>96</v>
      </c>
      <c r="AG24" s="21" t="s">
        <v>45</v>
      </c>
      <c r="AH24" s="17" t="s">
        <v>566</v>
      </c>
      <c r="AI24" s="21" t="s">
        <v>59</v>
      </c>
      <c r="AJ24" s="17" t="s">
        <v>1</v>
      </c>
      <c r="AK24" s="17" t="s">
        <v>712</v>
      </c>
      <c r="AL24" s="21" t="s">
        <v>1</v>
      </c>
      <c r="AM24" s="17" t="s">
        <v>780</v>
      </c>
      <c r="AN24" s="21" t="s">
        <v>996</v>
      </c>
      <c r="AO24" s="21" t="s">
        <v>893</v>
      </c>
      <c r="AP24" s="21" t="s">
        <v>839</v>
      </c>
      <c r="AQ24" s="17" t="s">
        <v>760</v>
      </c>
      <c r="AR24" s="17" t="s">
        <v>1159</v>
      </c>
      <c r="AS24" s="17" t="s">
        <v>790</v>
      </c>
      <c r="AT24" s="21" t="s">
        <v>172</v>
      </c>
      <c r="AU24" s="17" t="s">
        <v>927</v>
      </c>
      <c r="AV24" s="21" t="s">
        <v>927</v>
      </c>
      <c r="AW24" s="17" t="s">
        <v>1168</v>
      </c>
      <c r="AX24" s="21" t="s">
        <v>1322</v>
      </c>
      <c r="AY24" s="21" t="s">
        <v>890</v>
      </c>
      <c r="AZ24" s="22" t="s">
        <v>1150</v>
      </c>
      <c r="BA24" s="21" t="s">
        <v>174</v>
      </c>
      <c r="BB24" s="21" t="s">
        <v>174</v>
      </c>
      <c r="BC24" s="21" t="s">
        <v>197</v>
      </c>
      <c r="BD24" s="21" t="s">
        <v>197</v>
      </c>
      <c r="BE24" s="21" t="s">
        <v>174</v>
      </c>
      <c r="BF24" s="21" t="s">
        <v>174</v>
      </c>
      <c r="BG24" s="21" t="s">
        <v>174</v>
      </c>
      <c r="BH24" s="21" t="s">
        <v>174</v>
      </c>
      <c r="BI24" s="21" t="s">
        <v>174</v>
      </c>
      <c r="BJ24" s="21" t="s">
        <v>197</v>
      </c>
      <c r="BK24" s="2"/>
    </row>
    <row r="25" spans="1:63" x14ac:dyDescent="0.35">
      <c r="A25" s="17" t="s">
        <v>196</v>
      </c>
      <c r="B25" s="18" t="s">
        <v>395</v>
      </c>
      <c r="C25" s="106"/>
      <c r="D25" s="20" t="s">
        <v>1265</v>
      </c>
      <c r="E25" s="17" t="s">
        <v>1054</v>
      </c>
      <c r="F25" s="21" t="s">
        <v>353</v>
      </c>
      <c r="G25" s="17" t="s">
        <v>475</v>
      </c>
      <c r="H25" s="21" t="s">
        <v>129</v>
      </c>
      <c r="I25" s="17" t="s">
        <v>183</v>
      </c>
      <c r="J25" s="21" t="s">
        <v>866</v>
      </c>
      <c r="K25" s="21"/>
      <c r="L25" s="21" t="s">
        <v>1</v>
      </c>
      <c r="M25" s="21" t="s">
        <v>370</v>
      </c>
      <c r="N25" s="21" t="s">
        <v>54</v>
      </c>
      <c r="O25" s="21" t="s">
        <v>694</v>
      </c>
      <c r="P25" s="21" t="s">
        <v>895</v>
      </c>
      <c r="Q25" s="21" t="s">
        <v>1</v>
      </c>
      <c r="R25" s="17" t="s">
        <v>1</v>
      </c>
      <c r="S25" s="21" t="s">
        <v>923</v>
      </c>
      <c r="T25" s="21" t="s">
        <v>1145</v>
      </c>
      <c r="U25" s="21" t="s">
        <v>1166</v>
      </c>
      <c r="V25" s="21" t="s">
        <v>1249</v>
      </c>
      <c r="W25" s="21" t="s">
        <v>985</v>
      </c>
      <c r="X25" s="21" t="s">
        <v>1329</v>
      </c>
      <c r="Y25" s="21" t="s">
        <v>176</v>
      </c>
      <c r="Z25" s="17" t="s">
        <v>105</v>
      </c>
      <c r="AA25" s="21" t="s">
        <v>1</v>
      </c>
      <c r="AB25" s="21" t="s">
        <v>344</v>
      </c>
      <c r="AC25" s="17" t="s">
        <v>429</v>
      </c>
      <c r="AD25" s="17" t="s">
        <v>860</v>
      </c>
      <c r="AE25" s="21" t="s">
        <v>542</v>
      </c>
      <c r="AF25" s="21" t="s">
        <v>244</v>
      </c>
      <c r="AG25" s="21" t="s">
        <v>390</v>
      </c>
      <c r="AH25" s="17" t="s">
        <v>390</v>
      </c>
      <c r="AI25" s="21" t="s">
        <v>621</v>
      </c>
      <c r="AJ25" s="17" t="s">
        <v>1</v>
      </c>
      <c r="AK25" s="17" t="s">
        <v>723</v>
      </c>
      <c r="AL25" s="21" t="s">
        <v>1</v>
      </c>
      <c r="AM25" s="17" t="s">
        <v>363</v>
      </c>
      <c r="AN25" s="21" t="s">
        <v>567</v>
      </c>
      <c r="AO25" s="21" t="s">
        <v>991</v>
      </c>
      <c r="AP25" s="21" t="s">
        <v>1059</v>
      </c>
      <c r="AQ25" s="17" t="s">
        <v>88</v>
      </c>
      <c r="AR25" s="17" t="s">
        <v>316</v>
      </c>
      <c r="AS25" s="17" t="s">
        <v>798</v>
      </c>
      <c r="AT25" s="21" t="s">
        <v>952</v>
      </c>
      <c r="AU25" s="17" t="s">
        <v>301</v>
      </c>
      <c r="AV25" s="21" t="s">
        <v>301</v>
      </c>
      <c r="AW25" s="17" t="s">
        <v>1046</v>
      </c>
      <c r="AX25" s="21" t="s">
        <v>1324</v>
      </c>
      <c r="AY25" s="21" t="s">
        <v>1237</v>
      </c>
      <c r="AZ25" s="22" t="s">
        <v>1330</v>
      </c>
      <c r="BA25" s="21" t="s">
        <v>173</v>
      </c>
      <c r="BB25" s="21" t="s">
        <v>173</v>
      </c>
      <c r="BC25" s="21" t="s">
        <v>213</v>
      </c>
      <c r="BD25" s="21" t="s">
        <v>213</v>
      </c>
      <c r="BE25" s="21" t="s">
        <v>173</v>
      </c>
      <c r="BF25" s="21" t="s">
        <v>173</v>
      </c>
      <c r="BG25" s="21" t="s">
        <v>173</v>
      </c>
      <c r="BH25" s="21" t="s">
        <v>173</v>
      </c>
      <c r="BI25" s="21" t="s">
        <v>173</v>
      </c>
      <c r="BJ25" s="21" t="s">
        <v>213</v>
      </c>
      <c r="BK25" s="2"/>
    </row>
    <row r="26" spans="1:63" x14ac:dyDescent="0.35">
      <c r="A26" s="17" t="s">
        <v>212</v>
      </c>
      <c r="B26" s="18" t="s">
        <v>408</v>
      </c>
      <c r="C26" s="106"/>
      <c r="D26" s="20" t="s">
        <v>1331</v>
      </c>
      <c r="E26" s="17" t="s">
        <v>856</v>
      </c>
      <c r="F26" s="21" t="s">
        <v>369</v>
      </c>
      <c r="G26" s="17" t="s">
        <v>353</v>
      </c>
      <c r="H26" s="21" t="s">
        <v>968</v>
      </c>
      <c r="I26" s="17" t="s">
        <v>866</v>
      </c>
      <c r="J26" s="21" t="s">
        <v>200</v>
      </c>
      <c r="K26" s="21"/>
      <c r="L26" s="21" t="s">
        <v>1</v>
      </c>
      <c r="M26" s="21" t="s">
        <v>642</v>
      </c>
      <c r="N26" s="21" t="s">
        <v>721</v>
      </c>
      <c r="O26" s="21" t="s">
        <v>720</v>
      </c>
      <c r="P26" s="21" t="s">
        <v>617</v>
      </c>
      <c r="Q26" s="21" t="s">
        <v>1</v>
      </c>
      <c r="R26" s="17" t="s">
        <v>1</v>
      </c>
      <c r="S26" s="21" t="s">
        <v>1145</v>
      </c>
      <c r="T26" s="21" t="s">
        <v>1162</v>
      </c>
      <c r="U26" s="21" t="s">
        <v>1170</v>
      </c>
      <c r="V26" s="21" t="s">
        <v>758</v>
      </c>
      <c r="W26" s="21" t="s">
        <v>412</v>
      </c>
      <c r="X26" s="21" t="s">
        <v>153</v>
      </c>
      <c r="Y26" s="21" t="s">
        <v>1039</v>
      </c>
      <c r="Z26" s="17" t="s">
        <v>106</v>
      </c>
      <c r="AA26" s="21" t="s">
        <v>1</v>
      </c>
      <c r="AB26" s="21" t="s">
        <v>358</v>
      </c>
      <c r="AC26" s="17" t="s">
        <v>960</v>
      </c>
      <c r="AD26" s="17" t="s">
        <v>554</v>
      </c>
      <c r="AE26" s="21" t="s">
        <v>860</v>
      </c>
      <c r="AF26" s="21" t="s">
        <v>138</v>
      </c>
      <c r="AG26" s="21" t="s">
        <v>59</v>
      </c>
      <c r="AH26" s="17" t="s">
        <v>969</v>
      </c>
      <c r="AI26" s="21" t="s">
        <v>71</v>
      </c>
      <c r="AJ26" s="17" t="s">
        <v>1</v>
      </c>
      <c r="AK26" s="17" t="s">
        <v>135</v>
      </c>
      <c r="AL26" s="21" t="s">
        <v>1</v>
      </c>
      <c r="AM26" s="17" t="s">
        <v>377</v>
      </c>
      <c r="AN26" s="21" t="s">
        <v>576</v>
      </c>
      <c r="AO26" s="21" t="s">
        <v>929</v>
      </c>
      <c r="AP26" s="21" t="s">
        <v>850</v>
      </c>
      <c r="AQ26" s="17" t="s">
        <v>110</v>
      </c>
      <c r="AR26" s="17" t="s">
        <v>1163</v>
      </c>
      <c r="AS26" s="17" t="s">
        <v>61</v>
      </c>
      <c r="AT26" s="21" t="s">
        <v>1084</v>
      </c>
      <c r="AU26" s="17" t="s">
        <v>317</v>
      </c>
      <c r="AV26" s="21" t="s">
        <v>317</v>
      </c>
      <c r="AW26" s="17" t="s">
        <v>1047</v>
      </c>
      <c r="AX26" s="21" t="s">
        <v>1231</v>
      </c>
      <c r="AY26" s="21" t="s">
        <v>1240</v>
      </c>
      <c r="AZ26" s="22" t="s">
        <v>1332</v>
      </c>
      <c r="BA26" s="21" t="s">
        <v>197</v>
      </c>
      <c r="BB26" s="21" t="s">
        <v>197</v>
      </c>
      <c r="BC26" s="21" t="s">
        <v>218</v>
      </c>
      <c r="BD26" s="21" t="s">
        <v>218</v>
      </c>
      <c r="BE26" s="21" t="s">
        <v>197</v>
      </c>
      <c r="BF26" s="21" t="s">
        <v>197</v>
      </c>
      <c r="BG26" s="21" t="s">
        <v>197</v>
      </c>
      <c r="BH26" s="21" t="s">
        <v>197</v>
      </c>
      <c r="BI26" s="21" t="s">
        <v>197</v>
      </c>
      <c r="BJ26" s="21" t="s">
        <v>218</v>
      </c>
      <c r="BK26" s="2"/>
    </row>
    <row r="27" spans="1:63" x14ac:dyDescent="0.35">
      <c r="A27" s="17" t="s">
        <v>227</v>
      </c>
      <c r="B27" s="18" t="s">
        <v>420</v>
      </c>
      <c r="C27" s="106"/>
      <c r="D27" s="20" t="s">
        <v>614</v>
      </c>
      <c r="E27" s="17" t="s">
        <v>1057</v>
      </c>
      <c r="F27" s="21" t="s">
        <v>503</v>
      </c>
      <c r="G27" s="17" t="s">
        <v>369</v>
      </c>
      <c r="H27" s="21" t="s">
        <v>150</v>
      </c>
      <c r="I27" s="17" t="s">
        <v>1050</v>
      </c>
      <c r="J27" s="21" t="s">
        <v>291</v>
      </c>
      <c r="K27" s="21"/>
      <c r="L27" s="21" t="s">
        <v>1</v>
      </c>
      <c r="M27" s="21" t="s">
        <v>398</v>
      </c>
      <c r="N27" s="21" t="s">
        <v>732</v>
      </c>
      <c r="O27" s="21" t="s">
        <v>731</v>
      </c>
      <c r="P27" s="21" t="s">
        <v>810</v>
      </c>
      <c r="Q27" s="21" t="s">
        <v>1</v>
      </c>
      <c r="R27" s="17" t="s">
        <v>1</v>
      </c>
      <c r="S27" s="21" t="s">
        <v>1162</v>
      </c>
      <c r="T27" s="21" t="s">
        <v>1166</v>
      </c>
      <c r="U27" s="21" t="s">
        <v>930</v>
      </c>
      <c r="V27" s="21" t="s">
        <v>770</v>
      </c>
      <c r="W27" s="21" t="s">
        <v>440</v>
      </c>
      <c r="X27" s="21" t="s">
        <v>1023</v>
      </c>
      <c r="Y27" s="21" t="s">
        <v>1043</v>
      </c>
      <c r="Z27" s="17" t="s">
        <v>120</v>
      </c>
      <c r="AA27" s="21" t="s">
        <v>1</v>
      </c>
      <c r="AB27" s="21" t="s">
        <v>387</v>
      </c>
      <c r="AC27" s="17" t="s">
        <v>442</v>
      </c>
      <c r="AD27" s="17" t="s">
        <v>1146</v>
      </c>
      <c r="AE27" s="21" t="s">
        <v>1146</v>
      </c>
      <c r="AF27" s="21" t="s">
        <v>139</v>
      </c>
      <c r="AG27" s="21" t="s">
        <v>71</v>
      </c>
      <c r="AH27" s="17" t="s">
        <v>621</v>
      </c>
      <c r="AI27" s="21" t="s">
        <v>976</v>
      </c>
      <c r="AJ27" s="17" t="s">
        <v>1</v>
      </c>
      <c r="AK27" s="17" t="s">
        <v>748</v>
      </c>
      <c r="AL27" s="21" t="s">
        <v>1</v>
      </c>
      <c r="AM27" s="17" t="s">
        <v>892</v>
      </c>
      <c r="AN27" s="21" t="s">
        <v>910</v>
      </c>
      <c r="AO27" s="21" t="s">
        <v>1008</v>
      </c>
      <c r="AP27" s="21" t="s">
        <v>193</v>
      </c>
      <c r="AQ27" s="17" t="s">
        <v>1040</v>
      </c>
      <c r="AR27" s="17" t="s">
        <v>1167</v>
      </c>
      <c r="AS27" s="17" t="s">
        <v>1180</v>
      </c>
      <c r="AT27" s="21" t="s">
        <v>955</v>
      </c>
      <c r="AU27" s="17" t="s">
        <v>335</v>
      </c>
      <c r="AV27" s="21" t="s">
        <v>335</v>
      </c>
      <c r="AW27" s="17" t="s">
        <v>1049</v>
      </c>
      <c r="AX27" s="21" t="s">
        <v>1326</v>
      </c>
      <c r="AY27" s="21" t="s">
        <v>1333</v>
      </c>
      <c r="AZ27" s="22" t="s">
        <v>1161</v>
      </c>
      <c r="BA27" s="21" t="s">
        <v>197</v>
      </c>
      <c r="BB27" s="21" t="s">
        <v>197</v>
      </c>
      <c r="BC27" s="21" t="s">
        <v>218</v>
      </c>
      <c r="BD27" s="21" t="s">
        <v>218</v>
      </c>
      <c r="BE27" s="21" t="s">
        <v>197</v>
      </c>
      <c r="BF27" s="21" t="s">
        <v>197</v>
      </c>
      <c r="BG27" s="21" t="s">
        <v>197</v>
      </c>
      <c r="BH27" s="21" t="s">
        <v>197</v>
      </c>
      <c r="BI27" s="21" t="s">
        <v>197</v>
      </c>
      <c r="BJ27" s="21" t="s">
        <v>218</v>
      </c>
      <c r="BK27" s="2"/>
    </row>
    <row r="28" spans="1:63" x14ac:dyDescent="0.35">
      <c r="A28" s="17" t="s">
        <v>217</v>
      </c>
      <c r="B28" s="18" t="s">
        <v>436</v>
      </c>
      <c r="C28" s="106"/>
      <c r="D28" s="20" t="s">
        <v>626</v>
      </c>
      <c r="E28" s="17" t="s">
        <v>865</v>
      </c>
      <c r="F28" s="21" t="s">
        <v>383</v>
      </c>
      <c r="G28" s="17" t="s">
        <v>503</v>
      </c>
      <c r="H28" s="21" t="s">
        <v>973</v>
      </c>
      <c r="I28" s="17" t="s">
        <v>291</v>
      </c>
      <c r="J28" s="21" t="s">
        <v>884</v>
      </c>
      <c r="K28" s="21"/>
      <c r="L28" s="21" t="s">
        <v>1</v>
      </c>
      <c r="M28" s="21" t="s">
        <v>907</v>
      </c>
      <c r="N28" s="21" t="s">
        <v>871</v>
      </c>
      <c r="O28" s="21" t="s">
        <v>756</v>
      </c>
      <c r="P28" s="21" t="s">
        <v>819</v>
      </c>
      <c r="Q28" s="21" t="s">
        <v>1</v>
      </c>
      <c r="R28" s="17" t="s">
        <v>1</v>
      </c>
      <c r="S28" s="21" t="s">
        <v>1246</v>
      </c>
      <c r="T28" s="21" t="s">
        <v>1170</v>
      </c>
      <c r="U28" s="21" t="s">
        <v>931</v>
      </c>
      <c r="V28" s="21" t="s">
        <v>787</v>
      </c>
      <c r="W28" s="21" t="s">
        <v>42</v>
      </c>
      <c r="X28" s="21" t="s">
        <v>1328</v>
      </c>
      <c r="Y28" s="21" t="s">
        <v>1045</v>
      </c>
      <c r="Z28" s="17" t="s">
        <v>44</v>
      </c>
      <c r="AA28" s="21" t="s">
        <v>1</v>
      </c>
      <c r="AB28" s="21" t="s">
        <v>205</v>
      </c>
      <c r="AC28" s="17" t="s">
        <v>805</v>
      </c>
      <c r="AD28" s="17" t="s">
        <v>565</v>
      </c>
      <c r="AE28" s="21" t="s">
        <v>565</v>
      </c>
      <c r="AF28" s="21" t="s">
        <v>108</v>
      </c>
      <c r="AG28" s="21" t="s">
        <v>976</v>
      </c>
      <c r="AH28" s="17" t="s">
        <v>71</v>
      </c>
      <c r="AI28" s="21" t="s">
        <v>443</v>
      </c>
      <c r="AJ28" s="17" t="s">
        <v>1</v>
      </c>
      <c r="AK28" s="17" t="s">
        <v>158</v>
      </c>
      <c r="AL28" s="21" t="s">
        <v>1</v>
      </c>
      <c r="AM28" s="17" t="s">
        <v>391</v>
      </c>
      <c r="AN28" s="21" t="s">
        <v>988</v>
      </c>
      <c r="AO28" s="21" t="s">
        <v>911</v>
      </c>
      <c r="AP28" s="21" t="s">
        <v>1138</v>
      </c>
      <c r="AQ28" s="17" t="s">
        <v>123</v>
      </c>
      <c r="AR28" s="17" t="s">
        <v>349</v>
      </c>
      <c r="AS28" s="17" t="s">
        <v>73</v>
      </c>
      <c r="AT28" s="21" t="s">
        <v>958</v>
      </c>
      <c r="AU28" s="17" t="s">
        <v>350</v>
      </c>
      <c r="AV28" s="21" t="s">
        <v>978</v>
      </c>
      <c r="AW28" s="17" t="s">
        <v>1254</v>
      </c>
      <c r="AX28" s="21" t="s">
        <v>1334</v>
      </c>
      <c r="AY28" s="21" t="s">
        <v>906</v>
      </c>
      <c r="AZ28" s="22" t="s">
        <v>1169</v>
      </c>
      <c r="BA28" s="21" t="s">
        <v>213</v>
      </c>
      <c r="BB28" s="21" t="s">
        <v>213</v>
      </c>
      <c r="BC28" s="21" t="s">
        <v>196</v>
      </c>
      <c r="BD28" s="21" t="s">
        <v>196</v>
      </c>
      <c r="BE28" s="21" t="s">
        <v>213</v>
      </c>
      <c r="BF28" s="21" t="s">
        <v>213</v>
      </c>
      <c r="BG28" s="21" t="s">
        <v>213</v>
      </c>
      <c r="BH28" s="21" t="s">
        <v>213</v>
      </c>
      <c r="BI28" s="21" t="s">
        <v>213</v>
      </c>
      <c r="BJ28" s="21" t="s">
        <v>196</v>
      </c>
      <c r="BK28" s="2"/>
    </row>
    <row r="29" spans="1:63" x14ac:dyDescent="0.35">
      <c r="A29" s="17" t="s">
        <v>236</v>
      </c>
      <c r="B29" s="18" t="s">
        <v>448</v>
      </c>
      <c r="C29" s="106"/>
      <c r="D29" s="20" t="s">
        <v>639</v>
      </c>
      <c r="E29" s="17" t="s">
        <v>889</v>
      </c>
      <c r="F29" s="21" t="s">
        <v>397</v>
      </c>
      <c r="G29" s="17" t="s">
        <v>397</v>
      </c>
      <c r="H29" s="21" t="s">
        <v>817</v>
      </c>
      <c r="I29" s="17" t="s">
        <v>884</v>
      </c>
      <c r="J29" s="21" t="s">
        <v>1055</v>
      </c>
      <c r="K29" s="21"/>
      <c r="L29" s="21" t="s">
        <v>1</v>
      </c>
      <c r="M29" s="21" t="s">
        <v>679</v>
      </c>
      <c r="N29" s="21" t="s">
        <v>1243</v>
      </c>
      <c r="O29" s="21" t="s">
        <v>767</v>
      </c>
      <c r="P29" s="21" t="s">
        <v>645</v>
      </c>
      <c r="Q29" s="21" t="s">
        <v>1</v>
      </c>
      <c r="R29" s="17" t="s">
        <v>1</v>
      </c>
      <c r="S29" s="21" t="s">
        <v>1170</v>
      </c>
      <c r="T29" s="21" t="s">
        <v>930</v>
      </c>
      <c r="U29" s="21" t="s">
        <v>1335</v>
      </c>
      <c r="V29" s="21" t="s">
        <v>795</v>
      </c>
      <c r="W29" s="21" t="s">
        <v>480</v>
      </c>
      <c r="X29" s="21" t="s">
        <v>176</v>
      </c>
      <c r="Y29" s="21" t="s">
        <v>1336</v>
      </c>
      <c r="Z29" s="17" t="s">
        <v>133</v>
      </c>
      <c r="AA29" s="21" t="s">
        <v>1</v>
      </c>
      <c r="AB29" s="21" t="s">
        <v>812</v>
      </c>
      <c r="AC29" s="17" t="s">
        <v>482</v>
      </c>
      <c r="AD29" s="17" t="s">
        <v>226</v>
      </c>
      <c r="AE29" s="21" t="s">
        <v>231</v>
      </c>
      <c r="AF29" s="21" t="s">
        <v>140</v>
      </c>
      <c r="AG29" s="21" t="s">
        <v>981</v>
      </c>
      <c r="AH29" s="17" t="s">
        <v>976</v>
      </c>
      <c r="AI29" s="21" t="s">
        <v>457</v>
      </c>
      <c r="AJ29" s="17" t="s">
        <v>1</v>
      </c>
      <c r="AK29" s="17" t="s">
        <v>788</v>
      </c>
      <c r="AL29" s="21" t="s">
        <v>1</v>
      </c>
      <c r="AM29" s="17" t="s">
        <v>416</v>
      </c>
      <c r="AN29" s="21" t="s">
        <v>893</v>
      </c>
      <c r="AO29" s="21" t="s">
        <v>1002</v>
      </c>
      <c r="AP29" s="21" t="s">
        <v>209</v>
      </c>
      <c r="AQ29" s="17" t="s">
        <v>1096</v>
      </c>
      <c r="AR29" s="17" t="s">
        <v>364</v>
      </c>
      <c r="AS29" s="17" t="s">
        <v>1184</v>
      </c>
      <c r="AT29" s="21" t="s">
        <v>900</v>
      </c>
      <c r="AU29" s="17" t="s">
        <v>983</v>
      </c>
      <c r="AV29" s="21" t="s">
        <v>983</v>
      </c>
      <c r="AW29" s="17" t="s">
        <v>1053</v>
      </c>
      <c r="AX29" s="21" t="s">
        <v>1237</v>
      </c>
      <c r="AY29" s="21" t="s">
        <v>1337</v>
      </c>
      <c r="AZ29" s="22" t="s">
        <v>1172</v>
      </c>
      <c r="BA29" s="21" t="s">
        <v>213</v>
      </c>
      <c r="BB29" s="21" t="s">
        <v>213</v>
      </c>
      <c r="BC29" s="21" t="s">
        <v>196</v>
      </c>
      <c r="BD29" s="21" t="s">
        <v>196</v>
      </c>
      <c r="BE29" s="21" t="s">
        <v>213</v>
      </c>
      <c r="BF29" s="21" t="s">
        <v>213</v>
      </c>
      <c r="BG29" s="21" t="s">
        <v>213</v>
      </c>
      <c r="BH29" s="21" t="s">
        <v>213</v>
      </c>
      <c r="BI29" s="21" t="s">
        <v>213</v>
      </c>
      <c r="BJ29" s="21" t="s">
        <v>196</v>
      </c>
      <c r="BK29" s="2"/>
    </row>
    <row r="30" spans="1:63" x14ac:dyDescent="0.35">
      <c r="A30" s="17" t="s">
        <v>249</v>
      </c>
      <c r="B30" s="18" t="s">
        <v>1338</v>
      </c>
      <c r="C30" s="106"/>
      <c r="D30" s="25" t="s">
        <v>76</v>
      </c>
      <c r="E30" s="66" t="s">
        <v>76</v>
      </c>
      <c r="F30" s="26" t="s">
        <v>76</v>
      </c>
      <c r="G30" s="66" t="s">
        <v>76</v>
      </c>
      <c r="H30" s="26" t="s">
        <v>76</v>
      </c>
      <c r="I30" s="66" t="s">
        <v>76</v>
      </c>
      <c r="J30" s="26" t="s">
        <v>76</v>
      </c>
      <c r="K30" s="26"/>
      <c r="L30" s="21" t="s">
        <v>1</v>
      </c>
      <c r="M30" s="26" t="s">
        <v>76</v>
      </c>
      <c r="N30" s="26" t="s">
        <v>76</v>
      </c>
      <c r="O30" s="26" t="s">
        <v>76</v>
      </c>
      <c r="P30" s="26" t="s">
        <v>76</v>
      </c>
      <c r="Q30" s="21" t="s">
        <v>1</v>
      </c>
      <c r="R30" s="17" t="s">
        <v>1</v>
      </c>
      <c r="S30" s="21" t="s">
        <v>930</v>
      </c>
      <c r="T30" s="26" t="s">
        <v>76</v>
      </c>
      <c r="U30" s="26" t="s">
        <v>76</v>
      </c>
      <c r="V30" s="26" t="s">
        <v>76</v>
      </c>
      <c r="W30" s="26" t="s">
        <v>76</v>
      </c>
      <c r="X30" s="26" t="s">
        <v>76</v>
      </c>
      <c r="Y30" s="26" t="s">
        <v>76</v>
      </c>
      <c r="Z30" s="66" t="s">
        <v>76</v>
      </c>
      <c r="AA30" s="21" t="s">
        <v>1</v>
      </c>
      <c r="AB30" s="26" t="s">
        <v>76</v>
      </c>
      <c r="AC30" s="66" t="s">
        <v>76</v>
      </c>
      <c r="AD30" s="66" t="s">
        <v>76</v>
      </c>
      <c r="AE30" s="26" t="s">
        <v>76</v>
      </c>
      <c r="AF30" s="26" t="s">
        <v>76</v>
      </c>
      <c r="AG30" s="21" t="s">
        <v>457</v>
      </c>
      <c r="AH30" s="66" t="s">
        <v>76</v>
      </c>
      <c r="AI30" s="26" t="s">
        <v>76</v>
      </c>
      <c r="AJ30" s="60" t="s">
        <v>1</v>
      </c>
      <c r="AK30" s="66" t="s">
        <v>76</v>
      </c>
      <c r="AL30" s="21" t="s">
        <v>1</v>
      </c>
      <c r="AM30" s="66" t="s">
        <v>76</v>
      </c>
      <c r="AN30" s="21" t="s">
        <v>991</v>
      </c>
      <c r="AO30" s="26" t="s">
        <v>76</v>
      </c>
      <c r="AP30" s="26" t="s">
        <v>76</v>
      </c>
      <c r="AQ30" s="26" t="s">
        <v>76</v>
      </c>
      <c r="AR30" s="66" t="s">
        <v>76</v>
      </c>
      <c r="AS30" s="66" t="s">
        <v>76</v>
      </c>
      <c r="AT30" s="26" t="s">
        <v>76</v>
      </c>
      <c r="AU30" s="66" t="s">
        <v>76</v>
      </c>
      <c r="AV30" s="26" t="s">
        <v>76</v>
      </c>
      <c r="AW30" s="66" t="s">
        <v>76</v>
      </c>
      <c r="AX30" s="26" t="s">
        <v>76</v>
      </c>
      <c r="AY30" s="21" t="s">
        <v>917</v>
      </c>
      <c r="AZ30" s="22" t="s">
        <v>1339</v>
      </c>
      <c r="BA30" s="26" t="s">
        <v>76</v>
      </c>
      <c r="BB30" s="26" t="s">
        <v>76</v>
      </c>
      <c r="BC30" s="26" t="s">
        <v>76</v>
      </c>
      <c r="BD30" s="26" t="s">
        <v>76</v>
      </c>
      <c r="BE30" s="21" t="s">
        <v>213</v>
      </c>
      <c r="BF30" s="26" t="s">
        <v>76</v>
      </c>
      <c r="BG30" s="26" t="s">
        <v>76</v>
      </c>
      <c r="BH30" s="26" t="s">
        <v>76</v>
      </c>
      <c r="BI30" s="26" t="s">
        <v>76</v>
      </c>
      <c r="BJ30" s="26" t="s">
        <v>76</v>
      </c>
      <c r="BK30" s="2"/>
    </row>
    <row r="31" spans="1:63" x14ac:dyDescent="0.35">
      <c r="A31" s="17" t="s">
        <v>255</v>
      </c>
      <c r="B31" s="18" t="s">
        <v>1340</v>
      </c>
      <c r="C31" s="106"/>
      <c r="D31" s="25" t="s">
        <v>76</v>
      </c>
      <c r="E31" s="66" t="s">
        <v>76</v>
      </c>
      <c r="F31" s="26" t="s">
        <v>76</v>
      </c>
      <c r="G31" s="66" t="s">
        <v>76</v>
      </c>
      <c r="H31" s="26" t="s">
        <v>76</v>
      </c>
      <c r="I31" s="66" t="s">
        <v>76</v>
      </c>
      <c r="J31" s="26" t="s">
        <v>76</v>
      </c>
      <c r="K31" s="26"/>
      <c r="L31" s="21" t="s">
        <v>1</v>
      </c>
      <c r="M31" s="26" t="s">
        <v>76</v>
      </c>
      <c r="N31" s="26" t="s">
        <v>76</v>
      </c>
      <c r="O31" s="26" t="s">
        <v>76</v>
      </c>
      <c r="P31" s="26" t="s">
        <v>76</v>
      </c>
      <c r="Q31" s="21" t="s">
        <v>1</v>
      </c>
      <c r="R31" s="17" t="s">
        <v>1</v>
      </c>
      <c r="S31" s="21" t="s">
        <v>1247</v>
      </c>
      <c r="T31" s="26" t="s">
        <v>76</v>
      </c>
      <c r="U31" s="26" t="s">
        <v>76</v>
      </c>
      <c r="V31" s="26" t="s">
        <v>76</v>
      </c>
      <c r="W31" s="26" t="s">
        <v>76</v>
      </c>
      <c r="X31" s="26" t="s">
        <v>76</v>
      </c>
      <c r="Y31" s="26" t="s">
        <v>76</v>
      </c>
      <c r="Z31" s="66" t="s">
        <v>76</v>
      </c>
      <c r="AA31" s="21" t="s">
        <v>1</v>
      </c>
      <c r="AB31" s="26" t="s">
        <v>76</v>
      </c>
      <c r="AC31" s="66" t="s">
        <v>76</v>
      </c>
      <c r="AD31" s="66" t="s">
        <v>76</v>
      </c>
      <c r="AE31" s="26" t="s">
        <v>76</v>
      </c>
      <c r="AF31" s="26" t="s">
        <v>76</v>
      </c>
      <c r="AG31" s="21" t="s">
        <v>469</v>
      </c>
      <c r="AH31" s="66" t="s">
        <v>76</v>
      </c>
      <c r="AI31" s="26" t="s">
        <v>76</v>
      </c>
      <c r="AJ31" s="60" t="s">
        <v>1</v>
      </c>
      <c r="AK31" s="66" t="s">
        <v>76</v>
      </c>
      <c r="AL31" s="21" t="s">
        <v>1</v>
      </c>
      <c r="AM31" s="66" t="s">
        <v>76</v>
      </c>
      <c r="AN31" s="21" t="s">
        <v>925</v>
      </c>
      <c r="AO31" s="26" t="s">
        <v>76</v>
      </c>
      <c r="AP31" s="26" t="s">
        <v>76</v>
      </c>
      <c r="AQ31" s="26" t="s">
        <v>76</v>
      </c>
      <c r="AR31" s="66" t="s">
        <v>76</v>
      </c>
      <c r="AS31" s="66" t="s">
        <v>76</v>
      </c>
      <c r="AT31" s="26" t="s">
        <v>76</v>
      </c>
      <c r="AU31" s="66" t="s">
        <v>76</v>
      </c>
      <c r="AV31" s="26" t="s">
        <v>76</v>
      </c>
      <c r="AW31" s="66" t="s">
        <v>76</v>
      </c>
      <c r="AX31" s="26" t="s">
        <v>76</v>
      </c>
      <c r="AY31" s="21" t="s">
        <v>1341</v>
      </c>
      <c r="AZ31" s="22" t="s">
        <v>1342</v>
      </c>
      <c r="BA31" s="26" t="s">
        <v>76</v>
      </c>
      <c r="BB31" s="26" t="s">
        <v>76</v>
      </c>
      <c r="BC31" s="26" t="s">
        <v>76</v>
      </c>
      <c r="BD31" s="26" t="s">
        <v>76</v>
      </c>
      <c r="BE31" s="21" t="s">
        <v>196</v>
      </c>
      <c r="BF31" s="26" t="s">
        <v>76</v>
      </c>
      <c r="BG31" s="26" t="s">
        <v>76</v>
      </c>
      <c r="BH31" s="26" t="s">
        <v>76</v>
      </c>
      <c r="BI31" s="26" t="s">
        <v>76</v>
      </c>
      <c r="BJ31" s="26" t="s">
        <v>76</v>
      </c>
      <c r="BK31" s="2"/>
    </row>
    <row r="32" spans="1:63" x14ac:dyDescent="0.35">
      <c r="A32" s="17" t="s">
        <v>272</v>
      </c>
      <c r="B32" s="18" t="s">
        <v>1343</v>
      </c>
      <c r="C32" s="106"/>
      <c r="D32" s="25" t="s">
        <v>76</v>
      </c>
      <c r="E32" s="66" t="s">
        <v>76</v>
      </c>
      <c r="F32" s="26" t="s">
        <v>76</v>
      </c>
      <c r="G32" s="66" t="s">
        <v>76</v>
      </c>
      <c r="H32" s="26" t="s">
        <v>76</v>
      </c>
      <c r="I32" s="66" t="s">
        <v>76</v>
      </c>
      <c r="J32" s="26" t="s">
        <v>76</v>
      </c>
      <c r="K32" s="26"/>
      <c r="L32" s="21" t="s">
        <v>1</v>
      </c>
      <c r="M32" s="26" t="s">
        <v>76</v>
      </c>
      <c r="N32" s="26" t="s">
        <v>76</v>
      </c>
      <c r="O32" s="26" t="s">
        <v>76</v>
      </c>
      <c r="P32" s="26" t="s">
        <v>76</v>
      </c>
      <c r="Q32" s="21" t="s">
        <v>1</v>
      </c>
      <c r="R32" s="17" t="s">
        <v>1</v>
      </c>
      <c r="S32" s="21" t="s">
        <v>931</v>
      </c>
      <c r="T32" s="26" t="s">
        <v>76</v>
      </c>
      <c r="U32" s="26" t="s">
        <v>76</v>
      </c>
      <c r="V32" s="26" t="s">
        <v>76</v>
      </c>
      <c r="W32" s="26" t="s">
        <v>76</v>
      </c>
      <c r="X32" s="26" t="s">
        <v>76</v>
      </c>
      <c r="Y32" s="26" t="s">
        <v>76</v>
      </c>
      <c r="Z32" s="66" t="s">
        <v>76</v>
      </c>
      <c r="AA32" s="21" t="s">
        <v>1</v>
      </c>
      <c r="AB32" s="26" t="s">
        <v>76</v>
      </c>
      <c r="AC32" s="66" t="s">
        <v>76</v>
      </c>
      <c r="AD32" s="66" t="s">
        <v>76</v>
      </c>
      <c r="AE32" s="26" t="s">
        <v>76</v>
      </c>
      <c r="AF32" s="26" t="s">
        <v>76</v>
      </c>
      <c r="AG32" s="21" t="s">
        <v>685</v>
      </c>
      <c r="AH32" s="66" t="s">
        <v>76</v>
      </c>
      <c r="AI32" s="26" t="s">
        <v>76</v>
      </c>
      <c r="AJ32" s="60" t="s">
        <v>1</v>
      </c>
      <c r="AK32" s="66" t="s">
        <v>76</v>
      </c>
      <c r="AL32" s="21" t="s">
        <v>1</v>
      </c>
      <c r="AM32" s="66" t="s">
        <v>76</v>
      </c>
      <c r="AN32" s="21" t="s">
        <v>899</v>
      </c>
      <c r="AO32" s="26" t="s">
        <v>76</v>
      </c>
      <c r="AP32" s="26" t="s">
        <v>76</v>
      </c>
      <c r="AQ32" s="26" t="s">
        <v>76</v>
      </c>
      <c r="AR32" s="66" t="s">
        <v>76</v>
      </c>
      <c r="AS32" s="66" t="s">
        <v>76</v>
      </c>
      <c r="AT32" s="26" t="s">
        <v>76</v>
      </c>
      <c r="AU32" s="66" t="s">
        <v>76</v>
      </c>
      <c r="AV32" s="26" t="s">
        <v>76</v>
      </c>
      <c r="AW32" s="66" t="s">
        <v>76</v>
      </c>
      <c r="AX32" s="26" t="s">
        <v>76</v>
      </c>
      <c r="AY32" s="21" t="s">
        <v>1344</v>
      </c>
      <c r="AZ32" s="22" t="s">
        <v>1345</v>
      </c>
      <c r="BA32" s="26" t="s">
        <v>76</v>
      </c>
      <c r="BB32" s="26" t="s">
        <v>76</v>
      </c>
      <c r="BC32" s="26" t="s">
        <v>76</v>
      </c>
      <c r="BD32" s="26" t="s">
        <v>76</v>
      </c>
      <c r="BE32" s="21" t="s">
        <v>196</v>
      </c>
      <c r="BF32" s="26" t="s">
        <v>76</v>
      </c>
      <c r="BG32" s="26" t="s">
        <v>76</v>
      </c>
      <c r="BH32" s="26" t="s">
        <v>76</v>
      </c>
      <c r="BI32" s="26" t="s">
        <v>76</v>
      </c>
      <c r="BJ32" s="26" t="s">
        <v>76</v>
      </c>
      <c r="BK32" s="2"/>
    </row>
    <row r="33" spans="1:63" x14ac:dyDescent="0.35">
      <c r="A33" s="17" t="s">
        <v>286</v>
      </c>
      <c r="B33" s="18" t="s">
        <v>1346</v>
      </c>
      <c r="C33" s="106"/>
      <c r="D33" s="25" t="s">
        <v>76</v>
      </c>
      <c r="E33" s="66" t="s">
        <v>76</v>
      </c>
      <c r="F33" s="26" t="s">
        <v>76</v>
      </c>
      <c r="G33" s="66" t="s">
        <v>76</v>
      </c>
      <c r="H33" s="26" t="s">
        <v>76</v>
      </c>
      <c r="I33" s="66" t="s">
        <v>76</v>
      </c>
      <c r="J33" s="26" t="s">
        <v>76</v>
      </c>
      <c r="K33" s="26"/>
      <c r="L33" s="21" t="s">
        <v>1</v>
      </c>
      <c r="M33" s="26" t="s">
        <v>76</v>
      </c>
      <c r="N33" s="26" t="s">
        <v>76</v>
      </c>
      <c r="O33" s="26" t="s">
        <v>76</v>
      </c>
      <c r="P33" s="26" t="s">
        <v>76</v>
      </c>
      <c r="Q33" s="21" t="s">
        <v>1</v>
      </c>
      <c r="R33" s="17" t="s">
        <v>1</v>
      </c>
      <c r="S33" s="21" t="s">
        <v>1335</v>
      </c>
      <c r="T33" s="26" t="s">
        <v>76</v>
      </c>
      <c r="U33" s="26" t="s">
        <v>76</v>
      </c>
      <c r="V33" s="26" t="s">
        <v>76</v>
      </c>
      <c r="W33" s="26" t="s">
        <v>76</v>
      </c>
      <c r="X33" s="26" t="s">
        <v>76</v>
      </c>
      <c r="Y33" s="26" t="s">
        <v>76</v>
      </c>
      <c r="Z33" s="66" t="s">
        <v>76</v>
      </c>
      <c r="AA33" s="21" t="s">
        <v>1</v>
      </c>
      <c r="AB33" s="26" t="s">
        <v>76</v>
      </c>
      <c r="AC33" s="66" t="s">
        <v>76</v>
      </c>
      <c r="AD33" s="66" t="s">
        <v>76</v>
      </c>
      <c r="AE33" s="26" t="s">
        <v>76</v>
      </c>
      <c r="AF33" s="26" t="s">
        <v>76</v>
      </c>
      <c r="AG33" s="21" t="s">
        <v>698</v>
      </c>
      <c r="AH33" s="66" t="s">
        <v>76</v>
      </c>
      <c r="AI33" s="26" t="s">
        <v>76</v>
      </c>
      <c r="AJ33" s="60" t="s">
        <v>1</v>
      </c>
      <c r="AK33" s="66" t="s">
        <v>76</v>
      </c>
      <c r="AL33" s="21" t="s">
        <v>1</v>
      </c>
      <c r="AM33" s="66" t="s">
        <v>76</v>
      </c>
      <c r="AN33" s="21" t="s">
        <v>1008</v>
      </c>
      <c r="AO33" s="26" t="s">
        <v>76</v>
      </c>
      <c r="AP33" s="26" t="s">
        <v>76</v>
      </c>
      <c r="AQ33" s="26" t="s">
        <v>76</v>
      </c>
      <c r="AR33" s="66" t="s">
        <v>76</v>
      </c>
      <c r="AS33" s="66" t="s">
        <v>76</v>
      </c>
      <c r="AT33" s="26" t="s">
        <v>76</v>
      </c>
      <c r="AU33" s="66" t="s">
        <v>76</v>
      </c>
      <c r="AV33" s="26" t="s">
        <v>76</v>
      </c>
      <c r="AW33" s="66" t="s">
        <v>76</v>
      </c>
      <c r="AX33" s="26" t="s">
        <v>76</v>
      </c>
      <c r="AY33" s="21" t="s">
        <v>920</v>
      </c>
      <c r="AZ33" s="22" t="s">
        <v>1347</v>
      </c>
      <c r="BA33" s="26" t="s">
        <v>76</v>
      </c>
      <c r="BB33" s="26" t="s">
        <v>76</v>
      </c>
      <c r="BC33" s="26" t="s">
        <v>76</v>
      </c>
      <c r="BD33" s="26" t="s">
        <v>76</v>
      </c>
      <c r="BE33" s="21" t="s">
        <v>212</v>
      </c>
      <c r="BF33" s="26" t="s">
        <v>76</v>
      </c>
      <c r="BG33" s="26" t="s">
        <v>76</v>
      </c>
      <c r="BH33" s="26" t="s">
        <v>76</v>
      </c>
      <c r="BI33" s="26" t="s">
        <v>76</v>
      </c>
      <c r="BJ33" s="26" t="s">
        <v>76</v>
      </c>
      <c r="BK33" s="2"/>
    </row>
    <row r="34" spans="1:63" x14ac:dyDescent="0.35">
      <c r="A34" s="17" t="s">
        <v>302</v>
      </c>
      <c r="B34" s="18" t="s">
        <v>1348</v>
      </c>
      <c r="C34" s="106"/>
      <c r="D34" s="25" t="s">
        <v>76</v>
      </c>
      <c r="E34" s="66" t="s">
        <v>76</v>
      </c>
      <c r="F34" s="26" t="s">
        <v>76</v>
      </c>
      <c r="G34" s="66" t="s">
        <v>76</v>
      </c>
      <c r="H34" s="26" t="s">
        <v>76</v>
      </c>
      <c r="I34" s="66" t="s">
        <v>76</v>
      </c>
      <c r="J34" s="26" t="s">
        <v>76</v>
      </c>
      <c r="K34" s="26"/>
      <c r="L34" s="21" t="s">
        <v>1</v>
      </c>
      <c r="M34" s="26" t="s">
        <v>76</v>
      </c>
      <c r="N34" s="26" t="s">
        <v>76</v>
      </c>
      <c r="O34" s="26" t="s">
        <v>76</v>
      </c>
      <c r="P34" s="26" t="s">
        <v>76</v>
      </c>
      <c r="Q34" s="21" t="s">
        <v>1</v>
      </c>
      <c r="R34" s="17" t="s">
        <v>1</v>
      </c>
      <c r="S34" s="21" t="s">
        <v>1266</v>
      </c>
      <c r="T34" s="26" t="s">
        <v>76</v>
      </c>
      <c r="U34" s="26" t="s">
        <v>76</v>
      </c>
      <c r="V34" s="26" t="s">
        <v>76</v>
      </c>
      <c r="W34" s="26" t="s">
        <v>76</v>
      </c>
      <c r="X34" s="26" t="s">
        <v>76</v>
      </c>
      <c r="Y34" s="26" t="s">
        <v>76</v>
      </c>
      <c r="Z34" s="66" t="s">
        <v>76</v>
      </c>
      <c r="AA34" s="21" t="s">
        <v>1</v>
      </c>
      <c r="AB34" s="26" t="s">
        <v>76</v>
      </c>
      <c r="AC34" s="66" t="s">
        <v>76</v>
      </c>
      <c r="AD34" s="66" t="s">
        <v>76</v>
      </c>
      <c r="AE34" s="26" t="s">
        <v>76</v>
      </c>
      <c r="AF34" s="26" t="s">
        <v>76</v>
      </c>
      <c r="AG34" s="21" t="s">
        <v>109</v>
      </c>
      <c r="AH34" s="66" t="s">
        <v>76</v>
      </c>
      <c r="AI34" s="26" t="s">
        <v>76</v>
      </c>
      <c r="AJ34" s="60" t="s">
        <v>1</v>
      </c>
      <c r="AK34" s="66" t="s">
        <v>76</v>
      </c>
      <c r="AL34" s="21" t="s">
        <v>1</v>
      </c>
      <c r="AM34" s="66" t="s">
        <v>76</v>
      </c>
      <c r="AN34" s="21" t="s">
        <v>911</v>
      </c>
      <c r="AO34" s="26" t="s">
        <v>76</v>
      </c>
      <c r="AP34" s="26" t="s">
        <v>76</v>
      </c>
      <c r="AQ34" s="26" t="s">
        <v>76</v>
      </c>
      <c r="AR34" s="66" t="s">
        <v>76</v>
      </c>
      <c r="AS34" s="66" t="s">
        <v>76</v>
      </c>
      <c r="AT34" s="26" t="s">
        <v>76</v>
      </c>
      <c r="AU34" s="66" t="s">
        <v>76</v>
      </c>
      <c r="AV34" s="26" t="s">
        <v>76</v>
      </c>
      <c r="AW34" s="66" t="s">
        <v>76</v>
      </c>
      <c r="AX34" s="26" t="s">
        <v>76</v>
      </c>
      <c r="AY34" s="21" t="s">
        <v>921</v>
      </c>
      <c r="AZ34" s="22" t="s">
        <v>1349</v>
      </c>
      <c r="BA34" s="26" t="s">
        <v>76</v>
      </c>
      <c r="BB34" s="26" t="s">
        <v>76</v>
      </c>
      <c r="BC34" s="26" t="s">
        <v>76</v>
      </c>
      <c r="BD34" s="26" t="s">
        <v>76</v>
      </c>
      <c r="BE34" s="21" t="s">
        <v>227</v>
      </c>
      <c r="BF34" s="26" t="s">
        <v>76</v>
      </c>
      <c r="BG34" s="26" t="s">
        <v>76</v>
      </c>
      <c r="BH34" s="26" t="s">
        <v>76</v>
      </c>
      <c r="BI34" s="26" t="s">
        <v>76</v>
      </c>
      <c r="BJ34" s="26" t="s">
        <v>76</v>
      </c>
      <c r="BK34" s="2"/>
    </row>
    <row r="35" spans="1:63" x14ac:dyDescent="0.35">
      <c r="A35" s="17" t="s">
        <v>318</v>
      </c>
      <c r="B35" s="18" t="s">
        <v>1350</v>
      </c>
      <c r="C35" s="106"/>
      <c r="D35" s="25" t="s">
        <v>76</v>
      </c>
      <c r="E35" s="66" t="s">
        <v>76</v>
      </c>
      <c r="F35" s="26" t="s">
        <v>76</v>
      </c>
      <c r="G35" s="66" t="s">
        <v>76</v>
      </c>
      <c r="H35" s="26" t="s">
        <v>76</v>
      </c>
      <c r="I35" s="66" t="s">
        <v>76</v>
      </c>
      <c r="J35" s="26" t="s">
        <v>76</v>
      </c>
      <c r="K35" s="26"/>
      <c r="L35" s="21" t="s">
        <v>1</v>
      </c>
      <c r="M35" s="26" t="s">
        <v>76</v>
      </c>
      <c r="N35" s="26" t="s">
        <v>76</v>
      </c>
      <c r="O35" s="26" t="s">
        <v>76</v>
      </c>
      <c r="P35" s="26" t="s">
        <v>76</v>
      </c>
      <c r="Q35" s="21" t="s">
        <v>1</v>
      </c>
      <c r="R35" s="17" t="s">
        <v>1</v>
      </c>
      <c r="S35" s="21" t="s">
        <v>933</v>
      </c>
      <c r="T35" s="26" t="s">
        <v>76</v>
      </c>
      <c r="U35" s="26" t="s">
        <v>76</v>
      </c>
      <c r="V35" s="26" t="s">
        <v>76</v>
      </c>
      <c r="W35" s="26" t="s">
        <v>76</v>
      </c>
      <c r="X35" s="26" t="s">
        <v>76</v>
      </c>
      <c r="Y35" s="26" t="s">
        <v>76</v>
      </c>
      <c r="Z35" s="66" t="s">
        <v>76</v>
      </c>
      <c r="AA35" s="21" t="s">
        <v>1</v>
      </c>
      <c r="AB35" s="26" t="s">
        <v>76</v>
      </c>
      <c r="AC35" s="66" t="s">
        <v>76</v>
      </c>
      <c r="AD35" s="66" t="s">
        <v>76</v>
      </c>
      <c r="AE35" s="26" t="s">
        <v>76</v>
      </c>
      <c r="AF35" s="26" t="s">
        <v>76</v>
      </c>
      <c r="AG35" s="21" t="s">
        <v>712</v>
      </c>
      <c r="AH35" s="66" t="s">
        <v>76</v>
      </c>
      <c r="AI35" s="26" t="s">
        <v>76</v>
      </c>
      <c r="AJ35" s="60" t="s">
        <v>1</v>
      </c>
      <c r="AK35" s="66" t="s">
        <v>76</v>
      </c>
      <c r="AL35" s="21" t="s">
        <v>1</v>
      </c>
      <c r="AM35" s="66" t="s">
        <v>76</v>
      </c>
      <c r="AN35" s="21" t="s">
        <v>913</v>
      </c>
      <c r="AO35" s="26" t="s">
        <v>76</v>
      </c>
      <c r="AP35" s="26" t="s">
        <v>76</v>
      </c>
      <c r="AQ35" s="26" t="s">
        <v>76</v>
      </c>
      <c r="AR35" s="66" t="s">
        <v>76</v>
      </c>
      <c r="AS35" s="66" t="s">
        <v>76</v>
      </c>
      <c r="AT35" s="26" t="s">
        <v>76</v>
      </c>
      <c r="AU35" s="66" t="s">
        <v>76</v>
      </c>
      <c r="AV35" s="26" t="s">
        <v>76</v>
      </c>
      <c r="AW35" s="66" t="s">
        <v>76</v>
      </c>
      <c r="AX35" s="26" t="s">
        <v>76</v>
      </c>
      <c r="AY35" s="21" t="s">
        <v>1351</v>
      </c>
      <c r="AZ35" s="22" t="s">
        <v>1352</v>
      </c>
      <c r="BA35" s="26" t="s">
        <v>76</v>
      </c>
      <c r="BB35" s="26" t="s">
        <v>76</v>
      </c>
      <c r="BC35" s="26" t="s">
        <v>76</v>
      </c>
      <c r="BD35" s="26" t="s">
        <v>76</v>
      </c>
      <c r="BE35" s="21" t="s">
        <v>217</v>
      </c>
      <c r="BF35" s="26" t="s">
        <v>76</v>
      </c>
      <c r="BG35" s="26" t="s">
        <v>76</v>
      </c>
      <c r="BH35" s="26" t="s">
        <v>76</v>
      </c>
      <c r="BI35" s="26" t="s">
        <v>76</v>
      </c>
      <c r="BJ35" s="26" t="s">
        <v>76</v>
      </c>
      <c r="BK35" s="2"/>
    </row>
    <row r="36" spans="1:63" x14ac:dyDescent="0.35">
      <c r="A36" s="17" t="s">
        <v>336</v>
      </c>
      <c r="B36" s="18" t="s">
        <v>1348</v>
      </c>
      <c r="C36" s="106"/>
      <c r="D36" s="25" t="s">
        <v>76</v>
      </c>
      <c r="E36" s="66" t="s">
        <v>76</v>
      </c>
      <c r="F36" s="26" t="s">
        <v>76</v>
      </c>
      <c r="G36" s="66" t="s">
        <v>76</v>
      </c>
      <c r="H36" s="26" t="s">
        <v>76</v>
      </c>
      <c r="I36" s="66" t="s">
        <v>76</v>
      </c>
      <c r="J36" s="26" t="s">
        <v>76</v>
      </c>
      <c r="K36" s="26"/>
      <c r="L36" s="21" t="s">
        <v>1</v>
      </c>
      <c r="M36" s="26" t="s">
        <v>76</v>
      </c>
      <c r="N36" s="26" t="s">
        <v>76</v>
      </c>
      <c r="O36" s="26" t="s">
        <v>76</v>
      </c>
      <c r="P36" s="26" t="s">
        <v>76</v>
      </c>
      <c r="Q36" s="21" t="s">
        <v>1</v>
      </c>
      <c r="R36" s="17" t="s">
        <v>1</v>
      </c>
      <c r="S36" s="21" t="s">
        <v>1187</v>
      </c>
      <c r="T36" s="26" t="s">
        <v>76</v>
      </c>
      <c r="U36" s="26" t="s">
        <v>76</v>
      </c>
      <c r="V36" s="26" t="s">
        <v>76</v>
      </c>
      <c r="W36" s="26" t="s">
        <v>76</v>
      </c>
      <c r="X36" s="26" t="s">
        <v>76</v>
      </c>
      <c r="Y36" s="26" t="s">
        <v>76</v>
      </c>
      <c r="Z36" s="66" t="s">
        <v>76</v>
      </c>
      <c r="AA36" s="21" t="s">
        <v>1</v>
      </c>
      <c r="AB36" s="26" t="s">
        <v>76</v>
      </c>
      <c r="AC36" s="66" t="s">
        <v>76</v>
      </c>
      <c r="AD36" s="66" t="s">
        <v>76</v>
      </c>
      <c r="AE36" s="26" t="s">
        <v>76</v>
      </c>
      <c r="AF36" s="26" t="s">
        <v>76</v>
      </c>
      <c r="AG36" s="21" t="s">
        <v>723</v>
      </c>
      <c r="AH36" s="66" t="s">
        <v>76</v>
      </c>
      <c r="AI36" s="26" t="s">
        <v>76</v>
      </c>
      <c r="AJ36" s="60" t="s">
        <v>1</v>
      </c>
      <c r="AK36" s="66" t="s">
        <v>76</v>
      </c>
      <c r="AL36" s="21" t="s">
        <v>1</v>
      </c>
      <c r="AM36" s="66" t="s">
        <v>76</v>
      </c>
      <c r="AN36" s="21" t="s">
        <v>915</v>
      </c>
      <c r="AO36" s="26" t="s">
        <v>76</v>
      </c>
      <c r="AP36" s="26" t="s">
        <v>76</v>
      </c>
      <c r="AQ36" s="26" t="s">
        <v>76</v>
      </c>
      <c r="AR36" s="66" t="s">
        <v>76</v>
      </c>
      <c r="AS36" s="66" t="s">
        <v>76</v>
      </c>
      <c r="AT36" s="26" t="s">
        <v>76</v>
      </c>
      <c r="AU36" s="66" t="s">
        <v>76</v>
      </c>
      <c r="AV36" s="26" t="s">
        <v>76</v>
      </c>
      <c r="AW36" s="66" t="s">
        <v>76</v>
      </c>
      <c r="AX36" s="26" t="s">
        <v>76</v>
      </c>
      <c r="AY36" s="21" t="s">
        <v>1353</v>
      </c>
      <c r="AZ36" s="22" t="s">
        <v>1354</v>
      </c>
      <c r="BA36" s="26" t="s">
        <v>76</v>
      </c>
      <c r="BB36" s="26" t="s">
        <v>76</v>
      </c>
      <c r="BC36" s="26" t="s">
        <v>76</v>
      </c>
      <c r="BD36" s="26" t="s">
        <v>76</v>
      </c>
      <c r="BE36" s="21" t="s">
        <v>236</v>
      </c>
      <c r="BF36" s="26" t="s">
        <v>76</v>
      </c>
      <c r="BG36" s="26" t="s">
        <v>76</v>
      </c>
      <c r="BH36" s="26" t="s">
        <v>76</v>
      </c>
      <c r="BI36" s="26" t="s">
        <v>76</v>
      </c>
      <c r="BJ36" s="26" t="s">
        <v>76</v>
      </c>
      <c r="BK36" s="2"/>
    </row>
    <row r="37" spans="1:63" x14ac:dyDescent="0.35">
      <c r="A37" s="17" t="s">
        <v>351</v>
      </c>
      <c r="B37" s="18" t="s">
        <v>1346</v>
      </c>
      <c r="C37" s="106"/>
      <c r="D37" s="25" t="s">
        <v>76</v>
      </c>
      <c r="E37" s="66" t="s">
        <v>76</v>
      </c>
      <c r="F37" s="26" t="s">
        <v>76</v>
      </c>
      <c r="G37" s="66" t="s">
        <v>76</v>
      </c>
      <c r="H37" s="26" t="s">
        <v>76</v>
      </c>
      <c r="I37" s="66" t="s">
        <v>76</v>
      </c>
      <c r="J37" s="26" t="s">
        <v>76</v>
      </c>
      <c r="K37" s="26"/>
      <c r="L37" s="21" t="s">
        <v>1</v>
      </c>
      <c r="M37" s="26" t="s">
        <v>76</v>
      </c>
      <c r="N37" s="26" t="s">
        <v>76</v>
      </c>
      <c r="O37" s="26" t="s">
        <v>76</v>
      </c>
      <c r="P37" s="26" t="s">
        <v>76</v>
      </c>
      <c r="Q37" s="21" t="s">
        <v>1</v>
      </c>
      <c r="R37" s="17" t="s">
        <v>1</v>
      </c>
      <c r="S37" s="21" t="s">
        <v>1189</v>
      </c>
      <c r="T37" s="26" t="s">
        <v>76</v>
      </c>
      <c r="U37" s="26" t="s">
        <v>76</v>
      </c>
      <c r="V37" s="26" t="s">
        <v>76</v>
      </c>
      <c r="W37" s="26" t="s">
        <v>76</v>
      </c>
      <c r="X37" s="26" t="s">
        <v>76</v>
      </c>
      <c r="Y37" s="26" t="s">
        <v>76</v>
      </c>
      <c r="Z37" s="66" t="s">
        <v>76</v>
      </c>
      <c r="AA37" s="21" t="s">
        <v>1</v>
      </c>
      <c r="AB37" s="26" t="s">
        <v>76</v>
      </c>
      <c r="AC37" s="66" t="s">
        <v>76</v>
      </c>
      <c r="AD37" s="66" t="s">
        <v>76</v>
      </c>
      <c r="AE37" s="26" t="s">
        <v>76</v>
      </c>
      <c r="AF37" s="26" t="s">
        <v>76</v>
      </c>
      <c r="AG37" s="21" t="s">
        <v>122</v>
      </c>
      <c r="AH37" s="66" t="s">
        <v>76</v>
      </c>
      <c r="AI37" s="26" t="s">
        <v>76</v>
      </c>
      <c r="AJ37" s="60" t="s">
        <v>1</v>
      </c>
      <c r="AK37" s="66" t="s">
        <v>76</v>
      </c>
      <c r="AL37" s="21" t="s">
        <v>1</v>
      </c>
      <c r="AM37" s="66" t="s">
        <v>76</v>
      </c>
      <c r="AN37" s="21" t="s">
        <v>623</v>
      </c>
      <c r="AO37" s="26" t="s">
        <v>76</v>
      </c>
      <c r="AP37" s="26" t="s">
        <v>76</v>
      </c>
      <c r="AQ37" s="26" t="s">
        <v>76</v>
      </c>
      <c r="AR37" s="66" t="s">
        <v>76</v>
      </c>
      <c r="AS37" s="66" t="s">
        <v>76</v>
      </c>
      <c r="AT37" s="26" t="s">
        <v>76</v>
      </c>
      <c r="AU37" s="66" t="s">
        <v>76</v>
      </c>
      <c r="AV37" s="26" t="s">
        <v>76</v>
      </c>
      <c r="AW37" s="66" t="s">
        <v>76</v>
      </c>
      <c r="AX37" s="26" t="s">
        <v>76</v>
      </c>
      <c r="AY37" s="21" t="s">
        <v>1278</v>
      </c>
      <c r="AZ37" s="22" t="s">
        <v>1355</v>
      </c>
      <c r="BA37" s="26" t="s">
        <v>76</v>
      </c>
      <c r="BB37" s="26" t="s">
        <v>76</v>
      </c>
      <c r="BC37" s="26" t="s">
        <v>76</v>
      </c>
      <c r="BD37" s="26" t="s">
        <v>76</v>
      </c>
      <c r="BE37" s="21" t="s">
        <v>249</v>
      </c>
      <c r="BF37" s="26" t="s">
        <v>76</v>
      </c>
      <c r="BG37" s="26" t="s">
        <v>76</v>
      </c>
      <c r="BH37" s="26" t="s">
        <v>76</v>
      </c>
      <c r="BI37" s="26" t="s">
        <v>76</v>
      </c>
      <c r="BJ37" s="26" t="s">
        <v>76</v>
      </c>
      <c r="BK37" s="2"/>
    </row>
    <row r="38" spans="1:63" x14ac:dyDescent="0.35">
      <c r="A38" s="17" t="s">
        <v>366</v>
      </c>
      <c r="B38" s="18" t="s">
        <v>1343</v>
      </c>
      <c r="C38" s="106"/>
      <c r="D38" s="25" t="s">
        <v>76</v>
      </c>
      <c r="E38" s="66" t="s">
        <v>76</v>
      </c>
      <c r="F38" s="26" t="s">
        <v>76</v>
      </c>
      <c r="G38" s="66" t="s">
        <v>76</v>
      </c>
      <c r="H38" s="26" t="s">
        <v>76</v>
      </c>
      <c r="I38" s="66" t="s">
        <v>76</v>
      </c>
      <c r="J38" s="26" t="s">
        <v>76</v>
      </c>
      <c r="K38" s="26"/>
      <c r="L38" s="21" t="s">
        <v>1</v>
      </c>
      <c r="M38" s="26" t="s">
        <v>76</v>
      </c>
      <c r="N38" s="26" t="s">
        <v>76</v>
      </c>
      <c r="O38" s="26" t="s">
        <v>76</v>
      </c>
      <c r="P38" s="26" t="s">
        <v>76</v>
      </c>
      <c r="Q38" s="21" t="s">
        <v>1</v>
      </c>
      <c r="R38" s="17" t="s">
        <v>1</v>
      </c>
      <c r="S38" s="21" t="s">
        <v>1192</v>
      </c>
      <c r="T38" s="26" t="s">
        <v>76</v>
      </c>
      <c r="U38" s="26" t="s">
        <v>76</v>
      </c>
      <c r="V38" s="26" t="s">
        <v>76</v>
      </c>
      <c r="W38" s="26" t="s">
        <v>76</v>
      </c>
      <c r="X38" s="26" t="s">
        <v>76</v>
      </c>
      <c r="Y38" s="26" t="s">
        <v>76</v>
      </c>
      <c r="Z38" s="66" t="s">
        <v>76</v>
      </c>
      <c r="AA38" s="21" t="s">
        <v>1</v>
      </c>
      <c r="AB38" s="26" t="s">
        <v>76</v>
      </c>
      <c r="AC38" s="66" t="s">
        <v>76</v>
      </c>
      <c r="AD38" s="66" t="s">
        <v>76</v>
      </c>
      <c r="AE38" s="26" t="s">
        <v>76</v>
      </c>
      <c r="AF38" s="26" t="s">
        <v>76</v>
      </c>
      <c r="AG38" s="21" t="s">
        <v>135</v>
      </c>
      <c r="AH38" s="66" t="s">
        <v>76</v>
      </c>
      <c r="AI38" s="26" t="s">
        <v>76</v>
      </c>
      <c r="AJ38" s="60" t="s">
        <v>1</v>
      </c>
      <c r="AK38" s="66" t="s">
        <v>76</v>
      </c>
      <c r="AL38" s="21" t="s">
        <v>1</v>
      </c>
      <c r="AM38" s="66" t="s">
        <v>76</v>
      </c>
      <c r="AN38" s="21" t="s">
        <v>46</v>
      </c>
      <c r="AO38" s="26" t="s">
        <v>76</v>
      </c>
      <c r="AP38" s="26" t="s">
        <v>76</v>
      </c>
      <c r="AQ38" s="26" t="s">
        <v>76</v>
      </c>
      <c r="AR38" s="66" t="s">
        <v>76</v>
      </c>
      <c r="AS38" s="66" t="s">
        <v>76</v>
      </c>
      <c r="AT38" s="26" t="s">
        <v>76</v>
      </c>
      <c r="AU38" s="66" t="s">
        <v>76</v>
      </c>
      <c r="AV38" s="26" t="s">
        <v>76</v>
      </c>
      <c r="AW38" s="66" t="s">
        <v>76</v>
      </c>
      <c r="AX38" s="26" t="s">
        <v>76</v>
      </c>
      <c r="AY38" s="21" t="s">
        <v>1279</v>
      </c>
      <c r="AZ38" s="22" t="s">
        <v>1356</v>
      </c>
      <c r="BA38" s="26" t="s">
        <v>76</v>
      </c>
      <c r="BB38" s="26" t="s">
        <v>76</v>
      </c>
      <c r="BC38" s="26" t="s">
        <v>76</v>
      </c>
      <c r="BD38" s="26" t="s">
        <v>76</v>
      </c>
      <c r="BE38" s="21" t="s">
        <v>255</v>
      </c>
      <c r="BF38" s="26" t="s">
        <v>76</v>
      </c>
      <c r="BG38" s="26" t="s">
        <v>76</v>
      </c>
      <c r="BH38" s="26" t="s">
        <v>76</v>
      </c>
      <c r="BI38" s="26" t="s">
        <v>76</v>
      </c>
      <c r="BJ38" s="26" t="s">
        <v>76</v>
      </c>
      <c r="BK38" s="2"/>
    </row>
    <row r="39" spans="1:63" x14ac:dyDescent="0.35">
      <c r="A39" s="17" t="s">
        <v>380</v>
      </c>
      <c r="B39" s="18" t="s">
        <v>1340</v>
      </c>
      <c r="C39" s="106"/>
      <c r="D39" s="25" t="s">
        <v>76</v>
      </c>
      <c r="E39" s="66" t="s">
        <v>76</v>
      </c>
      <c r="F39" s="26" t="s">
        <v>76</v>
      </c>
      <c r="G39" s="66" t="s">
        <v>76</v>
      </c>
      <c r="H39" s="26" t="s">
        <v>76</v>
      </c>
      <c r="I39" s="66" t="s">
        <v>76</v>
      </c>
      <c r="J39" s="26" t="s">
        <v>76</v>
      </c>
      <c r="K39" s="26"/>
      <c r="L39" s="21" t="s">
        <v>1</v>
      </c>
      <c r="M39" s="26" t="s">
        <v>76</v>
      </c>
      <c r="N39" s="26" t="s">
        <v>76</v>
      </c>
      <c r="O39" s="26" t="s">
        <v>76</v>
      </c>
      <c r="P39" s="26" t="s">
        <v>76</v>
      </c>
      <c r="Q39" s="21" t="s">
        <v>1</v>
      </c>
      <c r="R39" s="17" t="s">
        <v>1</v>
      </c>
      <c r="S39" s="21" t="s">
        <v>1199</v>
      </c>
      <c r="T39" s="26" t="s">
        <v>76</v>
      </c>
      <c r="U39" s="26" t="s">
        <v>76</v>
      </c>
      <c r="V39" s="26" t="s">
        <v>76</v>
      </c>
      <c r="W39" s="26" t="s">
        <v>76</v>
      </c>
      <c r="X39" s="26" t="s">
        <v>76</v>
      </c>
      <c r="Y39" s="26" t="s">
        <v>76</v>
      </c>
      <c r="Z39" s="66" t="s">
        <v>76</v>
      </c>
      <c r="AA39" s="21" t="s">
        <v>1</v>
      </c>
      <c r="AB39" s="26" t="s">
        <v>76</v>
      </c>
      <c r="AC39" s="66" t="s">
        <v>76</v>
      </c>
      <c r="AD39" s="66" t="s">
        <v>76</v>
      </c>
      <c r="AE39" s="26" t="s">
        <v>76</v>
      </c>
      <c r="AF39" s="26" t="s">
        <v>76</v>
      </c>
      <c r="AG39" s="21" t="s">
        <v>1001</v>
      </c>
      <c r="AH39" s="66" t="s">
        <v>76</v>
      </c>
      <c r="AI39" s="26" t="s">
        <v>76</v>
      </c>
      <c r="AJ39" s="60" t="s">
        <v>1</v>
      </c>
      <c r="AK39" s="66" t="s">
        <v>76</v>
      </c>
      <c r="AL39" s="21" t="s">
        <v>1</v>
      </c>
      <c r="AM39" s="66" t="s">
        <v>76</v>
      </c>
      <c r="AN39" s="21" t="s">
        <v>660</v>
      </c>
      <c r="AO39" s="26" t="s">
        <v>76</v>
      </c>
      <c r="AP39" s="26" t="s">
        <v>76</v>
      </c>
      <c r="AQ39" s="26" t="s">
        <v>76</v>
      </c>
      <c r="AR39" s="66" t="s">
        <v>76</v>
      </c>
      <c r="AS39" s="66" t="s">
        <v>76</v>
      </c>
      <c r="AT39" s="26" t="s">
        <v>76</v>
      </c>
      <c r="AU39" s="66" t="s">
        <v>76</v>
      </c>
      <c r="AV39" s="26" t="s">
        <v>76</v>
      </c>
      <c r="AW39" s="66" t="s">
        <v>76</v>
      </c>
      <c r="AX39" s="26" t="s">
        <v>76</v>
      </c>
      <c r="AY39" s="21" t="s">
        <v>1280</v>
      </c>
      <c r="AZ39" s="22" t="s">
        <v>1357</v>
      </c>
      <c r="BA39" s="26" t="s">
        <v>76</v>
      </c>
      <c r="BB39" s="26" t="s">
        <v>76</v>
      </c>
      <c r="BC39" s="26" t="s">
        <v>76</v>
      </c>
      <c r="BD39" s="26" t="s">
        <v>76</v>
      </c>
      <c r="BE39" s="21" t="s">
        <v>255</v>
      </c>
      <c r="BF39" s="26" t="s">
        <v>76</v>
      </c>
      <c r="BG39" s="26" t="s">
        <v>76</v>
      </c>
      <c r="BH39" s="26" t="s">
        <v>76</v>
      </c>
      <c r="BI39" s="26" t="s">
        <v>76</v>
      </c>
      <c r="BJ39" s="26" t="s">
        <v>76</v>
      </c>
      <c r="BK39" s="2"/>
    </row>
    <row r="40" spans="1:63" x14ac:dyDescent="0.35">
      <c r="A40" s="17" t="s">
        <v>394</v>
      </c>
      <c r="B40" s="18" t="s">
        <v>1338</v>
      </c>
      <c r="C40" s="106"/>
      <c r="D40" s="25" t="s">
        <v>76</v>
      </c>
      <c r="E40" s="66" t="s">
        <v>76</v>
      </c>
      <c r="F40" s="26" t="s">
        <v>76</v>
      </c>
      <c r="G40" s="66" t="s">
        <v>76</v>
      </c>
      <c r="H40" s="26" t="s">
        <v>76</v>
      </c>
      <c r="I40" s="66" t="s">
        <v>76</v>
      </c>
      <c r="J40" s="26" t="s">
        <v>76</v>
      </c>
      <c r="K40" s="26"/>
      <c r="L40" s="21" t="s">
        <v>1</v>
      </c>
      <c r="M40" s="26" t="s">
        <v>76</v>
      </c>
      <c r="N40" s="26" t="s">
        <v>76</v>
      </c>
      <c r="O40" s="26" t="s">
        <v>76</v>
      </c>
      <c r="P40" s="26" t="s">
        <v>76</v>
      </c>
      <c r="Q40" s="21" t="s">
        <v>1</v>
      </c>
      <c r="R40" s="17" t="s">
        <v>1</v>
      </c>
      <c r="S40" s="21" t="s">
        <v>1205</v>
      </c>
      <c r="T40" s="26" t="s">
        <v>76</v>
      </c>
      <c r="U40" s="26" t="s">
        <v>76</v>
      </c>
      <c r="V40" s="26" t="s">
        <v>76</v>
      </c>
      <c r="W40" s="26" t="s">
        <v>76</v>
      </c>
      <c r="X40" s="26" t="s">
        <v>76</v>
      </c>
      <c r="Y40" s="26" t="s">
        <v>76</v>
      </c>
      <c r="Z40" s="66" t="s">
        <v>76</v>
      </c>
      <c r="AA40" s="21" t="s">
        <v>1</v>
      </c>
      <c r="AB40" s="26" t="s">
        <v>76</v>
      </c>
      <c r="AC40" s="66" t="s">
        <v>76</v>
      </c>
      <c r="AD40" s="66" t="s">
        <v>76</v>
      </c>
      <c r="AE40" s="26" t="s">
        <v>76</v>
      </c>
      <c r="AF40" s="26" t="s">
        <v>76</v>
      </c>
      <c r="AG40" s="21" t="s">
        <v>748</v>
      </c>
      <c r="AH40" s="66" t="s">
        <v>76</v>
      </c>
      <c r="AI40" s="26" t="s">
        <v>76</v>
      </c>
      <c r="AJ40" s="60" t="s">
        <v>1</v>
      </c>
      <c r="AK40" s="66" t="s">
        <v>76</v>
      </c>
      <c r="AL40" s="21" t="s">
        <v>1</v>
      </c>
      <c r="AM40" s="66" t="s">
        <v>76</v>
      </c>
      <c r="AN40" s="21" t="s">
        <v>60</v>
      </c>
      <c r="AO40" s="26" t="s">
        <v>76</v>
      </c>
      <c r="AP40" s="26" t="s">
        <v>76</v>
      </c>
      <c r="AQ40" s="26" t="s">
        <v>76</v>
      </c>
      <c r="AR40" s="66" t="s">
        <v>76</v>
      </c>
      <c r="AS40" s="66" t="s">
        <v>76</v>
      </c>
      <c r="AT40" s="26" t="s">
        <v>76</v>
      </c>
      <c r="AU40" s="66" t="s">
        <v>76</v>
      </c>
      <c r="AV40" s="26" t="s">
        <v>76</v>
      </c>
      <c r="AW40" s="66" t="s">
        <v>76</v>
      </c>
      <c r="AX40" s="26" t="s">
        <v>76</v>
      </c>
      <c r="AY40" s="21" t="s">
        <v>1358</v>
      </c>
      <c r="AZ40" s="22" t="s">
        <v>1359</v>
      </c>
      <c r="BA40" s="26" t="s">
        <v>76</v>
      </c>
      <c r="BB40" s="26" t="s">
        <v>76</v>
      </c>
      <c r="BC40" s="26" t="s">
        <v>76</v>
      </c>
      <c r="BD40" s="26" t="s">
        <v>76</v>
      </c>
      <c r="BE40" s="21" t="s">
        <v>286</v>
      </c>
      <c r="BF40" s="26" t="s">
        <v>76</v>
      </c>
      <c r="BG40" s="26" t="s">
        <v>76</v>
      </c>
      <c r="BH40" s="26" t="s">
        <v>76</v>
      </c>
      <c r="BI40" s="26" t="s">
        <v>76</v>
      </c>
      <c r="BJ40" s="26" t="s">
        <v>76</v>
      </c>
      <c r="BK40" s="2"/>
    </row>
    <row r="41" spans="1:63" x14ac:dyDescent="0.35">
      <c r="A41" s="17" t="s">
        <v>407</v>
      </c>
      <c r="B41" s="18" t="s">
        <v>462</v>
      </c>
      <c r="C41" s="106"/>
      <c r="D41" s="20" t="s">
        <v>663</v>
      </c>
      <c r="E41" s="17" t="s">
        <v>875</v>
      </c>
      <c r="F41" s="21" t="s">
        <v>423</v>
      </c>
      <c r="G41" s="17" t="s">
        <v>423</v>
      </c>
      <c r="H41" s="21" t="s">
        <v>844</v>
      </c>
      <c r="I41" s="17" t="s">
        <v>1055</v>
      </c>
      <c r="J41" s="21" t="s">
        <v>1058</v>
      </c>
      <c r="K41" s="21"/>
      <c r="L41" s="21" t="s">
        <v>1</v>
      </c>
      <c r="M41" s="21" t="s">
        <v>692</v>
      </c>
      <c r="N41" s="21" t="s">
        <v>1360</v>
      </c>
      <c r="O41" s="21" t="s">
        <v>785</v>
      </c>
      <c r="P41" s="21" t="s">
        <v>656</v>
      </c>
      <c r="Q41" s="21" t="s">
        <v>1</v>
      </c>
      <c r="R41" s="17" t="s">
        <v>1</v>
      </c>
      <c r="S41" s="21" t="s">
        <v>1361</v>
      </c>
      <c r="T41" s="21" t="s">
        <v>931</v>
      </c>
      <c r="U41" s="21" t="s">
        <v>933</v>
      </c>
      <c r="V41" s="21" t="s">
        <v>948</v>
      </c>
      <c r="W41" s="21" t="s">
        <v>491</v>
      </c>
      <c r="X41" s="21" t="s">
        <v>1039</v>
      </c>
      <c r="Y41" s="21" t="s">
        <v>1083</v>
      </c>
      <c r="Z41" s="17" t="s">
        <v>58</v>
      </c>
      <c r="AA41" s="21" t="s">
        <v>1</v>
      </c>
      <c r="AB41" s="21" t="s">
        <v>243</v>
      </c>
      <c r="AC41" s="17" t="s">
        <v>496</v>
      </c>
      <c r="AD41" s="17" t="s">
        <v>231</v>
      </c>
      <c r="AE41" s="21" t="s">
        <v>244</v>
      </c>
      <c r="AF41" s="21" t="s">
        <v>145</v>
      </c>
      <c r="AG41" s="21" t="s">
        <v>158</v>
      </c>
      <c r="AH41" s="17" t="s">
        <v>981</v>
      </c>
      <c r="AI41" s="21" t="s">
        <v>469</v>
      </c>
      <c r="AJ41" s="17" t="s">
        <v>1</v>
      </c>
      <c r="AK41" s="17" t="s">
        <v>179</v>
      </c>
      <c r="AL41" s="21" t="s">
        <v>1</v>
      </c>
      <c r="AM41" s="17" t="s">
        <v>849</v>
      </c>
      <c r="AN41" s="21" t="s">
        <v>1028</v>
      </c>
      <c r="AO41" s="21" t="s">
        <v>913</v>
      </c>
      <c r="AP41" s="21" t="s">
        <v>1066</v>
      </c>
      <c r="AQ41" s="17" t="s">
        <v>806</v>
      </c>
      <c r="AR41" s="17" t="s">
        <v>378</v>
      </c>
      <c r="AS41" s="17" t="s">
        <v>814</v>
      </c>
      <c r="AT41" s="21" t="s">
        <v>210</v>
      </c>
      <c r="AU41" s="17" t="s">
        <v>379</v>
      </c>
      <c r="AV41" s="21" t="s">
        <v>365</v>
      </c>
      <c r="AW41" s="17" t="s">
        <v>1056</v>
      </c>
      <c r="AX41" s="21" t="s">
        <v>901</v>
      </c>
      <c r="AY41" s="21" t="s">
        <v>1281</v>
      </c>
      <c r="AZ41" s="22" t="s">
        <v>1362</v>
      </c>
      <c r="BA41" s="21" t="s">
        <v>218</v>
      </c>
      <c r="BB41" s="21" t="s">
        <v>218</v>
      </c>
      <c r="BC41" s="21" t="s">
        <v>212</v>
      </c>
      <c r="BD41" s="21" t="s">
        <v>212</v>
      </c>
      <c r="BE41" s="21" t="s">
        <v>302</v>
      </c>
      <c r="BF41" s="21" t="s">
        <v>218</v>
      </c>
      <c r="BG41" s="21" t="s">
        <v>218</v>
      </c>
      <c r="BH41" s="21" t="s">
        <v>218</v>
      </c>
      <c r="BI41" s="21" t="s">
        <v>218</v>
      </c>
      <c r="BJ41" s="21" t="s">
        <v>212</v>
      </c>
      <c r="BK41" s="2"/>
    </row>
    <row r="42" spans="1:63" x14ac:dyDescent="0.35">
      <c r="A42" s="17" t="s">
        <v>419</v>
      </c>
      <c r="B42" s="18" t="s">
        <v>474</v>
      </c>
      <c r="C42" s="106"/>
      <c r="D42" s="20" t="s">
        <v>675</v>
      </c>
      <c r="E42" s="17" t="s">
        <v>79</v>
      </c>
      <c r="F42" s="21" t="s">
        <v>437</v>
      </c>
      <c r="G42" s="17" t="s">
        <v>437</v>
      </c>
      <c r="H42" s="21" t="s">
        <v>224</v>
      </c>
      <c r="I42" s="17" t="s">
        <v>260</v>
      </c>
      <c r="J42" s="21" t="s">
        <v>276</v>
      </c>
      <c r="K42" s="21"/>
      <c r="L42" s="21" t="s">
        <v>1</v>
      </c>
      <c r="M42" s="21" t="s">
        <v>438</v>
      </c>
      <c r="N42" s="21" t="s">
        <v>768</v>
      </c>
      <c r="O42" s="21" t="s">
        <v>794</v>
      </c>
      <c r="P42" s="21" t="s">
        <v>885</v>
      </c>
      <c r="Q42" s="21" t="s">
        <v>1</v>
      </c>
      <c r="R42" s="17" t="s">
        <v>1</v>
      </c>
      <c r="S42" s="21" t="s">
        <v>619</v>
      </c>
      <c r="T42" s="21" t="s">
        <v>1335</v>
      </c>
      <c r="U42" s="21" t="s">
        <v>1187</v>
      </c>
      <c r="V42" s="21" t="s">
        <v>804</v>
      </c>
      <c r="W42" s="21" t="s">
        <v>68</v>
      </c>
      <c r="X42" s="21" t="s">
        <v>1043</v>
      </c>
      <c r="Y42" s="21" t="s">
        <v>203</v>
      </c>
      <c r="Z42" s="17" t="s">
        <v>154</v>
      </c>
      <c r="AA42" s="21" t="s">
        <v>1</v>
      </c>
      <c r="AB42" s="21" t="s">
        <v>413</v>
      </c>
      <c r="AC42" s="17" t="s">
        <v>830</v>
      </c>
      <c r="AD42" s="17" t="s">
        <v>96</v>
      </c>
      <c r="AE42" s="21" t="s">
        <v>138</v>
      </c>
      <c r="AF42" s="21" t="s">
        <v>156</v>
      </c>
      <c r="AG42" s="21" t="s">
        <v>779</v>
      </c>
      <c r="AH42" s="17" t="s">
        <v>457</v>
      </c>
      <c r="AI42" s="21" t="s">
        <v>685</v>
      </c>
      <c r="AJ42" s="17" t="s">
        <v>1</v>
      </c>
      <c r="AK42" s="17"/>
      <c r="AL42" s="21" t="s">
        <v>1</v>
      </c>
      <c r="AM42" s="17" t="s">
        <v>444</v>
      </c>
      <c r="AN42" s="21" t="s">
        <v>72</v>
      </c>
      <c r="AO42" s="21" t="s">
        <v>1019</v>
      </c>
      <c r="AP42" s="21" t="s">
        <v>868</v>
      </c>
      <c r="AQ42" s="17" t="s">
        <v>1</v>
      </c>
      <c r="AR42" s="17" t="s">
        <v>1253</v>
      </c>
      <c r="AS42" s="17" t="s">
        <v>1239</v>
      </c>
      <c r="AT42" s="21" t="s">
        <v>216</v>
      </c>
      <c r="AU42" s="17" t="s">
        <v>1148</v>
      </c>
      <c r="AV42" s="21" t="s">
        <v>379</v>
      </c>
      <c r="AW42" s="17" t="s">
        <v>1256</v>
      </c>
      <c r="AX42" s="21" t="s">
        <v>1240</v>
      </c>
      <c r="AY42" s="21" t="s">
        <v>1282</v>
      </c>
      <c r="AZ42" s="22" t="s">
        <v>1363</v>
      </c>
      <c r="BA42" s="21" t="s">
        <v>196</v>
      </c>
      <c r="BB42" s="21" t="s">
        <v>196</v>
      </c>
      <c r="BC42" s="21" t="s">
        <v>227</v>
      </c>
      <c r="BD42" s="21" t="s">
        <v>227</v>
      </c>
      <c r="BE42" s="21" t="s">
        <v>318</v>
      </c>
      <c r="BF42" s="21" t="s">
        <v>196</v>
      </c>
      <c r="BG42" s="21" t="s">
        <v>196</v>
      </c>
      <c r="BH42" s="21" t="s">
        <v>196</v>
      </c>
      <c r="BI42" s="21" t="s">
        <v>196</v>
      </c>
      <c r="BJ42" s="21" t="s">
        <v>227</v>
      </c>
      <c r="BK42" s="2"/>
    </row>
    <row r="43" spans="1:63" x14ac:dyDescent="0.35">
      <c r="A43" s="17" t="s">
        <v>435</v>
      </c>
      <c r="B43" s="18" t="s">
        <v>487</v>
      </c>
      <c r="C43" s="106"/>
      <c r="D43" s="20" t="s">
        <v>615</v>
      </c>
      <c r="E43" s="17" t="s">
        <v>1065</v>
      </c>
      <c r="F43" s="21" t="s">
        <v>843</v>
      </c>
      <c r="G43" s="17" t="s">
        <v>843</v>
      </c>
      <c r="H43" s="21" t="s">
        <v>234</v>
      </c>
      <c r="I43" s="17" t="s">
        <v>1058</v>
      </c>
      <c r="J43" s="21" t="s">
        <v>1051</v>
      </c>
      <c r="K43" s="21"/>
      <c r="L43" s="21" t="s">
        <v>1</v>
      </c>
      <c r="M43" s="21" t="s">
        <v>705</v>
      </c>
      <c r="N43" s="21" t="s">
        <v>778</v>
      </c>
      <c r="O43" s="21" t="s">
        <v>895</v>
      </c>
      <c r="P43" s="21" t="s">
        <v>668</v>
      </c>
      <c r="Q43" s="21" t="s">
        <v>1</v>
      </c>
      <c r="R43" s="17" t="s">
        <v>1</v>
      </c>
      <c r="S43" s="21" t="s">
        <v>634</v>
      </c>
      <c r="T43" s="21" t="s">
        <v>1266</v>
      </c>
      <c r="U43" s="21" t="s">
        <v>1206</v>
      </c>
      <c r="V43" s="21" t="s">
        <v>1364</v>
      </c>
      <c r="W43" s="21" t="s">
        <v>508</v>
      </c>
      <c r="X43" s="21" t="s">
        <v>1045</v>
      </c>
      <c r="Y43" s="21" t="s">
        <v>1365</v>
      </c>
      <c r="Z43" s="17" t="s">
        <v>70</v>
      </c>
      <c r="AA43" s="21" t="s">
        <v>1</v>
      </c>
      <c r="AB43" s="21" t="s">
        <v>427</v>
      </c>
      <c r="AC43" s="17" t="s">
        <v>511</v>
      </c>
      <c r="AD43" s="17" t="s">
        <v>244</v>
      </c>
      <c r="AE43" s="21" t="s">
        <v>266</v>
      </c>
      <c r="AF43" s="21" t="s">
        <v>157</v>
      </c>
      <c r="AG43" s="21" t="s">
        <v>788</v>
      </c>
      <c r="AH43" s="17" t="s">
        <v>469</v>
      </c>
      <c r="AI43" s="21" t="s">
        <v>87</v>
      </c>
      <c r="AJ43" s="17" t="s">
        <v>1</v>
      </c>
      <c r="AK43" s="17"/>
      <c r="AL43" s="21" t="s">
        <v>1</v>
      </c>
      <c r="AM43" s="17" t="s">
        <v>831</v>
      </c>
      <c r="AN43" s="21" t="s">
        <v>1193</v>
      </c>
      <c r="AO43" s="21" t="s">
        <v>915</v>
      </c>
      <c r="AP43" s="21" t="s">
        <v>254</v>
      </c>
      <c r="AQ43" s="17" t="s">
        <v>1</v>
      </c>
      <c r="AR43" s="17" t="s">
        <v>392</v>
      </c>
      <c r="AS43" s="17" t="s">
        <v>825</v>
      </c>
      <c r="AT43" s="21" t="s">
        <v>914</v>
      </c>
      <c r="AU43" s="17" t="s">
        <v>393</v>
      </c>
      <c r="AV43" s="21" t="s">
        <v>393</v>
      </c>
      <c r="AW43" s="17" t="s">
        <v>1060</v>
      </c>
      <c r="AX43" s="21" t="s">
        <v>1333</v>
      </c>
      <c r="AY43" s="21" t="s">
        <v>1284</v>
      </c>
      <c r="AZ43" s="22" t="s">
        <v>1366</v>
      </c>
      <c r="BA43" s="21" t="s">
        <v>196</v>
      </c>
      <c r="BB43" s="21" t="s">
        <v>196</v>
      </c>
      <c r="BC43" s="21" t="s">
        <v>227</v>
      </c>
      <c r="BD43" s="21" t="s">
        <v>227</v>
      </c>
      <c r="BE43" s="21" t="s">
        <v>318</v>
      </c>
      <c r="BF43" s="21" t="s">
        <v>196</v>
      </c>
      <c r="BG43" s="21" t="s">
        <v>196</v>
      </c>
      <c r="BH43" s="21" t="s">
        <v>196</v>
      </c>
      <c r="BI43" s="21" t="s">
        <v>196</v>
      </c>
      <c r="BJ43" s="21" t="s">
        <v>227</v>
      </c>
      <c r="BK43" s="2"/>
    </row>
    <row r="44" spans="1:63" x14ac:dyDescent="0.35">
      <c r="A44" s="17" t="s">
        <v>447</v>
      </c>
      <c r="B44" s="107" t="s">
        <v>1367</v>
      </c>
      <c r="C44" s="106"/>
      <c r="D44" s="25" t="s">
        <v>76</v>
      </c>
      <c r="E44" s="66" t="s">
        <v>76</v>
      </c>
      <c r="F44" s="26" t="s">
        <v>76</v>
      </c>
      <c r="G44" s="66" t="s">
        <v>76</v>
      </c>
      <c r="H44" s="26" t="s">
        <v>76</v>
      </c>
      <c r="I44" s="66" t="s">
        <v>76</v>
      </c>
      <c r="J44" s="26" t="s">
        <v>76</v>
      </c>
      <c r="K44" s="26"/>
      <c r="L44" s="21" t="s">
        <v>1</v>
      </c>
      <c r="M44" s="26" t="s">
        <v>76</v>
      </c>
      <c r="N44" s="26" t="s">
        <v>76</v>
      </c>
      <c r="O44" s="26" t="s">
        <v>76</v>
      </c>
      <c r="P44" s="26" t="s">
        <v>76</v>
      </c>
      <c r="Q44" s="21" t="s">
        <v>1</v>
      </c>
      <c r="R44" s="17" t="s">
        <v>1</v>
      </c>
      <c r="S44" s="26" t="s">
        <v>76</v>
      </c>
      <c r="T44" s="26" t="s">
        <v>76</v>
      </c>
      <c r="U44" s="26" t="s">
        <v>76</v>
      </c>
      <c r="V44" s="26" t="s">
        <v>76</v>
      </c>
      <c r="W44" s="26" t="s">
        <v>76</v>
      </c>
      <c r="X44" s="26" t="s">
        <v>76</v>
      </c>
      <c r="Y44" s="26" t="s">
        <v>76</v>
      </c>
      <c r="Z44" s="66" t="s">
        <v>76</v>
      </c>
      <c r="AA44" s="21" t="s">
        <v>1</v>
      </c>
      <c r="AB44" s="26" t="s">
        <v>76</v>
      </c>
      <c r="AC44" s="66" t="s">
        <v>76</v>
      </c>
      <c r="AD44" s="66" t="s">
        <v>76</v>
      </c>
      <c r="AE44" s="26" t="s">
        <v>76</v>
      </c>
      <c r="AF44" s="26" t="s">
        <v>76</v>
      </c>
      <c r="AG44" s="26" t="s">
        <v>76</v>
      </c>
      <c r="AH44" s="66" t="s">
        <v>76</v>
      </c>
      <c r="AI44" s="26" t="s">
        <v>76</v>
      </c>
      <c r="AJ44" s="60" t="s">
        <v>1</v>
      </c>
      <c r="AK44" s="66"/>
      <c r="AL44" s="21" t="s">
        <v>1</v>
      </c>
      <c r="AM44" s="66" t="s">
        <v>76</v>
      </c>
      <c r="AN44" s="26" t="s">
        <v>76</v>
      </c>
      <c r="AO44" s="26" t="s">
        <v>76</v>
      </c>
      <c r="AP44" s="26" t="s">
        <v>76</v>
      </c>
      <c r="AQ44" s="60" t="s">
        <v>1</v>
      </c>
      <c r="AR44" s="66" t="s">
        <v>76</v>
      </c>
      <c r="AS44" s="66" t="s">
        <v>76</v>
      </c>
      <c r="AT44" s="26" t="s">
        <v>76</v>
      </c>
      <c r="AU44" s="66" t="s">
        <v>76</v>
      </c>
      <c r="AV44" s="26" t="s">
        <v>76</v>
      </c>
      <c r="AW44" s="66" t="s">
        <v>76</v>
      </c>
      <c r="AX44" s="26" t="s">
        <v>76</v>
      </c>
      <c r="AY44" s="26" t="s">
        <v>76</v>
      </c>
      <c r="AZ44" s="27" t="s">
        <v>76</v>
      </c>
      <c r="BA44" s="26" t="s">
        <v>76</v>
      </c>
      <c r="BB44" s="26" t="s">
        <v>76</v>
      </c>
      <c r="BC44" s="26" t="s">
        <v>76</v>
      </c>
      <c r="BD44" s="26" t="s">
        <v>76</v>
      </c>
      <c r="BE44" s="26" t="s">
        <v>76</v>
      </c>
      <c r="BF44" s="26" t="s">
        <v>76</v>
      </c>
      <c r="BG44" s="26" t="s">
        <v>76</v>
      </c>
      <c r="BH44" s="26" t="s">
        <v>76</v>
      </c>
      <c r="BI44" s="26" t="s">
        <v>76</v>
      </c>
      <c r="BJ44" s="26" t="s">
        <v>76</v>
      </c>
      <c r="BK44" s="2"/>
    </row>
    <row r="45" spans="1:63" x14ac:dyDescent="0.35">
      <c r="A45" s="17" t="s">
        <v>461</v>
      </c>
      <c r="B45" s="18" t="s">
        <v>502</v>
      </c>
      <c r="C45" s="106"/>
      <c r="D45" s="108" t="s">
        <v>640</v>
      </c>
      <c r="E45" s="17" t="s">
        <v>115</v>
      </c>
      <c r="F45" s="21" t="s">
        <v>450</v>
      </c>
      <c r="G45" s="60" t="s">
        <v>573</v>
      </c>
      <c r="H45" s="21" t="s">
        <v>852</v>
      </c>
      <c r="I45" s="60" t="s">
        <v>1051</v>
      </c>
      <c r="J45" s="21" t="s">
        <v>292</v>
      </c>
      <c r="K45" s="21"/>
      <c r="L45" s="21" t="s">
        <v>1</v>
      </c>
      <c r="M45" s="21" t="s">
        <v>464</v>
      </c>
      <c r="N45" s="21" t="s">
        <v>786</v>
      </c>
      <c r="O45" s="21" t="s">
        <v>617</v>
      </c>
      <c r="P45" s="21" t="s">
        <v>682</v>
      </c>
      <c r="Q45" s="21" t="s">
        <v>1</v>
      </c>
      <c r="R45" s="60" t="s">
        <v>1</v>
      </c>
      <c r="S45" s="21" t="s">
        <v>646</v>
      </c>
      <c r="T45" s="21" t="s">
        <v>933</v>
      </c>
      <c r="U45" s="21" t="s">
        <v>1189</v>
      </c>
      <c r="V45" s="21" t="s">
        <v>811</v>
      </c>
      <c r="W45" s="21" t="s">
        <v>1276</v>
      </c>
      <c r="X45" s="21" t="s">
        <v>1336</v>
      </c>
      <c r="Y45" s="21" t="s">
        <v>1087</v>
      </c>
      <c r="Z45" s="60" t="s">
        <v>492</v>
      </c>
      <c r="AA45" s="21" t="s">
        <v>1</v>
      </c>
      <c r="AB45" s="21" t="s">
        <v>837</v>
      </c>
      <c r="AC45" s="60" t="s">
        <v>848</v>
      </c>
      <c r="AD45" s="60" t="s">
        <v>138</v>
      </c>
      <c r="AE45" s="21" t="s">
        <v>108</v>
      </c>
      <c r="AF45" s="21" t="s">
        <v>331</v>
      </c>
      <c r="AG45" s="21" t="s">
        <v>796</v>
      </c>
      <c r="AH45" s="60" t="s">
        <v>685</v>
      </c>
      <c r="AI45" s="21" t="s">
        <v>698</v>
      </c>
      <c r="AJ45" s="60" t="s">
        <v>1</v>
      </c>
      <c r="AK45" s="60"/>
      <c r="AL45" s="21" t="s">
        <v>1</v>
      </c>
      <c r="AM45" s="60" t="s">
        <v>458</v>
      </c>
      <c r="AN45" s="21" t="s">
        <v>700</v>
      </c>
      <c r="AO45" s="21" t="s">
        <v>46</v>
      </c>
      <c r="AP45" s="21" t="s">
        <v>977</v>
      </c>
      <c r="AQ45" s="60" t="s">
        <v>1</v>
      </c>
      <c r="AR45" s="60" t="s">
        <v>405</v>
      </c>
      <c r="AS45" s="60" t="s">
        <v>1194</v>
      </c>
      <c r="AT45" s="21" t="s">
        <v>271</v>
      </c>
      <c r="AU45" s="60" t="s">
        <v>406</v>
      </c>
      <c r="AV45" s="21" t="s">
        <v>406</v>
      </c>
      <c r="AW45" s="60" t="s">
        <v>1258</v>
      </c>
      <c r="AX45" s="21" t="s">
        <v>1337</v>
      </c>
      <c r="AY45" s="21" t="s">
        <v>1285</v>
      </c>
      <c r="AZ45" s="22" t="s">
        <v>1368</v>
      </c>
      <c r="BA45" s="21" t="s">
        <v>212</v>
      </c>
      <c r="BB45" s="21" t="s">
        <v>212</v>
      </c>
      <c r="BC45" s="21" t="s">
        <v>217</v>
      </c>
      <c r="BD45" s="21" t="s">
        <v>217</v>
      </c>
      <c r="BE45" s="21" t="s">
        <v>336</v>
      </c>
      <c r="BF45" s="21" t="s">
        <v>212</v>
      </c>
      <c r="BG45" s="21" t="s">
        <v>212</v>
      </c>
      <c r="BH45" s="21" t="s">
        <v>212</v>
      </c>
      <c r="BI45" s="21" t="s">
        <v>212</v>
      </c>
      <c r="BJ45" s="21" t="s">
        <v>217</v>
      </c>
      <c r="BK45" s="2"/>
    </row>
    <row r="46" spans="1:63" x14ac:dyDescent="0.35">
      <c r="A46" s="17" t="s">
        <v>473</v>
      </c>
      <c r="B46" s="18" t="s">
        <v>516</v>
      </c>
      <c r="C46" s="106"/>
      <c r="D46" s="20" t="s">
        <v>652</v>
      </c>
      <c r="E46" s="17" t="s">
        <v>128</v>
      </c>
      <c r="F46" s="21" t="s">
        <v>573</v>
      </c>
      <c r="G46" s="17" t="s">
        <v>463</v>
      </c>
      <c r="H46" s="21" t="s">
        <v>251</v>
      </c>
      <c r="I46" s="17" t="s">
        <v>292</v>
      </c>
      <c r="J46" s="21" t="s">
        <v>891</v>
      </c>
      <c r="K46" s="21"/>
      <c r="L46" s="21" t="s">
        <v>1</v>
      </c>
      <c r="M46" s="21" t="s">
        <v>729</v>
      </c>
      <c r="N46" s="21" t="s">
        <v>81</v>
      </c>
      <c r="O46" s="21" t="s">
        <v>632</v>
      </c>
      <c r="P46" s="21" t="s">
        <v>40</v>
      </c>
      <c r="Q46" s="21" t="s">
        <v>1</v>
      </c>
      <c r="R46" s="17" t="s">
        <v>1</v>
      </c>
      <c r="S46" s="21" t="s">
        <v>658</v>
      </c>
      <c r="T46" s="21" t="s">
        <v>1187</v>
      </c>
      <c r="U46" s="21" t="s">
        <v>1192</v>
      </c>
      <c r="V46" s="21" t="s">
        <v>82</v>
      </c>
      <c r="W46" s="21" t="s">
        <v>1022</v>
      </c>
      <c r="X46" s="21" t="s">
        <v>1083</v>
      </c>
      <c r="Y46" s="21" t="s">
        <v>43</v>
      </c>
      <c r="Z46" s="17" t="s">
        <v>168</v>
      </c>
      <c r="AA46" s="21" t="s">
        <v>1</v>
      </c>
      <c r="AB46" s="21" t="s">
        <v>296</v>
      </c>
      <c r="AC46" s="17" t="s">
        <v>542</v>
      </c>
      <c r="AD46" s="17" t="s">
        <v>266</v>
      </c>
      <c r="AE46" s="21" t="s">
        <v>140</v>
      </c>
      <c r="AF46" s="21" t="s">
        <v>177</v>
      </c>
      <c r="AG46" s="21" t="s">
        <v>179</v>
      </c>
      <c r="AH46" s="17" t="s">
        <v>87</v>
      </c>
      <c r="AI46" s="21" t="s">
        <v>712</v>
      </c>
      <c r="AJ46" s="17" t="s">
        <v>1</v>
      </c>
      <c r="AK46" s="17"/>
      <c r="AL46" s="21" t="s">
        <v>1</v>
      </c>
      <c r="AM46" s="17" t="s">
        <v>838</v>
      </c>
      <c r="AN46" s="21" t="s">
        <v>724</v>
      </c>
      <c r="AO46" s="21" t="s">
        <v>648</v>
      </c>
      <c r="AP46" s="21" t="s">
        <v>1072</v>
      </c>
      <c r="AQ46" s="17" t="s">
        <v>1</v>
      </c>
      <c r="AR46" s="17" t="s">
        <v>1369</v>
      </c>
      <c r="AS46" s="17" t="s">
        <v>833</v>
      </c>
      <c r="AT46" s="21" t="s">
        <v>285</v>
      </c>
      <c r="AU46" s="17" t="s">
        <v>418</v>
      </c>
      <c r="AV46" s="21" t="s">
        <v>418</v>
      </c>
      <c r="AW46" s="17" t="s">
        <v>1259</v>
      </c>
      <c r="AX46" s="21" t="s">
        <v>1341</v>
      </c>
      <c r="AY46" s="21" t="s">
        <v>1370</v>
      </c>
      <c r="AZ46" s="22" t="s">
        <v>1371</v>
      </c>
      <c r="BA46" s="21" t="s">
        <v>217</v>
      </c>
      <c r="BB46" s="21" t="s">
        <v>217</v>
      </c>
      <c r="BC46" s="21" t="s">
        <v>249</v>
      </c>
      <c r="BD46" s="21" t="s">
        <v>249</v>
      </c>
      <c r="BE46" s="21" t="s">
        <v>366</v>
      </c>
      <c r="BF46" s="21" t="s">
        <v>217</v>
      </c>
      <c r="BG46" s="21" t="s">
        <v>217</v>
      </c>
      <c r="BH46" s="21" t="s">
        <v>217</v>
      </c>
      <c r="BI46" s="21" t="s">
        <v>217</v>
      </c>
      <c r="BJ46" s="21" t="s">
        <v>249</v>
      </c>
      <c r="BK46" s="2"/>
    </row>
    <row r="47" spans="1:63" x14ac:dyDescent="0.35">
      <c r="A47" s="17" t="s">
        <v>486</v>
      </c>
      <c r="B47" s="18" t="s">
        <v>527</v>
      </c>
      <c r="C47" s="106"/>
      <c r="D47" s="20" t="s">
        <v>1268</v>
      </c>
      <c r="E47" s="17" t="s">
        <v>149</v>
      </c>
      <c r="F47" s="21" t="s">
        <v>463</v>
      </c>
      <c r="G47" s="17" t="s">
        <v>477</v>
      </c>
      <c r="H47" s="21" t="s">
        <v>183</v>
      </c>
      <c r="I47" s="17" t="s">
        <v>891</v>
      </c>
      <c r="J47" s="21" t="s">
        <v>307</v>
      </c>
      <c r="K47" s="21"/>
      <c r="L47" s="21" t="s">
        <v>1</v>
      </c>
      <c r="M47" s="21" t="s">
        <v>478</v>
      </c>
      <c r="N47" s="21" t="s">
        <v>1182</v>
      </c>
      <c r="O47" s="21" t="s">
        <v>645</v>
      </c>
      <c r="P47" s="21" t="s">
        <v>695</v>
      </c>
      <c r="Q47" s="21" t="s">
        <v>1</v>
      </c>
      <c r="R47" s="17" t="s">
        <v>1</v>
      </c>
      <c r="S47" s="21" t="s">
        <v>1372</v>
      </c>
      <c r="T47" s="21" t="s">
        <v>1206</v>
      </c>
      <c r="U47" s="21" t="s">
        <v>1208</v>
      </c>
      <c r="V47" s="21" t="s">
        <v>822</v>
      </c>
      <c r="W47" s="21" t="s">
        <v>1007</v>
      </c>
      <c r="X47" s="21" t="s">
        <v>203</v>
      </c>
      <c r="Y47" s="21" t="s">
        <v>1313</v>
      </c>
      <c r="Z47" s="17" t="s">
        <v>169</v>
      </c>
      <c r="AA47" s="21" t="s">
        <v>1</v>
      </c>
      <c r="AB47" s="21" t="s">
        <v>493</v>
      </c>
      <c r="AC47" s="17" t="s">
        <v>554</v>
      </c>
      <c r="AD47" s="17" t="s">
        <v>139</v>
      </c>
      <c r="AE47" s="21" t="s">
        <v>144</v>
      </c>
      <c r="AF47" s="21" t="s">
        <v>178</v>
      </c>
      <c r="AG47" s="21" t="s">
        <v>622</v>
      </c>
      <c r="AH47" s="17" t="s">
        <v>698</v>
      </c>
      <c r="AI47" s="21" t="s">
        <v>723</v>
      </c>
      <c r="AJ47" s="17" t="s">
        <v>1</v>
      </c>
      <c r="AK47" s="17"/>
      <c r="AL47" s="21" t="s">
        <v>1</v>
      </c>
      <c r="AM47" s="17" t="s">
        <v>470</v>
      </c>
      <c r="AN47" s="21" t="s">
        <v>1078</v>
      </c>
      <c r="AO47" s="21" t="s">
        <v>60</v>
      </c>
      <c r="AP47" s="21" t="s">
        <v>284</v>
      </c>
      <c r="AQ47" s="17" t="s">
        <v>1</v>
      </c>
      <c r="AR47" s="17" t="s">
        <v>417</v>
      </c>
      <c r="AS47" s="17" t="s">
        <v>840</v>
      </c>
      <c r="AT47" s="21" t="s">
        <v>927</v>
      </c>
      <c r="AU47" s="17" t="s">
        <v>434</v>
      </c>
      <c r="AV47" s="21" t="s">
        <v>434</v>
      </c>
      <c r="AW47" s="17" t="s">
        <v>1064</v>
      </c>
      <c r="AX47" s="21" t="s">
        <v>1373</v>
      </c>
      <c r="AY47" s="21" t="s">
        <v>1286</v>
      </c>
      <c r="AZ47" s="22" t="s">
        <v>1374</v>
      </c>
      <c r="BA47" s="21" t="s">
        <v>236</v>
      </c>
      <c r="BB47" s="21" t="s">
        <v>236</v>
      </c>
      <c r="BC47" s="21" t="s">
        <v>255</v>
      </c>
      <c r="BD47" s="21" t="s">
        <v>255</v>
      </c>
      <c r="BE47" s="21" t="s">
        <v>380</v>
      </c>
      <c r="BF47" s="21" t="s">
        <v>236</v>
      </c>
      <c r="BG47" s="21" t="s">
        <v>236</v>
      </c>
      <c r="BH47" s="21" t="s">
        <v>236</v>
      </c>
      <c r="BI47" s="21" t="s">
        <v>236</v>
      </c>
      <c r="BJ47" s="21" t="s">
        <v>255</v>
      </c>
      <c r="BK47" s="2"/>
    </row>
    <row r="48" spans="1:63" x14ac:dyDescent="0.35">
      <c r="A48" s="17" t="s">
        <v>501</v>
      </c>
      <c r="B48" s="18" t="s">
        <v>537</v>
      </c>
      <c r="C48" s="106"/>
      <c r="D48" s="20" t="s">
        <v>664</v>
      </c>
      <c r="E48" s="17" t="s">
        <v>902</v>
      </c>
      <c r="F48" s="21" t="s">
        <v>477</v>
      </c>
      <c r="G48" s="17" t="s">
        <v>488</v>
      </c>
      <c r="H48" s="21" t="s">
        <v>1050</v>
      </c>
      <c r="I48" s="17" t="s">
        <v>307</v>
      </c>
      <c r="J48" s="21" t="s">
        <v>323</v>
      </c>
      <c r="K48" s="21"/>
      <c r="L48" s="21" t="s">
        <v>1</v>
      </c>
      <c r="M48" s="21" t="s">
        <v>506</v>
      </c>
      <c r="N48" s="21" t="s">
        <v>1186</v>
      </c>
      <c r="O48" s="21" t="s">
        <v>656</v>
      </c>
      <c r="P48" s="21" t="s">
        <v>1000</v>
      </c>
      <c r="Q48" s="21" t="s">
        <v>1</v>
      </c>
      <c r="R48" s="17" t="s">
        <v>1</v>
      </c>
      <c r="S48" s="21" t="s">
        <v>684</v>
      </c>
      <c r="T48" s="21" t="s">
        <v>1189</v>
      </c>
      <c r="U48" s="21" t="s">
        <v>1199</v>
      </c>
      <c r="V48" s="21" t="s">
        <v>103</v>
      </c>
      <c r="W48" s="21" t="s">
        <v>1153</v>
      </c>
      <c r="X48" s="21" t="s">
        <v>1365</v>
      </c>
      <c r="Y48" s="21" t="s">
        <v>263</v>
      </c>
      <c r="Z48" s="17" t="s">
        <v>519</v>
      </c>
      <c r="AA48" s="21" t="s">
        <v>1</v>
      </c>
      <c r="AB48" s="21" t="s">
        <v>312</v>
      </c>
      <c r="AC48" s="17" t="s">
        <v>1146</v>
      </c>
      <c r="AD48" s="17" t="s">
        <v>108</v>
      </c>
      <c r="AE48" s="21" t="s">
        <v>145</v>
      </c>
      <c r="AF48" s="21" t="s">
        <v>361</v>
      </c>
      <c r="AG48" s="21" t="s">
        <v>1183</v>
      </c>
      <c r="AH48" s="17" t="s">
        <v>109</v>
      </c>
      <c r="AI48" s="21" t="s">
        <v>135</v>
      </c>
      <c r="AJ48" s="17" t="s">
        <v>1</v>
      </c>
      <c r="AK48" s="17"/>
      <c r="AL48" s="21" t="s">
        <v>1</v>
      </c>
      <c r="AM48" s="17" t="s">
        <v>483</v>
      </c>
      <c r="AN48" s="21" t="s">
        <v>737</v>
      </c>
      <c r="AO48" s="21" t="s">
        <v>1028</v>
      </c>
      <c r="AP48" s="21" t="s">
        <v>300</v>
      </c>
      <c r="AQ48" s="17" t="s">
        <v>1</v>
      </c>
      <c r="AR48" s="17" t="s">
        <v>926</v>
      </c>
      <c r="AS48" s="17" t="s">
        <v>89</v>
      </c>
      <c r="AT48" s="21" t="s">
        <v>301</v>
      </c>
      <c r="AU48" s="17" t="s">
        <v>446</v>
      </c>
      <c r="AV48" s="21" t="s">
        <v>446</v>
      </c>
      <c r="AW48" s="17" t="s">
        <v>1067</v>
      </c>
      <c r="AX48" s="21" t="s">
        <v>1344</v>
      </c>
      <c r="AY48" s="21" t="s">
        <v>1375</v>
      </c>
      <c r="AZ48" s="22" t="s">
        <v>1376</v>
      </c>
      <c r="BA48" s="21" t="s">
        <v>236</v>
      </c>
      <c r="BB48" s="21" t="s">
        <v>236</v>
      </c>
      <c r="BC48" s="21" t="s">
        <v>255</v>
      </c>
      <c r="BD48" s="21" t="s">
        <v>255</v>
      </c>
      <c r="BE48" s="21" t="s">
        <v>380</v>
      </c>
      <c r="BF48" s="21" t="s">
        <v>236</v>
      </c>
      <c r="BG48" s="21" t="s">
        <v>236</v>
      </c>
      <c r="BH48" s="21" t="s">
        <v>236</v>
      </c>
      <c r="BI48" s="21" t="s">
        <v>236</v>
      </c>
      <c r="BJ48" s="21" t="s">
        <v>255</v>
      </c>
      <c r="BK48" s="2"/>
    </row>
    <row r="49" spans="1:63" x14ac:dyDescent="0.35">
      <c r="A49" s="17" t="s">
        <v>515</v>
      </c>
      <c r="B49" s="18" t="s">
        <v>1377</v>
      </c>
      <c r="C49" s="106"/>
      <c r="D49" s="25" t="s">
        <v>76</v>
      </c>
      <c r="E49" s="66" t="s">
        <v>76</v>
      </c>
      <c r="F49" s="26" t="s">
        <v>76</v>
      </c>
      <c r="G49" s="66" t="s">
        <v>76</v>
      </c>
      <c r="H49" s="21" t="s">
        <v>291</v>
      </c>
      <c r="I49" s="66" t="s">
        <v>76</v>
      </c>
      <c r="J49" s="26" t="s">
        <v>76</v>
      </c>
      <c r="K49" s="26"/>
      <c r="L49" s="21" t="s">
        <v>1</v>
      </c>
      <c r="M49" s="21" t="s">
        <v>528</v>
      </c>
      <c r="N49" s="21" t="s">
        <v>130</v>
      </c>
      <c r="O49" s="26" t="s">
        <v>76</v>
      </c>
      <c r="P49" s="26" t="s">
        <v>76</v>
      </c>
      <c r="Q49" s="21" t="s">
        <v>1</v>
      </c>
      <c r="R49" s="17" t="s">
        <v>1</v>
      </c>
      <c r="S49" s="26" t="s">
        <v>76</v>
      </c>
      <c r="T49" s="26" t="s">
        <v>76</v>
      </c>
      <c r="U49" s="26" t="s">
        <v>76</v>
      </c>
      <c r="V49" s="26" t="s">
        <v>76</v>
      </c>
      <c r="W49" s="26" t="s">
        <v>76</v>
      </c>
      <c r="X49" s="26" t="s">
        <v>76</v>
      </c>
      <c r="Y49" s="26" t="s">
        <v>76</v>
      </c>
      <c r="Z49" s="66" t="s">
        <v>76</v>
      </c>
      <c r="AA49" s="21" t="s">
        <v>1</v>
      </c>
      <c r="AB49" s="26" t="s">
        <v>76</v>
      </c>
      <c r="AC49" s="66" t="s">
        <v>76</v>
      </c>
      <c r="AD49" s="66" t="s">
        <v>76</v>
      </c>
      <c r="AE49" s="26" t="s">
        <v>76</v>
      </c>
      <c r="AF49" s="26" t="s">
        <v>76</v>
      </c>
      <c r="AG49" s="26" t="s">
        <v>76</v>
      </c>
      <c r="AH49" s="66" t="s">
        <v>76</v>
      </c>
      <c r="AI49" s="26" t="s">
        <v>76</v>
      </c>
      <c r="AJ49" s="17" t="s">
        <v>1</v>
      </c>
      <c r="AK49" s="17"/>
      <c r="AL49" s="21" t="s">
        <v>1</v>
      </c>
      <c r="AM49" s="17" t="s">
        <v>512</v>
      </c>
      <c r="AN49" s="26" t="s">
        <v>76</v>
      </c>
      <c r="AO49" s="26" t="s">
        <v>76</v>
      </c>
      <c r="AP49" s="26" t="s">
        <v>76</v>
      </c>
      <c r="AQ49" s="17" t="s">
        <v>1</v>
      </c>
      <c r="AR49" s="66" t="s">
        <v>76</v>
      </c>
      <c r="AS49" s="66" t="s">
        <v>76</v>
      </c>
      <c r="AT49" s="26" t="s">
        <v>76</v>
      </c>
      <c r="AU49" s="66" t="s">
        <v>76</v>
      </c>
      <c r="AV49" s="26" t="s">
        <v>76</v>
      </c>
      <c r="AW49" s="66" t="s">
        <v>76</v>
      </c>
      <c r="AX49" s="26" t="s">
        <v>76</v>
      </c>
      <c r="AY49" s="26" t="s">
        <v>76</v>
      </c>
      <c r="AZ49" s="27" t="s">
        <v>76</v>
      </c>
      <c r="BA49" s="26" t="s">
        <v>76</v>
      </c>
      <c r="BB49" s="26" t="s">
        <v>76</v>
      </c>
      <c r="BC49" s="21" t="s">
        <v>272</v>
      </c>
      <c r="BD49" s="26" t="s">
        <v>76</v>
      </c>
      <c r="BE49" s="26" t="s">
        <v>76</v>
      </c>
      <c r="BF49" s="21" t="s">
        <v>249</v>
      </c>
      <c r="BG49" s="26" t="s">
        <v>76</v>
      </c>
      <c r="BH49" s="26" t="s">
        <v>76</v>
      </c>
      <c r="BI49" s="21" t="s">
        <v>249</v>
      </c>
      <c r="BJ49" s="26" t="s">
        <v>76</v>
      </c>
      <c r="BK49" s="2"/>
    </row>
    <row r="50" spans="1:63" x14ac:dyDescent="0.35">
      <c r="A50" s="17" t="s">
        <v>526</v>
      </c>
      <c r="B50" s="18" t="s">
        <v>537</v>
      </c>
      <c r="C50" s="106"/>
      <c r="D50" s="20" t="s">
        <v>215</v>
      </c>
      <c r="E50" s="17" t="s">
        <v>215</v>
      </c>
      <c r="F50" s="21" t="s">
        <v>215</v>
      </c>
      <c r="G50" s="17" t="s">
        <v>215</v>
      </c>
      <c r="H50" s="21" t="s">
        <v>884</v>
      </c>
      <c r="I50" s="17" t="s">
        <v>215</v>
      </c>
      <c r="J50" s="21" t="s">
        <v>215</v>
      </c>
      <c r="K50" s="21"/>
      <c r="L50" s="21" t="s">
        <v>1</v>
      </c>
      <c r="M50" s="21" t="s">
        <v>549</v>
      </c>
      <c r="N50" s="21" t="s">
        <v>828</v>
      </c>
      <c r="O50" s="21" t="s">
        <v>215</v>
      </c>
      <c r="P50" s="21" t="s">
        <v>215</v>
      </c>
      <c r="Q50" s="21" t="s">
        <v>1</v>
      </c>
      <c r="R50" s="17" t="s">
        <v>1</v>
      </c>
      <c r="S50" s="21" t="s">
        <v>215</v>
      </c>
      <c r="T50" s="21" t="s">
        <v>215</v>
      </c>
      <c r="U50" s="21" t="s">
        <v>215</v>
      </c>
      <c r="V50" s="21" t="s">
        <v>215</v>
      </c>
      <c r="W50" s="21" t="s">
        <v>215</v>
      </c>
      <c r="X50" s="21" t="s">
        <v>215</v>
      </c>
      <c r="Y50" s="21" t="s">
        <v>215</v>
      </c>
      <c r="Z50" s="17" t="s">
        <v>215</v>
      </c>
      <c r="AA50" s="21" t="s">
        <v>1</v>
      </c>
      <c r="AB50" s="21" t="s">
        <v>215</v>
      </c>
      <c r="AC50" s="17" t="s">
        <v>215</v>
      </c>
      <c r="AD50" s="17" t="s">
        <v>215</v>
      </c>
      <c r="AE50" s="21" t="s">
        <v>215</v>
      </c>
      <c r="AF50" s="21" t="s">
        <v>215</v>
      </c>
      <c r="AG50" s="21" t="s">
        <v>215</v>
      </c>
      <c r="AH50" s="17" t="s">
        <v>215</v>
      </c>
      <c r="AI50" s="21" t="s">
        <v>215</v>
      </c>
      <c r="AJ50" s="17" t="s">
        <v>1</v>
      </c>
      <c r="AK50" s="17" t="s">
        <v>1</v>
      </c>
      <c r="AL50" s="21" t="s">
        <v>1</v>
      </c>
      <c r="AM50" s="17" t="s">
        <v>533</v>
      </c>
      <c r="AN50" s="21" t="s">
        <v>215</v>
      </c>
      <c r="AO50" s="21" t="s">
        <v>215</v>
      </c>
      <c r="AP50" s="21" t="s">
        <v>215</v>
      </c>
      <c r="AQ50" s="17" t="s">
        <v>1</v>
      </c>
      <c r="AR50" s="17" t="s">
        <v>215</v>
      </c>
      <c r="AS50" s="17" t="s">
        <v>215</v>
      </c>
      <c r="AT50" s="21" t="s">
        <v>215</v>
      </c>
      <c r="AU50" s="17" t="s">
        <v>215</v>
      </c>
      <c r="AV50" s="21" t="s">
        <v>215</v>
      </c>
      <c r="AW50" s="17" t="s">
        <v>215</v>
      </c>
      <c r="AX50" s="21" t="s">
        <v>215</v>
      </c>
      <c r="AY50" s="21" t="s">
        <v>215</v>
      </c>
      <c r="AZ50" s="22" t="s">
        <v>215</v>
      </c>
      <c r="BA50" s="21" t="s">
        <v>236</v>
      </c>
      <c r="BB50" s="21" t="s">
        <v>236</v>
      </c>
      <c r="BC50" s="21" t="s">
        <v>286</v>
      </c>
      <c r="BD50" s="21" t="s">
        <v>255</v>
      </c>
      <c r="BE50" s="21" t="s">
        <v>380</v>
      </c>
      <c r="BF50" s="21" t="s">
        <v>255</v>
      </c>
      <c r="BG50" s="21" t="s">
        <v>236</v>
      </c>
      <c r="BH50" s="21" t="s">
        <v>236</v>
      </c>
      <c r="BI50" s="21" t="s">
        <v>255</v>
      </c>
      <c r="BJ50" s="21" t="s">
        <v>255</v>
      </c>
      <c r="BK50" s="2"/>
    </row>
    <row r="51" spans="1:63" x14ac:dyDescent="0.35">
      <c r="A51" s="17" t="s">
        <v>536</v>
      </c>
      <c r="B51" s="18" t="s">
        <v>548</v>
      </c>
      <c r="C51" s="106"/>
      <c r="D51" s="20" t="s">
        <v>676</v>
      </c>
      <c r="E51" s="17" t="s">
        <v>904</v>
      </c>
      <c r="F51" s="21" t="s">
        <v>488</v>
      </c>
      <c r="G51" s="17" t="s">
        <v>505</v>
      </c>
      <c r="H51" s="21" t="s">
        <v>1055</v>
      </c>
      <c r="I51" s="17" t="s">
        <v>323</v>
      </c>
      <c r="J51" s="21" t="s">
        <v>1222</v>
      </c>
      <c r="K51" s="21"/>
      <c r="L51" s="21" t="s">
        <v>1</v>
      </c>
      <c r="M51" s="21" t="s">
        <v>560</v>
      </c>
      <c r="N51" s="21" t="s">
        <v>151</v>
      </c>
      <c r="O51" s="21" t="s">
        <v>668</v>
      </c>
      <c r="P51" s="21" t="s">
        <v>54</v>
      </c>
      <c r="Q51" s="21" t="s">
        <v>669</v>
      </c>
      <c r="R51" s="17" t="s">
        <v>1</v>
      </c>
      <c r="S51" s="21" t="s">
        <v>697</v>
      </c>
      <c r="T51" s="21" t="s">
        <v>1207</v>
      </c>
      <c r="U51" s="21" t="s">
        <v>1205</v>
      </c>
      <c r="V51" s="21" t="s">
        <v>829</v>
      </c>
      <c r="W51" s="21" t="s">
        <v>1026</v>
      </c>
      <c r="X51" s="21" t="s">
        <v>1087</v>
      </c>
      <c r="Y51" s="21" t="s">
        <v>279</v>
      </c>
      <c r="Z51" s="17" t="s">
        <v>530</v>
      </c>
      <c r="AA51" s="21" t="s">
        <v>1</v>
      </c>
      <c r="AB51" s="21" t="s">
        <v>329</v>
      </c>
      <c r="AC51" s="17" t="s">
        <v>565</v>
      </c>
      <c r="AD51" s="17" t="s">
        <v>140</v>
      </c>
      <c r="AE51" s="21" t="s">
        <v>156</v>
      </c>
      <c r="AF51" s="21" t="s">
        <v>964</v>
      </c>
      <c r="AG51" s="21" t="s">
        <v>647</v>
      </c>
      <c r="AH51" s="17" t="s">
        <v>712</v>
      </c>
      <c r="AI51" s="21" t="s">
        <v>1001</v>
      </c>
      <c r="AJ51" s="17" t="s">
        <v>1</v>
      </c>
      <c r="AK51" s="17" t="s">
        <v>1</v>
      </c>
      <c r="AL51" s="21" t="s">
        <v>1</v>
      </c>
      <c r="AM51" s="17" t="s">
        <v>544</v>
      </c>
      <c r="AN51" s="21" t="s">
        <v>750</v>
      </c>
      <c r="AO51" s="21" t="s">
        <v>72</v>
      </c>
      <c r="AP51" s="21" t="s">
        <v>1159</v>
      </c>
      <c r="AQ51" s="17" t="s">
        <v>1</v>
      </c>
      <c r="AR51" s="17" t="s">
        <v>433</v>
      </c>
      <c r="AS51" s="17" t="s">
        <v>1303</v>
      </c>
      <c r="AT51" s="21" t="s">
        <v>974</v>
      </c>
      <c r="AU51" s="17" t="s">
        <v>1004</v>
      </c>
      <c r="AV51" s="21" t="s">
        <v>1004</v>
      </c>
      <c r="AW51" s="17" t="s">
        <v>1068</v>
      </c>
      <c r="AX51" s="21" t="s">
        <v>920</v>
      </c>
      <c r="AY51" s="21" t="s">
        <v>1287</v>
      </c>
      <c r="AZ51" s="22" t="s">
        <v>1378</v>
      </c>
      <c r="BA51" s="21" t="s">
        <v>249</v>
      </c>
      <c r="BB51" s="21" t="s">
        <v>249</v>
      </c>
      <c r="BC51" s="21" t="s">
        <v>302</v>
      </c>
      <c r="BD51" s="21" t="s">
        <v>272</v>
      </c>
      <c r="BE51" s="21" t="s">
        <v>394</v>
      </c>
      <c r="BF51" s="21" t="s">
        <v>272</v>
      </c>
      <c r="BG51" s="21" t="s">
        <v>249</v>
      </c>
      <c r="BH51" s="21" t="s">
        <v>249</v>
      </c>
      <c r="BI51" s="21" t="s">
        <v>272</v>
      </c>
      <c r="BJ51" s="21" t="s">
        <v>272</v>
      </c>
      <c r="BK51" s="2"/>
    </row>
    <row r="52" spans="1:63" x14ac:dyDescent="0.35">
      <c r="A52" s="17" t="s">
        <v>547</v>
      </c>
      <c r="B52" s="18" t="s">
        <v>559</v>
      </c>
      <c r="C52" s="106"/>
      <c r="D52" s="20" t="s">
        <v>753</v>
      </c>
      <c r="E52" s="17" t="s">
        <v>1212</v>
      </c>
      <c r="F52" s="21" t="s">
        <v>95</v>
      </c>
      <c r="G52" s="17" t="s">
        <v>95</v>
      </c>
      <c r="H52" s="21" t="s">
        <v>1058</v>
      </c>
      <c r="I52" s="17" t="s">
        <v>1222</v>
      </c>
      <c r="J52" s="21" t="s">
        <v>339</v>
      </c>
      <c r="K52" s="21"/>
      <c r="L52" s="21" t="s">
        <v>1</v>
      </c>
      <c r="M52" s="21" t="s">
        <v>630</v>
      </c>
      <c r="N52" s="21"/>
      <c r="O52" s="21" t="s">
        <v>40</v>
      </c>
      <c r="P52" s="21" t="s">
        <v>721</v>
      </c>
      <c r="Q52" s="21" t="s">
        <v>1052</v>
      </c>
      <c r="R52" s="17" t="s">
        <v>1</v>
      </c>
      <c r="S52" s="21" t="s">
        <v>709</v>
      </c>
      <c r="T52" s="21" t="s">
        <v>1192</v>
      </c>
      <c r="U52" s="21" t="s">
        <v>1210</v>
      </c>
      <c r="V52" s="21" t="s">
        <v>118</v>
      </c>
      <c r="W52" s="21" t="s">
        <v>83</v>
      </c>
      <c r="X52" s="21" t="s">
        <v>1244</v>
      </c>
      <c r="Y52" s="21" t="s">
        <v>69</v>
      </c>
      <c r="Z52" s="17" t="s">
        <v>540</v>
      </c>
      <c r="AA52" s="21" t="s">
        <v>1</v>
      </c>
      <c r="AB52" s="21" t="s">
        <v>494</v>
      </c>
      <c r="AC52" s="17" t="s">
        <v>226</v>
      </c>
      <c r="AD52" s="17" t="s">
        <v>144</v>
      </c>
      <c r="AE52" s="21" t="s">
        <v>157</v>
      </c>
      <c r="AF52" s="21" t="s">
        <v>190</v>
      </c>
      <c r="AG52" s="21" t="s">
        <v>659</v>
      </c>
      <c r="AH52" s="17" t="s">
        <v>723</v>
      </c>
      <c r="AI52" s="21" t="s">
        <v>759</v>
      </c>
      <c r="AJ52" s="17" t="s">
        <v>1</v>
      </c>
      <c r="AK52" s="17" t="s">
        <v>1</v>
      </c>
      <c r="AL52" s="21" t="s">
        <v>1</v>
      </c>
      <c r="AM52" s="17" t="s">
        <v>555</v>
      </c>
      <c r="AN52" s="21" t="s">
        <v>935</v>
      </c>
      <c r="AO52" s="21" t="s">
        <v>700</v>
      </c>
      <c r="AP52" s="21" t="s">
        <v>316</v>
      </c>
      <c r="AQ52" s="17" t="s">
        <v>1</v>
      </c>
      <c r="AR52" s="17" t="s">
        <v>1257</v>
      </c>
      <c r="AS52" s="17" t="s">
        <v>111</v>
      </c>
      <c r="AT52" s="21" t="s">
        <v>335</v>
      </c>
      <c r="AU52" s="17" t="s">
        <v>472</v>
      </c>
      <c r="AV52" s="21" t="s">
        <v>472</v>
      </c>
      <c r="AW52" s="17" t="s">
        <v>1261</v>
      </c>
      <c r="AX52" s="21" t="s">
        <v>1275</v>
      </c>
      <c r="AY52" s="21" t="s">
        <v>1379</v>
      </c>
      <c r="AZ52" s="22" t="s">
        <v>1380</v>
      </c>
      <c r="BA52" s="21" t="s">
        <v>249</v>
      </c>
      <c r="BB52" s="21" t="s">
        <v>249</v>
      </c>
      <c r="BC52" s="21" t="s">
        <v>302</v>
      </c>
      <c r="BD52" s="21" t="s">
        <v>272</v>
      </c>
      <c r="BE52" s="21" t="s">
        <v>394</v>
      </c>
      <c r="BF52" s="21" t="s">
        <v>272</v>
      </c>
      <c r="BG52" s="21" t="s">
        <v>249</v>
      </c>
      <c r="BH52" s="21" t="s">
        <v>249</v>
      </c>
      <c r="BI52" s="21" t="s">
        <v>272</v>
      </c>
      <c r="BJ52" s="21" t="s">
        <v>272</v>
      </c>
      <c r="BK52" s="2"/>
    </row>
    <row r="53" spans="1:63" x14ac:dyDescent="0.35">
      <c r="A53" s="17" t="s">
        <v>558</v>
      </c>
      <c r="B53" s="18" t="s">
        <v>571</v>
      </c>
      <c r="C53" s="106"/>
      <c r="D53" s="20" t="s">
        <v>689</v>
      </c>
      <c r="E53" s="17" t="s">
        <v>305</v>
      </c>
      <c r="F53" s="21" t="s">
        <v>629</v>
      </c>
      <c r="G53" s="17" t="s">
        <v>971</v>
      </c>
      <c r="H53" s="21" t="s">
        <v>276</v>
      </c>
      <c r="I53" s="17" t="s">
        <v>339</v>
      </c>
      <c r="J53" s="21" t="s">
        <v>354</v>
      </c>
      <c r="K53" s="21"/>
      <c r="L53" s="21" t="s">
        <v>574</v>
      </c>
      <c r="M53" s="21" t="s">
        <v>954</v>
      </c>
      <c r="N53" s="21"/>
      <c r="O53" s="21" t="s">
        <v>1000</v>
      </c>
      <c r="P53" s="21" t="s">
        <v>66</v>
      </c>
      <c r="Q53" s="21" t="s">
        <v>708</v>
      </c>
      <c r="R53" s="17" t="s">
        <v>1</v>
      </c>
      <c r="S53" s="21" t="s">
        <v>41</v>
      </c>
      <c r="T53" s="21" t="s">
        <v>1199</v>
      </c>
      <c r="U53" s="21" t="s">
        <v>1213</v>
      </c>
      <c r="V53" s="21" t="s">
        <v>847</v>
      </c>
      <c r="W53" s="21" t="s">
        <v>1017</v>
      </c>
      <c r="X53" s="21" t="s">
        <v>43</v>
      </c>
      <c r="Y53" s="21" t="s">
        <v>310</v>
      </c>
      <c r="Z53" s="17" t="s">
        <v>551</v>
      </c>
      <c r="AA53" s="21" t="s">
        <v>295</v>
      </c>
      <c r="AB53" s="21" t="s">
        <v>345</v>
      </c>
      <c r="AC53" s="17" t="s">
        <v>231</v>
      </c>
      <c r="AD53" s="17" t="s">
        <v>145</v>
      </c>
      <c r="AE53" s="21" t="s">
        <v>331</v>
      </c>
      <c r="AF53" s="21" t="s">
        <v>207</v>
      </c>
      <c r="AG53" s="21" t="s">
        <v>192</v>
      </c>
      <c r="AH53" s="17" t="s">
        <v>122</v>
      </c>
      <c r="AI53" s="21" t="s">
        <v>788</v>
      </c>
      <c r="AJ53" s="17" t="s">
        <v>1</v>
      </c>
      <c r="AK53" s="17" t="s">
        <v>1</v>
      </c>
      <c r="AL53" s="21" t="s">
        <v>838</v>
      </c>
      <c r="AM53" s="17" t="s">
        <v>567</v>
      </c>
      <c r="AN53" s="21" t="s">
        <v>760</v>
      </c>
      <c r="AO53" s="21" t="s">
        <v>714</v>
      </c>
      <c r="AP53" s="21" t="s">
        <v>1163</v>
      </c>
      <c r="AQ53" s="17" t="s">
        <v>1</v>
      </c>
      <c r="AR53" s="17" t="s">
        <v>445</v>
      </c>
      <c r="AS53" s="17" t="s">
        <v>1381</v>
      </c>
      <c r="AT53" s="21" t="s">
        <v>978</v>
      </c>
      <c r="AU53" s="17" t="s">
        <v>485</v>
      </c>
      <c r="AV53" s="21" t="s">
        <v>485</v>
      </c>
      <c r="AW53" s="17" t="s">
        <v>1069</v>
      </c>
      <c r="AX53" s="21" t="s">
        <v>1351</v>
      </c>
      <c r="AY53" s="21" t="s">
        <v>1288</v>
      </c>
      <c r="AZ53" s="22" t="s">
        <v>1382</v>
      </c>
      <c r="BA53" s="21" t="s">
        <v>255</v>
      </c>
      <c r="BB53" s="21" t="s">
        <v>255</v>
      </c>
      <c r="BC53" s="21" t="s">
        <v>318</v>
      </c>
      <c r="BD53" s="21" t="s">
        <v>286</v>
      </c>
      <c r="BE53" s="21" t="s">
        <v>407</v>
      </c>
      <c r="BF53" s="21" t="s">
        <v>286</v>
      </c>
      <c r="BG53" s="21" t="s">
        <v>255</v>
      </c>
      <c r="BH53" s="21" t="s">
        <v>255</v>
      </c>
      <c r="BI53" s="21" t="s">
        <v>286</v>
      </c>
      <c r="BJ53" s="21" t="s">
        <v>286</v>
      </c>
      <c r="BK53" s="2"/>
    </row>
    <row r="54" spans="1:63" x14ac:dyDescent="0.35">
      <c r="A54" s="17" t="s">
        <v>570</v>
      </c>
      <c r="B54" s="18" t="s">
        <v>1383</v>
      </c>
      <c r="C54" s="106"/>
      <c r="D54" s="108"/>
      <c r="E54" s="66" t="s">
        <v>76</v>
      </c>
      <c r="F54" s="21" t="s">
        <v>876</v>
      </c>
      <c r="G54" s="60"/>
      <c r="H54" s="26" t="s">
        <v>76</v>
      </c>
      <c r="I54" s="60"/>
      <c r="J54" s="26" t="s">
        <v>76</v>
      </c>
      <c r="K54" s="26"/>
      <c r="L54" s="26" t="s">
        <v>76</v>
      </c>
      <c r="M54" s="26" t="s">
        <v>76</v>
      </c>
      <c r="N54" s="26"/>
      <c r="O54" s="26" t="s">
        <v>76</v>
      </c>
      <c r="P54" s="26" t="s">
        <v>76</v>
      </c>
      <c r="Q54" s="26" t="s">
        <v>76</v>
      </c>
      <c r="R54" s="60"/>
      <c r="S54" s="26" t="s">
        <v>76</v>
      </c>
      <c r="T54" s="26" t="s">
        <v>76</v>
      </c>
      <c r="U54" s="26" t="s">
        <v>76</v>
      </c>
      <c r="V54" s="26"/>
      <c r="W54" s="26" t="s">
        <v>76</v>
      </c>
      <c r="X54" s="26" t="s">
        <v>76</v>
      </c>
      <c r="Y54" s="26" t="s">
        <v>76</v>
      </c>
      <c r="Z54" s="60"/>
      <c r="AA54" s="26" t="s">
        <v>76</v>
      </c>
      <c r="AB54" s="26" t="s">
        <v>76</v>
      </c>
      <c r="AC54" s="60"/>
      <c r="AD54" s="60"/>
      <c r="AE54" s="26" t="s">
        <v>76</v>
      </c>
      <c r="AF54" s="21" t="s">
        <v>430</v>
      </c>
      <c r="AG54" s="21" t="s">
        <v>1</v>
      </c>
      <c r="AH54" s="60"/>
      <c r="AI54" s="26" t="s">
        <v>76</v>
      </c>
      <c r="AJ54" s="60"/>
      <c r="AK54" s="60"/>
      <c r="AL54" s="26" t="s">
        <v>76</v>
      </c>
      <c r="AM54" s="60"/>
      <c r="AN54" s="26" t="s">
        <v>76</v>
      </c>
      <c r="AO54" s="26" t="s">
        <v>76</v>
      </c>
      <c r="AP54" s="26" t="s">
        <v>76</v>
      </c>
      <c r="AQ54" s="60"/>
      <c r="AR54" s="26" t="s">
        <v>76</v>
      </c>
      <c r="AS54" s="60"/>
      <c r="AT54" s="26" t="s">
        <v>76</v>
      </c>
      <c r="AU54" s="60"/>
      <c r="AV54" s="26" t="s">
        <v>76</v>
      </c>
      <c r="AW54" s="60"/>
      <c r="AX54" s="26" t="s">
        <v>76</v>
      </c>
      <c r="AY54" s="26" t="s">
        <v>76</v>
      </c>
      <c r="AZ54" s="27" t="s">
        <v>76</v>
      </c>
      <c r="BA54" s="26" t="s">
        <v>76</v>
      </c>
      <c r="BB54" s="21" t="s">
        <v>272</v>
      </c>
      <c r="BC54" s="26" t="s">
        <v>76</v>
      </c>
      <c r="BD54" s="26" t="s">
        <v>76</v>
      </c>
      <c r="BE54" s="26" t="s">
        <v>76</v>
      </c>
      <c r="BF54" s="26" t="s">
        <v>76</v>
      </c>
      <c r="BG54" s="21" t="s">
        <v>272</v>
      </c>
      <c r="BH54" s="109"/>
      <c r="BI54" s="109"/>
      <c r="BJ54" s="109"/>
      <c r="BK54" s="2"/>
    </row>
    <row r="55" spans="1:63" x14ac:dyDescent="0.35">
      <c r="A55" s="17" t="s">
        <v>1384</v>
      </c>
      <c r="B55" s="18" t="s">
        <v>571</v>
      </c>
      <c r="C55" s="106"/>
      <c r="D55" s="20"/>
      <c r="E55" s="17" t="s">
        <v>215</v>
      </c>
      <c r="F55" s="21" t="s">
        <v>641</v>
      </c>
      <c r="G55" s="17"/>
      <c r="H55" s="21" t="s">
        <v>215</v>
      </c>
      <c r="I55" s="17"/>
      <c r="J55" s="21" t="s">
        <v>215</v>
      </c>
      <c r="K55" s="21"/>
      <c r="L55" s="21" t="s">
        <v>215</v>
      </c>
      <c r="M55" s="21" t="s">
        <v>215</v>
      </c>
      <c r="N55" s="21"/>
      <c r="O55" s="21" t="s">
        <v>215</v>
      </c>
      <c r="P55" s="21" t="s">
        <v>215</v>
      </c>
      <c r="Q55" s="21" t="s">
        <v>215</v>
      </c>
      <c r="R55" s="17"/>
      <c r="S55" s="21" t="s">
        <v>215</v>
      </c>
      <c r="T55" s="21" t="s">
        <v>215</v>
      </c>
      <c r="U55" s="21" t="s">
        <v>215</v>
      </c>
      <c r="V55" s="21"/>
      <c r="W55" s="21" t="s">
        <v>215</v>
      </c>
      <c r="X55" s="21" t="s">
        <v>215</v>
      </c>
      <c r="Y55" s="21" t="s">
        <v>215</v>
      </c>
      <c r="Z55" s="17"/>
      <c r="AA55" s="21" t="s">
        <v>215</v>
      </c>
      <c r="AB55" s="21" t="s">
        <v>215</v>
      </c>
      <c r="AC55" s="17"/>
      <c r="AD55" s="17"/>
      <c r="AE55" s="21" t="s">
        <v>215</v>
      </c>
      <c r="AF55" s="21" t="s">
        <v>246</v>
      </c>
      <c r="AG55" s="21" t="s">
        <v>1</v>
      </c>
      <c r="AH55" s="17"/>
      <c r="AI55" s="21" t="s">
        <v>215</v>
      </c>
      <c r="AJ55" s="17"/>
      <c r="AK55" s="17"/>
      <c r="AL55" s="21" t="s">
        <v>215</v>
      </c>
      <c r="AM55" s="17"/>
      <c r="AN55" s="21" t="s">
        <v>215</v>
      </c>
      <c r="AO55" s="21" t="s">
        <v>215</v>
      </c>
      <c r="AP55" s="21" t="s">
        <v>215</v>
      </c>
      <c r="AQ55" s="17"/>
      <c r="AR55" s="21" t="s">
        <v>215</v>
      </c>
      <c r="AS55" s="17"/>
      <c r="AT55" s="21" t="s">
        <v>215</v>
      </c>
      <c r="AU55" s="17"/>
      <c r="AV55" s="21" t="s">
        <v>215</v>
      </c>
      <c r="AW55" s="17"/>
      <c r="AX55" s="21" t="s">
        <v>215</v>
      </c>
      <c r="AY55" s="21" t="s">
        <v>215</v>
      </c>
      <c r="AZ55" s="22" t="s">
        <v>215</v>
      </c>
      <c r="BA55" s="21" t="s">
        <v>255</v>
      </c>
      <c r="BB55" s="21" t="s">
        <v>286</v>
      </c>
      <c r="BC55" s="21" t="s">
        <v>318</v>
      </c>
      <c r="BD55" s="21" t="s">
        <v>286</v>
      </c>
      <c r="BE55" s="21" t="s">
        <v>407</v>
      </c>
      <c r="BF55" s="21" t="s">
        <v>286</v>
      </c>
      <c r="BG55" s="21" t="s">
        <v>286</v>
      </c>
      <c r="BH55" s="109"/>
      <c r="BI55" s="109"/>
      <c r="BJ55" s="109"/>
      <c r="BK55" s="2"/>
    </row>
    <row r="56" spans="1:63" x14ac:dyDescent="0.35">
      <c r="A56" s="17" t="s">
        <v>1385</v>
      </c>
      <c r="B56" s="18" t="s">
        <v>1386</v>
      </c>
      <c r="C56" s="106"/>
      <c r="D56" s="20"/>
      <c r="E56" s="17" t="s">
        <v>918</v>
      </c>
      <c r="F56" s="21" t="s">
        <v>39</v>
      </c>
      <c r="G56" s="17"/>
      <c r="H56" s="21" t="s">
        <v>292</v>
      </c>
      <c r="I56" s="17"/>
      <c r="J56" s="21" t="s">
        <v>370</v>
      </c>
      <c r="K56" s="21"/>
      <c r="L56" s="21" t="s">
        <v>630</v>
      </c>
      <c r="M56" s="21" t="s">
        <v>643</v>
      </c>
      <c r="N56" s="21"/>
      <c r="O56" s="21" t="s">
        <v>54</v>
      </c>
      <c r="P56" s="21" t="s">
        <v>732</v>
      </c>
      <c r="Q56" s="21" t="s">
        <v>184</v>
      </c>
      <c r="R56" s="17"/>
      <c r="S56" s="21" t="s">
        <v>734</v>
      </c>
      <c r="T56" s="21" t="s">
        <v>1202</v>
      </c>
      <c r="U56" s="21" t="s">
        <v>634</v>
      </c>
      <c r="V56" s="21"/>
      <c r="W56" s="21" t="s">
        <v>119</v>
      </c>
      <c r="X56" s="21" t="s">
        <v>1313</v>
      </c>
      <c r="Y56" s="21" t="s">
        <v>1387</v>
      </c>
      <c r="Z56" s="17"/>
      <c r="AA56" s="21" t="s">
        <v>170</v>
      </c>
      <c r="AB56" s="21" t="s">
        <v>359</v>
      </c>
      <c r="AC56" s="17"/>
      <c r="AD56" s="17"/>
      <c r="AE56" s="21" t="s">
        <v>177</v>
      </c>
      <c r="AF56" s="21" t="s">
        <v>267</v>
      </c>
      <c r="AG56" s="21" t="s">
        <v>1</v>
      </c>
      <c r="AH56" s="17"/>
      <c r="AI56" s="21" t="s">
        <v>796</v>
      </c>
      <c r="AJ56" s="17"/>
      <c r="AK56" s="17"/>
      <c r="AL56" s="21" t="s">
        <v>470</v>
      </c>
      <c r="AM56" s="17"/>
      <c r="AN56" s="21" t="s">
        <v>88</v>
      </c>
      <c r="AO56" s="21" t="s">
        <v>724</v>
      </c>
      <c r="AP56" s="21" t="s">
        <v>334</v>
      </c>
      <c r="AQ56" s="17"/>
      <c r="AR56" s="17" t="s">
        <v>459</v>
      </c>
      <c r="AS56" s="17"/>
      <c r="AT56" s="21" t="s">
        <v>983</v>
      </c>
      <c r="AU56" s="17"/>
      <c r="AV56" s="21" t="s">
        <v>1009</v>
      </c>
      <c r="AW56" s="17"/>
      <c r="AX56" s="21" t="s">
        <v>1277</v>
      </c>
      <c r="AY56" s="21" t="s">
        <v>1388</v>
      </c>
      <c r="AZ56" s="22" t="s">
        <v>1389</v>
      </c>
      <c r="BA56" s="21" t="s">
        <v>255</v>
      </c>
      <c r="BB56" s="21" t="s">
        <v>286</v>
      </c>
      <c r="BC56" s="21" t="s">
        <v>318</v>
      </c>
      <c r="BD56" s="21" t="s">
        <v>286</v>
      </c>
      <c r="BE56" s="21" t="s">
        <v>407</v>
      </c>
      <c r="BF56" s="21" t="s">
        <v>286</v>
      </c>
      <c r="BG56" s="21" t="s">
        <v>286</v>
      </c>
      <c r="BH56" s="109"/>
      <c r="BI56" s="109"/>
      <c r="BJ56" s="109"/>
      <c r="BK56" s="2"/>
    </row>
    <row r="57" spans="1:63" x14ac:dyDescent="0.35">
      <c r="A57" s="17" t="s">
        <v>1390</v>
      </c>
      <c r="B57" s="18" t="s">
        <v>1391</v>
      </c>
      <c r="C57" s="106"/>
      <c r="D57" s="20"/>
      <c r="E57" s="17" t="s">
        <v>321</v>
      </c>
      <c r="F57" s="21" t="s">
        <v>653</v>
      </c>
      <c r="G57" s="17"/>
      <c r="H57" s="21" t="s">
        <v>307</v>
      </c>
      <c r="I57" s="17"/>
      <c r="J57" s="21" t="s">
        <v>642</v>
      </c>
      <c r="K57" s="21"/>
      <c r="L57" s="21" t="s">
        <v>954</v>
      </c>
      <c r="M57" s="21" t="s">
        <v>666</v>
      </c>
      <c r="N57" s="21"/>
      <c r="O57" s="21" t="s">
        <v>66</v>
      </c>
      <c r="P57" s="21" t="s">
        <v>745</v>
      </c>
      <c r="Q57" s="21" t="s">
        <v>733</v>
      </c>
      <c r="R57" s="17"/>
      <c r="S57" s="21" t="s">
        <v>1249</v>
      </c>
      <c r="T57" s="21" t="s">
        <v>1205</v>
      </c>
      <c r="U57" s="21" t="s">
        <v>646</v>
      </c>
      <c r="V57" s="21"/>
      <c r="W57" s="21" t="s">
        <v>132</v>
      </c>
      <c r="X57" s="21" t="s">
        <v>263</v>
      </c>
      <c r="Y57" s="21" t="s">
        <v>326</v>
      </c>
      <c r="Z57" s="17"/>
      <c r="AA57" s="21" t="s">
        <v>311</v>
      </c>
      <c r="AB57" s="21" t="s">
        <v>552</v>
      </c>
      <c r="AC57" s="17"/>
      <c r="AD57" s="17"/>
      <c r="AE57" s="21" t="s">
        <v>361</v>
      </c>
      <c r="AF57" s="21" t="s">
        <v>268</v>
      </c>
      <c r="AG57" s="21" t="s">
        <v>1</v>
      </c>
      <c r="AH57" s="17"/>
      <c r="AI57" s="21" t="s">
        <v>179</v>
      </c>
      <c r="AJ57" s="17"/>
      <c r="AK57" s="17"/>
      <c r="AL57" s="21" t="s">
        <v>483</v>
      </c>
      <c r="AM57" s="17"/>
      <c r="AN57" s="21" t="s">
        <v>773</v>
      </c>
      <c r="AO57" s="21" t="s">
        <v>1078</v>
      </c>
      <c r="AP57" s="21" t="s">
        <v>1167</v>
      </c>
      <c r="AQ57" s="17"/>
      <c r="AR57" s="17" t="s">
        <v>1272</v>
      </c>
      <c r="AS57" s="17"/>
      <c r="AT57" s="21" t="s">
        <v>365</v>
      </c>
      <c r="AU57" s="17"/>
      <c r="AV57" s="21" t="s">
        <v>514</v>
      </c>
      <c r="AW57" s="17"/>
      <c r="AX57" s="21" t="s">
        <v>1353</v>
      </c>
      <c r="AY57" s="21" t="s">
        <v>1289</v>
      </c>
      <c r="AZ57" s="22" t="s">
        <v>1392</v>
      </c>
      <c r="BA57" s="21" t="s">
        <v>272</v>
      </c>
      <c r="BB57" s="21" t="s">
        <v>302</v>
      </c>
      <c r="BC57" s="21" t="s">
        <v>336</v>
      </c>
      <c r="BD57" s="21" t="s">
        <v>302</v>
      </c>
      <c r="BE57" s="21" t="s">
        <v>419</v>
      </c>
      <c r="BF57" s="21" t="s">
        <v>302</v>
      </c>
      <c r="BG57" s="21" t="s">
        <v>302</v>
      </c>
      <c r="BH57" s="109"/>
      <c r="BI57" s="109"/>
      <c r="BJ57" s="109"/>
      <c r="BK57" s="2"/>
    </row>
    <row r="58" spans="1:63" x14ac:dyDescent="0.35">
      <c r="A58" s="17" t="s">
        <v>1393</v>
      </c>
      <c r="B58" s="18" t="s">
        <v>1394</v>
      </c>
      <c r="C58" s="106"/>
      <c r="D58" s="20"/>
      <c r="E58" s="17" t="s">
        <v>182</v>
      </c>
      <c r="F58" s="21" t="s">
        <v>53</v>
      </c>
      <c r="G58" s="17"/>
      <c r="H58" s="21" t="s">
        <v>1222</v>
      </c>
      <c r="I58" s="17"/>
      <c r="J58" s="21" t="s">
        <v>384</v>
      </c>
      <c r="K58" s="21"/>
      <c r="L58" s="21" t="s">
        <v>643</v>
      </c>
      <c r="M58" s="21" t="s">
        <v>680</v>
      </c>
      <c r="N58" s="21"/>
      <c r="O58" s="21" t="s">
        <v>871</v>
      </c>
      <c r="P58" s="21" t="s">
        <v>757</v>
      </c>
      <c r="Q58" s="21" t="s">
        <v>746</v>
      </c>
      <c r="R58" s="17"/>
      <c r="S58" s="21" t="s">
        <v>758</v>
      </c>
      <c r="T58" s="21" t="s">
        <v>1210</v>
      </c>
      <c r="U58" s="21" t="s">
        <v>1223</v>
      </c>
      <c r="V58" s="21"/>
      <c r="W58" s="21" t="s">
        <v>1329</v>
      </c>
      <c r="X58" s="21" t="s">
        <v>57</v>
      </c>
      <c r="Y58" s="21" t="s">
        <v>1135</v>
      </c>
      <c r="Z58" s="17"/>
      <c r="AA58" s="21" t="s">
        <v>328</v>
      </c>
      <c r="AB58" s="21" t="s">
        <v>374</v>
      </c>
      <c r="AC58" s="17"/>
      <c r="AD58" s="17"/>
      <c r="AE58" s="21" t="s">
        <v>376</v>
      </c>
      <c r="AF58" s="21" t="s">
        <v>298</v>
      </c>
      <c r="AG58" s="21" t="s">
        <v>1</v>
      </c>
      <c r="AH58" s="17"/>
      <c r="AI58" s="21" t="s">
        <v>622</v>
      </c>
      <c r="AJ58" s="17"/>
      <c r="AK58" s="17"/>
      <c r="AL58" s="21" t="s">
        <v>498</v>
      </c>
      <c r="AM58" s="17"/>
      <c r="AN58" s="21" t="s">
        <v>1040</v>
      </c>
      <c r="AO58" s="21" t="s">
        <v>737</v>
      </c>
      <c r="AP58" s="21" t="s">
        <v>349</v>
      </c>
      <c r="AQ58" s="17"/>
      <c r="AR58" s="17" t="s">
        <v>471</v>
      </c>
      <c r="AS58" s="17"/>
      <c r="AT58" s="21" t="s">
        <v>379</v>
      </c>
      <c r="AU58" s="17"/>
      <c r="AV58" s="21" t="s">
        <v>1395</v>
      </c>
      <c r="AW58" s="17"/>
      <c r="AX58" s="21" t="s">
        <v>1279</v>
      </c>
      <c r="AY58" s="21" t="s">
        <v>1396</v>
      </c>
      <c r="AZ58" s="22" t="s">
        <v>1397</v>
      </c>
      <c r="BA58" s="21" t="s">
        <v>286</v>
      </c>
      <c r="BB58" s="21" t="s">
        <v>318</v>
      </c>
      <c r="BC58" s="21" t="s">
        <v>351</v>
      </c>
      <c r="BD58" s="21" t="s">
        <v>318</v>
      </c>
      <c r="BE58" s="21" t="s">
        <v>435</v>
      </c>
      <c r="BF58" s="21" t="s">
        <v>318</v>
      </c>
      <c r="BG58" s="21" t="s">
        <v>318</v>
      </c>
      <c r="BH58" s="109"/>
      <c r="BI58" s="109"/>
      <c r="BJ58" s="109"/>
      <c r="BK58" s="2"/>
    </row>
    <row r="59" spans="1:63" x14ac:dyDescent="0.35">
      <c r="A59" s="17" t="s">
        <v>1398</v>
      </c>
      <c r="B59" s="18" t="s">
        <v>1399</v>
      </c>
      <c r="C59" s="106"/>
      <c r="D59" s="20"/>
      <c r="E59" s="17" t="s">
        <v>1221</v>
      </c>
      <c r="F59" s="21" t="s">
        <v>665</v>
      </c>
      <c r="G59" s="17"/>
      <c r="H59" s="21" t="s">
        <v>339</v>
      </c>
      <c r="I59" s="17"/>
      <c r="J59" s="21" t="s">
        <v>398</v>
      </c>
      <c r="K59" s="21"/>
      <c r="L59" s="21" t="s">
        <v>654</v>
      </c>
      <c r="M59" s="21" t="s">
        <v>818</v>
      </c>
      <c r="N59" s="21"/>
      <c r="O59" s="21" t="s">
        <v>745</v>
      </c>
      <c r="P59" s="21" t="s">
        <v>1360</v>
      </c>
      <c r="Q59" s="21" t="s">
        <v>1226</v>
      </c>
      <c r="R59" s="17"/>
      <c r="S59" s="21" t="s">
        <v>770</v>
      </c>
      <c r="T59" s="21" t="s">
        <v>619</v>
      </c>
      <c r="U59" s="21" t="s">
        <v>658</v>
      </c>
      <c r="V59" s="21"/>
      <c r="W59" s="21" t="s">
        <v>1020</v>
      </c>
      <c r="X59" s="21" t="s">
        <v>279</v>
      </c>
      <c r="Y59" s="21" t="s">
        <v>342</v>
      </c>
      <c r="Z59" s="17"/>
      <c r="AA59" s="21" t="s">
        <v>343</v>
      </c>
      <c r="AB59" s="21" t="s">
        <v>562</v>
      </c>
      <c r="AC59" s="17"/>
      <c r="AD59" s="17"/>
      <c r="AE59" s="21" t="s">
        <v>964</v>
      </c>
      <c r="AF59" s="21" t="s">
        <v>314</v>
      </c>
      <c r="AG59" s="21" t="s">
        <v>1</v>
      </c>
      <c r="AH59" s="17"/>
      <c r="AI59" s="21" t="s">
        <v>636</v>
      </c>
      <c r="AJ59" s="17"/>
      <c r="AK59" s="17"/>
      <c r="AL59" s="21" t="s">
        <v>512</v>
      </c>
      <c r="AM59" s="17"/>
      <c r="AN59" s="21" t="s">
        <v>123</v>
      </c>
      <c r="AO59" s="21" t="s">
        <v>1214</v>
      </c>
      <c r="AP59" s="21" t="s">
        <v>364</v>
      </c>
      <c r="AQ59" s="17"/>
      <c r="AR59" s="17" t="s">
        <v>1260</v>
      </c>
      <c r="AS59" s="17"/>
      <c r="AT59" s="21" t="s">
        <v>1148</v>
      </c>
      <c r="AU59" s="17"/>
      <c r="AV59" s="21" t="s">
        <v>525</v>
      </c>
      <c r="AW59" s="17"/>
      <c r="AX59" s="21" t="s">
        <v>1400</v>
      </c>
      <c r="AY59" s="21" t="s">
        <v>1291</v>
      </c>
      <c r="AZ59" s="22" t="s">
        <v>1401</v>
      </c>
      <c r="BA59" s="21" t="s">
        <v>286</v>
      </c>
      <c r="BB59" s="21" t="s">
        <v>318</v>
      </c>
      <c r="BC59" s="21" t="s">
        <v>351</v>
      </c>
      <c r="BD59" s="21" t="s">
        <v>318</v>
      </c>
      <c r="BE59" s="21" t="s">
        <v>435</v>
      </c>
      <c r="BF59" s="21" t="s">
        <v>318</v>
      </c>
      <c r="BG59" s="21" t="s">
        <v>318</v>
      </c>
      <c r="BH59" s="109"/>
      <c r="BI59" s="109"/>
      <c r="BJ59" s="109"/>
      <c r="BK59" s="2"/>
    </row>
    <row r="60" spans="1:63" x14ac:dyDescent="0.35">
      <c r="A60" s="17" t="s">
        <v>1402</v>
      </c>
      <c r="B60" s="18" t="s">
        <v>1403</v>
      </c>
      <c r="C60" s="106"/>
      <c r="D60" s="20"/>
      <c r="E60" s="17" t="s">
        <v>368</v>
      </c>
      <c r="F60" s="21" t="s">
        <v>65</v>
      </c>
      <c r="G60" s="17"/>
      <c r="H60" s="21" t="s">
        <v>354</v>
      </c>
      <c r="I60" s="17"/>
      <c r="J60" s="21" t="s">
        <v>907</v>
      </c>
      <c r="K60" s="21"/>
      <c r="L60" s="21" t="s">
        <v>666</v>
      </c>
      <c r="M60" s="21" t="s">
        <v>693</v>
      </c>
      <c r="N60" s="21"/>
      <c r="O60" s="21" t="s">
        <v>1243</v>
      </c>
      <c r="P60" s="21" t="s">
        <v>768</v>
      </c>
      <c r="Q60" s="21" t="s">
        <v>769</v>
      </c>
      <c r="R60" s="17"/>
      <c r="S60" s="21" t="s">
        <v>67</v>
      </c>
      <c r="T60" s="21" t="s">
        <v>1213</v>
      </c>
      <c r="U60" s="21" t="s">
        <v>1372</v>
      </c>
      <c r="V60" s="21"/>
      <c r="W60" s="21" t="s">
        <v>153</v>
      </c>
      <c r="X60" s="21" t="s">
        <v>69</v>
      </c>
      <c r="Y60" s="21" t="s">
        <v>357</v>
      </c>
      <c r="Z60" s="17"/>
      <c r="AA60" s="21" t="s">
        <v>344</v>
      </c>
      <c r="AB60" s="21" t="s">
        <v>388</v>
      </c>
      <c r="AC60" s="17"/>
      <c r="AD60" s="17"/>
      <c r="AE60" s="21" t="s">
        <v>191</v>
      </c>
      <c r="AF60" s="21" t="s">
        <v>332</v>
      </c>
      <c r="AG60" s="21" t="s">
        <v>1</v>
      </c>
      <c r="AH60" s="17"/>
      <c r="AI60" s="21" t="s">
        <v>1183</v>
      </c>
      <c r="AJ60" s="17"/>
      <c r="AK60" s="17"/>
      <c r="AL60" s="21" t="s">
        <v>523</v>
      </c>
      <c r="AM60" s="17"/>
      <c r="AN60" s="21" t="s">
        <v>1096</v>
      </c>
      <c r="AO60" s="21" t="s">
        <v>750</v>
      </c>
      <c r="AP60" s="21" t="s">
        <v>378</v>
      </c>
      <c r="AQ60" s="17"/>
      <c r="AR60" s="17" t="s">
        <v>484</v>
      </c>
      <c r="AS60" s="17"/>
      <c r="AT60" s="21" t="s">
        <v>393</v>
      </c>
      <c r="AU60" s="17"/>
      <c r="AV60" s="21" t="s">
        <v>535</v>
      </c>
      <c r="AW60" s="17"/>
      <c r="AX60" s="21" t="s">
        <v>1280</v>
      </c>
      <c r="AY60" s="21" t="s">
        <v>1404</v>
      </c>
      <c r="AZ60" s="22" t="s">
        <v>1405</v>
      </c>
      <c r="BA60" s="21" t="s">
        <v>302</v>
      </c>
      <c r="BB60" s="21" t="s">
        <v>336</v>
      </c>
      <c r="BC60" s="21" t="s">
        <v>366</v>
      </c>
      <c r="BD60" s="21" t="s">
        <v>336</v>
      </c>
      <c r="BE60" s="21" t="s">
        <v>447</v>
      </c>
      <c r="BF60" s="21" t="s">
        <v>336</v>
      </c>
      <c r="BG60" s="21" t="s">
        <v>336</v>
      </c>
      <c r="BH60" s="109"/>
      <c r="BI60" s="109"/>
      <c r="BJ60" s="109"/>
      <c r="BK60" s="2"/>
    </row>
    <row r="61" spans="1:63" x14ac:dyDescent="0.35">
      <c r="A61" s="17" t="s">
        <v>1406</v>
      </c>
      <c r="B61" s="18" t="s">
        <v>1407</v>
      </c>
      <c r="C61" s="106"/>
      <c r="D61" s="20"/>
      <c r="E61" s="17" t="s">
        <v>628</v>
      </c>
      <c r="F61" s="21" t="s">
        <v>691</v>
      </c>
      <c r="G61" s="17"/>
      <c r="H61" s="21" t="s">
        <v>370</v>
      </c>
      <c r="I61" s="17"/>
      <c r="J61" s="21" t="s">
        <v>679</v>
      </c>
      <c r="K61" s="21"/>
      <c r="L61" s="21" t="s">
        <v>680</v>
      </c>
      <c r="M61" s="21" t="s">
        <v>706</v>
      </c>
      <c r="N61" s="21"/>
      <c r="O61" s="21" t="s">
        <v>757</v>
      </c>
      <c r="P61" s="21" t="s">
        <v>778</v>
      </c>
      <c r="Q61" s="21" t="s">
        <v>261</v>
      </c>
      <c r="R61" s="17"/>
      <c r="S61" s="21" t="s">
        <v>795</v>
      </c>
      <c r="T61" s="21" t="s">
        <v>1218</v>
      </c>
      <c r="U61" s="21" t="s">
        <v>1408</v>
      </c>
      <c r="V61" s="21"/>
      <c r="W61" s="21" t="s">
        <v>1023</v>
      </c>
      <c r="X61" s="21" t="s">
        <v>1107</v>
      </c>
      <c r="Y61" s="21" t="s">
        <v>373</v>
      </c>
      <c r="Z61" s="17"/>
      <c r="AA61" s="21" t="s">
        <v>189</v>
      </c>
      <c r="AB61" s="21" t="s">
        <v>563</v>
      </c>
      <c r="AC61" s="17"/>
      <c r="AD61" s="17"/>
      <c r="AE61" s="21" t="s">
        <v>190</v>
      </c>
      <c r="AF61" s="21" t="s">
        <v>522</v>
      </c>
      <c r="AG61" s="21" t="s">
        <v>1</v>
      </c>
      <c r="AH61" s="17"/>
      <c r="AI61" s="21" t="s">
        <v>647</v>
      </c>
      <c r="AJ61" s="17"/>
      <c r="AK61" s="17"/>
      <c r="AL61" s="21" t="s">
        <v>533</v>
      </c>
      <c r="AM61" s="17"/>
      <c r="AN61" s="21" t="s">
        <v>806</v>
      </c>
      <c r="AO61" s="21" t="s">
        <v>935</v>
      </c>
      <c r="AP61" s="21" t="s">
        <v>1253</v>
      </c>
      <c r="AQ61" s="17"/>
      <c r="AR61" s="17" t="s">
        <v>499</v>
      </c>
      <c r="AS61" s="17"/>
      <c r="AT61" s="21" t="s">
        <v>406</v>
      </c>
      <c r="AU61" s="17"/>
      <c r="AV61" s="21" t="s">
        <v>546</v>
      </c>
      <c r="AW61" s="17"/>
      <c r="AX61" s="21" t="s">
        <v>1358</v>
      </c>
      <c r="AY61" s="21" t="s">
        <v>1409</v>
      </c>
      <c r="AZ61" s="22" t="s">
        <v>1410</v>
      </c>
      <c r="BA61" s="21" t="s">
        <v>302</v>
      </c>
      <c r="BB61" s="21" t="s">
        <v>336</v>
      </c>
      <c r="BC61" s="21" t="s">
        <v>366</v>
      </c>
      <c r="BD61" s="21" t="s">
        <v>336</v>
      </c>
      <c r="BE61" s="21" t="s">
        <v>447</v>
      </c>
      <c r="BF61" s="21" t="s">
        <v>336</v>
      </c>
      <c r="BG61" s="21" t="s">
        <v>336</v>
      </c>
      <c r="BH61" s="109"/>
      <c r="BI61" s="109"/>
      <c r="BJ61" s="109"/>
      <c r="BK61" s="2"/>
    </row>
    <row r="62" spans="1:63" x14ac:dyDescent="0.35">
      <c r="A62" s="17" t="s">
        <v>1411</v>
      </c>
      <c r="B62" s="18" t="s">
        <v>1412</v>
      </c>
      <c r="C62" s="106"/>
      <c r="D62" s="20"/>
      <c r="E62" s="17" t="s">
        <v>396</v>
      </c>
      <c r="F62" s="21" t="s">
        <v>704</v>
      </c>
      <c r="G62" s="17"/>
      <c r="H62" s="21" t="s">
        <v>642</v>
      </c>
      <c r="I62" s="17"/>
      <c r="J62" s="21" t="s">
        <v>424</v>
      </c>
      <c r="K62" s="21"/>
      <c r="L62" s="21" t="s">
        <v>818</v>
      </c>
      <c r="M62" s="21" t="s">
        <v>730</v>
      </c>
      <c r="N62" s="21"/>
      <c r="O62" s="21" t="s">
        <v>1360</v>
      </c>
      <c r="P62" s="21" t="s">
        <v>922</v>
      </c>
      <c r="Q62" s="21" t="s">
        <v>1252</v>
      </c>
      <c r="R62" s="17"/>
      <c r="S62" s="21" t="s">
        <v>1413</v>
      </c>
      <c r="T62" s="21" t="s">
        <v>646</v>
      </c>
      <c r="U62" s="21" t="s">
        <v>697</v>
      </c>
      <c r="V62" s="21"/>
      <c r="W62" s="21" t="s">
        <v>1328</v>
      </c>
      <c r="X62" s="21" t="s">
        <v>310</v>
      </c>
      <c r="Y62" s="21" t="s">
        <v>1248</v>
      </c>
      <c r="Z62" s="17"/>
      <c r="AA62" s="21" t="s">
        <v>387</v>
      </c>
      <c r="AB62" s="21" t="s">
        <v>414</v>
      </c>
      <c r="AC62" s="17"/>
      <c r="AD62" s="17"/>
      <c r="AE62" s="21" t="s">
        <v>207</v>
      </c>
      <c r="AF62" s="21" t="s">
        <v>362</v>
      </c>
      <c r="AG62" s="21" t="s">
        <v>1</v>
      </c>
      <c r="AH62" s="17"/>
      <c r="AI62" s="21" t="s">
        <v>659</v>
      </c>
      <c r="AJ62" s="17"/>
      <c r="AK62" s="17"/>
      <c r="AL62" s="21" t="s">
        <v>544</v>
      </c>
      <c r="AM62" s="17"/>
      <c r="AN62" s="21" t="s">
        <v>159</v>
      </c>
      <c r="AO62" s="21" t="s">
        <v>760</v>
      </c>
      <c r="AP62" s="21" t="s">
        <v>392</v>
      </c>
      <c r="AQ62" s="17"/>
      <c r="AR62" s="17" t="s">
        <v>513</v>
      </c>
      <c r="AS62" s="17"/>
      <c r="AT62" s="21" t="s">
        <v>418</v>
      </c>
      <c r="AU62" s="17"/>
      <c r="AV62" s="21" t="s">
        <v>1018</v>
      </c>
      <c r="AW62" s="17"/>
      <c r="AX62" s="21" t="s">
        <v>1281</v>
      </c>
      <c r="AY62" s="21" t="s">
        <v>1414</v>
      </c>
      <c r="AZ62" s="22" t="s">
        <v>1415</v>
      </c>
      <c r="BA62" s="21" t="s">
        <v>318</v>
      </c>
      <c r="BB62" s="21" t="s">
        <v>351</v>
      </c>
      <c r="BC62" s="21" t="s">
        <v>380</v>
      </c>
      <c r="BD62" s="21" t="s">
        <v>351</v>
      </c>
      <c r="BE62" s="21" t="s">
        <v>461</v>
      </c>
      <c r="BF62" s="21" t="s">
        <v>351</v>
      </c>
      <c r="BG62" s="21" t="s">
        <v>351</v>
      </c>
      <c r="BH62" s="109"/>
      <c r="BI62" s="109"/>
      <c r="BJ62" s="109"/>
      <c r="BK62" s="2"/>
    </row>
    <row r="63" spans="1:63" x14ac:dyDescent="0.35">
      <c r="A63" s="17" t="s">
        <v>1416</v>
      </c>
      <c r="B63" s="18" t="s">
        <v>1417</v>
      </c>
      <c r="C63" s="106"/>
      <c r="D63" s="20"/>
      <c r="E63" s="17" t="s">
        <v>257</v>
      </c>
      <c r="F63" s="21" t="s">
        <v>718</v>
      </c>
      <c r="G63" s="17"/>
      <c r="H63" s="21" t="s">
        <v>384</v>
      </c>
      <c r="I63" s="17"/>
      <c r="J63" s="21" t="s">
        <v>438</v>
      </c>
      <c r="K63" s="21"/>
      <c r="L63" s="21" t="s">
        <v>693</v>
      </c>
      <c r="M63" s="21" t="s">
        <v>845</v>
      </c>
      <c r="N63" s="21"/>
      <c r="O63" s="21" t="s">
        <v>768</v>
      </c>
      <c r="P63" s="21" t="s">
        <v>786</v>
      </c>
      <c r="Q63" s="21" t="s">
        <v>277</v>
      </c>
      <c r="R63" s="17"/>
      <c r="S63" s="21" t="s">
        <v>948</v>
      </c>
      <c r="T63" s="21" t="s">
        <v>1223</v>
      </c>
      <c r="U63" s="21" t="s">
        <v>1245</v>
      </c>
      <c r="V63" s="21"/>
      <c r="W63" s="21" t="s">
        <v>176</v>
      </c>
      <c r="X63" s="21" t="s">
        <v>1387</v>
      </c>
      <c r="Y63" s="21" t="s">
        <v>84</v>
      </c>
      <c r="Z63" s="17"/>
      <c r="AA63" s="21" t="s">
        <v>205</v>
      </c>
      <c r="AB63" s="21" t="s">
        <v>428</v>
      </c>
      <c r="AC63" s="17"/>
      <c r="AD63" s="17"/>
      <c r="AE63" s="21" t="s">
        <v>206</v>
      </c>
      <c r="AF63" s="21" t="s">
        <v>543</v>
      </c>
      <c r="AG63" s="21" t="s">
        <v>1</v>
      </c>
      <c r="AH63" s="17"/>
      <c r="AI63" s="21" t="s">
        <v>192</v>
      </c>
      <c r="AJ63" s="17"/>
      <c r="AK63" s="17"/>
      <c r="AL63" s="21" t="s">
        <v>555</v>
      </c>
      <c r="AM63" s="17"/>
      <c r="AN63" s="21" t="s">
        <v>1048</v>
      </c>
      <c r="AO63" s="21" t="s">
        <v>88</v>
      </c>
      <c r="AP63" s="21" t="s">
        <v>1271</v>
      </c>
      <c r="AQ63" s="17"/>
      <c r="AR63" s="17" t="s">
        <v>524</v>
      </c>
      <c r="AS63" s="17"/>
      <c r="AT63" s="21" t="s">
        <v>434</v>
      </c>
      <c r="AU63" s="17"/>
      <c r="AV63" s="21" t="s">
        <v>569</v>
      </c>
      <c r="AW63" s="17"/>
      <c r="AX63" s="21" t="s">
        <v>1282</v>
      </c>
      <c r="AY63" s="21" t="s">
        <v>1418</v>
      </c>
      <c r="AZ63" s="22" t="s">
        <v>1419</v>
      </c>
      <c r="BA63" s="21" t="s">
        <v>318</v>
      </c>
      <c r="BB63" s="21" t="s">
        <v>351</v>
      </c>
      <c r="BC63" s="21" t="s">
        <v>380</v>
      </c>
      <c r="BD63" s="21" t="s">
        <v>351</v>
      </c>
      <c r="BE63" s="21" t="s">
        <v>461</v>
      </c>
      <c r="BF63" s="21" t="s">
        <v>351</v>
      </c>
      <c r="BG63" s="21" t="s">
        <v>351</v>
      </c>
      <c r="BH63" s="109"/>
      <c r="BI63" s="109"/>
      <c r="BJ63" s="109"/>
      <c r="BK63" s="2"/>
    </row>
    <row r="64" spans="1:63" x14ac:dyDescent="0.35">
      <c r="A64" s="17" t="s">
        <v>1420</v>
      </c>
      <c r="B64" s="18" t="s">
        <v>1421</v>
      </c>
      <c r="C64" s="106"/>
      <c r="D64" s="20"/>
      <c r="E64" s="66" t="s">
        <v>76</v>
      </c>
      <c r="F64" s="26" t="s">
        <v>76</v>
      </c>
      <c r="G64" s="17"/>
      <c r="H64" s="26" t="s">
        <v>76</v>
      </c>
      <c r="I64" s="17"/>
      <c r="J64" s="21" t="s">
        <v>1</v>
      </c>
      <c r="K64" s="21"/>
      <c r="L64" s="21" t="s">
        <v>730</v>
      </c>
      <c r="M64" s="21" t="s">
        <v>616</v>
      </c>
      <c r="N64" s="21"/>
      <c r="O64" s="21" t="s">
        <v>786</v>
      </c>
      <c r="P64" s="21" t="s">
        <v>102</v>
      </c>
      <c r="Q64" s="26" t="s">
        <v>76</v>
      </c>
      <c r="R64" s="17"/>
      <c r="S64" s="26" t="s">
        <v>76</v>
      </c>
      <c r="T64" s="21" t="s">
        <v>670</v>
      </c>
      <c r="U64" s="21" t="s">
        <v>734</v>
      </c>
      <c r="V64" s="21"/>
      <c r="W64" s="26" t="s">
        <v>76</v>
      </c>
      <c r="X64" s="21" t="s">
        <v>1</v>
      </c>
      <c r="Y64" s="21" t="s">
        <v>106</v>
      </c>
      <c r="Z64" s="17"/>
      <c r="AA64" s="21" t="s">
        <v>243</v>
      </c>
      <c r="AB64" s="26" t="s">
        <v>76</v>
      </c>
      <c r="AC64" s="17"/>
      <c r="AD64" s="17"/>
      <c r="AE64" s="21" t="s">
        <v>246</v>
      </c>
      <c r="AF64" s="21" t="s">
        <v>390</v>
      </c>
      <c r="AG64" s="21" t="s">
        <v>1</v>
      </c>
      <c r="AH64" s="17"/>
      <c r="AI64" s="26" t="s">
        <v>76</v>
      </c>
      <c r="AJ64" s="17"/>
      <c r="AK64" s="17"/>
      <c r="AL64" s="26" t="s">
        <v>76</v>
      </c>
      <c r="AM64" s="17"/>
      <c r="AN64" s="26" t="s">
        <v>76</v>
      </c>
      <c r="AO64" s="26" t="s">
        <v>76</v>
      </c>
      <c r="AP64" s="26" t="s">
        <v>76</v>
      </c>
      <c r="AQ64" s="17"/>
      <c r="AR64" s="26" t="s">
        <v>76</v>
      </c>
      <c r="AS64" s="17"/>
      <c r="AT64" s="26" t="s">
        <v>76</v>
      </c>
      <c r="AU64" s="17"/>
      <c r="AV64" s="26" t="s">
        <v>76</v>
      </c>
      <c r="AW64" s="17"/>
      <c r="AX64" s="26" t="s">
        <v>76</v>
      </c>
      <c r="AY64" s="26" t="s">
        <v>76</v>
      </c>
      <c r="AZ64" s="27" t="s">
        <v>76</v>
      </c>
      <c r="BA64" s="21" t="s">
        <v>351</v>
      </c>
      <c r="BB64" s="26" t="s">
        <v>76</v>
      </c>
      <c r="BC64" s="26" t="s">
        <v>76</v>
      </c>
      <c r="BD64" s="26" t="s">
        <v>76</v>
      </c>
      <c r="BE64" s="26" t="s">
        <v>76</v>
      </c>
      <c r="BF64" s="21" t="s">
        <v>380</v>
      </c>
      <c r="BG64" s="21" t="s">
        <v>380</v>
      </c>
      <c r="BH64" s="109"/>
      <c r="BI64" s="109"/>
      <c r="BJ64" s="109"/>
      <c r="BK64" s="2"/>
    </row>
    <row r="65" spans="1:63" x14ac:dyDescent="0.35">
      <c r="A65" s="17" t="s">
        <v>1422</v>
      </c>
      <c r="B65" s="18" t="s">
        <v>1417</v>
      </c>
      <c r="C65" s="106"/>
      <c r="D65" s="20"/>
      <c r="E65" s="17" t="s">
        <v>215</v>
      </c>
      <c r="F65" s="21" t="s">
        <v>215</v>
      </c>
      <c r="G65" s="17"/>
      <c r="H65" s="21" t="s">
        <v>215</v>
      </c>
      <c r="I65" s="17"/>
      <c r="J65" s="21" t="s">
        <v>1</v>
      </c>
      <c r="K65" s="21"/>
      <c r="L65" s="21" t="s">
        <v>1</v>
      </c>
      <c r="M65" s="21" t="s">
        <v>1</v>
      </c>
      <c r="N65" s="21"/>
      <c r="O65" s="21" t="s">
        <v>1</v>
      </c>
      <c r="P65" s="21" t="s">
        <v>215</v>
      </c>
      <c r="Q65" s="21" t="s">
        <v>215</v>
      </c>
      <c r="R65" s="17"/>
      <c r="S65" s="21" t="s">
        <v>215</v>
      </c>
      <c r="T65" s="21" t="s">
        <v>1</v>
      </c>
      <c r="U65" s="21" t="s">
        <v>215</v>
      </c>
      <c r="V65" s="21"/>
      <c r="W65" s="21" t="s">
        <v>215</v>
      </c>
      <c r="X65" s="21" t="s">
        <v>1</v>
      </c>
      <c r="Y65" s="21" t="s">
        <v>215</v>
      </c>
      <c r="Z65" s="17"/>
      <c r="AA65" s="21" t="s">
        <v>1</v>
      </c>
      <c r="AB65" s="21" t="s">
        <v>215</v>
      </c>
      <c r="AC65" s="17"/>
      <c r="AD65" s="17"/>
      <c r="AE65" s="21" t="s">
        <v>215</v>
      </c>
      <c r="AF65" s="21" t="s">
        <v>215</v>
      </c>
      <c r="AG65" s="21" t="s">
        <v>1</v>
      </c>
      <c r="AH65" s="17"/>
      <c r="AI65" s="21" t="s">
        <v>215</v>
      </c>
      <c r="AJ65" s="17"/>
      <c r="AK65" s="17"/>
      <c r="AL65" s="21" t="s">
        <v>215</v>
      </c>
      <c r="AM65" s="17"/>
      <c r="AN65" s="21" t="s">
        <v>215</v>
      </c>
      <c r="AO65" s="21" t="s">
        <v>215</v>
      </c>
      <c r="AP65" s="21" t="s">
        <v>215</v>
      </c>
      <c r="AQ65" s="17"/>
      <c r="AR65" s="21" t="s">
        <v>215</v>
      </c>
      <c r="AS65" s="17"/>
      <c r="AT65" s="21" t="s">
        <v>215</v>
      </c>
      <c r="AU65" s="17"/>
      <c r="AV65" s="21" t="s">
        <v>215</v>
      </c>
      <c r="AW65" s="17"/>
      <c r="AX65" s="21" t="s">
        <v>215</v>
      </c>
      <c r="AY65" s="21" t="s">
        <v>215</v>
      </c>
      <c r="AZ65" s="22" t="s">
        <v>215</v>
      </c>
      <c r="BA65" s="21" t="s">
        <v>380</v>
      </c>
      <c r="BB65" s="21" t="s">
        <v>351</v>
      </c>
      <c r="BC65" s="21" t="s">
        <v>380</v>
      </c>
      <c r="BD65" s="21" t="s">
        <v>351</v>
      </c>
      <c r="BE65" s="21" t="s">
        <v>461</v>
      </c>
      <c r="BF65" s="21" t="s">
        <v>1</v>
      </c>
      <c r="BG65" s="21" t="s">
        <v>407</v>
      </c>
      <c r="BH65" s="109"/>
      <c r="BI65" s="109"/>
      <c r="BJ65" s="109"/>
      <c r="BK65" s="2"/>
    </row>
    <row r="66" spans="1:63" x14ac:dyDescent="0.35">
      <c r="A66" s="17" t="s">
        <v>1423</v>
      </c>
      <c r="B66" s="18" t="s">
        <v>1424</v>
      </c>
      <c r="C66" s="106"/>
      <c r="D66" s="20"/>
      <c r="E66" s="17" t="s">
        <v>422</v>
      </c>
      <c r="F66" s="21" t="s">
        <v>1141</v>
      </c>
      <c r="G66" s="17"/>
      <c r="H66" s="21" t="s">
        <v>907</v>
      </c>
      <c r="I66" s="17"/>
      <c r="J66" s="21" t="s">
        <v>1</v>
      </c>
      <c r="K66" s="21"/>
      <c r="L66" s="21" t="s">
        <v>1</v>
      </c>
      <c r="M66" s="21" t="s">
        <v>1</v>
      </c>
      <c r="N66" s="21"/>
      <c r="O66" s="21" t="s">
        <v>1</v>
      </c>
      <c r="P66" s="21" t="s">
        <v>820</v>
      </c>
      <c r="Q66" s="21" t="s">
        <v>293</v>
      </c>
      <c r="R66" s="17"/>
      <c r="S66" s="21" t="s">
        <v>1364</v>
      </c>
      <c r="T66" s="21" t="s">
        <v>1</v>
      </c>
      <c r="U66" s="21" t="s">
        <v>758</v>
      </c>
      <c r="V66" s="21"/>
      <c r="W66" s="21" t="s">
        <v>1027</v>
      </c>
      <c r="X66" s="21" t="s">
        <v>1</v>
      </c>
      <c r="Y66" s="21" t="s">
        <v>454</v>
      </c>
      <c r="Z66" s="17"/>
      <c r="AA66" s="21" t="s">
        <v>1</v>
      </c>
      <c r="AB66" s="21" t="s">
        <v>455</v>
      </c>
      <c r="AC66" s="17"/>
      <c r="AD66" s="17"/>
      <c r="AE66" s="21" t="s">
        <v>298</v>
      </c>
      <c r="AF66" s="21" t="s">
        <v>71</v>
      </c>
      <c r="AG66" s="21" t="s">
        <v>1</v>
      </c>
      <c r="AH66" s="17"/>
      <c r="AI66" s="21" t="s">
        <v>208</v>
      </c>
      <c r="AJ66" s="17"/>
      <c r="AK66" s="17"/>
      <c r="AL66" s="21" t="s">
        <v>996</v>
      </c>
      <c r="AM66" s="17"/>
      <c r="AN66" s="21" t="s">
        <v>824</v>
      </c>
      <c r="AO66" s="21" t="s">
        <v>110</v>
      </c>
      <c r="AP66" s="21" t="s">
        <v>405</v>
      </c>
      <c r="AQ66" s="17"/>
      <c r="AR66" s="17" t="s">
        <v>1425</v>
      </c>
      <c r="AS66" s="17"/>
      <c r="AT66" s="21" t="s">
        <v>446</v>
      </c>
      <c r="AU66" s="17"/>
      <c r="AV66" s="21" t="s">
        <v>578</v>
      </c>
      <c r="AW66" s="17"/>
      <c r="AX66" s="21" t="s">
        <v>1284</v>
      </c>
      <c r="AY66" s="21" t="s">
        <v>1426</v>
      </c>
      <c r="AZ66" s="22" t="s">
        <v>1427</v>
      </c>
      <c r="BA66" s="21" t="s">
        <v>407</v>
      </c>
      <c r="BB66" s="21" t="s">
        <v>380</v>
      </c>
      <c r="BC66" s="21" t="s">
        <v>407</v>
      </c>
      <c r="BD66" s="21" t="s">
        <v>380</v>
      </c>
      <c r="BE66" s="21" t="s">
        <v>486</v>
      </c>
      <c r="BF66" s="21" t="s">
        <v>1</v>
      </c>
      <c r="BG66" s="21" t="s">
        <v>435</v>
      </c>
      <c r="BH66" s="109"/>
      <c r="BI66" s="109"/>
      <c r="BJ66" s="109"/>
      <c r="BK66" s="2"/>
    </row>
    <row r="67" spans="1:63" x14ac:dyDescent="0.35">
      <c r="A67" s="17" t="s">
        <v>1428</v>
      </c>
      <c r="B67" s="18" t="s">
        <v>1429</v>
      </c>
      <c r="C67" s="106"/>
      <c r="D67" s="20"/>
      <c r="E67" s="17" t="s">
        <v>274</v>
      </c>
      <c r="F67" s="21" t="s">
        <v>728</v>
      </c>
      <c r="G67" s="17"/>
      <c r="H67" s="21" t="s">
        <v>679</v>
      </c>
      <c r="I67" s="17"/>
      <c r="J67" s="21" t="s">
        <v>1</v>
      </c>
      <c r="K67" s="21"/>
      <c r="L67" s="21" t="s">
        <v>1</v>
      </c>
      <c r="M67" s="21" t="s">
        <v>1</v>
      </c>
      <c r="N67" s="21"/>
      <c r="O67" s="21" t="s">
        <v>1</v>
      </c>
      <c r="P67" s="21" t="s">
        <v>828</v>
      </c>
      <c r="Q67" s="21" t="s">
        <v>1235</v>
      </c>
      <c r="R67" s="17"/>
      <c r="S67" s="21" t="s">
        <v>811</v>
      </c>
      <c r="T67" s="21" t="s">
        <v>1</v>
      </c>
      <c r="U67" s="21" t="s">
        <v>770</v>
      </c>
      <c r="V67" s="21"/>
      <c r="W67" s="21" t="s">
        <v>1039</v>
      </c>
      <c r="X67" s="21" t="s">
        <v>1</v>
      </c>
      <c r="Y67" s="21" t="s">
        <v>58</v>
      </c>
      <c r="Z67" s="17"/>
      <c r="AA67" s="21" t="s">
        <v>1</v>
      </c>
      <c r="AB67" s="21" t="s">
        <v>467</v>
      </c>
      <c r="AC67" s="17"/>
      <c r="AD67" s="17"/>
      <c r="AE67" s="21" t="s">
        <v>314</v>
      </c>
      <c r="AF67" s="21" t="s">
        <v>431</v>
      </c>
      <c r="AG67" s="21" t="s">
        <v>1</v>
      </c>
      <c r="AH67" s="17"/>
      <c r="AI67" s="21" t="s">
        <v>699</v>
      </c>
      <c r="AJ67" s="17"/>
      <c r="AK67" s="17"/>
      <c r="AL67" s="21" t="s">
        <v>567</v>
      </c>
      <c r="AM67" s="17"/>
      <c r="AN67" s="21" t="s">
        <v>171</v>
      </c>
      <c r="AO67" s="21" t="s">
        <v>123</v>
      </c>
      <c r="AP67" s="21" t="s">
        <v>1369</v>
      </c>
      <c r="AQ67" s="17"/>
      <c r="AR67" s="17" t="s">
        <v>534</v>
      </c>
      <c r="AS67" s="17"/>
      <c r="AT67" s="21" t="s">
        <v>460</v>
      </c>
      <c r="AU67" s="17"/>
      <c r="AV67" s="21" t="s">
        <v>1079</v>
      </c>
      <c r="AW67" s="17"/>
      <c r="AX67" s="21" t="s">
        <v>1285</v>
      </c>
      <c r="AY67" s="21" t="s">
        <v>1430</v>
      </c>
      <c r="AZ67" s="22" t="s">
        <v>1431</v>
      </c>
      <c r="BA67" s="21" t="s">
        <v>407</v>
      </c>
      <c r="BB67" s="21" t="s">
        <v>380</v>
      </c>
      <c r="BC67" s="21" t="s">
        <v>407</v>
      </c>
      <c r="BD67" s="21" t="s">
        <v>380</v>
      </c>
      <c r="BE67" s="21" t="s">
        <v>486</v>
      </c>
      <c r="BF67" s="21" t="s">
        <v>1</v>
      </c>
      <c r="BG67" s="21" t="s">
        <v>435</v>
      </c>
      <c r="BH67" s="109"/>
      <c r="BI67" s="109"/>
      <c r="BJ67" s="109"/>
      <c r="BK67" s="2"/>
    </row>
    <row r="68" spans="1:63" x14ac:dyDescent="0.35">
      <c r="A68" s="17" t="s">
        <v>1432</v>
      </c>
      <c r="B68" s="18" t="s">
        <v>1433</v>
      </c>
      <c r="C68" s="106"/>
      <c r="D68" s="20"/>
      <c r="E68" s="17" t="s">
        <v>1</v>
      </c>
      <c r="F68" s="21" t="s">
        <v>741</v>
      </c>
      <c r="G68" s="17"/>
      <c r="H68" s="21" t="s">
        <v>1</v>
      </c>
      <c r="I68" s="17"/>
      <c r="J68" s="21" t="s">
        <v>1</v>
      </c>
      <c r="K68" s="21"/>
      <c r="L68" s="21" t="s">
        <v>1</v>
      </c>
      <c r="M68" s="21" t="s">
        <v>1</v>
      </c>
      <c r="N68" s="21"/>
      <c r="O68" s="21" t="s">
        <v>1</v>
      </c>
      <c r="P68" s="21" t="s">
        <v>1</v>
      </c>
      <c r="Q68" s="21" t="s">
        <v>1</v>
      </c>
      <c r="R68" s="17"/>
      <c r="S68" s="21" t="s">
        <v>1</v>
      </c>
      <c r="T68" s="21" t="s">
        <v>1</v>
      </c>
      <c r="U68" s="21" t="s">
        <v>1</v>
      </c>
      <c r="V68" s="21"/>
      <c r="W68" s="21" t="s">
        <v>1</v>
      </c>
      <c r="X68" s="21" t="s">
        <v>1</v>
      </c>
      <c r="Y68" s="21" t="s">
        <v>1</v>
      </c>
      <c r="Z68" s="17"/>
      <c r="AA68" s="21" t="s">
        <v>1</v>
      </c>
      <c r="AB68" s="21" t="s">
        <v>481</v>
      </c>
      <c r="AC68" s="17"/>
      <c r="AD68" s="17"/>
      <c r="AE68" s="21" t="s">
        <v>1</v>
      </c>
      <c r="AF68" s="21" t="s">
        <v>1</v>
      </c>
      <c r="AG68" s="21" t="s">
        <v>1</v>
      </c>
      <c r="AH68" s="17"/>
      <c r="AI68" s="21" t="s">
        <v>1</v>
      </c>
      <c r="AJ68" s="17"/>
      <c r="AK68" s="17"/>
      <c r="AL68" s="21" t="s">
        <v>1</v>
      </c>
      <c r="AM68" s="17"/>
      <c r="AN68" s="21" t="s">
        <v>1</v>
      </c>
      <c r="AO68" s="21" t="s">
        <v>1</v>
      </c>
      <c r="AP68" s="21" t="s">
        <v>1</v>
      </c>
      <c r="AQ68" s="17"/>
      <c r="AR68" s="17"/>
      <c r="AS68" s="17"/>
      <c r="AT68" s="21" t="s">
        <v>1</v>
      </c>
      <c r="AU68" s="17"/>
      <c r="AV68" s="21" t="s">
        <v>1</v>
      </c>
      <c r="AW68" s="17"/>
      <c r="AX68" s="21" t="s">
        <v>1</v>
      </c>
      <c r="AY68" s="21" t="s">
        <v>1</v>
      </c>
      <c r="AZ68" s="22" t="s">
        <v>1</v>
      </c>
      <c r="BA68" s="21" t="s">
        <v>1</v>
      </c>
      <c r="BB68" s="21" t="s">
        <v>394</v>
      </c>
      <c r="BC68" s="21" t="s">
        <v>1</v>
      </c>
      <c r="BD68" s="21" t="s">
        <v>394</v>
      </c>
      <c r="BE68" s="21" t="s">
        <v>1</v>
      </c>
      <c r="BF68" s="21" t="s">
        <v>1</v>
      </c>
      <c r="BG68" s="21" t="s">
        <v>1</v>
      </c>
      <c r="BH68" s="109"/>
      <c r="BI68" s="109"/>
      <c r="BJ68" s="109"/>
      <c r="BK68" s="110"/>
    </row>
    <row r="69" spans="1:63" ht="15" thickBot="1" x14ac:dyDescent="0.4">
      <c r="A69" s="69" t="s">
        <v>1434</v>
      </c>
      <c r="B69" s="111" t="s">
        <v>1435</v>
      </c>
      <c r="C69" s="112" t="s">
        <v>572</v>
      </c>
      <c r="D69" s="36"/>
      <c r="E69" s="69" t="s">
        <v>1</v>
      </c>
      <c r="F69" s="37" t="s">
        <v>957</v>
      </c>
      <c r="G69" s="69"/>
      <c r="H69" s="37" t="s">
        <v>1</v>
      </c>
      <c r="I69" s="69"/>
      <c r="J69" s="37" t="s">
        <v>1</v>
      </c>
      <c r="K69" s="37"/>
      <c r="L69" s="37" t="s">
        <v>1</v>
      </c>
      <c r="M69" s="37" t="s">
        <v>1</v>
      </c>
      <c r="N69" s="37"/>
      <c r="O69" s="37" t="s">
        <v>1</v>
      </c>
      <c r="P69" s="37" t="s">
        <v>1</v>
      </c>
      <c r="Q69" s="37" t="s">
        <v>1</v>
      </c>
      <c r="R69" s="69"/>
      <c r="S69" s="37" t="s">
        <v>1</v>
      </c>
      <c r="T69" s="37" t="s">
        <v>1</v>
      </c>
      <c r="U69" s="37" t="s">
        <v>1</v>
      </c>
      <c r="V69" s="37"/>
      <c r="W69" s="37" t="s">
        <v>1</v>
      </c>
      <c r="X69" s="37" t="s">
        <v>1</v>
      </c>
      <c r="Y69" s="37" t="s">
        <v>1</v>
      </c>
      <c r="Z69" s="69"/>
      <c r="AA69" s="37" t="s">
        <v>1</v>
      </c>
      <c r="AB69" s="37" t="s">
        <v>495</v>
      </c>
      <c r="AC69" s="69"/>
      <c r="AD69" s="69"/>
      <c r="AE69" s="37" t="s">
        <v>1</v>
      </c>
      <c r="AF69" s="37" t="s">
        <v>1</v>
      </c>
      <c r="AG69" s="37" t="s">
        <v>1</v>
      </c>
      <c r="AH69" s="69"/>
      <c r="AI69" s="37" t="s">
        <v>1</v>
      </c>
      <c r="AJ69" s="69"/>
      <c r="AK69" s="69"/>
      <c r="AL69" s="37" t="s">
        <v>1</v>
      </c>
      <c r="AM69" s="69"/>
      <c r="AN69" s="37" t="s">
        <v>1</v>
      </c>
      <c r="AO69" s="37" t="s">
        <v>1</v>
      </c>
      <c r="AP69" s="37" t="s">
        <v>1</v>
      </c>
      <c r="AQ69" s="69"/>
      <c r="AR69" s="69"/>
      <c r="AS69" s="69"/>
      <c r="AT69" s="37" t="s">
        <v>1</v>
      </c>
      <c r="AU69" s="69"/>
      <c r="AV69" s="37" t="s">
        <v>1</v>
      </c>
      <c r="AW69" s="69"/>
      <c r="AX69" s="37" t="s">
        <v>1</v>
      </c>
      <c r="AY69" s="37" t="s">
        <v>1</v>
      </c>
      <c r="AZ69" s="40" t="s">
        <v>1</v>
      </c>
      <c r="BA69" s="94" t="s">
        <v>1</v>
      </c>
      <c r="BB69" s="94" t="s">
        <v>407</v>
      </c>
      <c r="BC69" s="94" t="s">
        <v>1</v>
      </c>
      <c r="BD69" s="94" t="s">
        <v>407</v>
      </c>
      <c r="BE69" s="94" t="s">
        <v>1</v>
      </c>
      <c r="BF69" s="94" t="s">
        <v>1</v>
      </c>
      <c r="BG69" s="94" t="s">
        <v>1</v>
      </c>
      <c r="BH69" s="94"/>
      <c r="BI69" s="94"/>
      <c r="BJ69" s="94"/>
      <c r="BK69" s="110"/>
    </row>
    <row r="70" spans="1:63" x14ac:dyDescent="0.35">
      <c r="A70" s="323" t="s">
        <v>580</v>
      </c>
      <c r="B70" s="323"/>
      <c r="C70" s="323"/>
      <c r="D70" s="42">
        <v>27</v>
      </c>
      <c r="E70" s="42">
        <v>33</v>
      </c>
      <c r="F70" s="42">
        <v>37</v>
      </c>
      <c r="G70" s="42">
        <v>27</v>
      </c>
      <c r="H70" s="42">
        <v>37</v>
      </c>
      <c r="I70" s="42">
        <v>27</v>
      </c>
      <c r="J70" s="42">
        <v>31</v>
      </c>
      <c r="K70" s="42"/>
      <c r="L70" s="42">
        <v>6</v>
      </c>
      <c r="M70" s="42">
        <v>35</v>
      </c>
      <c r="N70" s="42">
        <v>24</v>
      </c>
      <c r="O70" s="42">
        <v>33</v>
      </c>
      <c r="P70" s="42">
        <v>37</v>
      </c>
      <c r="Q70" s="42">
        <v>7</v>
      </c>
      <c r="R70" s="42">
        <v>13</v>
      </c>
      <c r="S70" s="43">
        <v>43</v>
      </c>
      <c r="T70" s="43">
        <v>33</v>
      </c>
      <c r="U70" s="43">
        <v>33</v>
      </c>
      <c r="V70" s="43">
        <v>27</v>
      </c>
      <c r="W70" s="43">
        <v>33</v>
      </c>
      <c r="X70" s="43">
        <v>31</v>
      </c>
      <c r="Y70" s="43">
        <v>37</v>
      </c>
      <c r="Z70" s="43">
        <v>27</v>
      </c>
      <c r="AA70" s="43">
        <v>6</v>
      </c>
      <c r="AB70" s="43">
        <v>35</v>
      </c>
      <c r="AC70" s="43">
        <v>27</v>
      </c>
      <c r="AD70" s="43">
        <v>27</v>
      </c>
      <c r="AE70" s="43">
        <v>33</v>
      </c>
      <c r="AF70" s="43">
        <v>35</v>
      </c>
      <c r="AG70" s="43">
        <v>37</v>
      </c>
      <c r="AH70" s="43">
        <v>29</v>
      </c>
      <c r="AI70" s="43">
        <v>33</v>
      </c>
      <c r="AJ70" s="43">
        <v>13</v>
      </c>
      <c r="AK70" s="43">
        <v>26</v>
      </c>
      <c r="AL70" s="43">
        <v>10</v>
      </c>
      <c r="AM70" s="43">
        <v>27</v>
      </c>
      <c r="AN70" s="43">
        <v>43</v>
      </c>
      <c r="AO70" s="43">
        <v>33</v>
      </c>
      <c r="AP70" s="43">
        <v>33</v>
      </c>
      <c r="AQ70" s="43">
        <v>20</v>
      </c>
      <c r="AR70" s="43">
        <v>27</v>
      </c>
      <c r="AS70" s="43">
        <v>27</v>
      </c>
      <c r="AT70" s="43">
        <v>35</v>
      </c>
      <c r="AU70" s="43">
        <v>27</v>
      </c>
      <c r="AV70" s="43">
        <v>33</v>
      </c>
      <c r="AW70" s="43">
        <v>27</v>
      </c>
      <c r="AX70" s="43">
        <v>33</v>
      </c>
      <c r="AY70" s="43">
        <v>43</v>
      </c>
      <c r="AZ70" s="42">
        <v>43</v>
      </c>
      <c r="BA70" s="113"/>
      <c r="BB70" s="113"/>
      <c r="BC70" s="113"/>
      <c r="BD70" s="113"/>
      <c r="BE70" s="113"/>
      <c r="BF70" s="113"/>
      <c r="BG70" s="113"/>
      <c r="BH70" s="110"/>
      <c r="BI70" s="110"/>
      <c r="BJ70" s="110"/>
      <c r="BK70" s="45">
        <f>SUM(D70:AZ70)</f>
        <v>1400</v>
      </c>
    </row>
    <row r="71" spans="1:63" x14ac:dyDescent="0.35">
      <c r="A71" s="2"/>
      <c r="B71" s="2"/>
      <c r="C71" s="2"/>
      <c r="D71" s="46"/>
      <c r="E71" s="46"/>
      <c r="F71" s="46"/>
      <c r="G71" s="46"/>
      <c r="H71" s="46"/>
      <c r="I71" s="46"/>
      <c r="J71" s="46"/>
      <c r="K71" s="46"/>
      <c r="L71" s="46"/>
      <c r="M71" s="46"/>
      <c r="N71" s="46"/>
      <c r="O71" s="46"/>
      <c r="P71" s="46"/>
      <c r="Q71" s="46"/>
      <c r="R71" s="46"/>
      <c r="S71" s="46"/>
      <c r="T71" s="46"/>
      <c r="U71" s="46"/>
      <c r="V71" s="46"/>
      <c r="W71" s="46"/>
      <c r="X71" s="46"/>
      <c r="Y71" s="46"/>
      <c r="Z71" s="46"/>
      <c r="AA71" s="46"/>
      <c r="AB71" s="46"/>
      <c r="AC71" s="46"/>
      <c r="AD71" s="46"/>
      <c r="AE71" s="46"/>
      <c r="AF71" s="46"/>
      <c r="AG71" s="46"/>
      <c r="AH71" s="46"/>
      <c r="AI71" s="46"/>
      <c r="AJ71" s="46"/>
      <c r="AK71" s="46"/>
      <c r="AL71" s="46"/>
      <c r="AM71" s="46"/>
      <c r="AN71" s="46"/>
      <c r="AO71" s="46"/>
      <c r="AP71" s="46"/>
      <c r="AQ71" s="46"/>
      <c r="AR71" s="46"/>
      <c r="AS71" s="46"/>
      <c r="AT71" s="46"/>
      <c r="AU71" s="46"/>
      <c r="AV71" s="46"/>
      <c r="AW71" s="46"/>
      <c r="AX71" s="46"/>
      <c r="AY71" s="46"/>
      <c r="AZ71" s="46"/>
      <c r="BA71" s="110"/>
      <c r="BB71" s="110"/>
      <c r="BC71" s="110"/>
      <c r="BD71" s="110"/>
      <c r="BE71" s="110"/>
      <c r="BF71" s="110"/>
      <c r="BG71" s="110"/>
      <c r="BH71" s="110"/>
      <c r="BI71" s="110"/>
      <c r="BJ71" s="110"/>
      <c r="BK71" s="2"/>
    </row>
    <row r="72" spans="1:63" x14ac:dyDescent="0.35">
      <c r="A72" s="321" t="s">
        <v>581</v>
      </c>
      <c r="B72" s="321"/>
      <c r="C72" s="321"/>
      <c r="D72" s="49">
        <v>250</v>
      </c>
      <c r="E72" s="49">
        <v>250</v>
      </c>
      <c r="F72" s="49">
        <v>187</v>
      </c>
      <c r="G72" s="49">
        <v>187</v>
      </c>
      <c r="H72" s="49">
        <v>250</v>
      </c>
      <c r="I72" s="49">
        <v>187</v>
      </c>
      <c r="J72" s="48">
        <v>57.5</v>
      </c>
      <c r="K72" s="48"/>
      <c r="L72" s="49">
        <v>250</v>
      </c>
      <c r="M72" s="48">
        <v>57.5</v>
      </c>
      <c r="N72" s="48">
        <v>57.5</v>
      </c>
      <c r="O72" s="48">
        <v>57.5</v>
      </c>
      <c r="P72" s="49">
        <v>250</v>
      </c>
      <c r="Q72" s="48">
        <v>57.5</v>
      </c>
      <c r="R72" s="49">
        <v>187</v>
      </c>
      <c r="S72" s="48">
        <v>57.5</v>
      </c>
      <c r="T72" s="48">
        <v>57.5</v>
      </c>
      <c r="U72" s="49">
        <v>250</v>
      </c>
      <c r="V72" s="48">
        <v>57.5</v>
      </c>
      <c r="W72" s="49">
        <v>250</v>
      </c>
      <c r="X72" s="48">
        <v>57.5</v>
      </c>
      <c r="Y72" s="48">
        <v>57.5</v>
      </c>
      <c r="Z72" s="49">
        <v>250</v>
      </c>
      <c r="AA72" s="48">
        <v>57.5</v>
      </c>
      <c r="AB72" s="49">
        <v>250</v>
      </c>
      <c r="AC72" s="48">
        <v>57.5</v>
      </c>
      <c r="AD72" s="49">
        <v>250</v>
      </c>
      <c r="AE72" s="48">
        <v>57.5</v>
      </c>
      <c r="AF72" s="49">
        <v>250</v>
      </c>
      <c r="AG72" s="49">
        <v>63</v>
      </c>
      <c r="AH72" s="49">
        <v>187</v>
      </c>
      <c r="AI72" s="49">
        <v>250</v>
      </c>
      <c r="AJ72" s="49">
        <v>187</v>
      </c>
      <c r="AK72" s="49">
        <v>250</v>
      </c>
      <c r="AL72" s="49">
        <v>250</v>
      </c>
      <c r="AM72" s="49">
        <v>250</v>
      </c>
      <c r="AN72" s="49">
        <v>115</v>
      </c>
      <c r="AO72" s="49">
        <v>250</v>
      </c>
      <c r="AP72" s="48">
        <v>57.5</v>
      </c>
      <c r="AQ72" s="49">
        <v>187</v>
      </c>
      <c r="AR72" s="48">
        <v>307.5</v>
      </c>
      <c r="AS72" s="48">
        <v>57.5</v>
      </c>
      <c r="AT72" s="49">
        <v>250</v>
      </c>
      <c r="AU72" s="48">
        <v>57.5</v>
      </c>
      <c r="AV72" s="48">
        <v>57.5</v>
      </c>
      <c r="AW72" s="48">
        <v>307.5</v>
      </c>
      <c r="AX72" s="49">
        <v>115</v>
      </c>
      <c r="AY72" s="49">
        <v>250</v>
      </c>
      <c r="AZ72" s="49">
        <v>250</v>
      </c>
      <c r="BA72" s="110"/>
      <c r="BB72" s="110"/>
      <c r="BC72" s="110"/>
      <c r="BD72" s="110"/>
      <c r="BE72" s="110"/>
      <c r="BF72" s="110"/>
      <c r="BG72" s="110"/>
      <c r="BH72" s="110"/>
      <c r="BI72" s="110"/>
      <c r="BJ72" s="110"/>
      <c r="BK72" s="322">
        <f>SUM(D73:AZ73)</f>
        <v>231720.5</v>
      </c>
    </row>
    <row r="73" spans="1:63" x14ac:dyDescent="0.35">
      <c r="A73" s="321" t="s">
        <v>582</v>
      </c>
      <c r="B73" s="321"/>
      <c r="C73" s="321"/>
      <c r="D73" s="49">
        <f>D70*D72</f>
        <v>6750</v>
      </c>
      <c r="E73" s="49">
        <f t="shared" ref="E73:AZ73" si="0">E70*E72</f>
        <v>8250</v>
      </c>
      <c r="F73" s="49">
        <f t="shared" si="0"/>
        <v>6919</v>
      </c>
      <c r="G73" s="49">
        <f t="shared" si="0"/>
        <v>5049</v>
      </c>
      <c r="H73" s="49">
        <f t="shared" si="0"/>
        <v>9250</v>
      </c>
      <c r="I73" s="49">
        <f t="shared" si="0"/>
        <v>5049</v>
      </c>
      <c r="J73" s="49">
        <f t="shared" si="0"/>
        <v>1782.5</v>
      </c>
      <c r="K73" s="49"/>
      <c r="L73" s="49">
        <f t="shared" si="0"/>
        <v>1500</v>
      </c>
      <c r="M73" s="49">
        <f t="shared" si="0"/>
        <v>2012.5</v>
      </c>
      <c r="N73" s="49">
        <f t="shared" si="0"/>
        <v>1380</v>
      </c>
      <c r="O73" s="49">
        <f t="shared" si="0"/>
        <v>1897.5</v>
      </c>
      <c r="P73" s="49">
        <f t="shared" si="0"/>
        <v>9250</v>
      </c>
      <c r="Q73" s="49">
        <f t="shared" si="0"/>
        <v>402.5</v>
      </c>
      <c r="R73" s="49">
        <f t="shared" si="0"/>
        <v>2431</v>
      </c>
      <c r="S73" s="50">
        <f t="shared" si="0"/>
        <v>2472.5</v>
      </c>
      <c r="T73" s="50">
        <f t="shared" si="0"/>
        <v>1897.5</v>
      </c>
      <c r="U73" s="50">
        <f t="shared" si="0"/>
        <v>8250</v>
      </c>
      <c r="V73" s="50">
        <f t="shared" si="0"/>
        <v>1552.5</v>
      </c>
      <c r="W73" s="50">
        <f t="shared" si="0"/>
        <v>8250</v>
      </c>
      <c r="X73" s="50">
        <f t="shared" si="0"/>
        <v>1782.5</v>
      </c>
      <c r="Y73" s="50">
        <f t="shared" si="0"/>
        <v>2127.5</v>
      </c>
      <c r="Z73" s="50">
        <f t="shared" si="0"/>
        <v>6750</v>
      </c>
      <c r="AA73" s="50">
        <f t="shared" si="0"/>
        <v>345</v>
      </c>
      <c r="AB73" s="50">
        <f t="shared" si="0"/>
        <v>8750</v>
      </c>
      <c r="AC73" s="50">
        <f t="shared" si="0"/>
        <v>1552.5</v>
      </c>
      <c r="AD73" s="50">
        <f t="shared" si="0"/>
        <v>6750</v>
      </c>
      <c r="AE73" s="50">
        <f t="shared" si="0"/>
        <v>1897.5</v>
      </c>
      <c r="AF73" s="50">
        <f t="shared" si="0"/>
        <v>8750</v>
      </c>
      <c r="AG73" s="50">
        <f t="shared" si="0"/>
        <v>2331</v>
      </c>
      <c r="AH73" s="50">
        <f t="shared" si="0"/>
        <v>5423</v>
      </c>
      <c r="AI73" s="50">
        <f t="shared" si="0"/>
        <v>8250</v>
      </c>
      <c r="AJ73" s="50">
        <f t="shared" si="0"/>
        <v>2431</v>
      </c>
      <c r="AK73" s="50">
        <f t="shared" si="0"/>
        <v>6500</v>
      </c>
      <c r="AL73" s="50">
        <f t="shared" si="0"/>
        <v>2500</v>
      </c>
      <c r="AM73" s="50">
        <f t="shared" si="0"/>
        <v>6750</v>
      </c>
      <c r="AN73" s="50">
        <f t="shared" si="0"/>
        <v>4945</v>
      </c>
      <c r="AO73" s="50">
        <f t="shared" si="0"/>
        <v>8250</v>
      </c>
      <c r="AP73" s="50">
        <f t="shared" si="0"/>
        <v>1897.5</v>
      </c>
      <c r="AQ73" s="50">
        <f t="shared" si="0"/>
        <v>3740</v>
      </c>
      <c r="AR73" s="50">
        <f t="shared" si="0"/>
        <v>8302.5</v>
      </c>
      <c r="AS73" s="50">
        <f t="shared" si="0"/>
        <v>1552.5</v>
      </c>
      <c r="AT73" s="50">
        <f t="shared" si="0"/>
        <v>8750</v>
      </c>
      <c r="AU73" s="50">
        <f t="shared" si="0"/>
        <v>1552.5</v>
      </c>
      <c r="AV73" s="50">
        <f t="shared" si="0"/>
        <v>1897.5</v>
      </c>
      <c r="AW73" s="50">
        <f t="shared" si="0"/>
        <v>8302.5</v>
      </c>
      <c r="AX73" s="50">
        <f t="shared" si="0"/>
        <v>3795</v>
      </c>
      <c r="AY73" s="50">
        <f t="shared" si="0"/>
        <v>10750</v>
      </c>
      <c r="AZ73" s="49">
        <f t="shared" si="0"/>
        <v>10750</v>
      </c>
      <c r="BA73" s="110"/>
      <c r="BB73" s="110"/>
      <c r="BC73" s="110"/>
      <c r="BD73" s="110"/>
      <c r="BE73" s="110"/>
      <c r="BF73" s="110"/>
      <c r="BG73" s="110"/>
      <c r="BH73" s="110"/>
      <c r="BI73" s="110"/>
      <c r="BJ73" s="110"/>
      <c r="BK73" s="322"/>
    </row>
    <row r="77" spans="1:63" ht="18" x14ac:dyDescent="0.35">
      <c r="A77" s="1" t="s">
        <v>1436</v>
      </c>
      <c r="B77" s="2"/>
      <c r="C77" s="3" t="s">
        <v>1292</v>
      </c>
      <c r="D77" s="99"/>
      <c r="E77" s="99"/>
      <c r="F77" s="99"/>
      <c r="G77" s="99"/>
      <c r="H77" s="99"/>
      <c r="I77" s="99"/>
      <c r="J77" s="99"/>
      <c r="K77" s="99"/>
      <c r="L77" s="99"/>
      <c r="M77" s="99"/>
      <c r="N77" s="99"/>
      <c r="O77" s="99"/>
      <c r="P77" s="99"/>
      <c r="Q77" s="99"/>
      <c r="R77" s="99"/>
      <c r="S77" s="99"/>
      <c r="T77" s="99"/>
      <c r="U77" s="99"/>
      <c r="V77" s="99"/>
      <c r="W77" s="99"/>
      <c r="X77" s="99"/>
      <c r="Y77" s="99"/>
      <c r="Z77" s="99"/>
      <c r="AA77" s="99"/>
      <c r="AB77" s="99"/>
      <c r="AC77" s="99"/>
      <c r="AD77" s="99"/>
      <c r="AE77" s="99"/>
      <c r="AF77" s="99"/>
      <c r="AG77" s="99"/>
      <c r="AH77" s="99"/>
      <c r="AI77" s="99"/>
      <c r="AJ77" s="99"/>
      <c r="AK77" s="99"/>
      <c r="AL77" s="99"/>
      <c r="AM77" s="99"/>
      <c r="AN77" s="99"/>
      <c r="AO77" s="99"/>
      <c r="AP77" s="99"/>
      <c r="AQ77" s="99"/>
      <c r="AR77" s="99"/>
      <c r="AS77" s="99"/>
      <c r="AT77" s="99"/>
      <c r="AU77" s="99"/>
      <c r="AV77" s="99"/>
      <c r="AW77" s="99"/>
      <c r="AX77" s="99"/>
      <c r="AY77" s="99"/>
      <c r="AZ77" s="2"/>
      <c r="BA77" s="99"/>
      <c r="BB77" s="99"/>
      <c r="BC77" s="99"/>
      <c r="BD77" s="99"/>
      <c r="BE77" s="99"/>
      <c r="BF77" s="99"/>
      <c r="BG77" s="99"/>
      <c r="BH77" s="99"/>
      <c r="BI77" s="99"/>
      <c r="BJ77" s="99"/>
      <c r="BK77" s="99"/>
    </row>
    <row r="78" spans="1:63" ht="15" thickBot="1" x14ac:dyDescent="0.4">
      <c r="A78" s="1"/>
      <c r="B78" s="2"/>
      <c r="C78" s="1" t="s">
        <v>583</v>
      </c>
      <c r="D78" s="99"/>
      <c r="E78" s="99"/>
      <c r="F78" s="99"/>
      <c r="G78" s="99"/>
      <c r="H78" s="99"/>
      <c r="I78" s="99"/>
      <c r="J78" s="99"/>
      <c r="K78" s="99"/>
      <c r="L78" s="99"/>
      <c r="M78" s="99"/>
      <c r="N78" s="99"/>
      <c r="O78" s="99"/>
      <c r="P78" s="99"/>
      <c r="Q78" s="99"/>
      <c r="R78" s="99"/>
      <c r="S78" s="99"/>
      <c r="T78" s="99"/>
      <c r="U78" s="99"/>
      <c r="V78" s="99"/>
      <c r="W78" s="99"/>
      <c r="X78" s="99"/>
      <c r="Y78" s="99"/>
      <c r="Z78" s="99"/>
      <c r="AA78" s="99"/>
      <c r="AB78" s="99"/>
      <c r="AC78" s="99"/>
      <c r="AD78" s="99"/>
      <c r="AE78" s="99"/>
      <c r="AF78" s="99"/>
      <c r="AG78" s="99"/>
      <c r="AH78" s="99"/>
      <c r="AI78" s="99"/>
      <c r="AJ78" s="99"/>
      <c r="AK78" s="99"/>
      <c r="AL78" s="99"/>
      <c r="AM78" s="99"/>
      <c r="AN78" s="99"/>
      <c r="AO78" s="99"/>
      <c r="AP78" s="99"/>
      <c r="AQ78" s="99"/>
      <c r="AR78" s="99"/>
      <c r="AS78" s="99"/>
      <c r="AT78" s="99"/>
      <c r="AU78" s="99"/>
      <c r="AV78" s="99"/>
      <c r="AW78" s="99"/>
      <c r="AX78" s="99"/>
      <c r="AY78" s="99"/>
      <c r="AZ78" s="2"/>
      <c r="BA78" s="99"/>
      <c r="BB78" s="99"/>
      <c r="BC78" s="99"/>
      <c r="BD78" s="99"/>
      <c r="BE78" s="99"/>
      <c r="BF78" s="99"/>
      <c r="BG78" s="99"/>
      <c r="BH78" s="99"/>
      <c r="BI78" s="99"/>
      <c r="BJ78" s="99"/>
      <c r="BK78" s="99"/>
    </row>
    <row r="79" spans="1:63" x14ac:dyDescent="0.35">
      <c r="A79" s="4" t="s">
        <v>2</v>
      </c>
      <c r="B79" s="5"/>
      <c r="C79" s="5"/>
      <c r="D79" s="101">
        <v>2</v>
      </c>
      <c r="E79" s="102">
        <v>4</v>
      </c>
      <c r="F79" s="102">
        <v>6</v>
      </c>
      <c r="G79" s="102">
        <v>8</v>
      </c>
      <c r="H79" s="102">
        <v>10</v>
      </c>
      <c r="I79" s="102">
        <v>12</v>
      </c>
      <c r="J79" s="102">
        <v>14</v>
      </c>
      <c r="K79" s="102">
        <v>16</v>
      </c>
      <c r="L79" s="102">
        <v>18</v>
      </c>
      <c r="M79" s="102">
        <v>20</v>
      </c>
      <c r="N79" s="102">
        <v>22</v>
      </c>
      <c r="O79" s="102">
        <v>24</v>
      </c>
      <c r="P79" s="102">
        <v>26</v>
      </c>
      <c r="Q79" s="102">
        <v>28</v>
      </c>
      <c r="R79" s="102">
        <v>30</v>
      </c>
      <c r="S79" s="102">
        <v>32</v>
      </c>
      <c r="T79" s="102">
        <v>34</v>
      </c>
      <c r="U79" s="102">
        <v>36</v>
      </c>
      <c r="V79" s="102">
        <v>38</v>
      </c>
      <c r="W79" s="102">
        <v>40</v>
      </c>
      <c r="X79" s="102">
        <v>42</v>
      </c>
      <c r="Y79" s="102">
        <v>44</v>
      </c>
      <c r="Z79" s="102">
        <v>46</v>
      </c>
      <c r="AA79" s="102">
        <v>48</v>
      </c>
      <c r="AB79" s="102">
        <v>50</v>
      </c>
      <c r="AC79" s="102">
        <v>54</v>
      </c>
      <c r="AD79" s="102">
        <v>56</v>
      </c>
      <c r="AE79" s="102">
        <v>58</v>
      </c>
      <c r="AF79" s="102">
        <v>60</v>
      </c>
      <c r="AG79" s="102">
        <v>62</v>
      </c>
      <c r="AH79" s="102">
        <v>64</v>
      </c>
      <c r="AI79" s="102">
        <v>66</v>
      </c>
      <c r="AJ79" s="102">
        <v>68</v>
      </c>
      <c r="AK79" s="102">
        <v>70</v>
      </c>
      <c r="AL79" s="102">
        <v>72</v>
      </c>
      <c r="AM79" s="102">
        <v>74</v>
      </c>
      <c r="AN79" s="102">
        <v>76</v>
      </c>
      <c r="AO79" s="102">
        <v>78</v>
      </c>
      <c r="AP79" s="102">
        <v>80</v>
      </c>
      <c r="AQ79" s="102">
        <v>82</v>
      </c>
      <c r="AR79" s="102">
        <v>84</v>
      </c>
      <c r="AS79" s="102">
        <v>86</v>
      </c>
      <c r="AT79" s="102">
        <v>88</v>
      </c>
      <c r="AU79" s="102">
        <v>90</v>
      </c>
      <c r="AV79" s="102">
        <v>92</v>
      </c>
      <c r="AW79" s="114" t="s">
        <v>1437</v>
      </c>
      <c r="AX79" s="103">
        <v>94</v>
      </c>
      <c r="AY79" s="10" t="s">
        <v>27</v>
      </c>
      <c r="AZ79" s="10" t="s">
        <v>27</v>
      </c>
      <c r="BA79" s="10" t="s">
        <v>27</v>
      </c>
      <c r="BB79" s="10" t="s">
        <v>27</v>
      </c>
      <c r="BC79" s="10" t="s">
        <v>27</v>
      </c>
      <c r="BD79" s="10" t="s">
        <v>27</v>
      </c>
      <c r="BE79" s="10" t="s">
        <v>27</v>
      </c>
      <c r="BF79" s="10" t="s">
        <v>27</v>
      </c>
      <c r="BG79" s="10" t="s">
        <v>27</v>
      </c>
      <c r="BH79" s="10" t="s">
        <v>27</v>
      </c>
      <c r="BI79" s="10" t="s">
        <v>27</v>
      </c>
      <c r="BJ79" s="10" t="s">
        <v>27</v>
      </c>
      <c r="BK79" s="2"/>
    </row>
    <row r="80" spans="1:63" x14ac:dyDescent="0.35">
      <c r="A80" s="70"/>
      <c r="B80" s="71"/>
      <c r="C80" s="71"/>
      <c r="D80" s="73" t="s">
        <v>32</v>
      </c>
      <c r="E80" s="76" t="s">
        <v>34</v>
      </c>
      <c r="F80" s="74" t="s">
        <v>32</v>
      </c>
      <c r="G80" s="74" t="s">
        <v>33</v>
      </c>
      <c r="H80" s="76" t="s">
        <v>32</v>
      </c>
      <c r="I80" s="76" t="s">
        <v>32</v>
      </c>
      <c r="J80" s="74" t="s">
        <v>32</v>
      </c>
      <c r="K80" s="76"/>
      <c r="L80" s="74" t="s">
        <v>32</v>
      </c>
      <c r="M80" s="76" t="s">
        <v>28</v>
      </c>
      <c r="N80" s="74" t="s">
        <v>32</v>
      </c>
      <c r="O80" s="76" t="s">
        <v>28</v>
      </c>
      <c r="P80" s="74" t="s">
        <v>32</v>
      </c>
      <c r="Q80" s="74" t="s">
        <v>34</v>
      </c>
      <c r="R80" s="76" t="s">
        <v>28</v>
      </c>
      <c r="S80" s="74" t="s">
        <v>33</v>
      </c>
      <c r="T80" s="74" t="s">
        <v>34</v>
      </c>
      <c r="U80" s="74" t="s">
        <v>30</v>
      </c>
      <c r="V80" s="74" t="s">
        <v>28</v>
      </c>
      <c r="W80" s="74" t="s">
        <v>32</v>
      </c>
      <c r="X80" s="74" t="s">
        <v>611</v>
      </c>
      <c r="Y80" s="76" t="s">
        <v>28</v>
      </c>
      <c r="Z80" s="74" t="s">
        <v>32</v>
      </c>
      <c r="AA80" s="74" t="s">
        <v>33</v>
      </c>
      <c r="AB80" s="74" t="s">
        <v>944</v>
      </c>
      <c r="AC80" s="74" t="s">
        <v>2003</v>
      </c>
      <c r="AD80" s="74" t="s">
        <v>32</v>
      </c>
      <c r="AE80" s="74" t="s">
        <v>34</v>
      </c>
      <c r="AF80" s="74" t="s">
        <v>33</v>
      </c>
      <c r="AG80" s="76" t="s">
        <v>32</v>
      </c>
      <c r="AH80" s="74" t="s">
        <v>32</v>
      </c>
      <c r="AI80" s="76" t="s">
        <v>33</v>
      </c>
      <c r="AJ80" s="76" t="s">
        <v>32</v>
      </c>
      <c r="AK80" s="76" t="s">
        <v>28</v>
      </c>
      <c r="AL80" s="74" t="s">
        <v>1297</v>
      </c>
      <c r="AM80" s="76" t="s">
        <v>28</v>
      </c>
      <c r="AN80" s="74" t="s">
        <v>34</v>
      </c>
      <c r="AO80" s="74" t="s">
        <v>32</v>
      </c>
      <c r="AP80" s="76" t="s">
        <v>32</v>
      </c>
      <c r="AQ80" s="76" t="s">
        <v>32</v>
      </c>
      <c r="AR80" s="74" t="s">
        <v>32</v>
      </c>
      <c r="AS80" s="76" t="s">
        <v>611</v>
      </c>
      <c r="AT80" s="76" t="s">
        <v>32</v>
      </c>
      <c r="AU80" s="74"/>
      <c r="AV80" s="76" t="s">
        <v>611</v>
      </c>
      <c r="AW80" s="115" t="s">
        <v>33</v>
      </c>
      <c r="AX80" s="92" t="s">
        <v>32</v>
      </c>
      <c r="AY80" s="71"/>
      <c r="AZ80" s="71"/>
      <c r="BA80" s="71"/>
      <c r="BB80" s="71"/>
      <c r="BC80" s="71"/>
      <c r="BD80" s="71"/>
      <c r="BE80" s="71"/>
      <c r="BF80" s="71"/>
      <c r="BG80" s="71"/>
      <c r="BH80" s="71"/>
      <c r="BI80" s="71"/>
      <c r="BJ80" s="71"/>
      <c r="BK80" s="2"/>
    </row>
    <row r="81" spans="1:63" x14ac:dyDescent="0.35">
      <c r="A81" s="116" t="s">
        <v>1434</v>
      </c>
      <c r="B81" s="18" t="s">
        <v>1435</v>
      </c>
      <c r="C81" s="21" t="s">
        <v>37</v>
      </c>
      <c r="D81" s="117" t="s">
        <v>1</v>
      </c>
      <c r="E81" s="17" t="s">
        <v>1</v>
      </c>
      <c r="F81" s="21" t="s">
        <v>1</v>
      </c>
      <c r="G81" s="21" t="s">
        <v>1</v>
      </c>
      <c r="H81" s="116" t="s">
        <v>1</v>
      </c>
      <c r="I81" s="116" t="s">
        <v>1</v>
      </c>
      <c r="J81" s="21" t="s">
        <v>1</v>
      </c>
      <c r="K81" s="116" t="s">
        <v>1</v>
      </c>
      <c r="L81" s="21" t="s">
        <v>1</v>
      </c>
      <c r="M81" s="116" t="s">
        <v>1</v>
      </c>
      <c r="N81" s="21" t="s">
        <v>1</v>
      </c>
      <c r="O81" s="116" t="s">
        <v>1</v>
      </c>
      <c r="P81" s="21" t="s">
        <v>809</v>
      </c>
      <c r="Q81" s="21" t="s">
        <v>1</v>
      </c>
      <c r="R81" s="116" t="s">
        <v>1</v>
      </c>
      <c r="S81" s="21" t="s">
        <v>1</v>
      </c>
      <c r="T81" s="21" t="s">
        <v>1</v>
      </c>
      <c r="U81" s="21" t="s">
        <v>574</v>
      </c>
      <c r="V81" s="21" t="s">
        <v>1</v>
      </c>
      <c r="W81" s="21" t="s">
        <v>1</v>
      </c>
      <c r="X81" s="21" t="s">
        <v>1</v>
      </c>
      <c r="Y81" s="116" t="s">
        <v>1</v>
      </c>
      <c r="Z81" s="21" t="s">
        <v>1</v>
      </c>
      <c r="AA81" s="21" t="s">
        <v>1</v>
      </c>
      <c r="AB81" s="21" t="s">
        <v>1</v>
      </c>
      <c r="AC81" s="21" t="s">
        <v>1</v>
      </c>
      <c r="AD81" s="21" t="s">
        <v>1</v>
      </c>
      <c r="AE81" s="21" t="s">
        <v>1</v>
      </c>
      <c r="AF81" s="21" t="s">
        <v>1</v>
      </c>
      <c r="AG81" s="116" t="s">
        <v>1</v>
      </c>
      <c r="AH81" s="21" t="s">
        <v>225</v>
      </c>
      <c r="AI81" s="116" t="s">
        <v>1</v>
      </c>
      <c r="AJ81" s="116" t="s">
        <v>1</v>
      </c>
      <c r="AK81" s="116" t="s">
        <v>1</v>
      </c>
      <c r="AL81" s="21" t="s">
        <v>1</v>
      </c>
      <c r="AM81" s="116" t="s">
        <v>1</v>
      </c>
      <c r="AN81" s="21" t="s">
        <v>1</v>
      </c>
      <c r="AO81" s="21" t="s">
        <v>1</v>
      </c>
      <c r="AP81" s="116" t="s">
        <v>1</v>
      </c>
      <c r="AQ81" s="116" t="s">
        <v>1</v>
      </c>
      <c r="AR81" s="21" t="s">
        <v>1</v>
      </c>
      <c r="AS81" s="116" t="s">
        <v>1</v>
      </c>
      <c r="AT81" s="116" t="s">
        <v>1</v>
      </c>
      <c r="AU81" s="21" t="s">
        <v>1</v>
      </c>
      <c r="AV81" s="116" t="s">
        <v>1</v>
      </c>
      <c r="AW81" s="118"/>
      <c r="AX81" s="89" t="s">
        <v>1</v>
      </c>
      <c r="AY81" s="21" t="s">
        <v>49</v>
      </c>
      <c r="AZ81" s="21" t="s">
        <v>49</v>
      </c>
      <c r="BA81" s="21" t="s">
        <v>49</v>
      </c>
      <c r="BB81" s="21" t="s">
        <v>1</v>
      </c>
      <c r="BC81" s="21" t="s">
        <v>1</v>
      </c>
      <c r="BD81" s="21" t="s">
        <v>1</v>
      </c>
      <c r="BE81" s="21" t="s">
        <v>1</v>
      </c>
      <c r="BF81" s="21" t="s">
        <v>1</v>
      </c>
      <c r="BG81" s="119"/>
      <c r="BH81" s="119"/>
      <c r="BI81" s="119"/>
      <c r="BJ81" s="119"/>
      <c r="BK81" s="2"/>
    </row>
    <row r="82" spans="1:63" x14ac:dyDescent="0.35">
      <c r="A82" s="17" t="s">
        <v>1432</v>
      </c>
      <c r="B82" s="18" t="s">
        <v>1433</v>
      </c>
      <c r="C82" s="119"/>
      <c r="D82" s="20" t="s">
        <v>1</v>
      </c>
      <c r="E82" s="17" t="s">
        <v>1</v>
      </c>
      <c r="F82" s="21" t="s">
        <v>1</v>
      </c>
      <c r="G82" s="21" t="s">
        <v>1</v>
      </c>
      <c r="H82" s="17" t="s">
        <v>1</v>
      </c>
      <c r="I82" s="17" t="s">
        <v>1</v>
      </c>
      <c r="J82" s="21" t="s">
        <v>1</v>
      </c>
      <c r="K82" s="17" t="s">
        <v>1</v>
      </c>
      <c r="L82" s="21" t="s">
        <v>1</v>
      </c>
      <c r="M82" s="17" t="s">
        <v>1</v>
      </c>
      <c r="N82" s="21" t="s">
        <v>1</v>
      </c>
      <c r="O82" s="17" t="s">
        <v>1</v>
      </c>
      <c r="P82" s="21" t="s">
        <v>973</v>
      </c>
      <c r="Q82" s="21" t="s">
        <v>1</v>
      </c>
      <c r="R82" s="17" t="s">
        <v>1</v>
      </c>
      <c r="S82" s="21" t="s">
        <v>1</v>
      </c>
      <c r="T82" s="21" t="s">
        <v>1</v>
      </c>
      <c r="U82" s="21" t="s">
        <v>954</v>
      </c>
      <c r="V82" s="21" t="s">
        <v>1</v>
      </c>
      <c r="W82" s="21" t="s">
        <v>1</v>
      </c>
      <c r="X82" s="21" t="s">
        <v>1</v>
      </c>
      <c r="Y82" s="17" t="s">
        <v>1</v>
      </c>
      <c r="Z82" s="21" t="s">
        <v>1</v>
      </c>
      <c r="AA82" s="21" t="s">
        <v>1</v>
      </c>
      <c r="AB82" s="21" t="s">
        <v>1</v>
      </c>
      <c r="AC82" s="21" t="s">
        <v>1</v>
      </c>
      <c r="AD82" s="21" t="s">
        <v>1</v>
      </c>
      <c r="AE82" s="21" t="s">
        <v>1</v>
      </c>
      <c r="AF82" s="21" t="s">
        <v>1</v>
      </c>
      <c r="AG82" s="17" t="s">
        <v>1</v>
      </c>
      <c r="AH82" s="21" t="s">
        <v>235</v>
      </c>
      <c r="AI82" s="17" t="s">
        <v>1</v>
      </c>
      <c r="AJ82" s="17" t="s">
        <v>1</v>
      </c>
      <c r="AK82" s="17" t="s">
        <v>1</v>
      </c>
      <c r="AL82" s="21" t="s">
        <v>1</v>
      </c>
      <c r="AM82" s="17" t="s">
        <v>1</v>
      </c>
      <c r="AN82" s="21" t="s">
        <v>1</v>
      </c>
      <c r="AO82" s="21" t="s">
        <v>1</v>
      </c>
      <c r="AP82" s="17" t="s">
        <v>1</v>
      </c>
      <c r="AQ82" s="17" t="s">
        <v>1</v>
      </c>
      <c r="AR82" s="21" t="s">
        <v>1</v>
      </c>
      <c r="AS82" s="17" t="s">
        <v>1</v>
      </c>
      <c r="AT82" s="17" t="s">
        <v>1</v>
      </c>
      <c r="AU82" s="21" t="s">
        <v>1</v>
      </c>
      <c r="AV82" s="17" t="s">
        <v>1</v>
      </c>
      <c r="AW82" s="118"/>
      <c r="AX82" s="89" t="s">
        <v>1</v>
      </c>
      <c r="AY82" s="21" t="s">
        <v>35</v>
      </c>
      <c r="AZ82" s="21" t="s">
        <v>35</v>
      </c>
      <c r="BA82" s="21" t="s">
        <v>35</v>
      </c>
      <c r="BB82" s="21" t="s">
        <v>1</v>
      </c>
      <c r="BC82" s="21" t="s">
        <v>1</v>
      </c>
      <c r="BD82" s="21" t="s">
        <v>1</v>
      </c>
      <c r="BE82" s="21" t="s">
        <v>1</v>
      </c>
      <c r="BF82" s="21" t="s">
        <v>1</v>
      </c>
      <c r="BG82" s="119"/>
      <c r="BH82" s="119"/>
      <c r="BI82" s="119"/>
      <c r="BJ82" s="119"/>
      <c r="BK82" s="2"/>
    </row>
    <row r="83" spans="1:63" x14ac:dyDescent="0.35">
      <c r="A83" s="17" t="s">
        <v>1428</v>
      </c>
      <c r="B83" s="18" t="s">
        <v>1429</v>
      </c>
      <c r="C83" s="119"/>
      <c r="D83" s="20" t="s">
        <v>1</v>
      </c>
      <c r="E83" s="17" t="s">
        <v>1305</v>
      </c>
      <c r="F83" s="21" t="s">
        <v>1311</v>
      </c>
      <c r="G83" s="21" t="s">
        <v>1311</v>
      </c>
      <c r="H83" s="17" t="s">
        <v>1</v>
      </c>
      <c r="I83" s="17" t="s">
        <v>1</v>
      </c>
      <c r="J83" s="21" t="s">
        <v>865</v>
      </c>
      <c r="K83" s="17" t="s">
        <v>1</v>
      </c>
      <c r="L83" s="21" t="s">
        <v>259</v>
      </c>
      <c r="M83" s="17" t="s">
        <v>1</v>
      </c>
      <c r="N83" s="21" t="s">
        <v>409</v>
      </c>
      <c r="O83" s="17" t="s">
        <v>1</v>
      </c>
      <c r="P83" s="21" t="s">
        <v>165</v>
      </c>
      <c r="Q83" s="21" t="s">
        <v>1055</v>
      </c>
      <c r="R83" s="17" t="s">
        <v>1</v>
      </c>
      <c r="S83" s="21" t="s">
        <v>370</v>
      </c>
      <c r="T83" s="21" t="s">
        <v>1</v>
      </c>
      <c r="U83" s="21" t="s">
        <v>654</v>
      </c>
      <c r="V83" s="21" t="s">
        <v>666</v>
      </c>
      <c r="W83" s="21" t="s">
        <v>1</v>
      </c>
      <c r="X83" s="21" t="s">
        <v>1</v>
      </c>
      <c r="Y83" s="17" t="s">
        <v>1</v>
      </c>
      <c r="Z83" s="21" t="s">
        <v>867</v>
      </c>
      <c r="AA83" s="21" t="s">
        <v>1199</v>
      </c>
      <c r="AB83" s="21" t="s">
        <v>241</v>
      </c>
      <c r="AC83" s="21" t="s">
        <v>1</v>
      </c>
      <c r="AD83" s="21" t="s">
        <v>1135</v>
      </c>
      <c r="AE83" s="21" t="s">
        <v>1</v>
      </c>
      <c r="AF83" s="21" t="s">
        <v>530</v>
      </c>
      <c r="AG83" s="17" t="s">
        <v>1</v>
      </c>
      <c r="AH83" s="21" t="s">
        <v>1102</v>
      </c>
      <c r="AI83" s="17" t="s">
        <v>1</v>
      </c>
      <c r="AJ83" s="17" t="s">
        <v>1</v>
      </c>
      <c r="AK83" s="17" t="s">
        <v>1</v>
      </c>
      <c r="AL83" s="21" t="s">
        <v>1</v>
      </c>
      <c r="AM83" s="17" t="s">
        <v>1</v>
      </c>
      <c r="AN83" s="21" t="s">
        <v>87</v>
      </c>
      <c r="AO83" s="21" t="s">
        <v>87</v>
      </c>
      <c r="AP83" s="17" t="s">
        <v>1</v>
      </c>
      <c r="AQ83" s="17" t="s">
        <v>247</v>
      </c>
      <c r="AR83" s="21" t="s">
        <v>910</v>
      </c>
      <c r="AS83" s="17" t="s">
        <v>1</v>
      </c>
      <c r="AT83" s="17" t="s">
        <v>1</v>
      </c>
      <c r="AU83" s="21" t="s">
        <v>1272</v>
      </c>
      <c r="AV83" s="17" t="s">
        <v>1</v>
      </c>
      <c r="AW83" s="118" t="s">
        <v>983</v>
      </c>
      <c r="AX83" s="89" t="s">
        <v>1009</v>
      </c>
      <c r="AY83" s="21" t="s">
        <v>50</v>
      </c>
      <c r="AZ83" s="21" t="s">
        <v>50</v>
      </c>
      <c r="BA83" s="21" t="s">
        <v>50</v>
      </c>
      <c r="BB83" s="21" t="s">
        <v>49</v>
      </c>
      <c r="BC83" s="21" t="s">
        <v>49</v>
      </c>
      <c r="BD83" s="21" t="s">
        <v>1</v>
      </c>
      <c r="BE83" s="21" t="s">
        <v>1</v>
      </c>
      <c r="BF83" s="21" t="s">
        <v>49</v>
      </c>
      <c r="BG83" s="119"/>
      <c r="BH83" s="119"/>
      <c r="BI83" s="119"/>
      <c r="BJ83" s="119"/>
      <c r="BK83" s="2"/>
    </row>
    <row r="84" spans="1:63" x14ac:dyDescent="0.35">
      <c r="A84" s="17" t="s">
        <v>1423</v>
      </c>
      <c r="B84" s="18" t="s">
        <v>1424</v>
      </c>
      <c r="C84" s="119"/>
      <c r="D84" s="20" t="s">
        <v>1</v>
      </c>
      <c r="E84" s="17" t="s">
        <v>1306</v>
      </c>
      <c r="F84" s="21" t="s">
        <v>1438</v>
      </c>
      <c r="G84" s="21" t="s">
        <v>1438</v>
      </c>
      <c r="H84" s="17" t="s">
        <v>1</v>
      </c>
      <c r="I84" s="17" t="s">
        <v>1</v>
      </c>
      <c r="J84" s="21" t="s">
        <v>1439</v>
      </c>
      <c r="K84" s="17" t="s">
        <v>1</v>
      </c>
      <c r="L84" s="21" t="s">
        <v>776</v>
      </c>
      <c r="M84" s="17" t="s">
        <v>1</v>
      </c>
      <c r="N84" s="21" t="s">
        <v>423</v>
      </c>
      <c r="O84" s="17" t="s">
        <v>1</v>
      </c>
      <c r="P84" s="21" t="s">
        <v>844</v>
      </c>
      <c r="Q84" s="21" t="s">
        <v>260</v>
      </c>
      <c r="R84" s="17" t="s">
        <v>1</v>
      </c>
      <c r="S84" s="21" t="s">
        <v>642</v>
      </c>
      <c r="T84" s="21" t="s">
        <v>1</v>
      </c>
      <c r="U84" s="21" t="s">
        <v>666</v>
      </c>
      <c r="V84" s="21" t="s">
        <v>680</v>
      </c>
      <c r="W84" s="21" t="s">
        <v>1</v>
      </c>
      <c r="X84" s="21" t="s">
        <v>1</v>
      </c>
      <c r="Y84" s="17" t="s">
        <v>1</v>
      </c>
      <c r="Z84" s="21" t="s">
        <v>425</v>
      </c>
      <c r="AA84" s="21" t="s">
        <v>1202</v>
      </c>
      <c r="AB84" s="21" t="s">
        <v>262</v>
      </c>
      <c r="AC84" s="21" t="s">
        <v>1</v>
      </c>
      <c r="AD84" s="21" t="s">
        <v>342</v>
      </c>
      <c r="AE84" s="21" t="s">
        <v>1</v>
      </c>
      <c r="AF84" s="21" t="s">
        <v>551</v>
      </c>
      <c r="AG84" s="17" t="s">
        <v>1</v>
      </c>
      <c r="AH84" s="21" t="s">
        <v>620</v>
      </c>
      <c r="AI84" s="17" t="s">
        <v>1</v>
      </c>
      <c r="AJ84" s="17" t="s">
        <v>1</v>
      </c>
      <c r="AK84" s="17" t="s">
        <v>1</v>
      </c>
      <c r="AL84" s="21" t="s">
        <v>1</v>
      </c>
      <c r="AM84" s="17" t="s">
        <v>1</v>
      </c>
      <c r="AN84" s="21" t="s">
        <v>698</v>
      </c>
      <c r="AO84" s="21" t="s">
        <v>698</v>
      </c>
      <c r="AP84" s="17" t="s">
        <v>1</v>
      </c>
      <c r="AQ84" s="17" t="s">
        <v>736</v>
      </c>
      <c r="AR84" s="21" t="s">
        <v>912</v>
      </c>
      <c r="AS84" s="17" t="s">
        <v>1</v>
      </c>
      <c r="AT84" s="17" t="s">
        <v>1</v>
      </c>
      <c r="AU84" s="21" t="s">
        <v>471</v>
      </c>
      <c r="AV84" s="17" t="s">
        <v>1</v>
      </c>
      <c r="AW84" s="118" t="s">
        <v>365</v>
      </c>
      <c r="AX84" s="89" t="s">
        <v>514</v>
      </c>
      <c r="AY84" s="21" t="s">
        <v>50</v>
      </c>
      <c r="AZ84" s="21" t="s">
        <v>50</v>
      </c>
      <c r="BA84" s="21" t="s">
        <v>50</v>
      </c>
      <c r="BB84" s="21" t="s">
        <v>49</v>
      </c>
      <c r="BC84" s="21" t="s">
        <v>49</v>
      </c>
      <c r="BD84" s="21" t="s">
        <v>1</v>
      </c>
      <c r="BE84" s="21" t="s">
        <v>1</v>
      </c>
      <c r="BF84" s="21" t="s">
        <v>49</v>
      </c>
      <c r="BG84" s="119"/>
      <c r="BH84" s="119"/>
      <c r="BI84" s="119"/>
      <c r="BJ84" s="119"/>
      <c r="BK84" s="2"/>
    </row>
    <row r="85" spans="1:63" x14ac:dyDescent="0.35">
      <c r="A85" s="17" t="s">
        <v>1422</v>
      </c>
      <c r="B85" s="18" t="s">
        <v>1417</v>
      </c>
      <c r="C85" s="119"/>
      <c r="D85" s="20" t="s">
        <v>1</v>
      </c>
      <c r="E85" s="17" t="s">
        <v>1308</v>
      </c>
      <c r="F85" s="21" t="s">
        <v>1440</v>
      </c>
      <c r="G85" s="21" t="s">
        <v>1440</v>
      </c>
      <c r="H85" s="17" t="s">
        <v>1</v>
      </c>
      <c r="I85" s="17" t="s">
        <v>1</v>
      </c>
      <c r="J85" s="21" t="s">
        <v>889</v>
      </c>
      <c r="K85" s="17" t="s">
        <v>1</v>
      </c>
      <c r="L85" s="21" t="s">
        <v>275</v>
      </c>
      <c r="M85" s="17" t="s">
        <v>1</v>
      </c>
      <c r="N85" s="21" t="s">
        <v>437</v>
      </c>
      <c r="O85" s="17" t="s">
        <v>1</v>
      </c>
      <c r="P85" s="21" t="s">
        <v>224</v>
      </c>
      <c r="Q85" s="21" t="s">
        <v>1058</v>
      </c>
      <c r="R85" s="17" t="s">
        <v>1</v>
      </c>
      <c r="S85" s="21" t="s">
        <v>384</v>
      </c>
      <c r="T85" s="21" t="s">
        <v>1</v>
      </c>
      <c r="U85" s="21" t="s">
        <v>680</v>
      </c>
      <c r="V85" s="21" t="s">
        <v>818</v>
      </c>
      <c r="W85" s="21" t="s">
        <v>1</v>
      </c>
      <c r="X85" s="21" t="s">
        <v>1</v>
      </c>
      <c r="Y85" s="17" t="s">
        <v>1</v>
      </c>
      <c r="Z85" s="21" t="s">
        <v>878</v>
      </c>
      <c r="AA85" s="21" t="s">
        <v>1205</v>
      </c>
      <c r="AB85" s="21" t="s">
        <v>987</v>
      </c>
      <c r="AC85" s="21" t="s">
        <v>1</v>
      </c>
      <c r="AD85" s="21" t="s">
        <v>373</v>
      </c>
      <c r="AE85" s="21" t="s">
        <v>1</v>
      </c>
      <c r="AF85" s="21" t="s">
        <v>86</v>
      </c>
      <c r="AG85" s="17" t="s">
        <v>1</v>
      </c>
      <c r="AH85" s="21" t="s">
        <v>265</v>
      </c>
      <c r="AI85" s="17" t="s">
        <v>1</v>
      </c>
      <c r="AJ85" s="17" t="s">
        <v>1</v>
      </c>
      <c r="AK85" s="17" t="s">
        <v>1</v>
      </c>
      <c r="AL85" s="21" t="s">
        <v>1</v>
      </c>
      <c r="AM85" s="17" t="s">
        <v>1</v>
      </c>
      <c r="AN85" s="21" t="s">
        <v>109</v>
      </c>
      <c r="AO85" s="21" t="s">
        <v>712</v>
      </c>
      <c r="AP85" s="17" t="s">
        <v>1</v>
      </c>
      <c r="AQ85" s="17" t="s">
        <v>749</v>
      </c>
      <c r="AR85" s="21" t="s">
        <v>893</v>
      </c>
      <c r="AS85" s="17" t="s">
        <v>1</v>
      </c>
      <c r="AT85" s="17" t="s">
        <v>1</v>
      </c>
      <c r="AU85" s="21" t="s">
        <v>484</v>
      </c>
      <c r="AV85" s="17" t="s">
        <v>1</v>
      </c>
      <c r="AW85" s="118" t="s">
        <v>379</v>
      </c>
      <c r="AX85" s="89" t="s">
        <v>1395</v>
      </c>
      <c r="AY85" s="21" t="s">
        <v>74</v>
      </c>
      <c r="AZ85" s="21" t="s">
        <v>74</v>
      </c>
      <c r="BA85" s="21" t="s">
        <v>74</v>
      </c>
      <c r="BB85" s="21" t="s">
        <v>50</v>
      </c>
      <c r="BC85" s="21" t="s">
        <v>50</v>
      </c>
      <c r="BD85" s="21" t="s">
        <v>1</v>
      </c>
      <c r="BE85" s="21" t="s">
        <v>1</v>
      </c>
      <c r="BF85" s="21" t="s">
        <v>50</v>
      </c>
      <c r="BG85" s="119"/>
      <c r="BH85" s="119"/>
      <c r="BI85" s="119"/>
      <c r="BJ85" s="119"/>
      <c r="BK85" s="2"/>
    </row>
    <row r="86" spans="1:63" x14ac:dyDescent="0.35">
      <c r="A86" s="17" t="s">
        <v>1420</v>
      </c>
      <c r="B86" s="18" t="s">
        <v>1421</v>
      </c>
      <c r="C86" s="119"/>
      <c r="D86" s="20" t="s">
        <v>1</v>
      </c>
      <c r="E86" s="66" t="s">
        <v>76</v>
      </c>
      <c r="F86" s="26" t="s">
        <v>76</v>
      </c>
      <c r="G86" s="26" t="s">
        <v>76</v>
      </c>
      <c r="H86" s="17" t="s">
        <v>1</v>
      </c>
      <c r="I86" s="17" t="s">
        <v>1</v>
      </c>
      <c r="J86" s="26" t="s">
        <v>76</v>
      </c>
      <c r="K86" s="17" t="s">
        <v>1</v>
      </c>
      <c r="L86" s="26" t="s">
        <v>76</v>
      </c>
      <c r="M86" s="17" t="s">
        <v>1</v>
      </c>
      <c r="N86" s="26" t="s">
        <v>76</v>
      </c>
      <c r="O86" s="17" t="s">
        <v>1</v>
      </c>
      <c r="P86" s="26" t="s">
        <v>76</v>
      </c>
      <c r="Q86" s="26" t="s">
        <v>76</v>
      </c>
      <c r="R86" s="17" t="s">
        <v>1</v>
      </c>
      <c r="S86" s="26" t="s">
        <v>76</v>
      </c>
      <c r="T86" s="21" t="s">
        <v>1</v>
      </c>
      <c r="U86" s="26" t="s">
        <v>76</v>
      </c>
      <c r="V86" s="26" t="s">
        <v>76</v>
      </c>
      <c r="W86" s="21" t="s">
        <v>668</v>
      </c>
      <c r="X86" s="21" t="s">
        <v>117</v>
      </c>
      <c r="Y86" s="17" t="s">
        <v>1</v>
      </c>
      <c r="Z86" s="26" t="s">
        <v>76</v>
      </c>
      <c r="AA86" s="26" t="s">
        <v>76</v>
      </c>
      <c r="AB86" s="26" t="s">
        <v>76</v>
      </c>
      <c r="AC86" s="21" t="s">
        <v>356</v>
      </c>
      <c r="AD86" s="26" t="s">
        <v>76</v>
      </c>
      <c r="AE86" s="21" t="s">
        <v>1</v>
      </c>
      <c r="AF86" s="26" t="s">
        <v>76</v>
      </c>
      <c r="AG86" s="17" t="s">
        <v>1</v>
      </c>
      <c r="AH86" s="26" t="s">
        <v>76</v>
      </c>
      <c r="AI86" s="17" t="s">
        <v>1</v>
      </c>
      <c r="AJ86" s="17" t="s">
        <v>1</v>
      </c>
      <c r="AK86" s="17" t="s">
        <v>1</v>
      </c>
      <c r="AL86" s="21" t="s">
        <v>87</v>
      </c>
      <c r="AM86" s="17" t="s">
        <v>1</v>
      </c>
      <c r="AN86" s="26" t="s">
        <v>76</v>
      </c>
      <c r="AO86" s="26" t="s">
        <v>76</v>
      </c>
      <c r="AP86" s="17" t="s">
        <v>1</v>
      </c>
      <c r="AQ86" s="26" t="s">
        <v>76</v>
      </c>
      <c r="AR86" s="26" t="s">
        <v>76</v>
      </c>
      <c r="AS86" s="17" t="s">
        <v>1</v>
      </c>
      <c r="AT86" s="17" t="s">
        <v>1</v>
      </c>
      <c r="AU86" s="21" t="s">
        <v>534</v>
      </c>
      <c r="AV86" s="17" t="s">
        <v>1</v>
      </c>
      <c r="AW86" s="63" t="s">
        <v>76</v>
      </c>
      <c r="AX86" s="27" t="s">
        <v>76</v>
      </c>
      <c r="AY86" s="26" t="s">
        <v>76</v>
      </c>
      <c r="AZ86" s="26" t="s">
        <v>76</v>
      </c>
      <c r="BA86" s="26" t="s">
        <v>76</v>
      </c>
      <c r="BB86" s="26" t="s">
        <v>76</v>
      </c>
      <c r="BC86" s="21" t="s">
        <v>74</v>
      </c>
      <c r="BD86" s="21" t="s">
        <v>49</v>
      </c>
      <c r="BE86" s="21" t="s">
        <v>49</v>
      </c>
      <c r="BF86" s="26" t="s">
        <v>76</v>
      </c>
      <c r="BG86" s="119"/>
      <c r="BH86" s="119"/>
      <c r="BI86" s="119"/>
      <c r="BJ86" s="119"/>
      <c r="BK86" s="2"/>
    </row>
    <row r="87" spans="1:63" x14ac:dyDescent="0.35">
      <c r="A87" s="17" t="s">
        <v>1416</v>
      </c>
      <c r="B87" s="18" t="s">
        <v>1417</v>
      </c>
      <c r="C87" s="119"/>
      <c r="D87" s="20" t="s">
        <v>1</v>
      </c>
      <c r="E87" s="17" t="s">
        <v>215</v>
      </c>
      <c r="F87" s="21" t="s">
        <v>215</v>
      </c>
      <c r="G87" s="21" t="s">
        <v>215</v>
      </c>
      <c r="H87" s="17" t="s">
        <v>1</v>
      </c>
      <c r="I87" s="17" t="s">
        <v>1</v>
      </c>
      <c r="J87" s="21" t="s">
        <v>215</v>
      </c>
      <c r="K87" s="17" t="s">
        <v>1</v>
      </c>
      <c r="L87" s="21" t="s">
        <v>215</v>
      </c>
      <c r="M87" s="17" t="s">
        <v>1</v>
      </c>
      <c r="N87" s="21" t="s">
        <v>215</v>
      </c>
      <c r="O87" s="17" t="s">
        <v>1</v>
      </c>
      <c r="P87" s="21" t="s">
        <v>215</v>
      </c>
      <c r="Q87" s="21" t="s">
        <v>215</v>
      </c>
      <c r="R87" s="17" t="s">
        <v>1</v>
      </c>
      <c r="S87" s="21" t="s">
        <v>215</v>
      </c>
      <c r="T87" s="21" t="s">
        <v>478</v>
      </c>
      <c r="U87" s="21" t="s">
        <v>215</v>
      </c>
      <c r="V87" s="21" t="s">
        <v>215</v>
      </c>
      <c r="W87" s="21" t="s">
        <v>695</v>
      </c>
      <c r="X87" s="21" t="s">
        <v>828</v>
      </c>
      <c r="Y87" s="17" t="s">
        <v>1</v>
      </c>
      <c r="Z87" s="21" t="s">
        <v>215</v>
      </c>
      <c r="AA87" s="21" t="s">
        <v>215</v>
      </c>
      <c r="AB87" s="21" t="s">
        <v>215</v>
      </c>
      <c r="AC87" s="21" t="s">
        <v>386</v>
      </c>
      <c r="AD87" s="21" t="s">
        <v>215</v>
      </c>
      <c r="AE87" s="21" t="s">
        <v>84</v>
      </c>
      <c r="AF87" s="21" t="s">
        <v>215</v>
      </c>
      <c r="AG87" s="17" t="s">
        <v>1</v>
      </c>
      <c r="AH87" s="21" t="s">
        <v>215</v>
      </c>
      <c r="AI87" s="17" t="s">
        <v>1</v>
      </c>
      <c r="AJ87" s="17" t="s">
        <v>1</v>
      </c>
      <c r="AK87" s="17" t="s">
        <v>1</v>
      </c>
      <c r="AL87" s="21" t="s">
        <v>712</v>
      </c>
      <c r="AM87" s="17" t="s">
        <v>1</v>
      </c>
      <c r="AN87" s="21" t="s">
        <v>215</v>
      </c>
      <c r="AO87" s="21" t="s">
        <v>215</v>
      </c>
      <c r="AP87" s="17" t="s">
        <v>1</v>
      </c>
      <c r="AQ87" s="21" t="s">
        <v>215</v>
      </c>
      <c r="AR87" s="21" t="s">
        <v>215</v>
      </c>
      <c r="AS87" s="17" t="s">
        <v>1</v>
      </c>
      <c r="AT87" s="17" t="s">
        <v>1</v>
      </c>
      <c r="AU87" s="21" t="s">
        <v>556</v>
      </c>
      <c r="AV87" s="17" t="s">
        <v>1</v>
      </c>
      <c r="AW87" s="17" t="s">
        <v>215</v>
      </c>
      <c r="AX87" s="22" t="s">
        <v>215</v>
      </c>
      <c r="AY87" s="21" t="s">
        <v>74</v>
      </c>
      <c r="AZ87" s="21" t="s">
        <v>74</v>
      </c>
      <c r="BA87" s="21" t="s">
        <v>74</v>
      </c>
      <c r="BB87" s="21" t="s">
        <v>50</v>
      </c>
      <c r="BC87" s="21" t="s">
        <v>91</v>
      </c>
      <c r="BD87" s="21" t="s">
        <v>50</v>
      </c>
      <c r="BE87" s="21" t="s">
        <v>50</v>
      </c>
      <c r="BF87" s="21" t="s">
        <v>50</v>
      </c>
      <c r="BG87" s="119"/>
      <c r="BH87" s="119"/>
      <c r="BI87" s="119"/>
      <c r="BJ87" s="119"/>
      <c r="BK87" s="2"/>
    </row>
    <row r="88" spans="1:63" x14ac:dyDescent="0.35">
      <c r="A88" s="17" t="s">
        <v>1411</v>
      </c>
      <c r="B88" s="18" t="s">
        <v>1412</v>
      </c>
      <c r="C88" s="119"/>
      <c r="D88" s="20" t="s">
        <v>1</v>
      </c>
      <c r="E88" s="17" t="s">
        <v>1310</v>
      </c>
      <c r="F88" s="21" t="s">
        <v>1315</v>
      </c>
      <c r="G88" s="21" t="s">
        <v>1315</v>
      </c>
      <c r="H88" s="17" t="s">
        <v>1</v>
      </c>
      <c r="I88" s="17" t="s">
        <v>1</v>
      </c>
      <c r="J88" s="21" t="s">
        <v>1179</v>
      </c>
      <c r="K88" s="17" t="s">
        <v>1</v>
      </c>
      <c r="L88" s="21" t="s">
        <v>421</v>
      </c>
      <c r="M88" s="17" t="s">
        <v>1</v>
      </c>
      <c r="N88" s="21" t="s">
        <v>843</v>
      </c>
      <c r="O88" s="17" t="s">
        <v>1</v>
      </c>
      <c r="P88" s="21" t="s">
        <v>234</v>
      </c>
      <c r="Q88" s="21" t="s">
        <v>276</v>
      </c>
      <c r="R88" s="17" t="s">
        <v>1</v>
      </c>
      <c r="S88" s="21" t="s">
        <v>907</v>
      </c>
      <c r="T88" s="21" t="s">
        <v>489</v>
      </c>
      <c r="U88" s="21" t="s">
        <v>818</v>
      </c>
      <c r="V88" s="21" t="s">
        <v>693</v>
      </c>
      <c r="W88" s="21" t="s">
        <v>1000</v>
      </c>
      <c r="X88" s="21" t="s">
        <v>151</v>
      </c>
      <c r="Y88" s="17" t="s">
        <v>1</v>
      </c>
      <c r="Z88" s="21" t="s">
        <v>439</v>
      </c>
      <c r="AA88" s="21" t="s">
        <v>1361</v>
      </c>
      <c r="AB88" s="21" t="s">
        <v>278</v>
      </c>
      <c r="AC88" s="21" t="s">
        <v>400</v>
      </c>
      <c r="AD88" s="21" t="s">
        <v>84</v>
      </c>
      <c r="AE88" s="21" t="s">
        <v>85</v>
      </c>
      <c r="AF88" s="21" t="s">
        <v>188</v>
      </c>
      <c r="AG88" s="17" t="s">
        <v>1</v>
      </c>
      <c r="AH88" s="21" t="s">
        <v>635</v>
      </c>
      <c r="AI88" s="17" t="s">
        <v>1</v>
      </c>
      <c r="AJ88" s="17" t="s">
        <v>1</v>
      </c>
      <c r="AK88" s="17" t="s">
        <v>1</v>
      </c>
      <c r="AL88" s="21" t="s">
        <v>723</v>
      </c>
      <c r="AM88" s="17" t="s">
        <v>1</v>
      </c>
      <c r="AN88" s="21" t="s">
        <v>712</v>
      </c>
      <c r="AO88" s="21" t="s">
        <v>723</v>
      </c>
      <c r="AP88" s="17" t="s">
        <v>1</v>
      </c>
      <c r="AQ88" s="17" t="s">
        <v>283</v>
      </c>
      <c r="AR88" s="21" t="s">
        <v>991</v>
      </c>
      <c r="AS88" s="17" t="s">
        <v>1</v>
      </c>
      <c r="AT88" s="17" t="s">
        <v>1</v>
      </c>
      <c r="AU88" s="21" t="s">
        <v>577</v>
      </c>
      <c r="AV88" s="17" t="s">
        <v>1</v>
      </c>
      <c r="AW88" s="17" t="s">
        <v>1148</v>
      </c>
      <c r="AX88" s="22" t="s">
        <v>525</v>
      </c>
      <c r="AY88" s="21" t="s">
        <v>74</v>
      </c>
      <c r="AZ88" s="21" t="s">
        <v>74</v>
      </c>
      <c r="BA88" s="21" t="s">
        <v>74</v>
      </c>
      <c r="BB88" s="21" t="s">
        <v>50</v>
      </c>
      <c r="BC88" s="21" t="s">
        <v>91</v>
      </c>
      <c r="BD88" s="21" t="s">
        <v>50</v>
      </c>
      <c r="BE88" s="21" t="s">
        <v>50</v>
      </c>
      <c r="BF88" s="21" t="s">
        <v>50</v>
      </c>
      <c r="BG88" s="119"/>
      <c r="BH88" s="119"/>
      <c r="BI88" s="119"/>
      <c r="BJ88" s="119"/>
      <c r="BK88" s="2"/>
    </row>
    <row r="89" spans="1:63" x14ac:dyDescent="0.35">
      <c r="A89" s="17" t="s">
        <v>1406</v>
      </c>
      <c r="B89" s="18" t="s">
        <v>1407</v>
      </c>
      <c r="C89" s="119"/>
      <c r="D89" s="20" t="s">
        <v>1</v>
      </c>
      <c r="E89" s="17" t="s">
        <v>1441</v>
      </c>
      <c r="F89" s="21" t="s">
        <v>1316</v>
      </c>
      <c r="G89" s="21" t="s">
        <v>1316</v>
      </c>
      <c r="H89" s="17" t="s">
        <v>1</v>
      </c>
      <c r="I89" s="17" t="s">
        <v>1</v>
      </c>
      <c r="J89" s="21" t="s">
        <v>875</v>
      </c>
      <c r="K89" s="17" t="s">
        <v>1</v>
      </c>
      <c r="L89" s="21" t="s">
        <v>449</v>
      </c>
      <c r="M89" s="17" t="s">
        <v>1</v>
      </c>
      <c r="N89" s="21" t="s">
        <v>450</v>
      </c>
      <c r="O89" s="17" t="s">
        <v>1</v>
      </c>
      <c r="P89" s="21" t="s">
        <v>1042</v>
      </c>
      <c r="Q89" s="21" t="s">
        <v>1051</v>
      </c>
      <c r="R89" s="17" t="s">
        <v>1</v>
      </c>
      <c r="S89" s="21" t="s">
        <v>679</v>
      </c>
      <c r="T89" s="21" t="s">
        <v>506</v>
      </c>
      <c r="U89" s="21" t="s">
        <v>706</v>
      </c>
      <c r="V89" s="21" t="s">
        <v>706</v>
      </c>
      <c r="W89" s="21" t="s">
        <v>54</v>
      </c>
      <c r="X89" s="21" t="s">
        <v>618</v>
      </c>
      <c r="Y89" s="17" t="s">
        <v>1</v>
      </c>
      <c r="Z89" s="21" t="s">
        <v>452</v>
      </c>
      <c r="AA89" s="21" t="s">
        <v>1210</v>
      </c>
      <c r="AB89" s="21" t="s">
        <v>294</v>
      </c>
      <c r="AC89" s="21" t="s">
        <v>412</v>
      </c>
      <c r="AD89" s="21" t="s">
        <v>85</v>
      </c>
      <c r="AE89" s="21" t="s">
        <v>106</v>
      </c>
      <c r="AF89" s="21" t="s">
        <v>107</v>
      </c>
      <c r="AG89" s="17" t="s">
        <v>1</v>
      </c>
      <c r="AH89" s="21" t="s">
        <v>297</v>
      </c>
      <c r="AI89" s="17" t="s">
        <v>1</v>
      </c>
      <c r="AJ89" s="17" t="s">
        <v>1</v>
      </c>
      <c r="AK89" s="17" t="s">
        <v>1</v>
      </c>
      <c r="AL89" s="21" t="s">
        <v>135</v>
      </c>
      <c r="AM89" s="17" t="s">
        <v>1</v>
      </c>
      <c r="AN89" s="21" t="s">
        <v>723</v>
      </c>
      <c r="AO89" s="21" t="s">
        <v>135</v>
      </c>
      <c r="AP89" s="17" t="s">
        <v>1</v>
      </c>
      <c r="AQ89" s="17" t="s">
        <v>772</v>
      </c>
      <c r="AR89" s="21" t="s">
        <v>925</v>
      </c>
      <c r="AS89" s="17" t="s">
        <v>1</v>
      </c>
      <c r="AT89" s="17" t="s">
        <v>1</v>
      </c>
      <c r="AU89" s="21" t="s">
        <v>1088</v>
      </c>
      <c r="AV89" s="17" t="s">
        <v>1</v>
      </c>
      <c r="AW89" s="17" t="s">
        <v>393</v>
      </c>
      <c r="AX89" s="22" t="s">
        <v>535</v>
      </c>
      <c r="AY89" s="21" t="s">
        <v>77</v>
      </c>
      <c r="AZ89" s="21" t="s">
        <v>77</v>
      </c>
      <c r="BA89" s="21" t="s">
        <v>77</v>
      </c>
      <c r="BB89" s="21" t="s">
        <v>62</v>
      </c>
      <c r="BC89" s="21" t="s">
        <v>93</v>
      </c>
      <c r="BD89" s="21" t="s">
        <v>62</v>
      </c>
      <c r="BE89" s="21" t="s">
        <v>62</v>
      </c>
      <c r="BF89" s="21" t="s">
        <v>62</v>
      </c>
      <c r="BG89" s="119"/>
      <c r="BH89" s="119"/>
      <c r="BI89" s="119"/>
      <c r="BJ89" s="119"/>
      <c r="BK89" s="2"/>
    </row>
    <row r="90" spans="1:63" x14ac:dyDescent="0.35">
      <c r="A90" s="17" t="s">
        <v>1402</v>
      </c>
      <c r="B90" s="18" t="s">
        <v>1403</v>
      </c>
      <c r="C90" s="119"/>
      <c r="D90" s="20" t="s">
        <v>1</v>
      </c>
      <c r="E90" s="17" t="s">
        <v>1438</v>
      </c>
      <c r="F90" s="21" t="s">
        <v>1442</v>
      </c>
      <c r="G90" s="21" t="s">
        <v>1442</v>
      </c>
      <c r="H90" s="17" t="s">
        <v>1</v>
      </c>
      <c r="I90" s="17" t="s">
        <v>1</v>
      </c>
      <c r="J90" s="21" t="s">
        <v>1065</v>
      </c>
      <c r="K90" s="17" t="s">
        <v>1</v>
      </c>
      <c r="L90" s="21" t="s">
        <v>338</v>
      </c>
      <c r="M90" s="17" t="s">
        <v>1</v>
      </c>
      <c r="N90" s="21" t="s">
        <v>463</v>
      </c>
      <c r="O90" s="17" t="s">
        <v>1</v>
      </c>
      <c r="P90" s="21" t="s">
        <v>852</v>
      </c>
      <c r="Q90" s="21" t="s">
        <v>891</v>
      </c>
      <c r="R90" s="17" t="s">
        <v>1</v>
      </c>
      <c r="S90" s="21" t="s">
        <v>424</v>
      </c>
      <c r="T90" s="21" t="s">
        <v>517</v>
      </c>
      <c r="U90" s="21" t="s">
        <v>719</v>
      </c>
      <c r="V90" s="21" t="s">
        <v>719</v>
      </c>
      <c r="W90" s="21" t="s">
        <v>721</v>
      </c>
      <c r="X90" s="21" t="s">
        <v>633</v>
      </c>
      <c r="Y90" s="17" t="s">
        <v>1</v>
      </c>
      <c r="Z90" s="21" t="s">
        <v>465</v>
      </c>
      <c r="AA90" s="21" t="s">
        <v>1213</v>
      </c>
      <c r="AB90" s="21" t="s">
        <v>309</v>
      </c>
      <c r="AC90" s="21" t="s">
        <v>440</v>
      </c>
      <c r="AD90" s="21" t="s">
        <v>105</v>
      </c>
      <c r="AE90" s="21" t="s">
        <v>44</v>
      </c>
      <c r="AF90" s="21" t="s">
        <v>242</v>
      </c>
      <c r="AG90" s="17" t="s">
        <v>1</v>
      </c>
      <c r="AH90" s="21" t="s">
        <v>313</v>
      </c>
      <c r="AI90" s="17" t="s">
        <v>1</v>
      </c>
      <c r="AJ90" s="17" t="s">
        <v>1</v>
      </c>
      <c r="AK90" s="17" t="s">
        <v>1</v>
      </c>
      <c r="AL90" s="21" t="s">
        <v>1001</v>
      </c>
      <c r="AM90" s="17" t="s">
        <v>1</v>
      </c>
      <c r="AN90" s="21" t="s">
        <v>122</v>
      </c>
      <c r="AO90" s="21" t="s">
        <v>1001</v>
      </c>
      <c r="AP90" s="17" t="s">
        <v>1</v>
      </c>
      <c r="AQ90" s="17" t="s">
        <v>315</v>
      </c>
      <c r="AR90" s="21" t="s">
        <v>899</v>
      </c>
      <c r="AS90" s="17" t="s">
        <v>1</v>
      </c>
      <c r="AT90" s="17" t="s">
        <v>1</v>
      </c>
      <c r="AU90" s="21" t="s">
        <v>1092</v>
      </c>
      <c r="AV90" s="17" t="s">
        <v>1</v>
      </c>
      <c r="AW90" s="17" t="s">
        <v>406</v>
      </c>
      <c r="AX90" s="22" t="s">
        <v>546</v>
      </c>
      <c r="AY90" s="21" t="s">
        <v>77</v>
      </c>
      <c r="AZ90" s="21" t="s">
        <v>77</v>
      </c>
      <c r="BA90" s="21" t="s">
        <v>77</v>
      </c>
      <c r="BB90" s="21" t="s">
        <v>62</v>
      </c>
      <c r="BC90" s="21" t="s">
        <v>93</v>
      </c>
      <c r="BD90" s="21" t="s">
        <v>62</v>
      </c>
      <c r="BE90" s="21" t="s">
        <v>62</v>
      </c>
      <c r="BF90" s="21" t="s">
        <v>62</v>
      </c>
      <c r="BG90" s="119"/>
      <c r="BH90" s="119"/>
      <c r="BI90" s="119"/>
      <c r="BJ90" s="119"/>
      <c r="BK90" s="2"/>
    </row>
    <row r="91" spans="1:63" x14ac:dyDescent="0.35">
      <c r="A91" s="17" t="s">
        <v>1398</v>
      </c>
      <c r="B91" s="18" t="s">
        <v>1399</v>
      </c>
      <c r="C91" s="119"/>
      <c r="D91" s="20" t="s">
        <v>1</v>
      </c>
      <c r="E91" s="17" t="s">
        <v>1440</v>
      </c>
      <c r="F91" s="21" t="s">
        <v>1319</v>
      </c>
      <c r="G91" s="21" t="s">
        <v>1319</v>
      </c>
      <c r="H91" s="17" t="s">
        <v>1</v>
      </c>
      <c r="I91" s="17" t="s">
        <v>1</v>
      </c>
      <c r="J91" s="21" t="s">
        <v>100</v>
      </c>
      <c r="K91" s="17" t="s">
        <v>1</v>
      </c>
      <c r="L91" s="21" t="s">
        <v>475</v>
      </c>
      <c r="M91" s="17" t="s">
        <v>1</v>
      </c>
      <c r="N91" s="21" t="s">
        <v>477</v>
      </c>
      <c r="O91" s="17" t="s">
        <v>1</v>
      </c>
      <c r="P91" s="21" t="s">
        <v>857</v>
      </c>
      <c r="Q91" s="21" t="s">
        <v>323</v>
      </c>
      <c r="R91" s="17" t="s">
        <v>1</v>
      </c>
      <c r="S91" s="21" t="s">
        <v>438</v>
      </c>
      <c r="T91" s="21" t="s">
        <v>528</v>
      </c>
      <c r="U91" s="21" t="s">
        <v>845</v>
      </c>
      <c r="V91" s="21" t="s">
        <v>845</v>
      </c>
      <c r="W91" s="21" t="s">
        <v>66</v>
      </c>
      <c r="X91" s="21" t="s">
        <v>846</v>
      </c>
      <c r="Y91" s="17" t="s">
        <v>1</v>
      </c>
      <c r="Z91" s="21" t="s">
        <v>479</v>
      </c>
      <c r="AA91" s="21" t="s">
        <v>634</v>
      </c>
      <c r="AB91" s="21" t="s">
        <v>909</v>
      </c>
      <c r="AC91" s="21" t="s">
        <v>42</v>
      </c>
      <c r="AD91" s="21" t="s">
        <v>120</v>
      </c>
      <c r="AE91" s="21" t="s">
        <v>133</v>
      </c>
      <c r="AF91" s="21" t="s">
        <v>134</v>
      </c>
      <c r="AG91" s="17" t="s">
        <v>1</v>
      </c>
      <c r="AH91" s="21" t="s">
        <v>671</v>
      </c>
      <c r="AI91" s="17" t="s">
        <v>1</v>
      </c>
      <c r="AJ91" s="17" t="s">
        <v>1</v>
      </c>
      <c r="AK91" s="17" t="s">
        <v>1</v>
      </c>
      <c r="AL91" s="21" t="s">
        <v>748</v>
      </c>
      <c r="AM91" s="17" t="s">
        <v>1</v>
      </c>
      <c r="AN91" s="21" t="s">
        <v>1001</v>
      </c>
      <c r="AO91" s="21" t="s">
        <v>748</v>
      </c>
      <c r="AP91" s="17" t="s">
        <v>1</v>
      </c>
      <c r="AQ91" s="17" t="s">
        <v>333</v>
      </c>
      <c r="AR91" s="21" t="s">
        <v>1008</v>
      </c>
      <c r="AS91" s="17" t="s">
        <v>1</v>
      </c>
      <c r="AT91" s="17" t="s">
        <v>1</v>
      </c>
      <c r="AU91" s="21" t="s">
        <v>1097</v>
      </c>
      <c r="AV91" s="17" t="s">
        <v>1</v>
      </c>
      <c r="AW91" s="17" t="s">
        <v>418</v>
      </c>
      <c r="AX91" s="22" t="s">
        <v>1018</v>
      </c>
      <c r="AY91" s="21" t="s">
        <v>91</v>
      </c>
      <c r="AZ91" s="21" t="s">
        <v>91</v>
      </c>
      <c r="BA91" s="21" t="s">
        <v>91</v>
      </c>
      <c r="BB91" s="21" t="s">
        <v>74</v>
      </c>
      <c r="BC91" s="21" t="s">
        <v>98</v>
      </c>
      <c r="BD91" s="21" t="s">
        <v>74</v>
      </c>
      <c r="BE91" s="21" t="s">
        <v>74</v>
      </c>
      <c r="BF91" s="21" t="s">
        <v>74</v>
      </c>
      <c r="BG91" s="119"/>
      <c r="BH91" s="119"/>
      <c r="BI91" s="119"/>
      <c r="BJ91" s="119"/>
      <c r="BK91" s="2"/>
    </row>
    <row r="92" spans="1:63" x14ac:dyDescent="0.35">
      <c r="A92" s="17" t="s">
        <v>1393</v>
      </c>
      <c r="B92" s="18" t="s">
        <v>1394</v>
      </c>
      <c r="C92" s="119"/>
      <c r="D92" s="20" t="s">
        <v>1</v>
      </c>
      <c r="E92" s="17" t="s">
        <v>1315</v>
      </c>
      <c r="F92" s="21" t="s">
        <v>1443</v>
      </c>
      <c r="G92" s="21" t="s">
        <v>1443</v>
      </c>
      <c r="H92" s="17" t="s">
        <v>1</v>
      </c>
      <c r="I92" s="17" t="s">
        <v>1</v>
      </c>
      <c r="J92" s="21" t="s">
        <v>1070</v>
      </c>
      <c r="K92" s="17" t="s">
        <v>1</v>
      </c>
      <c r="L92" s="21" t="s">
        <v>353</v>
      </c>
      <c r="M92" s="17" t="s">
        <v>1</v>
      </c>
      <c r="N92" s="21" t="s">
        <v>488</v>
      </c>
      <c r="O92" s="17" t="s">
        <v>1</v>
      </c>
      <c r="P92" s="21" t="s">
        <v>866</v>
      </c>
      <c r="Q92" s="21" t="s">
        <v>1222</v>
      </c>
      <c r="R92" s="17" t="s">
        <v>1</v>
      </c>
      <c r="S92" s="21" t="s">
        <v>705</v>
      </c>
      <c r="T92" s="21" t="s">
        <v>538</v>
      </c>
      <c r="U92" s="21" t="s">
        <v>743</v>
      </c>
      <c r="V92" s="21" t="s">
        <v>743</v>
      </c>
      <c r="W92" s="21" t="s">
        <v>732</v>
      </c>
      <c r="X92" s="21" t="s">
        <v>166</v>
      </c>
      <c r="Y92" s="17" t="s">
        <v>1</v>
      </c>
      <c r="Z92" s="21" t="s">
        <v>507</v>
      </c>
      <c r="AA92" s="21" t="s">
        <v>1218</v>
      </c>
      <c r="AB92" s="21" t="s">
        <v>341</v>
      </c>
      <c r="AC92" s="21" t="s">
        <v>466</v>
      </c>
      <c r="AD92" s="21" t="s">
        <v>44</v>
      </c>
      <c r="AE92" s="21" t="s">
        <v>454</v>
      </c>
      <c r="AF92" s="21" t="s">
        <v>155</v>
      </c>
      <c r="AG92" s="17" t="s">
        <v>1</v>
      </c>
      <c r="AH92" s="21" t="s">
        <v>330</v>
      </c>
      <c r="AI92" s="17" t="s">
        <v>1</v>
      </c>
      <c r="AJ92" s="17" t="s">
        <v>1</v>
      </c>
      <c r="AK92" s="17" t="s">
        <v>1</v>
      </c>
      <c r="AL92" s="21" t="s">
        <v>759</v>
      </c>
      <c r="AM92" s="17" t="s">
        <v>1</v>
      </c>
      <c r="AN92" s="21" t="s">
        <v>748</v>
      </c>
      <c r="AO92" s="21" t="s">
        <v>759</v>
      </c>
      <c r="AP92" s="17" t="s">
        <v>1</v>
      </c>
      <c r="AQ92" s="17" t="s">
        <v>348</v>
      </c>
      <c r="AR92" s="21" t="s">
        <v>911</v>
      </c>
      <c r="AS92" s="17" t="s">
        <v>1</v>
      </c>
      <c r="AT92" s="17" t="s">
        <v>1</v>
      </c>
      <c r="AU92" s="21" t="s">
        <v>1444</v>
      </c>
      <c r="AV92" s="17" t="s">
        <v>1</v>
      </c>
      <c r="AW92" s="17" t="s">
        <v>434</v>
      </c>
      <c r="AX92" s="22" t="s">
        <v>569</v>
      </c>
      <c r="AY92" s="21" t="s">
        <v>91</v>
      </c>
      <c r="AZ92" s="21" t="s">
        <v>91</v>
      </c>
      <c r="BA92" s="21" t="s">
        <v>91</v>
      </c>
      <c r="BB92" s="21" t="s">
        <v>74</v>
      </c>
      <c r="BC92" s="21" t="s">
        <v>98</v>
      </c>
      <c r="BD92" s="21" t="s">
        <v>74</v>
      </c>
      <c r="BE92" s="21" t="s">
        <v>74</v>
      </c>
      <c r="BF92" s="21" t="s">
        <v>74</v>
      </c>
      <c r="BG92" s="119"/>
      <c r="BH92" s="119"/>
      <c r="BI92" s="119"/>
      <c r="BJ92" s="119"/>
      <c r="BK92" s="2"/>
    </row>
    <row r="93" spans="1:63" x14ac:dyDescent="0.35">
      <c r="A93" s="17" t="s">
        <v>1390</v>
      </c>
      <c r="B93" s="18" t="s">
        <v>1391</v>
      </c>
      <c r="C93" s="119"/>
      <c r="D93" s="20" t="s">
        <v>1</v>
      </c>
      <c r="E93" s="17" t="s">
        <v>1317</v>
      </c>
      <c r="F93" s="21" t="s">
        <v>1321</v>
      </c>
      <c r="G93" s="21" t="s">
        <v>626</v>
      </c>
      <c r="H93" s="17" t="s">
        <v>1</v>
      </c>
      <c r="I93" s="17" t="s">
        <v>1</v>
      </c>
      <c r="J93" s="21" t="s">
        <v>222</v>
      </c>
      <c r="K93" s="17" t="s">
        <v>1</v>
      </c>
      <c r="L93" s="21" t="s">
        <v>503</v>
      </c>
      <c r="M93" s="17" t="s">
        <v>1</v>
      </c>
      <c r="N93" s="21" t="s">
        <v>95</v>
      </c>
      <c r="O93" s="17" t="s">
        <v>1</v>
      </c>
      <c r="P93" s="21" t="s">
        <v>200</v>
      </c>
      <c r="Q93" s="21" t="s">
        <v>339</v>
      </c>
      <c r="R93" s="17" t="s">
        <v>1</v>
      </c>
      <c r="S93" s="21" t="s">
        <v>464</v>
      </c>
      <c r="T93" s="21" t="s">
        <v>549</v>
      </c>
      <c r="U93" s="21" t="s">
        <v>616</v>
      </c>
      <c r="V93" s="21" t="s">
        <v>616</v>
      </c>
      <c r="W93" s="21" t="s">
        <v>745</v>
      </c>
      <c r="X93" s="21" t="s">
        <v>669</v>
      </c>
      <c r="Y93" s="17" t="s">
        <v>1</v>
      </c>
      <c r="Z93" s="21" t="s">
        <v>518</v>
      </c>
      <c r="AA93" s="21" t="s">
        <v>1223</v>
      </c>
      <c r="AB93" s="21" t="s">
        <v>372</v>
      </c>
      <c r="AC93" s="21" t="s">
        <v>480</v>
      </c>
      <c r="AD93" s="21" t="s">
        <v>133</v>
      </c>
      <c r="AE93" s="21" t="s">
        <v>58</v>
      </c>
      <c r="AF93" s="21" t="s">
        <v>280</v>
      </c>
      <c r="AG93" s="17" t="s">
        <v>1</v>
      </c>
      <c r="AH93" s="21" t="s">
        <v>346</v>
      </c>
      <c r="AI93" s="17" t="s">
        <v>1</v>
      </c>
      <c r="AJ93" s="17" t="s">
        <v>1</v>
      </c>
      <c r="AK93" s="17" t="s">
        <v>1</v>
      </c>
      <c r="AL93" s="21" t="s">
        <v>779</v>
      </c>
      <c r="AM93" s="17" t="s">
        <v>1</v>
      </c>
      <c r="AN93" s="21" t="s">
        <v>158</v>
      </c>
      <c r="AO93" s="21" t="s">
        <v>779</v>
      </c>
      <c r="AP93" s="17" t="s">
        <v>1</v>
      </c>
      <c r="AQ93" s="17" t="s">
        <v>363</v>
      </c>
      <c r="AR93" s="21" t="s">
        <v>913</v>
      </c>
      <c r="AS93" s="17" t="s">
        <v>1</v>
      </c>
      <c r="AT93" s="17" t="s">
        <v>1</v>
      </c>
      <c r="AU93" s="21" t="s">
        <v>1103</v>
      </c>
      <c r="AV93" s="17" t="s">
        <v>1</v>
      </c>
      <c r="AW93" s="17" t="s">
        <v>460</v>
      </c>
      <c r="AX93" s="22" t="s">
        <v>1079</v>
      </c>
      <c r="AY93" s="21" t="s">
        <v>93</v>
      </c>
      <c r="AZ93" s="21" t="s">
        <v>93</v>
      </c>
      <c r="BA93" s="21" t="s">
        <v>93</v>
      </c>
      <c r="BB93" s="21" t="s">
        <v>77</v>
      </c>
      <c r="BC93" s="21" t="s">
        <v>113</v>
      </c>
      <c r="BD93" s="21" t="s">
        <v>77</v>
      </c>
      <c r="BE93" s="21" t="s">
        <v>77</v>
      </c>
      <c r="BF93" s="21" t="s">
        <v>77</v>
      </c>
      <c r="BG93" s="119"/>
      <c r="BH93" s="119"/>
      <c r="BI93" s="119"/>
      <c r="BJ93" s="119"/>
      <c r="BK93" s="2"/>
    </row>
    <row r="94" spans="1:63" x14ac:dyDescent="0.35">
      <c r="A94" s="17" t="s">
        <v>1385</v>
      </c>
      <c r="B94" s="18" t="s">
        <v>1386</v>
      </c>
      <c r="C94" s="119"/>
      <c r="D94" s="20" t="s">
        <v>1</v>
      </c>
      <c r="E94" s="17" t="s">
        <v>1319</v>
      </c>
      <c r="F94" s="21" t="s">
        <v>1323</v>
      </c>
      <c r="G94" s="21" t="s">
        <v>1323</v>
      </c>
      <c r="H94" s="17" t="s">
        <v>1</v>
      </c>
      <c r="I94" s="17" t="s">
        <v>1</v>
      </c>
      <c r="J94" s="21" t="s">
        <v>232</v>
      </c>
      <c r="K94" s="17" t="s">
        <v>1</v>
      </c>
      <c r="L94" s="21" t="s">
        <v>397</v>
      </c>
      <c r="M94" s="17" t="s">
        <v>1</v>
      </c>
      <c r="N94" s="21" t="s">
        <v>629</v>
      </c>
      <c r="O94" s="17" t="s">
        <v>1</v>
      </c>
      <c r="P94" s="21" t="s">
        <v>1038</v>
      </c>
      <c r="Q94" s="21" t="s">
        <v>1062</v>
      </c>
      <c r="R94" s="17" t="s">
        <v>1</v>
      </c>
      <c r="S94" s="21" t="s">
        <v>729</v>
      </c>
      <c r="T94" s="21" t="s">
        <v>560</v>
      </c>
      <c r="U94" s="21" t="s">
        <v>631</v>
      </c>
      <c r="V94" s="21" t="s">
        <v>631</v>
      </c>
      <c r="W94" s="21" t="s">
        <v>1243</v>
      </c>
      <c r="X94" s="21" t="s">
        <v>683</v>
      </c>
      <c r="Y94" s="17" t="s">
        <v>1</v>
      </c>
      <c r="Z94" s="21" t="s">
        <v>932</v>
      </c>
      <c r="AA94" s="21" t="s">
        <v>670</v>
      </c>
      <c r="AB94" s="21" t="s">
        <v>386</v>
      </c>
      <c r="AC94" s="21" t="s">
        <v>56</v>
      </c>
      <c r="AD94" s="21" t="s">
        <v>58</v>
      </c>
      <c r="AE94" s="21" t="s">
        <v>154</v>
      </c>
      <c r="AF94" s="21" t="s">
        <v>295</v>
      </c>
      <c r="AG94" s="17" t="s">
        <v>1</v>
      </c>
      <c r="AH94" s="21" t="s">
        <v>711</v>
      </c>
      <c r="AI94" s="17" t="s">
        <v>1</v>
      </c>
      <c r="AJ94" s="17" t="s">
        <v>1</v>
      </c>
      <c r="AK94" s="17" t="s">
        <v>1</v>
      </c>
      <c r="AL94" s="21" t="s">
        <v>788</v>
      </c>
      <c r="AM94" s="17" t="s">
        <v>1</v>
      </c>
      <c r="AN94" s="21" t="s">
        <v>779</v>
      </c>
      <c r="AO94" s="21" t="s">
        <v>788</v>
      </c>
      <c r="AP94" s="17" t="s">
        <v>1</v>
      </c>
      <c r="AQ94" s="17" t="s">
        <v>789</v>
      </c>
      <c r="AR94" s="21" t="s">
        <v>1019</v>
      </c>
      <c r="AS94" s="17" t="s">
        <v>1</v>
      </c>
      <c r="AT94" s="17" t="s">
        <v>1</v>
      </c>
      <c r="AU94" s="21" t="s">
        <v>1445</v>
      </c>
      <c r="AV94" s="17" t="s">
        <v>1</v>
      </c>
      <c r="AW94" s="17" t="s">
        <v>1004</v>
      </c>
      <c r="AX94" s="22" t="s">
        <v>1021</v>
      </c>
      <c r="AY94" s="21" t="s">
        <v>98</v>
      </c>
      <c r="AZ94" s="21" t="s">
        <v>98</v>
      </c>
      <c r="BA94" s="21" t="s">
        <v>98</v>
      </c>
      <c r="BB94" s="21" t="s">
        <v>91</v>
      </c>
      <c r="BC94" s="21" t="s">
        <v>126</v>
      </c>
      <c r="BD94" s="21" t="s">
        <v>91</v>
      </c>
      <c r="BE94" s="21" t="s">
        <v>91</v>
      </c>
      <c r="BF94" s="21" t="s">
        <v>91</v>
      </c>
      <c r="BG94" s="119"/>
      <c r="BH94" s="119"/>
      <c r="BI94" s="119"/>
      <c r="BJ94" s="119"/>
      <c r="BK94" s="2"/>
    </row>
    <row r="95" spans="1:63" x14ac:dyDescent="0.35">
      <c r="A95" s="17" t="s">
        <v>1384</v>
      </c>
      <c r="B95" s="18" t="s">
        <v>571</v>
      </c>
      <c r="C95" s="119"/>
      <c r="D95" s="20" t="s">
        <v>1</v>
      </c>
      <c r="E95" s="17" t="s">
        <v>1443</v>
      </c>
      <c r="F95" s="21" t="s">
        <v>1446</v>
      </c>
      <c r="G95" s="21" t="s">
        <v>1446</v>
      </c>
      <c r="H95" s="17" t="s">
        <v>1</v>
      </c>
      <c r="I95" s="17" t="s">
        <v>1</v>
      </c>
      <c r="J95" s="21" t="s">
        <v>902</v>
      </c>
      <c r="K95" s="17" t="s">
        <v>1</v>
      </c>
      <c r="L95" s="21" t="s">
        <v>409</v>
      </c>
      <c r="M95" s="17" t="s">
        <v>1</v>
      </c>
      <c r="N95" s="21" t="s">
        <v>876</v>
      </c>
      <c r="O95" s="17" t="s">
        <v>1</v>
      </c>
      <c r="P95" s="21" t="s">
        <v>240</v>
      </c>
      <c r="Q95" s="21" t="s">
        <v>354</v>
      </c>
      <c r="R95" s="17" t="s">
        <v>1</v>
      </c>
      <c r="S95" s="21" t="s">
        <v>478</v>
      </c>
      <c r="T95" s="26" t="s">
        <v>76</v>
      </c>
      <c r="U95" s="21" t="s">
        <v>784</v>
      </c>
      <c r="V95" s="21" t="s">
        <v>784</v>
      </c>
      <c r="W95" s="21" t="s">
        <v>757</v>
      </c>
      <c r="X95" s="21" t="s">
        <v>1052</v>
      </c>
      <c r="Y95" s="17" t="s">
        <v>1</v>
      </c>
      <c r="Z95" s="21" t="s">
        <v>529</v>
      </c>
      <c r="AA95" s="21" t="s">
        <v>1372</v>
      </c>
      <c r="AB95" s="21" t="s">
        <v>985</v>
      </c>
      <c r="AC95" s="21" t="s">
        <v>491</v>
      </c>
      <c r="AD95" s="21" t="s">
        <v>154</v>
      </c>
      <c r="AE95" s="21" t="s">
        <v>70</v>
      </c>
      <c r="AF95" s="21" t="s">
        <v>170</v>
      </c>
      <c r="AG95" s="17" t="s">
        <v>1</v>
      </c>
      <c r="AH95" s="21" t="s">
        <v>360</v>
      </c>
      <c r="AI95" s="17" t="s">
        <v>1</v>
      </c>
      <c r="AJ95" s="17" t="s">
        <v>1</v>
      </c>
      <c r="AK95" s="17" t="s">
        <v>1</v>
      </c>
      <c r="AL95" s="26" t="s">
        <v>76</v>
      </c>
      <c r="AM95" s="17" t="s">
        <v>1</v>
      </c>
      <c r="AN95" s="21" t="s">
        <v>788</v>
      </c>
      <c r="AO95" s="26" t="s">
        <v>76</v>
      </c>
      <c r="AP95" s="17" t="s">
        <v>1</v>
      </c>
      <c r="AQ95" s="26" t="s">
        <v>76</v>
      </c>
      <c r="AR95" s="26" t="s">
        <v>76</v>
      </c>
      <c r="AS95" s="17" t="s">
        <v>1</v>
      </c>
      <c r="AT95" s="17" t="s">
        <v>1</v>
      </c>
      <c r="AU95" s="21" t="s">
        <v>1113</v>
      </c>
      <c r="AV95" s="17" t="s">
        <v>1</v>
      </c>
      <c r="AW95" s="17" t="s">
        <v>472</v>
      </c>
      <c r="AX95" s="22" t="s">
        <v>1447</v>
      </c>
      <c r="AY95" s="21" t="s">
        <v>98</v>
      </c>
      <c r="AZ95" s="21" t="s">
        <v>98</v>
      </c>
      <c r="BA95" s="21" t="s">
        <v>98</v>
      </c>
      <c r="BB95" s="21" t="s">
        <v>91</v>
      </c>
      <c r="BC95" s="21" t="s">
        <v>126</v>
      </c>
      <c r="BD95" s="21" t="s">
        <v>91</v>
      </c>
      <c r="BE95" s="26" t="s">
        <v>76</v>
      </c>
      <c r="BF95" s="26" t="s">
        <v>76</v>
      </c>
      <c r="BG95" s="119"/>
      <c r="BH95" s="119"/>
      <c r="BI95" s="119"/>
      <c r="BJ95" s="119"/>
      <c r="BK95" s="2"/>
    </row>
    <row r="96" spans="1:63" x14ac:dyDescent="0.35">
      <c r="A96" s="17" t="s">
        <v>570</v>
      </c>
      <c r="B96" s="18" t="s">
        <v>1383</v>
      </c>
      <c r="C96" s="119"/>
      <c r="D96" s="20" t="s">
        <v>1</v>
      </c>
      <c r="E96" s="66" t="s">
        <v>76</v>
      </c>
      <c r="F96" s="26" t="s">
        <v>76</v>
      </c>
      <c r="G96" s="26" t="s">
        <v>76</v>
      </c>
      <c r="H96" s="17" t="s">
        <v>1</v>
      </c>
      <c r="I96" s="17" t="s">
        <v>1</v>
      </c>
      <c r="J96" s="26" t="s">
        <v>76</v>
      </c>
      <c r="K96" s="17" t="s">
        <v>1</v>
      </c>
      <c r="L96" s="26" t="s">
        <v>76</v>
      </c>
      <c r="M96" s="17" t="s">
        <v>1</v>
      </c>
      <c r="N96" s="26" t="s">
        <v>76</v>
      </c>
      <c r="O96" s="17" t="s">
        <v>1</v>
      </c>
      <c r="P96" s="21" t="s">
        <v>260</v>
      </c>
      <c r="Q96" s="26" t="s">
        <v>76</v>
      </c>
      <c r="R96" s="17" t="s">
        <v>1</v>
      </c>
      <c r="S96" s="26" t="s">
        <v>76</v>
      </c>
      <c r="T96" s="26" t="s">
        <v>76</v>
      </c>
      <c r="U96" s="26" t="s">
        <v>76</v>
      </c>
      <c r="V96" s="26" t="s">
        <v>76</v>
      </c>
      <c r="W96" s="26" t="s">
        <v>76</v>
      </c>
      <c r="X96" s="26" t="s">
        <v>76</v>
      </c>
      <c r="Y96" s="17" t="s">
        <v>1</v>
      </c>
      <c r="Z96" s="26" t="s">
        <v>76</v>
      </c>
      <c r="AA96" s="26" t="s">
        <v>76</v>
      </c>
      <c r="AB96" s="26" t="s">
        <v>76</v>
      </c>
      <c r="AC96" s="26" t="s">
        <v>76</v>
      </c>
      <c r="AD96" s="26" t="s">
        <v>76</v>
      </c>
      <c r="AE96" s="26" t="s">
        <v>76</v>
      </c>
      <c r="AF96" s="26" t="s">
        <v>76</v>
      </c>
      <c r="AG96" s="17" t="s">
        <v>1</v>
      </c>
      <c r="AH96" s="26" t="s">
        <v>76</v>
      </c>
      <c r="AI96" s="17" t="s">
        <v>1</v>
      </c>
      <c r="AJ96" s="17" t="s">
        <v>1</v>
      </c>
      <c r="AK96" s="17" t="s">
        <v>1</v>
      </c>
      <c r="AL96" s="26" t="s">
        <v>76</v>
      </c>
      <c r="AM96" s="17" t="s">
        <v>1</v>
      </c>
      <c r="AN96" s="26" t="s">
        <v>76</v>
      </c>
      <c r="AO96" s="26" t="s">
        <v>76</v>
      </c>
      <c r="AP96" s="17" t="s">
        <v>1</v>
      </c>
      <c r="AQ96" s="26" t="s">
        <v>76</v>
      </c>
      <c r="AR96" s="26" t="s">
        <v>76</v>
      </c>
      <c r="AS96" s="17" t="s">
        <v>1</v>
      </c>
      <c r="AT96" s="17" t="s">
        <v>1</v>
      </c>
      <c r="AU96" s="26" t="s">
        <v>76</v>
      </c>
      <c r="AV96" s="17" t="s">
        <v>1</v>
      </c>
      <c r="AW96" s="66" t="s">
        <v>76</v>
      </c>
      <c r="AX96" s="27" t="s">
        <v>76</v>
      </c>
      <c r="AY96" s="21" t="s">
        <v>113</v>
      </c>
      <c r="AZ96" s="26" t="s">
        <v>76</v>
      </c>
      <c r="BA96" s="26" t="s">
        <v>76</v>
      </c>
      <c r="BB96" s="26" t="s">
        <v>76</v>
      </c>
      <c r="BC96" s="26" t="s">
        <v>76</v>
      </c>
      <c r="BD96" s="26" t="s">
        <v>76</v>
      </c>
      <c r="BE96" s="26" t="s">
        <v>76</v>
      </c>
      <c r="BF96" s="26" t="s">
        <v>76</v>
      </c>
      <c r="BG96" s="119"/>
      <c r="BH96" s="119"/>
      <c r="BI96" s="119"/>
      <c r="BJ96" s="119"/>
      <c r="BK96" s="2"/>
    </row>
    <row r="97" spans="1:63" x14ac:dyDescent="0.35">
      <c r="A97" s="17" t="s">
        <v>558</v>
      </c>
      <c r="B97" s="18" t="s">
        <v>571</v>
      </c>
      <c r="C97" s="119"/>
      <c r="D97" s="20" t="s">
        <v>1178</v>
      </c>
      <c r="E97" s="17" t="s">
        <v>215</v>
      </c>
      <c r="F97" s="21" t="s">
        <v>215</v>
      </c>
      <c r="G97" s="21" t="s">
        <v>215</v>
      </c>
      <c r="H97" s="17" t="s">
        <v>1</v>
      </c>
      <c r="I97" s="17" t="s">
        <v>792</v>
      </c>
      <c r="J97" s="21" t="s">
        <v>215</v>
      </c>
      <c r="K97" s="17" t="s">
        <v>257</v>
      </c>
      <c r="L97" s="21" t="s">
        <v>215</v>
      </c>
      <c r="M97" s="17" t="s">
        <v>1</v>
      </c>
      <c r="N97" s="21" t="s">
        <v>215</v>
      </c>
      <c r="O97" s="17" t="s">
        <v>1</v>
      </c>
      <c r="P97" s="21" t="s">
        <v>276</v>
      </c>
      <c r="Q97" s="21" t="s">
        <v>215</v>
      </c>
      <c r="R97" s="17" t="s">
        <v>354</v>
      </c>
      <c r="S97" s="21" t="s">
        <v>215</v>
      </c>
      <c r="T97" s="21" t="s">
        <v>574</v>
      </c>
      <c r="U97" s="21" t="s">
        <v>215</v>
      </c>
      <c r="V97" s="21" t="s">
        <v>215</v>
      </c>
      <c r="W97" s="21" t="s">
        <v>215</v>
      </c>
      <c r="X97" s="21" t="s">
        <v>215</v>
      </c>
      <c r="Y97" s="17" t="s">
        <v>1</v>
      </c>
      <c r="Z97" s="21" t="s">
        <v>215</v>
      </c>
      <c r="AA97" s="21" t="s">
        <v>215</v>
      </c>
      <c r="AB97" s="21" t="s">
        <v>215</v>
      </c>
      <c r="AC97" s="21" t="s">
        <v>215</v>
      </c>
      <c r="AD97" s="21" t="s">
        <v>215</v>
      </c>
      <c r="AE97" s="21" t="s">
        <v>215</v>
      </c>
      <c r="AF97" s="21" t="s">
        <v>215</v>
      </c>
      <c r="AG97" s="17" t="s">
        <v>345</v>
      </c>
      <c r="AH97" s="21" t="s">
        <v>215</v>
      </c>
      <c r="AI97" s="17" t="s">
        <v>376</v>
      </c>
      <c r="AJ97" s="17" t="s">
        <v>245</v>
      </c>
      <c r="AK97" s="17" t="s">
        <v>1</v>
      </c>
      <c r="AL97" s="21" t="s">
        <v>796</v>
      </c>
      <c r="AM97" s="17" t="s">
        <v>1</v>
      </c>
      <c r="AN97" s="21" t="s">
        <v>215</v>
      </c>
      <c r="AO97" s="21" t="s">
        <v>796</v>
      </c>
      <c r="AP97" s="17" t="s">
        <v>192</v>
      </c>
      <c r="AQ97" s="17" t="s">
        <v>377</v>
      </c>
      <c r="AR97" s="21" t="s">
        <v>915</v>
      </c>
      <c r="AS97" s="17" t="s">
        <v>46</v>
      </c>
      <c r="AT97" s="17" t="s">
        <v>1078</v>
      </c>
      <c r="AU97" s="21" t="s">
        <v>215</v>
      </c>
      <c r="AV97" s="17" t="s">
        <v>1009</v>
      </c>
      <c r="AW97" s="17" t="s">
        <v>215</v>
      </c>
      <c r="AX97" s="22" t="s">
        <v>215</v>
      </c>
      <c r="AY97" s="21" t="s">
        <v>126</v>
      </c>
      <c r="AZ97" s="21" t="s">
        <v>98</v>
      </c>
      <c r="BA97" s="21" t="s">
        <v>98</v>
      </c>
      <c r="BB97" s="21" t="s">
        <v>91</v>
      </c>
      <c r="BC97" s="21" t="s">
        <v>126</v>
      </c>
      <c r="BD97" s="21" t="s">
        <v>91</v>
      </c>
      <c r="BE97" s="21" t="s">
        <v>91</v>
      </c>
      <c r="BF97" s="21" t="s">
        <v>91</v>
      </c>
      <c r="BG97" s="21" t="s">
        <v>49</v>
      </c>
      <c r="BH97" s="21" t="s">
        <v>49</v>
      </c>
      <c r="BI97" s="26"/>
      <c r="BJ97" s="21" t="s">
        <v>49</v>
      </c>
      <c r="BK97" s="2"/>
    </row>
    <row r="98" spans="1:63" x14ac:dyDescent="0.35">
      <c r="A98" s="17" t="s">
        <v>547</v>
      </c>
      <c r="B98" s="18" t="s">
        <v>559</v>
      </c>
      <c r="C98" s="119"/>
      <c r="D98" s="20" t="s">
        <v>1181</v>
      </c>
      <c r="E98" s="17" t="s">
        <v>1323</v>
      </c>
      <c r="F98" s="21" t="s">
        <v>1327</v>
      </c>
      <c r="G98" s="21" t="s">
        <v>1327</v>
      </c>
      <c r="H98" s="17" t="s">
        <v>1</v>
      </c>
      <c r="I98" s="17" t="s">
        <v>727</v>
      </c>
      <c r="J98" s="21" t="s">
        <v>904</v>
      </c>
      <c r="K98" s="17" t="s">
        <v>274</v>
      </c>
      <c r="L98" s="21" t="s">
        <v>437</v>
      </c>
      <c r="M98" s="17" t="s">
        <v>1</v>
      </c>
      <c r="N98" s="21" t="s">
        <v>39</v>
      </c>
      <c r="O98" s="17" t="s">
        <v>1</v>
      </c>
      <c r="P98" s="21" t="s">
        <v>292</v>
      </c>
      <c r="Q98" s="21" t="s">
        <v>370</v>
      </c>
      <c r="R98" s="17" t="s">
        <v>370</v>
      </c>
      <c r="S98" s="21" t="s">
        <v>489</v>
      </c>
      <c r="T98" s="21" t="s">
        <v>1</v>
      </c>
      <c r="U98" s="21" t="s">
        <v>655</v>
      </c>
      <c r="V98" s="21" t="s">
        <v>655</v>
      </c>
      <c r="W98" s="21" t="s">
        <v>1360</v>
      </c>
      <c r="X98" s="21" t="s">
        <v>696</v>
      </c>
      <c r="Y98" s="17" t="s">
        <v>1</v>
      </c>
      <c r="Z98" s="21" t="s">
        <v>1136</v>
      </c>
      <c r="AA98" s="21" t="s">
        <v>1408</v>
      </c>
      <c r="AB98" s="21" t="s">
        <v>412</v>
      </c>
      <c r="AC98" s="21" t="s">
        <v>68</v>
      </c>
      <c r="AD98" s="21" t="s">
        <v>492</v>
      </c>
      <c r="AE98" s="21" t="s">
        <v>492</v>
      </c>
      <c r="AF98" s="21" t="s">
        <v>327</v>
      </c>
      <c r="AG98" s="17" t="s">
        <v>552</v>
      </c>
      <c r="AH98" s="21" t="s">
        <v>375</v>
      </c>
      <c r="AI98" s="17" t="s">
        <v>191</v>
      </c>
      <c r="AJ98" s="17" t="s">
        <v>267</v>
      </c>
      <c r="AK98" s="17" t="s">
        <v>1</v>
      </c>
      <c r="AL98" s="21" t="s">
        <v>1</v>
      </c>
      <c r="AM98" s="17" t="s">
        <v>1</v>
      </c>
      <c r="AN98" s="21" t="s">
        <v>796</v>
      </c>
      <c r="AO98" s="21" t="s">
        <v>1</v>
      </c>
      <c r="AP98" s="17" t="s">
        <v>686</v>
      </c>
      <c r="AQ98" s="17" t="s">
        <v>391</v>
      </c>
      <c r="AR98" s="21" t="s">
        <v>1</v>
      </c>
      <c r="AS98" s="17" t="s">
        <v>648</v>
      </c>
      <c r="AT98" s="17" t="s">
        <v>737</v>
      </c>
      <c r="AU98" s="21" t="s">
        <v>1448</v>
      </c>
      <c r="AV98" s="17" t="s">
        <v>514</v>
      </c>
      <c r="AW98" s="17" t="s">
        <v>485</v>
      </c>
      <c r="AX98" s="89" t="s">
        <v>1449</v>
      </c>
      <c r="AY98" s="21" t="s">
        <v>90</v>
      </c>
      <c r="AZ98" s="21" t="s">
        <v>113</v>
      </c>
      <c r="BA98" s="21" t="s">
        <v>113</v>
      </c>
      <c r="BB98" s="21" t="s">
        <v>93</v>
      </c>
      <c r="BC98" s="21" t="s">
        <v>90</v>
      </c>
      <c r="BD98" s="21" t="s">
        <v>93</v>
      </c>
      <c r="BE98" s="21" t="s">
        <v>1</v>
      </c>
      <c r="BF98" s="21" t="s">
        <v>1</v>
      </c>
      <c r="BG98" s="21" t="s">
        <v>35</v>
      </c>
      <c r="BH98" s="21" t="s">
        <v>35</v>
      </c>
      <c r="BI98" s="26"/>
      <c r="BJ98" s="21" t="s">
        <v>35</v>
      </c>
      <c r="BK98" s="2"/>
    </row>
    <row r="99" spans="1:63" x14ac:dyDescent="0.35">
      <c r="A99" s="17" t="s">
        <v>536</v>
      </c>
      <c r="B99" s="18" t="s">
        <v>548</v>
      </c>
      <c r="C99" s="119"/>
      <c r="D99" s="20" t="s">
        <v>1185</v>
      </c>
      <c r="E99" s="17" t="s">
        <v>1446</v>
      </c>
      <c r="F99" s="21" t="s">
        <v>1265</v>
      </c>
      <c r="G99" s="21" t="s">
        <v>1265</v>
      </c>
      <c r="H99" s="17" t="s">
        <v>1</v>
      </c>
      <c r="I99" s="17" t="s">
        <v>740</v>
      </c>
      <c r="J99" s="21" t="s">
        <v>1212</v>
      </c>
      <c r="K99" s="17" t="s">
        <v>677</v>
      </c>
      <c r="L99" s="21" t="s">
        <v>450</v>
      </c>
      <c r="M99" s="17" t="s">
        <v>1</v>
      </c>
      <c r="N99" s="21" t="s">
        <v>53</v>
      </c>
      <c r="O99" s="17" t="s">
        <v>1</v>
      </c>
      <c r="P99" s="21" t="s">
        <v>307</v>
      </c>
      <c r="Q99" s="21" t="s">
        <v>384</v>
      </c>
      <c r="R99" s="17" t="s">
        <v>384</v>
      </c>
      <c r="S99" s="21" t="s">
        <v>517</v>
      </c>
      <c r="T99" s="21" t="s">
        <v>1</v>
      </c>
      <c r="U99" s="21" t="s">
        <v>667</v>
      </c>
      <c r="V99" s="21" t="s">
        <v>681</v>
      </c>
      <c r="W99" s="21" t="s">
        <v>778</v>
      </c>
      <c r="X99" s="21" t="s">
        <v>184</v>
      </c>
      <c r="Y99" s="17" t="s">
        <v>1</v>
      </c>
      <c r="Z99" s="21" t="s">
        <v>550</v>
      </c>
      <c r="AA99" s="21" t="s">
        <v>1245</v>
      </c>
      <c r="AB99" s="21" t="s">
        <v>440</v>
      </c>
      <c r="AC99" s="21" t="s">
        <v>1276</v>
      </c>
      <c r="AD99" s="21" t="s">
        <v>168</v>
      </c>
      <c r="AE99" s="21" t="s">
        <v>169</v>
      </c>
      <c r="AF99" s="21" t="s">
        <v>343</v>
      </c>
      <c r="AG99" s="17" t="s">
        <v>562</v>
      </c>
      <c r="AH99" s="21" t="s">
        <v>747</v>
      </c>
      <c r="AI99" s="17" t="s">
        <v>207</v>
      </c>
      <c r="AJ99" s="17" t="s">
        <v>990</v>
      </c>
      <c r="AK99" s="17" t="s">
        <v>1</v>
      </c>
      <c r="AL99" s="21" t="s">
        <v>1</v>
      </c>
      <c r="AM99" s="17" t="s">
        <v>1</v>
      </c>
      <c r="AN99" s="21" t="s">
        <v>622</v>
      </c>
      <c r="AO99" s="21" t="s">
        <v>1</v>
      </c>
      <c r="AP99" s="17" t="s">
        <v>208</v>
      </c>
      <c r="AQ99" s="17" t="s">
        <v>416</v>
      </c>
      <c r="AR99" s="21" t="s">
        <v>1</v>
      </c>
      <c r="AS99" s="17" t="s">
        <v>660</v>
      </c>
      <c r="AT99" s="17" t="s">
        <v>1214</v>
      </c>
      <c r="AU99" s="21" t="s">
        <v>624</v>
      </c>
      <c r="AV99" s="17" t="s">
        <v>525</v>
      </c>
      <c r="AW99" s="17" t="s">
        <v>1009</v>
      </c>
      <c r="AX99" s="89" t="s">
        <v>1307</v>
      </c>
      <c r="AY99" s="21" t="s">
        <v>90</v>
      </c>
      <c r="AZ99" s="21" t="s">
        <v>113</v>
      </c>
      <c r="BA99" s="21" t="s">
        <v>113</v>
      </c>
      <c r="BB99" s="21" t="s">
        <v>93</v>
      </c>
      <c r="BC99" s="21" t="s">
        <v>90</v>
      </c>
      <c r="BD99" s="21" t="s">
        <v>93</v>
      </c>
      <c r="BE99" s="21" t="s">
        <v>1</v>
      </c>
      <c r="BF99" s="21" t="s">
        <v>1</v>
      </c>
      <c r="BG99" s="21" t="s">
        <v>35</v>
      </c>
      <c r="BH99" s="21" t="s">
        <v>35</v>
      </c>
      <c r="BI99" s="26"/>
      <c r="BJ99" s="21" t="s">
        <v>35</v>
      </c>
      <c r="BK99" s="2"/>
    </row>
    <row r="100" spans="1:63" x14ac:dyDescent="0.35">
      <c r="A100" s="17" t="s">
        <v>526</v>
      </c>
      <c r="B100" s="18" t="s">
        <v>537</v>
      </c>
      <c r="C100" s="119"/>
      <c r="D100" s="20" t="s">
        <v>1450</v>
      </c>
      <c r="E100" s="17" t="s">
        <v>1265</v>
      </c>
      <c r="F100" s="21" t="s">
        <v>1331</v>
      </c>
      <c r="G100" s="21" t="s">
        <v>1331</v>
      </c>
      <c r="H100" s="17" t="s">
        <v>1</v>
      </c>
      <c r="I100" s="17" t="s">
        <v>775</v>
      </c>
      <c r="J100" s="21" t="s">
        <v>305</v>
      </c>
      <c r="K100" s="17" t="s">
        <v>288</v>
      </c>
      <c r="L100" s="21" t="s">
        <v>463</v>
      </c>
      <c r="M100" s="17" t="s">
        <v>1</v>
      </c>
      <c r="N100" s="21" t="s">
        <v>678</v>
      </c>
      <c r="O100" s="17" t="s">
        <v>1</v>
      </c>
      <c r="P100" s="21" t="s">
        <v>323</v>
      </c>
      <c r="Q100" s="21" t="s">
        <v>398</v>
      </c>
      <c r="R100" s="17" t="s">
        <v>398</v>
      </c>
      <c r="S100" s="21" t="s">
        <v>528</v>
      </c>
      <c r="T100" s="21" t="s">
        <v>1</v>
      </c>
      <c r="U100" s="21" t="s">
        <v>694</v>
      </c>
      <c r="V100" s="21" t="s">
        <v>694</v>
      </c>
      <c r="W100" s="21" t="s">
        <v>922</v>
      </c>
      <c r="X100" s="21" t="s">
        <v>201</v>
      </c>
      <c r="Y100" s="17" t="s">
        <v>1</v>
      </c>
      <c r="Z100" s="21" t="s">
        <v>561</v>
      </c>
      <c r="AA100" s="21" t="s">
        <v>722</v>
      </c>
      <c r="AB100" s="21" t="s">
        <v>453</v>
      </c>
      <c r="AC100" s="21" t="s">
        <v>934</v>
      </c>
      <c r="AD100" s="21" t="s">
        <v>519</v>
      </c>
      <c r="AE100" s="21" t="s">
        <v>519</v>
      </c>
      <c r="AF100" s="21" t="s">
        <v>358</v>
      </c>
      <c r="AG100" s="17" t="s">
        <v>402</v>
      </c>
      <c r="AH100" s="21" t="s">
        <v>403</v>
      </c>
      <c r="AI100" s="17" t="s">
        <v>206</v>
      </c>
      <c r="AJ100" s="17" t="s">
        <v>298</v>
      </c>
      <c r="AK100" s="17" t="s">
        <v>1</v>
      </c>
      <c r="AL100" s="21" t="s">
        <v>1</v>
      </c>
      <c r="AM100" s="17" t="s">
        <v>1</v>
      </c>
      <c r="AN100" s="21" t="s">
        <v>636</v>
      </c>
      <c r="AO100" s="21" t="s">
        <v>1</v>
      </c>
      <c r="AP100" s="17" t="s">
        <v>699</v>
      </c>
      <c r="AQ100" s="17" t="s">
        <v>849</v>
      </c>
      <c r="AR100" s="21" t="s">
        <v>1</v>
      </c>
      <c r="AS100" s="17" t="s">
        <v>60</v>
      </c>
      <c r="AT100" s="17" t="s">
        <v>750</v>
      </c>
      <c r="AU100" s="21" t="s">
        <v>1451</v>
      </c>
      <c r="AV100" s="17" t="s">
        <v>535</v>
      </c>
      <c r="AW100" s="17" t="s">
        <v>514</v>
      </c>
      <c r="AX100" s="89" t="s">
        <v>1452</v>
      </c>
      <c r="AY100" s="21" t="s">
        <v>125</v>
      </c>
      <c r="AZ100" s="21" t="s">
        <v>126</v>
      </c>
      <c r="BA100" s="21" t="s">
        <v>126</v>
      </c>
      <c r="BB100" s="21" t="s">
        <v>98</v>
      </c>
      <c r="BC100" s="21" t="s">
        <v>125</v>
      </c>
      <c r="BD100" s="21" t="s">
        <v>98</v>
      </c>
      <c r="BE100" s="21" t="s">
        <v>1</v>
      </c>
      <c r="BF100" s="21" t="s">
        <v>1</v>
      </c>
      <c r="BG100" s="21" t="s">
        <v>50</v>
      </c>
      <c r="BH100" s="21" t="s">
        <v>50</v>
      </c>
      <c r="BI100" s="26"/>
      <c r="BJ100" s="21" t="s">
        <v>50</v>
      </c>
      <c r="BK100" s="2"/>
    </row>
    <row r="101" spans="1:63" x14ac:dyDescent="0.35">
      <c r="A101" s="17" t="s">
        <v>515</v>
      </c>
      <c r="B101" s="18" t="s">
        <v>1377</v>
      </c>
      <c r="C101" s="119"/>
      <c r="D101" s="25" t="s">
        <v>76</v>
      </c>
      <c r="E101" s="66" t="s">
        <v>76</v>
      </c>
      <c r="F101" s="21" t="s">
        <v>1453</v>
      </c>
      <c r="G101" s="21" t="s">
        <v>1453</v>
      </c>
      <c r="H101" s="17" t="s">
        <v>1</v>
      </c>
      <c r="I101" s="66" t="s">
        <v>76</v>
      </c>
      <c r="J101" s="26" t="s">
        <v>76</v>
      </c>
      <c r="K101" s="66" t="s">
        <v>76</v>
      </c>
      <c r="L101" s="26" t="s">
        <v>76</v>
      </c>
      <c r="M101" s="17" t="s">
        <v>1</v>
      </c>
      <c r="N101" s="26" t="s">
        <v>76</v>
      </c>
      <c r="O101" s="17" t="s">
        <v>1</v>
      </c>
      <c r="P101" s="26" t="s">
        <v>76</v>
      </c>
      <c r="Q101" s="26" t="s">
        <v>76</v>
      </c>
      <c r="R101" s="66" t="s">
        <v>76</v>
      </c>
      <c r="S101" s="26" t="s">
        <v>76</v>
      </c>
      <c r="T101" s="21" t="s">
        <v>1</v>
      </c>
      <c r="U101" s="21" t="s">
        <v>720</v>
      </c>
      <c r="V101" s="21" t="s">
        <v>720</v>
      </c>
      <c r="W101" s="26" t="s">
        <v>76</v>
      </c>
      <c r="X101" s="21" t="s">
        <v>746</v>
      </c>
      <c r="Y101" s="17" t="s">
        <v>1</v>
      </c>
      <c r="Z101" s="26" t="s">
        <v>76</v>
      </c>
      <c r="AA101" s="26" t="s">
        <v>76</v>
      </c>
      <c r="AB101" s="26" t="s">
        <v>76</v>
      </c>
      <c r="AC101" s="26" t="s">
        <v>76</v>
      </c>
      <c r="AD101" s="21" t="s">
        <v>540</v>
      </c>
      <c r="AE101" s="26" t="s">
        <v>76</v>
      </c>
      <c r="AF101" s="26" t="s">
        <v>76</v>
      </c>
      <c r="AG101" s="17" t="s">
        <v>441</v>
      </c>
      <c r="AH101" s="26" t="s">
        <v>76</v>
      </c>
      <c r="AI101" s="66" t="s">
        <v>76</v>
      </c>
      <c r="AJ101" s="66" t="s">
        <v>76</v>
      </c>
      <c r="AK101" s="17" t="s">
        <v>1</v>
      </c>
      <c r="AL101" s="21" t="s">
        <v>1</v>
      </c>
      <c r="AM101" s="17" t="s">
        <v>1</v>
      </c>
      <c r="AN101" s="26" t="s">
        <v>76</v>
      </c>
      <c r="AO101" s="21" t="s">
        <v>1</v>
      </c>
      <c r="AP101" s="66" t="s">
        <v>76</v>
      </c>
      <c r="AQ101" s="66" t="s">
        <v>76</v>
      </c>
      <c r="AR101" s="21" t="s">
        <v>1</v>
      </c>
      <c r="AS101" s="66" t="s">
        <v>76</v>
      </c>
      <c r="AT101" s="66" t="s">
        <v>76</v>
      </c>
      <c r="AU101" s="26" t="s">
        <v>76</v>
      </c>
      <c r="AV101" s="66" t="s">
        <v>76</v>
      </c>
      <c r="AW101" s="66" t="s">
        <v>76</v>
      </c>
      <c r="AX101" s="120" t="s">
        <v>76</v>
      </c>
      <c r="AY101" s="26" t="s">
        <v>76</v>
      </c>
      <c r="AZ101" s="21" t="s">
        <v>90</v>
      </c>
      <c r="BA101" s="26" t="s">
        <v>76</v>
      </c>
      <c r="BB101" s="26" t="s">
        <v>76</v>
      </c>
      <c r="BC101" s="26" t="s">
        <v>76</v>
      </c>
      <c r="BD101" s="21" t="s">
        <v>113</v>
      </c>
      <c r="BE101" s="21" t="s">
        <v>1</v>
      </c>
      <c r="BF101" s="21" t="s">
        <v>1</v>
      </c>
      <c r="BG101" s="26" t="s">
        <v>76</v>
      </c>
      <c r="BH101" s="26" t="s">
        <v>76</v>
      </c>
      <c r="BI101" s="26"/>
      <c r="BJ101" s="21" t="s">
        <v>62</v>
      </c>
      <c r="BK101" s="2"/>
    </row>
    <row r="102" spans="1:63" x14ac:dyDescent="0.35">
      <c r="A102" s="17" t="s">
        <v>501</v>
      </c>
      <c r="B102" s="18" t="s">
        <v>537</v>
      </c>
      <c r="C102" s="119"/>
      <c r="D102" s="20" t="s">
        <v>215</v>
      </c>
      <c r="E102" s="17" t="s">
        <v>215</v>
      </c>
      <c r="F102" s="21" t="s">
        <v>651</v>
      </c>
      <c r="G102" s="21" t="s">
        <v>651</v>
      </c>
      <c r="H102" s="17" t="s">
        <v>1</v>
      </c>
      <c r="I102" s="17" t="s">
        <v>215</v>
      </c>
      <c r="J102" s="21" t="s">
        <v>215</v>
      </c>
      <c r="K102" s="17" t="s">
        <v>215</v>
      </c>
      <c r="L102" s="21" t="s">
        <v>215</v>
      </c>
      <c r="M102" s="17" t="s">
        <v>1</v>
      </c>
      <c r="N102" s="21" t="s">
        <v>215</v>
      </c>
      <c r="O102" s="17" t="s">
        <v>1</v>
      </c>
      <c r="P102" s="21" t="s">
        <v>215</v>
      </c>
      <c r="Q102" s="21" t="s">
        <v>215</v>
      </c>
      <c r="R102" s="17" t="s">
        <v>215</v>
      </c>
      <c r="S102" s="21" t="s">
        <v>215</v>
      </c>
      <c r="T102" s="21" t="s">
        <v>1</v>
      </c>
      <c r="U102" s="21" t="s">
        <v>744</v>
      </c>
      <c r="V102" s="21" t="s">
        <v>744</v>
      </c>
      <c r="W102" s="21" t="s">
        <v>215</v>
      </c>
      <c r="X102" s="21" t="s">
        <v>252</v>
      </c>
      <c r="Y102" s="17" t="s">
        <v>1</v>
      </c>
      <c r="Z102" s="21" t="s">
        <v>215</v>
      </c>
      <c r="AA102" s="21" t="s">
        <v>215</v>
      </c>
      <c r="AB102" s="21" t="s">
        <v>215</v>
      </c>
      <c r="AC102" s="21" t="s">
        <v>215</v>
      </c>
      <c r="AD102" s="21" t="s">
        <v>187</v>
      </c>
      <c r="AE102" s="21" t="s">
        <v>215</v>
      </c>
      <c r="AF102" s="21" t="s">
        <v>215</v>
      </c>
      <c r="AG102" s="17" t="s">
        <v>898</v>
      </c>
      <c r="AH102" s="21" t="s">
        <v>215</v>
      </c>
      <c r="AI102" s="17" t="s">
        <v>215</v>
      </c>
      <c r="AJ102" s="17" t="s">
        <v>215</v>
      </c>
      <c r="AK102" s="17" t="s">
        <v>1</v>
      </c>
      <c r="AL102" s="21" t="s">
        <v>1</v>
      </c>
      <c r="AM102" s="17" t="s">
        <v>1</v>
      </c>
      <c r="AN102" s="21" t="s">
        <v>215</v>
      </c>
      <c r="AO102" s="21" t="s">
        <v>1</v>
      </c>
      <c r="AP102" s="17" t="s">
        <v>215</v>
      </c>
      <c r="AQ102" s="17" t="s">
        <v>215</v>
      </c>
      <c r="AR102" s="21" t="s">
        <v>1</v>
      </c>
      <c r="AS102" s="17" t="s">
        <v>215</v>
      </c>
      <c r="AT102" s="17" t="s">
        <v>215</v>
      </c>
      <c r="AU102" s="21" t="s">
        <v>215</v>
      </c>
      <c r="AV102" s="17" t="s">
        <v>215</v>
      </c>
      <c r="AW102" s="17" t="s">
        <v>215</v>
      </c>
      <c r="AX102" s="89" t="s">
        <v>215</v>
      </c>
      <c r="AY102" s="21" t="s">
        <v>125</v>
      </c>
      <c r="AZ102" s="21" t="s">
        <v>125</v>
      </c>
      <c r="BA102" s="21" t="s">
        <v>126</v>
      </c>
      <c r="BB102" s="21" t="s">
        <v>98</v>
      </c>
      <c r="BC102" s="21" t="s">
        <v>125</v>
      </c>
      <c r="BD102" s="21" t="s">
        <v>126</v>
      </c>
      <c r="BE102" s="21" t="s">
        <v>1</v>
      </c>
      <c r="BF102" s="21" t="s">
        <v>1</v>
      </c>
      <c r="BG102" s="21" t="s">
        <v>50</v>
      </c>
      <c r="BH102" s="21" t="s">
        <v>50</v>
      </c>
      <c r="BI102" s="26"/>
      <c r="BJ102" s="21" t="s">
        <v>74</v>
      </c>
      <c r="BK102" s="2"/>
    </row>
    <row r="103" spans="1:63" x14ac:dyDescent="0.35">
      <c r="A103" s="17" t="s">
        <v>486</v>
      </c>
      <c r="B103" s="18" t="s">
        <v>527</v>
      </c>
      <c r="C103" s="119"/>
      <c r="D103" s="20" t="s">
        <v>1188</v>
      </c>
      <c r="E103" s="17" t="s">
        <v>614</v>
      </c>
      <c r="F103" s="21" t="s">
        <v>675</v>
      </c>
      <c r="G103" s="21" t="s">
        <v>675</v>
      </c>
      <c r="H103" s="17" t="s">
        <v>1</v>
      </c>
      <c r="I103" s="17" t="s">
        <v>827</v>
      </c>
      <c r="J103" s="21" t="s">
        <v>321</v>
      </c>
      <c r="K103" s="17" t="s">
        <v>690</v>
      </c>
      <c r="L103" s="21" t="s">
        <v>477</v>
      </c>
      <c r="M103" s="17" t="s">
        <v>1</v>
      </c>
      <c r="N103" s="21" t="s">
        <v>691</v>
      </c>
      <c r="O103" s="17" t="s">
        <v>1</v>
      </c>
      <c r="P103" s="21" t="s">
        <v>1222</v>
      </c>
      <c r="Q103" s="21" t="s">
        <v>907</v>
      </c>
      <c r="R103" s="17" t="s">
        <v>907</v>
      </c>
      <c r="S103" s="21" t="s">
        <v>549</v>
      </c>
      <c r="T103" s="21" t="s">
        <v>1</v>
      </c>
      <c r="U103" s="21" t="s">
        <v>767</v>
      </c>
      <c r="V103" s="21" t="s">
        <v>767</v>
      </c>
      <c r="W103" s="21" t="s">
        <v>81</v>
      </c>
      <c r="X103" s="21" t="s">
        <v>769</v>
      </c>
      <c r="Y103" s="17" t="s">
        <v>1</v>
      </c>
      <c r="Z103" s="21" t="s">
        <v>575</v>
      </c>
      <c r="AA103" s="21" t="s">
        <v>734</v>
      </c>
      <c r="AB103" s="21" t="s">
        <v>466</v>
      </c>
      <c r="AC103" s="21" t="s">
        <v>1007</v>
      </c>
      <c r="AD103" s="21" t="s">
        <v>188</v>
      </c>
      <c r="AE103" s="21" t="s">
        <v>530</v>
      </c>
      <c r="AF103" s="21" t="s">
        <v>387</v>
      </c>
      <c r="AG103" s="17" t="s">
        <v>481</v>
      </c>
      <c r="AH103" s="21" t="s">
        <v>771</v>
      </c>
      <c r="AI103" s="17" t="s">
        <v>430</v>
      </c>
      <c r="AJ103" s="17" t="s">
        <v>314</v>
      </c>
      <c r="AK103" s="17" t="s">
        <v>1</v>
      </c>
      <c r="AL103" s="21" t="s">
        <v>1</v>
      </c>
      <c r="AM103" s="17" t="s">
        <v>1</v>
      </c>
      <c r="AN103" s="21" t="s">
        <v>1183</v>
      </c>
      <c r="AO103" s="21" t="s">
        <v>1</v>
      </c>
      <c r="AP103" s="17" t="s">
        <v>713</v>
      </c>
      <c r="AQ103" s="17" t="s">
        <v>432</v>
      </c>
      <c r="AR103" s="21" t="s">
        <v>1</v>
      </c>
      <c r="AS103" s="17" t="s">
        <v>1028</v>
      </c>
      <c r="AT103" s="17" t="s">
        <v>935</v>
      </c>
      <c r="AU103" s="21" t="s">
        <v>1124</v>
      </c>
      <c r="AV103" s="17" t="s">
        <v>546</v>
      </c>
      <c r="AW103" s="17" t="s">
        <v>1395</v>
      </c>
      <c r="AX103" s="89" t="s">
        <v>1029</v>
      </c>
      <c r="AY103" s="21" t="s">
        <v>125</v>
      </c>
      <c r="AZ103" s="21" t="s">
        <v>125</v>
      </c>
      <c r="BA103" s="21" t="s">
        <v>126</v>
      </c>
      <c r="BB103" s="21" t="s">
        <v>98</v>
      </c>
      <c r="BC103" s="21" t="s">
        <v>125</v>
      </c>
      <c r="BD103" s="21" t="s">
        <v>126</v>
      </c>
      <c r="BE103" s="21" t="s">
        <v>1</v>
      </c>
      <c r="BF103" s="21" t="s">
        <v>1</v>
      </c>
      <c r="BG103" s="21" t="s">
        <v>50</v>
      </c>
      <c r="BH103" s="21" t="s">
        <v>50</v>
      </c>
      <c r="BI103" s="26"/>
      <c r="BJ103" s="21" t="s">
        <v>74</v>
      </c>
      <c r="BK103" s="2"/>
    </row>
    <row r="104" spans="1:63" x14ac:dyDescent="0.35">
      <c r="A104" s="17" t="s">
        <v>473</v>
      </c>
      <c r="B104" s="18" t="s">
        <v>516</v>
      </c>
      <c r="C104" s="119"/>
      <c r="D104" s="20" t="s">
        <v>1454</v>
      </c>
      <c r="E104" s="17" t="s">
        <v>1453</v>
      </c>
      <c r="F104" s="21" t="s">
        <v>640</v>
      </c>
      <c r="G104" s="21" t="s">
        <v>640</v>
      </c>
      <c r="H104" s="17" t="s">
        <v>1</v>
      </c>
      <c r="I104" s="17" t="s">
        <v>783</v>
      </c>
      <c r="J104" s="21" t="s">
        <v>1221</v>
      </c>
      <c r="K104" s="17" t="s">
        <v>476</v>
      </c>
      <c r="L104" s="21" t="s">
        <v>505</v>
      </c>
      <c r="M104" s="17" t="s">
        <v>1</v>
      </c>
      <c r="N104" s="21" t="s">
        <v>704</v>
      </c>
      <c r="O104" s="17" t="s">
        <v>1</v>
      </c>
      <c r="P104" s="21" t="s">
        <v>1062</v>
      </c>
      <c r="Q104" s="21" t="s">
        <v>410</v>
      </c>
      <c r="R104" s="17" t="s">
        <v>410</v>
      </c>
      <c r="S104" s="21" t="s">
        <v>560</v>
      </c>
      <c r="T104" s="21" t="s">
        <v>1</v>
      </c>
      <c r="U104" s="21" t="s">
        <v>785</v>
      </c>
      <c r="V104" s="21" t="s">
        <v>785</v>
      </c>
      <c r="W104" s="21" t="s">
        <v>1182</v>
      </c>
      <c r="X104" s="21" t="s">
        <v>261</v>
      </c>
      <c r="Y104" s="17" t="s">
        <v>1</v>
      </c>
      <c r="Z104" s="21" t="s">
        <v>923</v>
      </c>
      <c r="AA104" s="21" t="s">
        <v>55</v>
      </c>
      <c r="AB104" s="21" t="s">
        <v>56</v>
      </c>
      <c r="AC104" s="21" t="s">
        <v>1026</v>
      </c>
      <c r="AD104" s="21" t="s">
        <v>204</v>
      </c>
      <c r="AE104" s="21" t="s">
        <v>551</v>
      </c>
      <c r="AF104" s="21" t="s">
        <v>205</v>
      </c>
      <c r="AG104" s="17" t="s">
        <v>905</v>
      </c>
      <c r="AH104" s="21" t="s">
        <v>429</v>
      </c>
      <c r="AI104" s="17" t="s">
        <v>245</v>
      </c>
      <c r="AJ104" s="17" t="s">
        <v>332</v>
      </c>
      <c r="AK104" s="17" t="s">
        <v>1</v>
      </c>
      <c r="AL104" s="21" t="s">
        <v>1</v>
      </c>
      <c r="AM104" s="17" t="s">
        <v>1</v>
      </c>
      <c r="AN104" s="21" t="s">
        <v>659</v>
      </c>
      <c r="AO104" s="21" t="s">
        <v>1</v>
      </c>
      <c r="AP104" s="17" t="s">
        <v>247</v>
      </c>
      <c r="AQ104" s="17" t="s">
        <v>444</v>
      </c>
      <c r="AR104" s="21" t="s">
        <v>1</v>
      </c>
      <c r="AS104" s="17" t="s">
        <v>72</v>
      </c>
      <c r="AT104" s="17" t="s">
        <v>760</v>
      </c>
      <c r="AU104" s="21" t="s">
        <v>649</v>
      </c>
      <c r="AV104" s="17" t="s">
        <v>1018</v>
      </c>
      <c r="AW104" s="17" t="s">
        <v>535</v>
      </c>
      <c r="AX104" s="89" t="s">
        <v>1030</v>
      </c>
      <c r="AY104" s="21" t="s">
        <v>142</v>
      </c>
      <c r="AZ104" s="21" t="s">
        <v>142</v>
      </c>
      <c r="BA104" s="21" t="s">
        <v>90</v>
      </c>
      <c r="BB104" s="21" t="s">
        <v>113</v>
      </c>
      <c r="BC104" s="21" t="s">
        <v>142</v>
      </c>
      <c r="BD104" s="21" t="s">
        <v>90</v>
      </c>
      <c r="BE104" s="21" t="s">
        <v>1</v>
      </c>
      <c r="BF104" s="21" t="s">
        <v>1</v>
      </c>
      <c r="BG104" s="21" t="s">
        <v>62</v>
      </c>
      <c r="BH104" s="21" t="s">
        <v>62</v>
      </c>
      <c r="BI104" s="26"/>
      <c r="BJ104" s="21" t="s">
        <v>77</v>
      </c>
      <c r="BK104" s="2"/>
    </row>
    <row r="105" spans="1:63" x14ac:dyDescent="0.35">
      <c r="A105" s="17" t="s">
        <v>461</v>
      </c>
      <c r="B105" s="18" t="s">
        <v>502</v>
      </c>
      <c r="C105" s="119"/>
      <c r="D105" s="20" t="s">
        <v>1195</v>
      </c>
      <c r="E105" s="17" t="s">
        <v>651</v>
      </c>
      <c r="F105" s="21" t="s">
        <v>1268</v>
      </c>
      <c r="G105" s="21" t="s">
        <v>1268</v>
      </c>
      <c r="H105" s="17" t="s">
        <v>1</v>
      </c>
      <c r="I105" s="17" t="s">
        <v>842</v>
      </c>
      <c r="J105" s="21" t="s">
        <v>368</v>
      </c>
      <c r="K105" s="17" t="s">
        <v>504</v>
      </c>
      <c r="L105" s="21" t="s">
        <v>971</v>
      </c>
      <c r="M105" s="17" t="s">
        <v>1</v>
      </c>
      <c r="N105" s="21" t="s">
        <v>1141</v>
      </c>
      <c r="O105" s="17" t="s">
        <v>1</v>
      </c>
      <c r="P105" s="21" t="s">
        <v>370</v>
      </c>
      <c r="Q105" s="21" t="s">
        <v>679</v>
      </c>
      <c r="R105" s="17" t="s">
        <v>424</v>
      </c>
      <c r="S105" s="21" t="s">
        <v>574</v>
      </c>
      <c r="T105" s="21" t="s">
        <v>1</v>
      </c>
      <c r="U105" s="21" t="s">
        <v>895</v>
      </c>
      <c r="V105" s="21" t="s">
        <v>895</v>
      </c>
      <c r="W105" s="21" t="s">
        <v>1186</v>
      </c>
      <c r="X105" s="21" t="s">
        <v>277</v>
      </c>
      <c r="Y105" s="17" t="s">
        <v>1</v>
      </c>
      <c r="Z105" s="21" t="s">
        <v>1145</v>
      </c>
      <c r="AA105" s="21" t="s">
        <v>770</v>
      </c>
      <c r="AB105" s="21" t="s">
        <v>68</v>
      </c>
      <c r="AC105" s="21" t="s">
        <v>104</v>
      </c>
      <c r="AD105" s="21" t="s">
        <v>121</v>
      </c>
      <c r="AE105" s="21" t="s">
        <v>187</v>
      </c>
      <c r="AF105" s="21" t="s">
        <v>401</v>
      </c>
      <c r="AG105" s="17" t="s">
        <v>510</v>
      </c>
      <c r="AH105" s="21" t="s">
        <v>442</v>
      </c>
      <c r="AI105" s="17" t="s">
        <v>267</v>
      </c>
      <c r="AJ105" s="17" t="s">
        <v>522</v>
      </c>
      <c r="AK105" s="17" t="s">
        <v>1</v>
      </c>
      <c r="AL105" s="21" t="s">
        <v>1</v>
      </c>
      <c r="AM105" s="17" t="s">
        <v>1</v>
      </c>
      <c r="AN105" s="21" t="s">
        <v>686</v>
      </c>
      <c r="AO105" s="21" t="s">
        <v>1</v>
      </c>
      <c r="AP105" s="17" t="s">
        <v>269</v>
      </c>
      <c r="AQ105" s="17" t="s">
        <v>458</v>
      </c>
      <c r="AR105" s="21" t="s">
        <v>1</v>
      </c>
      <c r="AS105" s="17" t="s">
        <v>700</v>
      </c>
      <c r="AT105" s="17" t="s">
        <v>773</v>
      </c>
      <c r="AU105" s="21" t="s">
        <v>661</v>
      </c>
      <c r="AV105" s="17" t="s">
        <v>569</v>
      </c>
      <c r="AW105" s="17" t="s">
        <v>546</v>
      </c>
      <c r="AX105" s="89" t="s">
        <v>1031</v>
      </c>
      <c r="AY105" s="21" t="s">
        <v>162</v>
      </c>
      <c r="AZ105" s="21" t="s">
        <v>162</v>
      </c>
      <c r="BA105" s="21" t="s">
        <v>142</v>
      </c>
      <c r="BB105" s="21" t="s">
        <v>90</v>
      </c>
      <c r="BC105" s="21" t="s">
        <v>162</v>
      </c>
      <c r="BD105" s="21" t="s">
        <v>142</v>
      </c>
      <c r="BE105" s="21" t="s">
        <v>1</v>
      </c>
      <c r="BF105" s="21" t="s">
        <v>1</v>
      </c>
      <c r="BG105" s="21" t="s">
        <v>77</v>
      </c>
      <c r="BH105" s="21" t="s">
        <v>77</v>
      </c>
      <c r="BI105" s="26"/>
      <c r="BJ105" s="21" t="s">
        <v>93</v>
      </c>
      <c r="BK105" s="2"/>
    </row>
    <row r="106" spans="1:63" x14ac:dyDescent="0.35">
      <c r="A106" s="17" t="s">
        <v>447</v>
      </c>
      <c r="B106" s="18" t="s">
        <v>1367</v>
      </c>
      <c r="C106" s="18"/>
      <c r="D106" s="25" t="s">
        <v>76</v>
      </c>
      <c r="E106" s="66" t="s">
        <v>76</v>
      </c>
      <c r="F106" s="26" t="s">
        <v>76</v>
      </c>
      <c r="G106" s="26" t="s">
        <v>76</v>
      </c>
      <c r="H106" s="17" t="s">
        <v>1</v>
      </c>
      <c r="I106" s="66" t="s">
        <v>76</v>
      </c>
      <c r="J106" s="26" t="s">
        <v>76</v>
      </c>
      <c r="K106" s="66" t="s">
        <v>76</v>
      </c>
      <c r="L106" s="26" t="s">
        <v>76</v>
      </c>
      <c r="M106" s="17" t="s">
        <v>39</v>
      </c>
      <c r="N106" s="26" t="s">
        <v>76</v>
      </c>
      <c r="O106" s="17" t="s">
        <v>1</v>
      </c>
      <c r="P106" s="26" t="s">
        <v>76</v>
      </c>
      <c r="Q106" s="26" t="s">
        <v>76</v>
      </c>
      <c r="R106" s="66" t="s">
        <v>76</v>
      </c>
      <c r="S106" s="26" t="s">
        <v>76</v>
      </c>
      <c r="T106" s="21" t="s">
        <v>1</v>
      </c>
      <c r="U106" s="26" t="s">
        <v>76</v>
      </c>
      <c r="V106" s="26" t="s">
        <v>76</v>
      </c>
      <c r="W106" s="26" t="s">
        <v>76</v>
      </c>
      <c r="X106" s="26" t="s">
        <v>76</v>
      </c>
      <c r="Y106" s="17" t="s">
        <v>1</v>
      </c>
      <c r="Z106" s="26" t="s">
        <v>76</v>
      </c>
      <c r="AA106" s="26" t="s">
        <v>76</v>
      </c>
      <c r="AB106" s="26" t="s">
        <v>76</v>
      </c>
      <c r="AC106" s="26" t="s">
        <v>76</v>
      </c>
      <c r="AD106" s="26" t="s">
        <v>76</v>
      </c>
      <c r="AE106" s="26" t="s">
        <v>76</v>
      </c>
      <c r="AF106" s="26" t="s">
        <v>76</v>
      </c>
      <c r="AG106" s="66" t="s">
        <v>76</v>
      </c>
      <c r="AH106" s="26" t="s">
        <v>76</v>
      </c>
      <c r="AI106" s="66" t="s">
        <v>76</v>
      </c>
      <c r="AJ106" s="66" t="s">
        <v>76</v>
      </c>
      <c r="AK106" s="17" t="s">
        <v>1</v>
      </c>
      <c r="AL106" s="21" t="s">
        <v>1</v>
      </c>
      <c r="AM106" s="17" t="s">
        <v>1</v>
      </c>
      <c r="AN106" s="26" t="s">
        <v>76</v>
      </c>
      <c r="AO106" s="21" t="s">
        <v>1</v>
      </c>
      <c r="AP106" s="66" t="s">
        <v>76</v>
      </c>
      <c r="AQ106" s="66" t="s">
        <v>76</v>
      </c>
      <c r="AR106" s="21" t="s">
        <v>1</v>
      </c>
      <c r="AS106" s="66" t="s">
        <v>76</v>
      </c>
      <c r="AT106" s="66" t="s">
        <v>76</v>
      </c>
      <c r="AU106" s="26" t="s">
        <v>76</v>
      </c>
      <c r="AV106" s="66" t="s">
        <v>76</v>
      </c>
      <c r="AW106" s="66" t="s">
        <v>76</v>
      </c>
      <c r="AX106" s="120" t="s">
        <v>76</v>
      </c>
      <c r="AY106" s="26" t="s">
        <v>76</v>
      </c>
      <c r="AZ106" s="26" t="s">
        <v>76</v>
      </c>
      <c r="BA106" s="26" t="s">
        <v>76</v>
      </c>
      <c r="BB106" s="26" t="s">
        <v>76</v>
      </c>
      <c r="BC106" s="26" t="s">
        <v>76</v>
      </c>
      <c r="BD106" s="26" t="s">
        <v>76</v>
      </c>
      <c r="BE106" s="21"/>
      <c r="BF106" s="21"/>
      <c r="BG106" s="26" t="s">
        <v>76</v>
      </c>
      <c r="BH106" s="26" t="s">
        <v>76</v>
      </c>
      <c r="BI106" s="21" t="s">
        <v>49</v>
      </c>
      <c r="BJ106" s="26" t="s">
        <v>76</v>
      </c>
      <c r="BK106" s="2"/>
    </row>
    <row r="107" spans="1:63" x14ac:dyDescent="0.35">
      <c r="A107" s="17" t="s">
        <v>435</v>
      </c>
      <c r="B107" s="18" t="s">
        <v>487</v>
      </c>
      <c r="C107" s="119"/>
      <c r="D107" s="20" t="s">
        <v>1455</v>
      </c>
      <c r="E107" s="17" t="s">
        <v>675</v>
      </c>
      <c r="F107" s="21" t="s">
        <v>676</v>
      </c>
      <c r="G107" s="21" t="s">
        <v>676</v>
      </c>
      <c r="H107" s="17" t="s">
        <v>1</v>
      </c>
      <c r="I107" s="17" t="s">
        <v>808</v>
      </c>
      <c r="J107" s="21" t="s">
        <v>238</v>
      </c>
      <c r="K107" s="17" t="s">
        <v>223</v>
      </c>
      <c r="L107" s="21" t="s">
        <v>876</v>
      </c>
      <c r="M107" s="17" t="s">
        <v>653</v>
      </c>
      <c r="N107" s="21" t="s">
        <v>908</v>
      </c>
      <c r="O107" s="17" t="s">
        <v>1</v>
      </c>
      <c r="P107" s="21" t="s">
        <v>384</v>
      </c>
      <c r="Q107" s="21" t="s">
        <v>692</v>
      </c>
      <c r="R107" s="17" t="s">
        <v>438</v>
      </c>
      <c r="S107" s="21" t="s">
        <v>954</v>
      </c>
      <c r="T107" s="21" t="s">
        <v>1</v>
      </c>
      <c r="U107" s="21" t="s">
        <v>617</v>
      </c>
      <c r="V107" s="21" t="s">
        <v>617</v>
      </c>
      <c r="W107" s="21" t="s">
        <v>130</v>
      </c>
      <c r="X107" s="21" t="s">
        <v>1235</v>
      </c>
      <c r="Y107" s="17" t="s">
        <v>1</v>
      </c>
      <c r="Z107" s="21" t="s">
        <v>1162</v>
      </c>
      <c r="AA107" s="21" t="s">
        <v>787</v>
      </c>
      <c r="AB107" s="21" t="s">
        <v>1276</v>
      </c>
      <c r="AC107" s="21" t="s">
        <v>1017</v>
      </c>
      <c r="AD107" s="21" t="s">
        <v>710</v>
      </c>
      <c r="AE107" s="21" t="s">
        <v>188</v>
      </c>
      <c r="AF107" s="21" t="s">
        <v>413</v>
      </c>
      <c r="AG107" s="17" t="s">
        <v>520</v>
      </c>
      <c r="AH107" s="21" t="s">
        <v>805</v>
      </c>
      <c r="AI107" s="17" t="s">
        <v>268</v>
      </c>
      <c r="AJ107" s="17" t="s">
        <v>543</v>
      </c>
      <c r="AK107" s="17" t="s">
        <v>1</v>
      </c>
      <c r="AL107" s="21" t="s">
        <v>1</v>
      </c>
      <c r="AM107" s="17" t="s">
        <v>1</v>
      </c>
      <c r="AN107" s="21" t="s">
        <v>208</v>
      </c>
      <c r="AO107" s="21" t="s">
        <v>1</v>
      </c>
      <c r="AP107" s="17" t="s">
        <v>749</v>
      </c>
      <c r="AQ107" s="17" t="s">
        <v>838</v>
      </c>
      <c r="AR107" s="21" t="s">
        <v>1</v>
      </c>
      <c r="AS107" s="17" t="s">
        <v>724</v>
      </c>
      <c r="AT107" s="17" t="s">
        <v>1040</v>
      </c>
      <c r="AU107" s="21" t="s">
        <v>673</v>
      </c>
      <c r="AV107" s="17" t="s">
        <v>1079</v>
      </c>
      <c r="AW107" s="17" t="s">
        <v>1018</v>
      </c>
      <c r="AX107" s="89" t="s">
        <v>1032</v>
      </c>
      <c r="AY107" s="21" t="s">
        <v>174</v>
      </c>
      <c r="AZ107" s="21" t="s">
        <v>174</v>
      </c>
      <c r="BA107" s="21" t="s">
        <v>147</v>
      </c>
      <c r="BB107" s="21" t="s">
        <v>125</v>
      </c>
      <c r="BC107" s="21" t="s">
        <v>174</v>
      </c>
      <c r="BD107" s="21" t="s">
        <v>147</v>
      </c>
      <c r="BE107" s="21" t="s">
        <v>1</v>
      </c>
      <c r="BF107" s="21" t="s">
        <v>1</v>
      </c>
      <c r="BG107" s="21" t="s">
        <v>91</v>
      </c>
      <c r="BH107" s="21" t="s">
        <v>91</v>
      </c>
      <c r="BI107" s="21" t="s">
        <v>35</v>
      </c>
      <c r="BJ107" s="21" t="s">
        <v>98</v>
      </c>
      <c r="BK107" s="2"/>
    </row>
    <row r="108" spans="1:63" x14ac:dyDescent="0.35">
      <c r="A108" s="17" t="s">
        <v>419</v>
      </c>
      <c r="B108" s="18" t="s">
        <v>474</v>
      </c>
      <c r="C108" s="119"/>
      <c r="D108" s="20" t="s">
        <v>1456</v>
      </c>
      <c r="E108" s="17" t="s">
        <v>615</v>
      </c>
      <c r="F108" s="21" t="s">
        <v>689</v>
      </c>
      <c r="G108" s="21" t="s">
        <v>689</v>
      </c>
      <c r="H108" s="17" t="s">
        <v>1</v>
      </c>
      <c r="I108" s="17" t="s">
        <v>1457</v>
      </c>
      <c r="J108" s="21" t="s">
        <v>396</v>
      </c>
      <c r="K108" s="17" t="s">
        <v>228</v>
      </c>
      <c r="L108" s="21" t="s">
        <v>641</v>
      </c>
      <c r="M108" s="17" t="s">
        <v>665</v>
      </c>
      <c r="N108" s="21" t="s">
        <v>741</v>
      </c>
      <c r="O108" s="17" t="s">
        <v>1</v>
      </c>
      <c r="P108" s="21" t="s">
        <v>410</v>
      </c>
      <c r="Q108" s="21" t="s">
        <v>438</v>
      </c>
      <c r="R108" s="17" t="s">
        <v>451</v>
      </c>
      <c r="S108" s="21" t="s">
        <v>654</v>
      </c>
      <c r="T108" s="21" t="s">
        <v>1</v>
      </c>
      <c r="U108" s="21" t="s">
        <v>632</v>
      </c>
      <c r="V108" s="21" t="s">
        <v>632</v>
      </c>
      <c r="W108" s="21" t="s">
        <v>828</v>
      </c>
      <c r="X108" s="21" t="s">
        <v>896</v>
      </c>
      <c r="Y108" s="17" t="s">
        <v>1</v>
      </c>
      <c r="Z108" s="21" t="s">
        <v>1246</v>
      </c>
      <c r="AA108" s="21" t="s">
        <v>795</v>
      </c>
      <c r="AB108" s="21" t="s">
        <v>934</v>
      </c>
      <c r="AC108" s="21" t="s">
        <v>119</v>
      </c>
      <c r="AD108" s="21" t="s">
        <v>1115</v>
      </c>
      <c r="AE108" s="21" t="s">
        <v>204</v>
      </c>
      <c r="AF108" s="21" t="s">
        <v>427</v>
      </c>
      <c r="AG108" s="17" t="s">
        <v>531</v>
      </c>
      <c r="AH108" s="21" t="s">
        <v>468</v>
      </c>
      <c r="AI108" s="17" t="s">
        <v>298</v>
      </c>
      <c r="AJ108" s="17" t="s">
        <v>45</v>
      </c>
      <c r="AK108" s="17" t="s">
        <v>1</v>
      </c>
      <c r="AL108" s="21" t="s">
        <v>1</v>
      </c>
      <c r="AM108" s="17" t="s">
        <v>1</v>
      </c>
      <c r="AN108" s="21" t="s">
        <v>699</v>
      </c>
      <c r="AO108" s="21" t="s">
        <v>1</v>
      </c>
      <c r="AP108" s="17" t="s">
        <v>283</v>
      </c>
      <c r="AQ108" s="17" t="s">
        <v>483</v>
      </c>
      <c r="AR108" s="21" t="s">
        <v>1</v>
      </c>
      <c r="AS108" s="17" t="s">
        <v>737</v>
      </c>
      <c r="AT108" s="17" t="s">
        <v>136</v>
      </c>
      <c r="AU108" s="21" t="s">
        <v>1142</v>
      </c>
      <c r="AV108" s="17" t="s">
        <v>1447</v>
      </c>
      <c r="AW108" s="17" t="s">
        <v>578</v>
      </c>
      <c r="AX108" s="89" t="s">
        <v>1109</v>
      </c>
      <c r="AY108" s="21" t="s">
        <v>174</v>
      </c>
      <c r="AZ108" s="21" t="s">
        <v>174</v>
      </c>
      <c r="BA108" s="21" t="s">
        <v>147</v>
      </c>
      <c r="BB108" s="21" t="s">
        <v>125</v>
      </c>
      <c r="BC108" s="21" t="s">
        <v>174</v>
      </c>
      <c r="BD108" s="21" t="s">
        <v>147</v>
      </c>
      <c r="BE108" s="21" t="s">
        <v>1</v>
      </c>
      <c r="BF108" s="21" t="s">
        <v>1</v>
      </c>
      <c r="BG108" s="21" t="s">
        <v>91</v>
      </c>
      <c r="BH108" s="21" t="s">
        <v>91</v>
      </c>
      <c r="BI108" s="21" t="s">
        <v>35</v>
      </c>
      <c r="BJ108" s="21" t="s">
        <v>98</v>
      </c>
      <c r="BK108" s="2"/>
    </row>
    <row r="109" spans="1:63" x14ac:dyDescent="0.35">
      <c r="A109" s="17" t="s">
        <v>407</v>
      </c>
      <c r="B109" s="18" t="s">
        <v>462</v>
      </c>
      <c r="C109" s="119"/>
      <c r="D109" s="20" t="s">
        <v>1197</v>
      </c>
      <c r="E109" s="17" t="s">
        <v>627</v>
      </c>
      <c r="F109" s="21" t="s">
        <v>717</v>
      </c>
      <c r="G109" s="21" t="s">
        <v>717</v>
      </c>
      <c r="H109" s="17" t="s">
        <v>740</v>
      </c>
      <c r="I109" s="17" t="s">
        <v>1269</v>
      </c>
      <c r="J109" s="21" t="s">
        <v>422</v>
      </c>
      <c r="K109" s="17" t="s">
        <v>239</v>
      </c>
      <c r="L109" s="21" t="s">
        <v>653</v>
      </c>
      <c r="M109" s="17" t="s">
        <v>65</v>
      </c>
      <c r="N109" s="21" t="s">
        <v>755</v>
      </c>
      <c r="O109" s="17" t="s">
        <v>1</v>
      </c>
      <c r="P109" s="21" t="s">
        <v>692</v>
      </c>
      <c r="Q109" s="21" t="s">
        <v>451</v>
      </c>
      <c r="R109" s="17" t="s">
        <v>464</v>
      </c>
      <c r="S109" s="21" t="s">
        <v>666</v>
      </c>
      <c r="T109" s="21" t="s">
        <v>1</v>
      </c>
      <c r="U109" s="21" t="s">
        <v>645</v>
      </c>
      <c r="V109" s="21" t="s">
        <v>645</v>
      </c>
      <c r="W109" s="21" t="s">
        <v>618</v>
      </c>
      <c r="X109" s="21" t="s">
        <v>821</v>
      </c>
      <c r="Y109" s="17" t="s">
        <v>1</v>
      </c>
      <c r="Z109" s="21" t="s">
        <v>930</v>
      </c>
      <c r="AA109" s="21" t="s">
        <v>1413</v>
      </c>
      <c r="AB109" s="21" t="s">
        <v>1007</v>
      </c>
      <c r="AC109" s="21" t="s">
        <v>1329</v>
      </c>
      <c r="AD109" s="21" t="s">
        <v>295</v>
      </c>
      <c r="AE109" s="21" t="s">
        <v>121</v>
      </c>
      <c r="AF109" s="21" t="s">
        <v>281</v>
      </c>
      <c r="AG109" s="17" t="s">
        <v>553</v>
      </c>
      <c r="AH109" s="21" t="s">
        <v>823</v>
      </c>
      <c r="AI109" s="17" t="s">
        <v>497</v>
      </c>
      <c r="AJ109" s="17" t="s">
        <v>390</v>
      </c>
      <c r="AK109" s="17" t="s">
        <v>1</v>
      </c>
      <c r="AL109" s="21" t="s">
        <v>1</v>
      </c>
      <c r="AM109" s="17" t="s">
        <v>622</v>
      </c>
      <c r="AN109" s="21" t="s">
        <v>247</v>
      </c>
      <c r="AO109" s="21" t="s">
        <v>1</v>
      </c>
      <c r="AP109" s="17" t="s">
        <v>772</v>
      </c>
      <c r="AQ109" s="17" t="s">
        <v>498</v>
      </c>
      <c r="AR109" s="21" t="s">
        <v>1</v>
      </c>
      <c r="AS109" s="17" t="s">
        <v>750</v>
      </c>
      <c r="AT109" s="17" t="s">
        <v>806</v>
      </c>
      <c r="AU109" s="21" t="s">
        <v>1147</v>
      </c>
      <c r="AV109" s="17" t="s">
        <v>1025</v>
      </c>
      <c r="AW109" s="17" t="s">
        <v>1021</v>
      </c>
      <c r="AX109" s="89" t="s">
        <v>1033</v>
      </c>
      <c r="AY109" s="21" t="s">
        <v>173</v>
      </c>
      <c r="AZ109" s="21" t="s">
        <v>173</v>
      </c>
      <c r="BA109" s="21" t="s">
        <v>162</v>
      </c>
      <c r="BB109" s="21" t="s">
        <v>142</v>
      </c>
      <c r="BC109" s="21" t="s">
        <v>173</v>
      </c>
      <c r="BD109" s="21" t="s">
        <v>162</v>
      </c>
      <c r="BE109" s="21" t="s">
        <v>1</v>
      </c>
      <c r="BF109" s="21" t="s">
        <v>1</v>
      </c>
      <c r="BG109" s="21" t="s">
        <v>93</v>
      </c>
      <c r="BH109" s="21" t="s">
        <v>93</v>
      </c>
      <c r="BI109" s="21" t="s">
        <v>50</v>
      </c>
      <c r="BJ109" s="21" t="s">
        <v>113</v>
      </c>
      <c r="BK109" s="2"/>
    </row>
    <row r="110" spans="1:63" x14ac:dyDescent="0.35">
      <c r="A110" s="17" t="s">
        <v>394</v>
      </c>
      <c r="B110" s="18" t="s">
        <v>1338</v>
      </c>
      <c r="C110" s="119"/>
      <c r="D110" s="25" t="s">
        <v>76</v>
      </c>
      <c r="E110" s="17" t="s">
        <v>640</v>
      </c>
      <c r="F110" s="21" t="s">
        <v>792</v>
      </c>
      <c r="G110" s="21" t="s">
        <v>792</v>
      </c>
      <c r="H110" s="66" t="s">
        <v>76</v>
      </c>
      <c r="I110" s="66" t="s">
        <v>76</v>
      </c>
      <c r="J110" s="26" t="s">
        <v>76</v>
      </c>
      <c r="K110" s="66" t="s">
        <v>76</v>
      </c>
      <c r="L110" s="26" t="s">
        <v>76</v>
      </c>
      <c r="M110" s="66" t="s">
        <v>76</v>
      </c>
      <c r="N110" s="26" t="s">
        <v>76</v>
      </c>
      <c r="O110" s="17" t="s">
        <v>1</v>
      </c>
      <c r="P110" s="26" t="s">
        <v>76</v>
      </c>
      <c r="Q110" s="21" t="s">
        <v>464</v>
      </c>
      <c r="R110" s="17" t="s">
        <v>1</v>
      </c>
      <c r="S110" s="26" t="s">
        <v>76</v>
      </c>
      <c r="T110" s="21" t="s">
        <v>1</v>
      </c>
      <c r="U110" s="26" t="s">
        <v>76</v>
      </c>
      <c r="V110" s="26" t="s">
        <v>76</v>
      </c>
      <c r="W110" s="26" t="s">
        <v>76</v>
      </c>
      <c r="X110" s="26" t="s">
        <v>76</v>
      </c>
      <c r="Y110" s="17" t="s">
        <v>1</v>
      </c>
      <c r="Z110" s="21" t="s">
        <v>1247</v>
      </c>
      <c r="AA110" s="26" t="s">
        <v>76</v>
      </c>
      <c r="AB110" s="26" t="s">
        <v>76</v>
      </c>
      <c r="AC110" s="26" t="s">
        <v>76</v>
      </c>
      <c r="AD110" s="26" t="s">
        <v>76</v>
      </c>
      <c r="AE110" s="26" t="s">
        <v>76</v>
      </c>
      <c r="AF110" s="21" t="s">
        <v>296</v>
      </c>
      <c r="AG110" s="66" t="s">
        <v>76</v>
      </c>
      <c r="AH110" s="26" t="s">
        <v>76</v>
      </c>
      <c r="AI110" s="66" t="s">
        <v>76</v>
      </c>
      <c r="AJ110" s="66" t="s">
        <v>76</v>
      </c>
      <c r="AK110" s="17" t="s">
        <v>1</v>
      </c>
      <c r="AL110" s="21" t="s">
        <v>1</v>
      </c>
      <c r="AM110" s="66" t="s">
        <v>76</v>
      </c>
      <c r="AN110" s="26" t="s">
        <v>76</v>
      </c>
      <c r="AO110" s="21" t="s">
        <v>1</v>
      </c>
      <c r="AP110" s="66" t="s">
        <v>76</v>
      </c>
      <c r="AQ110" s="66" t="s">
        <v>76</v>
      </c>
      <c r="AR110" s="21" t="s">
        <v>1</v>
      </c>
      <c r="AS110" s="66" t="s">
        <v>76</v>
      </c>
      <c r="AT110" s="66" t="s">
        <v>76</v>
      </c>
      <c r="AU110" s="26" t="s">
        <v>76</v>
      </c>
      <c r="AV110" s="66" t="s">
        <v>76</v>
      </c>
      <c r="AW110" s="66" t="s">
        <v>76</v>
      </c>
      <c r="AX110" s="120" t="s">
        <v>76</v>
      </c>
      <c r="AY110" s="26" t="s">
        <v>76</v>
      </c>
      <c r="AZ110" s="26" t="s">
        <v>76</v>
      </c>
      <c r="BA110" s="26" t="s">
        <v>76</v>
      </c>
      <c r="BB110" s="21" t="s">
        <v>147</v>
      </c>
      <c r="BC110" s="26" t="s">
        <v>76</v>
      </c>
      <c r="BD110" s="26" t="s">
        <v>76</v>
      </c>
      <c r="BE110" s="21" t="s">
        <v>1</v>
      </c>
      <c r="BF110" s="21" t="s">
        <v>1</v>
      </c>
      <c r="BG110" s="26" t="s">
        <v>76</v>
      </c>
      <c r="BH110" s="26" t="s">
        <v>76</v>
      </c>
      <c r="BI110" s="26" t="s">
        <v>76</v>
      </c>
      <c r="BJ110" s="26" t="s">
        <v>76</v>
      </c>
      <c r="BK110" s="2"/>
    </row>
    <row r="111" spans="1:63" x14ac:dyDescent="0.35">
      <c r="A111" s="17" t="s">
        <v>380</v>
      </c>
      <c r="B111" s="18" t="s">
        <v>1340</v>
      </c>
      <c r="C111" s="119"/>
      <c r="D111" s="25" t="s">
        <v>76</v>
      </c>
      <c r="E111" s="17" t="s">
        <v>652</v>
      </c>
      <c r="F111" s="21" t="s">
        <v>740</v>
      </c>
      <c r="G111" s="21" t="s">
        <v>740</v>
      </c>
      <c r="H111" s="66" t="s">
        <v>76</v>
      </c>
      <c r="I111" s="66" t="s">
        <v>76</v>
      </c>
      <c r="J111" s="26" t="s">
        <v>76</v>
      </c>
      <c r="K111" s="66" t="s">
        <v>76</v>
      </c>
      <c r="L111" s="26" t="s">
        <v>76</v>
      </c>
      <c r="M111" s="66" t="s">
        <v>76</v>
      </c>
      <c r="N111" s="26" t="s">
        <v>76</v>
      </c>
      <c r="O111" s="17" t="s">
        <v>1</v>
      </c>
      <c r="P111" s="26" t="s">
        <v>76</v>
      </c>
      <c r="Q111" s="21" t="s">
        <v>478</v>
      </c>
      <c r="R111" s="17" t="s">
        <v>1</v>
      </c>
      <c r="S111" s="26" t="s">
        <v>76</v>
      </c>
      <c r="T111" s="21" t="s">
        <v>1</v>
      </c>
      <c r="U111" s="26" t="s">
        <v>76</v>
      </c>
      <c r="V111" s="26" t="s">
        <v>76</v>
      </c>
      <c r="W111" s="26" t="s">
        <v>76</v>
      </c>
      <c r="X111" s="26" t="s">
        <v>76</v>
      </c>
      <c r="Y111" s="17" t="s">
        <v>1</v>
      </c>
      <c r="Z111" s="21" t="s">
        <v>1335</v>
      </c>
      <c r="AA111" s="26" t="s">
        <v>76</v>
      </c>
      <c r="AB111" s="26" t="s">
        <v>76</v>
      </c>
      <c r="AC111" s="26" t="s">
        <v>76</v>
      </c>
      <c r="AD111" s="26" t="s">
        <v>76</v>
      </c>
      <c r="AE111" s="26" t="s">
        <v>76</v>
      </c>
      <c r="AF111" s="21" t="s">
        <v>312</v>
      </c>
      <c r="AG111" s="66" t="s">
        <v>76</v>
      </c>
      <c r="AH111" s="26" t="s">
        <v>76</v>
      </c>
      <c r="AI111" s="66" t="s">
        <v>76</v>
      </c>
      <c r="AJ111" s="66" t="s">
        <v>76</v>
      </c>
      <c r="AK111" s="17" t="s">
        <v>1</v>
      </c>
      <c r="AL111" s="21" t="s">
        <v>1</v>
      </c>
      <c r="AM111" s="66" t="s">
        <v>76</v>
      </c>
      <c r="AN111" s="26" t="s">
        <v>76</v>
      </c>
      <c r="AO111" s="21" t="s">
        <v>1</v>
      </c>
      <c r="AP111" s="66" t="s">
        <v>76</v>
      </c>
      <c r="AQ111" s="66" t="s">
        <v>76</v>
      </c>
      <c r="AR111" s="21" t="s">
        <v>1</v>
      </c>
      <c r="AS111" s="66" t="s">
        <v>76</v>
      </c>
      <c r="AT111" s="66" t="s">
        <v>76</v>
      </c>
      <c r="AU111" s="26" t="s">
        <v>76</v>
      </c>
      <c r="AV111" s="66" t="s">
        <v>76</v>
      </c>
      <c r="AW111" s="66" t="s">
        <v>76</v>
      </c>
      <c r="AX111" s="120" t="s">
        <v>76</v>
      </c>
      <c r="AY111" s="26" t="s">
        <v>76</v>
      </c>
      <c r="AZ111" s="26" t="s">
        <v>76</v>
      </c>
      <c r="BA111" s="26" t="s">
        <v>76</v>
      </c>
      <c r="BB111" s="21" t="s">
        <v>174</v>
      </c>
      <c r="BC111" s="26" t="s">
        <v>76</v>
      </c>
      <c r="BD111" s="26" t="s">
        <v>76</v>
      </c>
      <c r="BE111" s="21" t="s">
        <v>1</v>
      </c>
      <c r="BF111" s="21" t="s">
        <v>1</v>
      </c>
      <c r="BG111" s="26" t="s">
        <v>76</v>
      </c>
      <c r="BH111" s="26" t="s">
        <v>76</v>
      </c>
      <c r="BI111" s="26" t="s">
        <v>76</v>
      </c>
      <c r="BJ111" s="26" t="s">
        <v>76</v>
      </c>
      <c r="BK111" s="2"/>
    </row>
    <row r="112" spans="1:63" x14ac:dyDescent="0.35">
      <c r="A112" s="17" t="s">
        <v>366</v>
      </c>
      <c r="B112" s="18" t="s">
        <v>1343</v>
      </c>
      <c r="C112" s="119"/>
      <c r="D112" s="25" t="s">
        <v>76</v>
      </c>
      <c r="E112" s="17" t="s">
        <v>1268</v>
      </c>
      <c r="F112" s="21" t="s">
        <v>754</v>
      </c>
      <c r="G112" s="21" t="s">
        <v>754</v>
      </c>
      <c r="H112" s="66" t="s">
        <v>76</v>
      </c>
      <c r="I112" s="66" t="s">
        <v>76</v>
      </c>
      <c r="J112" s="26" t="s">
        <v>76</v>
      </c>
      <c r="K112" s="66" t="s">
        <v>76</v>
      </c>
      <c r="L112" s="26" t="s">
        <v>76</v>
      </c>
      <c r="M112" s="66" t="s">
        <v>76</v>
      </c>
      <c r="N112" s="26" t="s">
        <v>76</v>
      </c>
      <c r="O112" s="17" t="s">
        <v>1</v>
      </c>
      <c r="P112" s="26" t="s">
        <v>76</v>
      </c>
      <c r="Q112" s="21" t="s">
        <v>489</v>
      </c>
      <c r="R112" s="17" t="s">
        <v>1</v>
      </c>
      <c r="S112" s="26" t="s">
        <v>76</v>
      </c>
      <c r="T112" s="21" t="s">
        <v>1</v>
      </c>
      <c r="U112" s="26" t="s">
        <v>76</v>
      </c>
      <c r="V112" s="26" t="s">
        <v>76</v>
      </c>
      <c r="W112" s="26" t="s">
        <v>76</v>
      </c>
      <c r="X112" s="26" t="s">
        <v>76</v>
      </c>
      <c r="Y112" s="17" t="s">
        <v>1</v>
      </c>
      <c r="Z112" s="21" t="s">
        <v>1266</v>
      </c>
      <c r="AA112" s="26" t="s">
        <v>76</v>
      </c>
      <c r="AB112" s="26" t="s">
        <v>76</v>
      </c>
      <c r="AC112" s="26" t="s">
        <v>76</v>
      </c>
      <c r="AD112" s="26" t="s">
        <v>76</v>
      </c>
      <c r="AE112" s="26" t="s">
        <v>76</v>
      </c>
      <c r="AF112" s="21" t="s">
        <v>509</v>
      </c>
      <c r="AG112" s="66" t="s">
        <v>76</v>
      </c>
      <c r="AH112" s="26" t="s">
        <v>76</v>
      </c>
      <c r="AI112" s="66" t="s">
        <v>76</v>
      </c>
      <c r="AJ112" s="66" t="s">
        <v>76</v>
      </c>
      <c r="AK112" s="17" t="s">
        <v>1</v>
      </c>
      <c r="AL112" s="21" t="s">
        <v>1</v>
      </c>
      <c r="AM112" s="66" t="s">
        <v>76</v>
      </c>
      <c r="AN112" s="26" t="s">
        <v>76</v>
      </c>
      <c r="AO112" s="21" t="s">
        <v>1</v>
      </c>
      <c r="AP112" s="66" t="s">
        <v>76</v>
      </c>
      <c r="AQ112" s="66" t="s">
        <v>76</v>
      </c>
      <c r="AR112" s="21" t="s">
        <v>1</v>
      </c>
      <c r="AS112" s="66" t="s">
        <v>76</v>
      </c>
      <c r="AT112" s="66" t="s">
        <v>76</v>
      </c>
      <c r="AU112" s="26" t="s">
        <v>76</v>
      </c>
      <c r="AV112" s="66" t="s">
        <v>76</v>
      </c>
      <c r="AW112" s="66" t="s">
        <v>76</v>
      </c>
      <c r="AX112" s="120" t="s">
        <v>76</v>
      </c>
      <c r="AY112" s="26" t="s">
        <v>76</v>
      </c>
      <c r="AZ112" s="26" t="s">
        <v>76</v>
      </c>
      <c r="BA112" s="26" t="s">
        <v>76</v>
      </c>
      <c r="BB112" s="21" t="s">
        <v>174</v>
      </c>
      <c r="BC112" s="26" t="s">
        <v>76</v>
      </c>
      <c r="BD112" s="26" t="s">
        <v>76</v>
      </c>
      <c r="BE112" s="21" t="s">
        <v>1</v>
      </c>
      <c r="BF112" s="21" t="s">
        <v>1</v>
      </c>
      <c r="BG112" s="26" t="s">
        <v>76</v>
      </c>
      <c r="BH112" s="26" t="s">
        <v>76</v>
      </c>
      <c r="BI112" s="26" t="s">
        <v>76</v>
      </c>
      <c r="BJ112" s="26" t="s">
        <v>76</v>
      </c>
      <c r="BK112" s="2"/>
    </row>
    <row r="113" spans="1:63" x14ac:dyDescent="0.35">
      <c r="A113" s="17" t="s">
        <v>351</v>
      </c>
      <c r="B113" s="18" t="s">
        <v>1346</v>
      </c>
      <c r="C113" s="119"/>
      <c r="D113" s="25" t="s">
        <v>76</v>
      </c>
      <c r="E113" s="17" t="s">
        <v>664</v>
      </c>
      <c r="F113" s="21" t="s">
        <v>764</v>
      </c>
      <c r="G113" s="21" t="s">
        <v>764</v>
      </c>
      <c r="H113" s="66" t="s">
        <v>76</v>
      </c>
      <c r="I113" s="66" t="s">
        <v>76</v>
      </c>
      <c r="J113" s="26" t="s">
        <v>76</v>
      </c>
      <c r="K113" s="66" t="s">
        <v>76</v>
      </c>
      <c r="L113" s="26" t="s">
        <v>76</v>
      </c>
      <c r="M113" s="66" t="s">
        <v>76</v>
      </c>
      <c r="N113" s="26" t="s">
        <v>76</v>
      </c>
      <c r="O113" s="17" t="s">
        <v>1</v>
      </c>
      <c r="P113" s="26" t="s">
        <v>76</v>
      </c>
      <c r="Q113" s="21" t="s">
        <v>506</v>
      </c>
      <c r="R113" s="17" t="s">
        <v>1</v>
      </c>
      <c r="S113" s="26" t="s">
        <v>76</v>
      </c>
      <c r="T113" s="21" t="s">
        <v>1</v>
      </c>
      <c r="U113" s="26" t="s">
        <v>76</v>
      </c>
      <c r="V113" s="26" t="s">
        <v>76</v>
      </c>
      <c r="W113" s="26" t="s">
        <v>76</v>
      </c>
      <c r="X113" s="26" t="s">
        <v>76</v>
      </c>
      <c r="Y113" s="17" t="s">
        <v>1</v>
      </c>
      <c r="Z113" s="21" t="s">
        <v>1187</v>
      </c>
      <c r="AA113" s="26" t="s">
        <v>76</v>
      </c>
      <c r="AB113" s="26" t="s">
        <v>76</v>
      </c>
      <c r="AC113" s="26" t="s">
        <v>76</v>
      </c>
      <c r="AD113" s="26" t="s">
        <v>76</v>
      </c>
      <c r="AE113" s="26" t="s">
        <v>76</v>
      </c>
      <c r="AF113" s="21" t="s">
        <v>329</v>
      </c>
      <c r="AG113" s="66" t="s">
        <v>76</v>
      </c>
      <c r="AH113" s="26" t="s">
        <v>76</v>
      </c>
      <c r="AI113" s="66" t="s">
        <v>76</v>
      </c>
      <c r="AJ113" s="66" t="s">
        <v>76</v>
      </c>
      <c r="AK113" s="17" t="s">
        <v>1</v>
      </c>
      <c r="AL113" s="21" t="s">
        <v>1</v>
      </c>
      <c r="AM113" s="66" t="s">
        <v>76</v>
      </c>
      <c r="AN113" s="26" t="s">
        <v>76</v>
      </c>
      <c r="AO113" s="21" t="s">
        <v>1</v>
      </c>
      <c r="AP113" s="66" t="s">
        <v>76</v>
      </c>
      <c r="AQ113" s="66" t="s">
        <v>76</v>
      </c>
      <c r="AR113" s="21" t="s">
        <v>1</v>
      </c>
      <c r="AS113" s="66" t="s">
        <v>76</v>
      </c>
      <c r="AT113" s="66" t="s">
        <v>76</v>
      </c>
      <c r="AU113" s="26" t="s">
        <v>76</v>
      </c>
      <c r="AV113" s="66" t="s">
        <v>76</v>
      </c>
      <c r="AW113" s="66" t="s">
        <v>76</v>
      </c>
      <c r="AX113" s="120" t="s">
        <v>76</v>
      </c>
      <c r="AY113" s="26" t="s">
        <v>76</v>
      </c>
      <c r="AZ113" s="26" t="s">
        <v>76</v>
      </c>
      <c r="BA113" s="26" t="s">
        <v>76</v>
      </c>
      <c r="BB113" s="21" t="s">
        <v>173</v>
      </c>
      <c r="BC113" s="26" t="s">
        <v>76</v>
      </c>
      <c r="BD113" s="26" t="s">
        <v>76</v>
      </c>
      <c r="BE113" s="21" t="s">
        <v>1</v>
      </c>
      <c r="BF113" s="21" t="s">
        <v>1</v>
      </c>
      <c r="BG113" s="26" t="s">
        <v>76</v>
      </c>
      <c r="BH113" s="26" t="s">
        <v>76</v>
      </c>
      <c r="BI113" s="26" t="s">
        <v>76</v>
      </c>
      <c r="BJ113" s="26" t="s">
        <v>76</v>
      </c>
      <c r="BK113" s="2"/>
    </row>
    <row r="114" spans="1:63" x14ac:dyDescent="0.35">
      <c r="A114" s="17" t="s">
        <v>336</v>
      </c>
      <c r="B114" s="18" t="s">
        <v>1348</v>
      </c>
      <c r="C114" s="119"/>
      <c r="D114" s="25" t="s">
        <v>76</v>
      </c>
      <c r="E114" s="17" t="s">
        <v>676</v>
      </c>
      <c r="F114" s="21" t="s">
        <v>827</v>
      </c>
      <c r="G114" s="21" t="s">
        <v>827</v>
      </c>
      <c r="H114" s="66" t="s">
        <v>76</v>
      </c>
      <c r="I114" s="66" t="s">
        <v>76</v>
      </c>
      <c r="J114" s="26" t="s">
        <v>76</v>
      </c>
      <c r="K114" s="66" t="s">
        <v>76</v>
      </c>
      <c r="L114" s="26" t="s">
        <v>76</v>
      </c>
      <c r="M114" s="66" t="s">
        <v>76</v>
      </c>
      <c r="N114" s="26" t="s">
        <v>76</v>
      </c>
      <c r="O114" s="17" t="s">
        <v>1</v>
      </c>
      <c r="P114" s="26" t="s">
        <v>76</v>
      </c>
      <c r="Q114" s="21" t="s">
        <v>528</v>
      </c>
      <c r="R114" s="17" t="s">
        <v>1</v>
      </c>
      <c r="S114" s="26" t="s">
        <v>76</v>
      </c>
      <c r="T114" s="21" t="s">
        <v>1</v>
      </c>
      <c r="U114" s="26" t="s">
        <v>76</v>
      </c>
      <c r="V114" s="26" t="s">
        <v>76</v>
      </c>
      <c r="W114" s="26" t="s">
        <v>76</v>
      </c>
      <c r="X114" s="26" t="s">
        <v>76</v>
      </c>
      <c r="Y114" s="17" t="s">
        <v>1</v>
      </c>
      <c r="Z114" s="21" t="s">
        <v>1206</v>
      </c>
      <c r="AA114" s="26" t="s">
        <v>76</v>
      </c>
      <c r="AB114" s="26" t="s">
        <v>76</v>
      </c>
      <c r="AC114" s="26" t="s">
        <v>76</v>
      </c>
      <c r="AD114" s="26" t="s">
        <v>76</v>
      </c>
      <c r="AE114" s="26" t="s">
        <v>76</v>
      </c>
      <c r="AF114" s="21" t="s">
        <v>345</v>
      </c>
      <c r="AG114" s="66" t="s">
        <v>76</v>
      </c>
      <c r="AH114" s="26" t="s">
        <v>76</v>
      </c>
      <c r="AI114" s="66" t="s">
        <v>76</v>
      </c>
      <c r="AJ114" s="66" t="s">
        <v>76</v>
      </c>
      <c r="AK114" s="17" t="s">
        <v>1</v>
      </c>
      <c r="AL114" s="21" t="s">
        <v>1</v>
      </c>
      <c r="AM114" s="66" t="s">
        <v>76</v>
      </c>
      <c r="AN114" s="26" t="s">
        <v>76</v>
      </c>
      <c r="AO114" s="21" t="s">
        <v>1</v>
      </c>
      <c r="AP114" s="66" t="s">
        <v>76</v>
      </c>
      <c r="AQ114" s="66" t="s">
        <v>76</v>
      </c>
      <c r="AR114" s="21" t="s">
        <v>1</v>
      </c>
      <c r="AS114" s="66" t="s">
        <v>76</v>
      </c>
      <c r="AT114" s="66" t="s">
        <v>76</v>
      </c>
      <c r="AU114" s="26" t="s">
        <v>76</v>
      </c>
      <c r="AV114" s="66" t="s">
        <v>76</v>
      </c>
      <c r="AW114" s="66" t="s">
        <v>76</v>
      </c>
      <c r="AX114" s="120" t="s">
        <v>76</v>
      </c>
      <c r="AY114" s="26" t="s">
        <v>76</v>
      </c>
      <c r="AZ114" s="26" t="s">
        <v>76</v>
      </c>
      <c r="BA114" s="26" t="s">
        <v>76</v>
      </c>
      <c r="BB114" s="21" t="s">
        <v>197</v>
      </c>
      <c r="BC114" s="26" t="s">
        <v>76</v>
      </c>
      <c r="BD114" s="26" t="s">
        <v>76</v>
      </c>
      <c r="BE114" s="21" t="s">
        <v>1</v>
      </c>
      <c r="BF114" s="21" t="s">
        <v>1</v>
      </c>
      <c r="BG114" s="26" t="s">
        <v>76</v>
      </c>
      <c r="BH114" s="26" t="s">
        <v>76</v>
      </c>
      <c r="BI114" s="26" t="s">
        <v>76</v>
      </c>
      <c r="BJ114" s="26" t="s">
        <v>76</v>
      </c>
      <c r="BK114" s="2"/>
    </row>
    <row r="115" spans="1:63" x14ac:dyDescent="0.35">
      <c r="A115" s="17" t="s">
        <v>318</v>
      </c>
      <c r="B115" s="18" t="s">
        <v>1350</v>
      </c>
      <c r="C115" s="119"/>
      <c r="D115" s="25" t="s">
        <v>76</v>
      </c>
      <c r="E115" s="17" t="s">
        <v>753</v>
      </c>
      <c r="F115" s="21" t="s">
        <v>793</v>
      </c>
      <c r="G115" s="21" t="s">
        <v>793</v>
      </c>
      <c r="H115" s="66" t="s">
        <v>76</v>
      </c>
      <c r="I115" s="66" t="s">
        <v>76</v>
      </c>
      <c r="J115" s="26" t="s">
        <v>76</v>
      </c>
      <c r="K115" s="66" t="s">
        <v>76</v>
      </c>
      <c r="L115" s="26" t="s">
        <v>76</v>
      </c>
      <c r="M115" s="66" t="s">
        <v>76</v>
      </c>
      <c r="N115" s="26" t="s">
        <v>76</v>
      </c>
      <c r="O115" s="17" t="s">
        <v>1</v>
      </c>
      <c r="P115" s="26" t="s">
        <v>76</v>
      </c>
      <c r="Q115" s="21" t="s">
        <v>549</v>
      </c>
      <c r="R115" s="17" t="s">
        <v>1</v>
      </c>
      <c r="S115" s="26" t="s">
        <v>76</v>
      </c>
      <c r="T115" s="21" t="s">
        <v>1</v>
      </c>
      <c r="U115" s="26" t="s">
        <v>76</v>
      </c>
      <c r="V115" s="26" t="s">
        <v>76</v>
      </c>
      <c r="W115" s="26" t="s">
        <v>76</v>
      </c>
      <c r="X115" s="26" t="s">
        <v>76</v>
      </c>
      <c r="Y115" s="17" t="s">
        <v>1</v>
      </c>
      <c r="Z115" s="21" t="s">
        <v>1207</v>
      </c>
      <c r="AA115" s="26" t="s">
        <v>76</v>
      </c>
      <c r="AB115" s="26" t="s">
        <v>76</v>
      </c>
      <c r="AC115" s="26" t="s">
        <v>76</v>
      </c>
      <c r="AD115" s="26" t="s">
        <v>76</v>
      </c>
      <c r="AE115" s="26" t="s">
        <v>76</v>
      </c>
      <c r="AF115" s="21" t="s">
        <v>359</v>
      </c>
      <c r="AG115" s="66" t="s">
        <v>76</v>
      </c>
      <c r="AH115" s="26" t="s">
        <v>76</v>
      </c>
      <c r="AI115" s="66" t="s">
        <v>76</v>
      </c>
      <c r="AJ115" s="66" t="s">
        <v>76</v>
      </c>
      <c r="AK115" s="17" t="s">
        <v>1</v>
      </c>
      <c r="AL115" s="21" t="s">
        <v>1</v>
      </c>
      <c r="AM115" s="66" t="s">
        <v>76</v>
      </c>
      <c r="AN115" s="26" t="s">
        <v>76</v>
      </c>
      <c r="AO115" s="21" t="s">
        <v>1</v>
      </c>
      <c r="AP115" s="66" t="s">
        <v>76</v>
      </c>
      <c r="AQ115" s="66" t="s">
        <v>76</v>
      </c>
      <c r="AR115" s="21" t="s">
        <v>1</v>
      </c>
      <c r="AS115" s="66" t="s">
        <v>76</v>
      </c>
      <c r="AT115" s="66" t="s">
        <v>76</v>
      </c>
      <c r="AU115" s="26" t="s">
        <v>76</v>
      </c>
      <c r="AV115" s="66" t="s">
        <v>76</v>
      </c>
      <c r="AW115" s="66" t="s">
        <v>76</v>
      </c>
      <c r="AX115" s="120" t="s">
        <v>76</v>
      </c>
      <c r="AY115" s="26" t="s">
        <v>76</v>
      </c>
      <c r="AZ115" s="26" t="s">
        <v>76</v>
      </c>
      <c r="BA115" s="26" t="s">
        <v>76</v>
      </c>
      <c r="BB115" s="21" t="s">
        <v>213</v>
      </c>
      <c r="BC115" s="26" t="s">
        <v>76</v>
      </c>
      <c r="BD115" s="26" t="s">
        <v>76</v>
      </c>
      <c r="BE115" s="21" t="s">
        <v>1</v>
      </c>
      <c r="BF115" s="21" t="s">
        <v>1</v>
      </c>
      <c r="BG115" s="26" t="s">
        <v>76</v>
      </c>
      <c r="BH115" s="26" t="s">
        <v>76</v>
      </c>
      <c r="BI115" s="26" t="s">
        <v>76</v>
      </c>
      <c r="BJ115" s="26" t="s">
        <v>76</v>
      </c>
      <c r="BK115" s="2"/>
    </row>
    <row r="116" spans="1:63" x14ac:dyDescent="0.35">
      <c r="A116" s="17" t="s">
        <v>302</v>
      </c>
      <c r="B116" s="18" t="s">
        <v>1348</v>
      </c>
      <c r="C116" s="119"/>
      <c r="D116" s="25" t="s">
        <v>76</v>
      </c>
      <c r="E116" s="17" t="s">
        <v>763</v>
      </c>
      <c r="F116" s="21" t="s">
        <v>800</v>
      </c>
      <c r="G116" s="21" t="s">
        <v>800</v>
      </c>
      <c r="H116" s="66" t="s">
        <v>76</v>
      </c>
      <c r="I116" s="66" t="s">
        <v>76</v>
      </c>
      <c r="J116" s="26" t="s">
        <v>76</v>
      </c>
      <c r="K116" s="66" t="s">
        <v>76</v>
      </c>
      <c r="L116" s="26" t="s">
        <v>76</v>
      </c>
      <c r="M116" s="66" t="s">
        <v>76</v>
      </c>
      <c r="N116" s="26" t="s">
        <v>76</v>
      </c>
      <c r="O116" s="17" t="s">
        <v>1</v>
      </c>
      <c r="P116" s="26" t="s">
        <v>76</v>
      </c>
      <c r="Q116" s="21" t="s">
        <v>574</v>
      </c>
      <c r="R116" s="17" t="s">
        <v>1</v>
      </c>
      <c r="S116" s="26" t="s">
        <v>76</v>
      </c>
      <c r="T116" s="21" t="s">
        <v>1</v>
      </c>
      <c r="U116" s="26" t="s">
        <v>76</v>
      </c>
      <c r="V116" s="26" t="s">
        <v>76</v>
      </c>
      <c r="W116" s="26" t="s">
        <v>76</v>
      </c>
      <c r="X116" s="26" t="s">
        <v>76</v>
      </c>
      <c r="Y116" s="17" t="s">
        <v>1</v>
      </c>
      <c r="Z116" s="21" t="s">
        <v>1208</v>
      </c>
      <c r="AA116" s="26" t="s">
        <v>76</v>
      </c>
      <c r="AB116" s="26" t="s">
        <v>76</v>
      </c>
      <c r="AC116" s="26" t="s">
        <v>76</v>
      </c>
      <c r="AD116" s="26" t="s">
        <v>76</v>
      </c>
      <c r="AE116" s="26" t="s">
        <v>76</v>
      </c>
      <c r="AF116" s="21" t="s">
        <v>552</v>
      </c>
      <c r="AG116" s="66" t="s">
        <v>76</v>
      </c>
      <c r="AH116" s="26" t="s">
        <v>76</v>
      </c>
      <c r="AI116" s="66" t="s">
        <v>76</v>
      </c>
      <c r="AJ116" s="66" t="s">
        <v>76</v>
      </c>
      <c r="AK116" s="17" t="s">
        <v>1</v>
      </c>
      <c r="AL116" s="21" t="s">
        <v>1</v>
      </c>
      <c r="AM116" s="66" t="s">
        <v>76</v>
      </c>
      <c r="AN116" s="26" t="s">
        <v>76</v>
      </c>
      <c r="AO116" s="21" t="s">
        <v>1</v>
      </c>
      <c r="AP116" s="66" t="s">
        <v>76</v>
      </c>
      <c r="AQ116" s="66" t="s">
        <v>76</v>
      </c>
      <c r="AR116" s="21" t="s">
        <v>1</v>
      </c>
      <c r="AS116" s="66" t="s">
        <v>76</v>
      </c>
      <c r="AT116" s="66" t="s">
        <v>76</v>
      </c>
      <c r="AU116" s="26" t="s">
        <v>76</v>
      </c>
      <c r="AV116" s="66" t="s">
        <v>76</v>
      </c>
      <c r="AW116" s="66" t="s">
        <v>76</v>
      </c>
      <c r="AX116" s="120" t="s">
        <v>76</v>
      </c>
      <c r="AY116" s="26" t="s">
        <v>76</v>
      </c>
      <c r="AZ116" s="26" t="s">
        <v>76</v>
      </c>
      <c r="BA116" s="26" t="s">
        <v>76</v>
      </c>
      <c r="BB116" s="21" t="s">
        <v>218</v>
      </c>
      <c r="BC116" s="26" t="s">
        <v>76</v>
      </c>
      <c r="BD116" s="26" t="s">
        <v>76</v>
      </c>
      <c r="BE116" s="21" t="s">
        <v>1</v>
      </c>
      <c r="BF116" s="21" t="s">
        <v>1</v>
      </c>
      <c r="BG116" s="26" t="s">
        <v>76</v>
      </c>
      <c r="BH116" s="26" t="s">
        <v>76</v>
      </c>
      <c r="BI116" s="26" t="s">
        <v>76</v>
      </c>
      <c r="BJ116" s="26" t="s">
        <v>76</v>
      </c>
      <c r="BK116" s="2"/>
    </row>
    <row r="117" spans="1:63" x14ac:dyDescent="0.35">
      <c r="A117" s="17" t="s">
        <v>286</v>
      </c>
      <c r="B117" s="18" t="s">
        <v>1346</v>
      </c>
      <c r="C117" s="119"/>
      <c r="D117" s="25" t="s">
        <v>76</v>
      </c>
      <c r="E117" s="17" t="s">
        <v>703</v>
      </c>
      <c r="F117" s="21" t="s">
        <v>1457</v>
      </c>
      <c r="G117" s="21" t="s">
        <v>1457</v>
      </c>
      <c r="H117" s="66" t="s">
        <v>76</v>
      </c>
      <c r="I117" s="66" t="s">
        <v>76</v>
      </c>
      <c r="J117" s="26" t="s">
        <v>76</v>
      </c>
      <c r="K117" s="66" t="s">
        <v>76</v>
      </c>
      <c r="L117" s="26" t="s">
        <v>76</v>
      </c>
      <c r="M117" s="66" t="s">
        <v>76</v>
      </c>
      <c r="N117" s="26" t="s">
        <v>76</v>
      </c>
      <c r="O117" s="17" t="s">
        <v>1</v>
      </c>
      <c r="P117" s="26" t="s">
        <v>76</v>
      </c>
      <c r="Q117" s="21" t="s">
        <v>954</v>
      </c>
      <c r="R117" s="17" t="s">
        <v>1</v>
      </c>
      <c r="S117" s="26" t="s">
        <v>76</v>
      </c>
      <c r="T117" s="21" t="s">
        <v>1</v>
      </c>
      <c r="U117" s="26" t="s">
        <v>76</v>
      </c>
      <c r="V117" s="26" t="s">
        <v>76</v>
      </c>
      <c r="W117" s="26" t="s">
        <v>76</v>
      </c>
      <c r="X117" s="26" t="s">
        <v>76</v>
      </c>
      <c r="Y117" s="17" t="s">
        <v>1</v>
      </c>
      <c r="Z117" s="21" t="s">
        <v>1202</v>
      </c>
      <c r="AA117" s="26" t="s">
        <v>76</v>
      </c>
      <c r="AB117" s="26" t="s">
        <v>76</v>
      </c>
      <c r="AC117" s="26" t="s">
        <v>76</v>
      </c>
      <c r="AD117" s="26" t="s">
        <v>76</v>
      </c>
      <c r="AE117" s="26" t="s">
        <v>76</v>
      </c>
      <c r="AF117" s="21" t="s">
        <v>562</v>
      </c>
      <c r="AG117" s="66" t="s">
        <v>76</v>
      </c>
      <c r="AH117" s="26" t="s">
        <v>76</v>
      </c>
      <c r="AI117" s="66" t="s">
        <v>76</v>
      </c>
      <c r="AJ117" s="66" t="s">
        <v>76</v>
      </c>
      <c r="AK117" s="17" t="s">
        <v>1</v>
      </c>
      <c r="AL117" s="21" t="s">
        <v>1</v>
      </c>
      <c r="AM117" s="66" t="s">
        <v>76</v>
      </c>
      <c r="AN117" s="26" t="s">
        <v>76</v>
      </c>
      <c r="AO117" s="21" t="s">
        <v>1</v>
      </c>
      <c r="AP117" s="66" t="s">
        <v>76</v>
      </c>
      <c r="AQ117" s="66" t="s">
        <v>76</v>
      </c>
      <c r="AR117" s="21" t="s">
        <v>1</v>
      </c>
      <c r="AS117" s="66" t="s">
        <v>76</v>
      </c>
      <c r="AT117" s="66" t="s">
        <v>76</v>
      </c>
      <c r="AU117" s="26" t="s">
        <v>76</v>
      </c>
      <c r="AV117" s="66" t="s">
        <v>76</v>
      </c>
      <c r="AW117" s="66" t="s">
        <v>76</v>
      </c>
      <c r="AX117" s="120" t="s">
        <v>76</v>
      </c>
      <c r="AY117" s="26" t="s">
        <v>76</v>
      </c>
      <c r="AZ117" s="26" t="s">
        <v>76</v>
      </c>
      <c r="BA117" s="26" t="s">
        <v>76</v>
      </c>
      <c r="BB117" s="21" t="s">
        <v>196</v>
      </c>
      <c r="BC117" s="26" t="s">
        <v>76</v>
      </c>
      <c r="BD117" s="26" t="s">
        <v>76</v>
      </c>
      <c r="BE117" s="21" t="s">
        <v>1</v>
      </c>
      <c r="BF117" s="21" t="s">
        <v>1</v>
      </c>
      <c r="BG117" s="26" t="s">
        <v>76</v>
      </c>
      <c r="BH117" s="26" t="s">
        <v>76</v>
      </c>
      <c r="BI117" s="26" t="s">
        <v>76</v>
      </c>
      <c r="BJ117" s="26" t="s">
        <v>76</v>
      </c>
      <c r="BK117" s="2"/>
    </row>
    <row r="118" spans="1:63" x14ac:dyDescent="0.35">
      <c r="A118" s="17" t="s">
        <v>272</v>
      </c>
      <c r="B118" s="18" t="s">
        <v>1343</v>
      </c>
      <c r="C118" s="119"/>
      <c r="D118" s="25" t="s">
        <v>76</v>
      </c>
      <c r="E118" s="17" t="s">
        <v>792</v>
      </c>
      <c r="F118" s="21" t="s">
        <v>816</v>
      </c>
      <c r="G118" s="21" t="s">
        <v>816</v>
      </c>
      <c r="H118" s="66" t="s">
        <v>76</v>
      </c>
      <c r="I118" s="66" t="s">
        <v>76</v>
      </c>
      <c r="J118" s="26" t="s">
        <v>76</v>
      </c>
      <c r="K118" s="66" t="s">
        <v>76</v>
      </c>
      <c r="L118" s="26" t="s">
        <v>76</v>
      </c>
      <c r="M118" s="66" t="s">
        <v>76</v>
      </c>
      <c r="N118" s="26" t="s">
        <v>76</v>
      </c>
      <c r="O118" s="17" t="s">
        <v>1</v>
      </c>
      <c r="P118" s="26" t="s">
        <v>76</v>
      </c>
      <c r="Q118" s="21" t="s">
        <v>643</v>
      </c>
      <c r="R118" s="17" t="s">
        <v>1</v>
      </c>
      <c r="S118" s="26" t="s">
        <v>76</v>
      </c>
      <c r="T118" s="21" t="s">
        <v>1</v>
      </c>
      <c r="U118" s="26" t="s">
        <v>76</v>
      </c>
      <c r="V118" s="26" t="s">
        <v>76</v>
      </c>
      <c r="W118" s="26" t="s">
        <v>76</v>
      </c>
      <c r="X118" s="26" t="s">
        <v>76</v>
      </c>
      <c r="Y118" s="17" t="s">
        <v>1</v>
      </c>
      <c r="Z118" s="21" t="s">
        <v>1205</v>
      </c>
      <c r="AA118" s="26" t="s">
        <v>76</v>
      </c>
      <c r="AB118" s="26" t="s">
        <v>76</v>
      </c>
      <c r="AC118" s="26" t="s">
        <v>76</v>
      </c>
      <c r="AD118" s="26" t="s">
        <v>76</v>
      </c>
      <c r="AE118" s="26" t="s">
        <v>76</v>
      </c>
      <c r="AF118" s="21" t="s">
        <v>388</v>
      </c>
      <c r="AG118" s="66" t="s">
        <v>76</v>
      </c>
      <c r="AH118" s="26" t="s">
        <v>76</v>
      </c>
      <c r="AI118" s="66" t="s">
        <v>76</v>
      </c>
      <c r="AJ118" s="66" t="s">
        <v>76</v>
      </c>
      <c r="AK118" s="17" t="s">
        <v>1</v>
      </c>
      <c r="AL118" s="21" t="s">
        <v>1</v>
      </c>
      <c r="AM118" s="66" t="s">
        <v>76</v>
      </c>
      <c r="AN118" s="26" t="s">
        <v>76</v>
      </c>
      <c r="AO118" s="21" t="s">
        <v>1</v>
      </c>
      <c r="AP118" s="66" t="s">
        <v>76</v>
      </c>
      <c r="AQ118" s="66" t="s">
        <v>76</v>
      </c>
      <c r="AR118" s="21" t="s">
        <v>1</v>
      </c>
      <c r="AS118" s="66" t="s">
        <v>76</v>
      </c>
      <c r="AT118" s="66" t="s">
        <v>76</v>
      </c>
      <c r="AU118" s="26" t="s">
        <v>76</v>
      </c>
      <c r="AV118" s="66" t="s">
        <v>76</v>
      </c>
      <c r="AW118" s="66" t="s">
        <v>76</v>
      </c>
      <c r="AX118" s="120" t="s">
        <v>76</v>
      </c>
      <c r="AY118" s="26" t="s">
        <v>76</v>
      </c>
      <c r="AZ118" s="26" t="s">
        <v>76</v>
      </c>
      <c r="BA118" s="26" t="s">
        <v>76</v>
      </c>
      <c r="BB118" s="21" t="s">
        <v>212</v>
      </c>
      <c r="BC118" s="26" t="s">
        <v>76</v>
      </c>
      <c r="BD118" s="26" t="s">
        <v>76</v>
      </c>
      <c r="BE118" s="21" t="s">
        <v>1</v>
      </c>
      <c r="BF118" s="21" t="s">
        <v>1</v>
      </c>
      <c r="BG118" s="26" t="s">
        <v>76</v>
      </c>
      <c r="BH118" s="26" t="s">
        <v>76</v>
      </c>
      <c r="BI118" s="26" t="s">
        <v>76</v>
      </c>
      <c r="BJ118" s="26" t="s">
        <v>76</v>
      </c>
      <c r="BK118" s="2"/>
    </row>
    <row r="119" spans="1:63" x14ac:dyDescent="0.35">
      <c r="A119" s="17" t="s">
        <v>255</v>
      </c>
      <c r="B119" s="18" t="s">
        <v>1340</v>
      </c>
      <c r="C119" s="119"/>
      <c r="D119" s="25" t="s">
        <v>76</v>
      </c>
      <c r="E119" s="17" t="s">
        <v>727</v>
      </c>
      <c r="F119" s="21" t="s">
        <v>1269</v>
      </c>
      <c r="G119" s="21" t="s">
        <v>1269</v>
      </c>
      <c r="H119" s="66" t="s">
        <v>76</v>
      </c>
      <c r="I119" s="66" t="s">
        <v>76</v>
      </c>
      <c r="J119" s="26" t="s">
        <v>76</v>
      </c>
      <c r="K119" s="66" t="s">
        <v>76</v>
      </c>
      <c r="L119" s="26" t="s">
        <v>76</v>
      </c>
      <c r="M119" s="66" t="s">
        <v>76</v>
      </c>
      <c r="N119" s="26" t="s">
        <v>76</v>
      </c>
      <c r="O119" s="17" t="s">
        <v>1</v>
      </c>
      <c r="P119" s="26" t="s">
        <v>76</v>
      </c>
      <c r="Q119" s="21" t="s">
        <v>654</v>
      </c>
      <c r="R119" s="17" t="s">
        <v>1</v>
      </c>
      <c r="S119" s="26" t="s">
        <v>76</v>
      </c>
      <c r="T119" s="21" t="s">
        <v>1</v>
      </c>
      <c r="U119" s="26" t="s">
        <v>76</v>
      </c>
      <c r="V119" s="26" t="s">
        <v>76</v>
      </c>
      <c r="W119" s="26" t="s">
        <v>76</v>
      </c>
      <c r="X119" s="26" t="s">
        <v>76</v>
      </c>
      <c r="Y119" s="17" t="s">
        <v>1</v>
      </c>
      <c r="Z119" s="21" t="s">
        <v>1361</v>
      </c>
      <c r="AA119" s="26" t="s">
        <v>76</v>
      </c>
      <c r="AB119" s="26" t="s">
        <v>76</v>
      </c>
      <c r="AC119" s="26" t="s">
        <v>76</v>
      </c>
      <c r="AD119" s="26" t="s">
        <v>76</v>
      </c>
      <c r="AE119" s="26" t="s">
        <v>76</v>
      </c>
      <c r="AF119" s="21" t="s">
        <v>563</v>
      </c>
      <c r="AG119" s="66" t="s">
        <v>76</v>
      </c>
      <c r="AH119" s="26" t="s">
        <v>76</v>
      </c>
      <c r="AI119" s="66" t="s">
        <v>76</v>
      </c>
      <c r="AJ119" s="66" t="s">
        <v>76</v>
      </c>
      <c r="AK119" s="17" t="s">
        <v>1</v>
      </c>
      <c r="AL119" s="21" t="s">
        <v>1</v>
      </c>
      <c r="AM119" s="66" t="s">
        <v>76</v>
      </c>
      <c r="AN119" s="26" t="s">
        <v>76</v>
      </c>
      <c r="AO119" s="21" t="s">
        <v>1</v>
      </c>
      <c r="AP119" s="66" t="s">
        <v>76</v>
      </c>
      <c r="AQ119" s="66" t="s">
        <v>76</v>
      </c>
      <c r="AR119" s="21" t="s">
        <v>1</v>
      </c>
      <c r="AS119" s="66" t="s">
        <v>76</v>
      </c>
      <c r="AT119" s="66" t="s">
        <v>76</v>
      </c>
      <c r="AU119" s="26" t="s">
        <v>76</v>
      </c>
      <c r="AV119" s="66" t="s">
        <v>76</v>
      </c>
      <c r="AW119" s="66" t="s">
        <v>76</v>
      </c>
      <c r="AX119" s="120" t="s">
        <v>76</v>
      </c>
      <c r="AY119" s="26" t="s">
        <v>76</v>
      </c>
      <c r="AZ119" s="26" t="s">
        <v>76</v>
      </c>
      <c r="BA119" s="26" t="s">
        <v>76</v>
      </c>
      <c r="BB119" s="21" t="s">
        <v>212</v>
      </c>
      <c r="BC119" s="26" t="s">
        <v>76</v>
      </c>
      <c r="BD119" s="26" t="s">
        <v>76</v>
      </c>
      <c r="BE119" s="21" t="s">
        <v>1</v>
      </c>
      <c r="BF119" s="21" t="s">
        <v>1</v>
      </c>
      <c r="BG119" s="26" t="s">
        <v>76</v>
      </c>
      <c r="BH119" s="26" t="s">
        <v>76</v>
      </c>
      <c r="BI119" s="26" t="s">
        <v>76</v>
      </c>
      <c r="BJ119" s="26" t="s">
        <v>76</v>
      </c>
      <c r="BK119" s="2"/>
    </row>
    <row r="120" spans="1:63" x14ac:dyDescent="0.35">
      <c r="A120" s="17" t="s">
        <v>249</v>
      </c>
      <c r="B120" s="18" t="s">
        <v>1338</v>
      </c>
      <c r="C120" s="119"/>
      <c r="D120" s="25" t="s">
        <v>76</v>
      </c>
      <c r="E120" s="17" t="s">
        <v>740</v>
      </c>
      <c r="F120" s="21" t="s">
        <v>38</v>
      </c>
      <c r="G120" s="21" t="s">
        <v>38</v>
      </c>
      <c r="H120" s="66" t="s">
        <v>76</v>
      </c>
      <c r="I120" s="66" t="s">
        <v>76</v>
      </c>
      <c r="J120" s="26" t="s">
        <v>76</v>
      </c>
      <c r="K120" s="66" t="s">
        <v>76</v>
      </c>
      <c r="L120" s="26" t="s">
        <v>76</v>
      </c>
      <c r="M120" s="66" t="s">
        <v>76</v>
      </c>
      <c r="N120" s="26" t="s">
        <v>76</v>
      </c>
      <c r="O120" s="17" t="s">
        <v>1</v>
      </c>
      <c r="P120" s="26" t="s">
        <v>76</v>
      </c>
      <c r="Q120" s="21" t="s">
        <v>666</v>
      </c>
      <c r="R120" s="17" t="s">
        <v>1</v>
      </c>
      <c r="S120" s="26" t="s">
        <v>76</v>
      </c>
      <c r="T120" s="21" t="s">
        <v>1</v>
      </c>
      <c r="U120" s="26" t="s">
        <v>76</v>
      </c>
      <c r="V120" s="26" t="s">
        <v>76</v>
      </c>
      <c r="W120" s="26" t="s">
        <v>76</v>
      </c>
      <c r="X120" s="26" t="s">
        <v>76</v>
      </c>
      <c r="Y120" s="17" t="s">
        <v>1</v>
      </c>
      <c r="Z120" s="21" t="s">
        <v>619</v>
      </c>
      <c r="AA120" s="26" t="s">
        <v>76</v>
      </c>
      <c r="AB120" s="26" t="s">
        <v>76</v>
      </c>
      <c r="AC120" s="26" t="s">
        <v>76</v>
      </c>
      <c r="AD120" s="26" t="s">
        <v>76</v>
      </c>
      <c r="AE120" s="26" t="s">
        <v>76</v>
      </c>
      <c r="AF120" s="21" t="s">
        <v>414</v>
      </c>
      <c r="AG120" s="66" t="s">
        <v>76</v>
      </c>
      <c r="AH120" s="26" t="s">
        <v>76</v>
      </c>
      <c r="AI120" s="66" t="s">
        <v>76</v>
      </c>
      <c r="AJ120" s="66" t="s">
        <v>76</v>
      </c>
      <c r="AK120" s="17" t="s">
        <v>1</v>
      </c>
      <c r="AL120" s="21" t="s">
        <v>1</v>
      </c>
      <c r="AM120" s="66" t="s">
        <v>76</v>
      </c>
      <c r="AN120" s="26" t="s">
        <v>76</v>
      </c>
      <c r="AO120" s="21" t="s">
        <v>1</v>
      </c>
      <c r="AP120" s="66" t="s">
        <v>76</v>
      </c>
      <c r="AQ120" s="66" t="s">
        <v>76</v>
      </c>
      <c r="AR120" s="21" t="s">
        <v>1</v>
      </c>
      <c r="AS120" s="66" t="s">
        <v>76</v>
      </c>
      <c r="AT120" s="66" t="s">
        <v>76</v>
      </c>
      <c r="AU120" s="26" t="s">
        <v>76</v>
      </c>
      <c r="AV120" s="66" t="s">
        <v>76</v>
      </c>
      <c r="AW120" s="66" t="s">
        <v>76</v>
      </c>
      <c r="AX120" s="120" t="s">
        <v>76</v>
      </c>
      <c r="AY120" s="26" t="s">
        <v>76</v>
      </c>
      <c r="AZ120" s="26" t="s">
        <v>76</v>
      </c>
      <c r="BA120" s="26" t="s">
        <v>76</v>
      </c>
      <c r="BB120" s="21" t="s">
        <v>217</v>
      </c>
      <c r="BC120" s="26" t="s">
        <v>76</v>
      </c>
      <c r="BD120" s="26" t="s">
        <v>76</v>
      </c>
      <c r="BE120" s="21" t="s">
        <v>1</v>
      </c>
      <c r="BF120" s="21" t="s">
        <v>1</v>
      </c>
      <c r="BG120" s="26" t="s">
        <v>76</v>
      </c>
      <c r="BH120" s="26" t="s">
        <v>76</v>
      </c>
      <c r="BI120" s="26" t="s">
        <v>76</v>
      </c>
      <c r="BJ120" s="26" t="s">
        <v>76</v>
      </c>
      <c r="BK120" s="2"/>
    </row>
    <row r="121" spans="1:63" x14ac:dyDescent="0.35">
      <c r="A121" s="17" t="s">
        <v>236</v>
      </c>
      <c r="B121" s="18" t="s">
        <v>448</v>
      </c>
      <c r="C121" s="119"/>
      <c r="D121" s="20" t="s">
        <v>1198</v>
      </c>
      <c r="E121" s="17" t="s">
        <v>754</v>
      </c>
      <c r="F121" s="21" t="s">
        <v>864</v>
      </c>
      <c r="G121" s="21" t="s">
        <v>864</v>
      </c>
      <c r="H121" s="17" t="s">
        <v>754</v>
      </c>
      <c r="I121" s="17" t="s">
        <v>864</v>
      </c>
      <c r="J121" s="21" t="s">
        <v>274</v>
      </c>
      <c r="K121" s="17" t="s">
        <v>259</v>
      </c>
      <c r="L121" s="21" t="s">
        <v>665</v>
      </c>
      <c r="M121" s="17" t="s">
        <v>742</v>
      </c>
      <c r="N121" s="21" t="s">
        <v>80</v>
      </c>
      <c r="O121" s="17" t="s">
        <v>1</v>
      </c>
      <c r="P121" s="21" t="s">
        <v>705</v>
      </c>
      <c r="Q121" s="21" t="s">
        <v>680</v>
      </c>
      <c r="R121" s="17" t="s">
        <v>1</v>
      </c>
      <c r="S121" s="21" t="s">
        <v>680</v>
      </c>
      <c r="T121" s="21" t="s">
        <v>1</v>
      </c>
      <c r="U121" s="21" t="s">
        <v>877</v>
      </c>
      <c r="V121" s="21" t="s">
        <v>877</v>
      </c>
      <c r="W121" s="21" t="s">
        <v>633</v>
      </c>
      <c r="X121" s="21" t="s">
        <v>340</v>
      </c>
      <c r="Y121" s="17" t="s">
        <v>1</v>
      </c>
      <c r="Z121" s="21" t="s">
        <v>1213</v>
      </c>
      <c r="AA121" s="21" t="s">
        <v>948</v>
      </c>
      <c r="AB121" s="21" t="s">
        <v>1026</v>
      </c>
      <c r="AC121" s="21" t="s">
        <v>153</v>
      </c>
      <c r="AD121" s="21" t="s">
        <v>311</v>
      </c>
      <c r="AE121" s="21" t="s">
        <v>710</v>
      </c>
      <c r="AF121" s="21" t="s">
        <v>428</v>
      </c>
      <c r="AG121" s="17" t="s">
        <v>564</v>
      </c>
      <c r="AH121" s="21" t="s">
        <v>830</v>
      </c>
      <c r="AI121" s="17" t="s">
        <v>347</v>
      </c>
      <c r="AJ121" s="17" t="s">
        <v>59</v>
      </c>
      <c r="AK121" s="17" t="s">
        <v>1</v>
      </c>
      <c r="AL121" s="21" t="s">
        <v>1</v>
      </c>
      <c r="AM121" s="17" t="s">
        <v>1183</v>
      </c>
      <c r="AN121" s="21" t="s">
        <v>269</v>
      </c>
      <c r="AO121" s="21" t="s">
        <v>1</v>
      </c>
      <c r="AP121" s="17" t="s">
        <v>880</v>
      </c>
      <c r="AQ121" s="17" t="s">
        <v>523</v>
      </c>
      <c r="AR121" s="21" t="s">
        <v>1</v>
      </c>
      <c r="AS121" s="17" t="s">
        <v>760</v>
      </c>
      <c r="AT121" s="17" t="s">
        <v>813</v>
      </c>
      <c r="AU121" s="21" t="s">
        <v>701</v>
      </c>
      <c r="AV121" s="17" t="s">
        <v>1452</v>
      </c>
      <c r="AW121" s="17" t="s">
        <v>1449</v>
      </c>
      <c r="AX121" s="89" t="s">
        <v>1034</v>
      </c>
      <c r="AY121" s="21" t="s">
        <v>197</v>
      </c>
      <c r="AZ121" s="21" t="s">
        <v>197</v>
      </c>
      <c r="BA121" s="21" t="s">
        <v>174</v>
      </c>
      <c r="BB121" s="21" t="s">
        <v>217</v>
      </c>
      <c r="BC121" s="21" t="s">
        <v>197</v>
      </c>
      <c r="BD121" s="21" t="s">
        <v>174</v>
      </c>
      <c r="BE121" s="21" t="s">
        <v>1</v>
      </c>
      <c r="BF121" s="21" t="s">
        <v>1</v>
      </c>
      <c r="BG121" s="21" t="s">
        <v>98</v>
      </c>
      <c r="BH121" s="21" t="s">
        <v>98</v>
      </c>
      <c r="BI121" s="21" t="s">
        <v>62</v>
      </c>
      <c r="BJ121" s="21" t="s">
        <v>126</v>
      </c>
      <c r="BK121" s="2"/>
    </row>
    <row r="122" spans="1:63" x14ac:dyDescent="0.35">
      <c r="A122" s="17" t="s">
        <v>217</v>
      </c>
      <c r="B122" s="18" t="s">
        <v>436</v>
      </c>
      <c r="C122" s="119"/>
      <c r="D122" s="20" t="s">
        <v>1201</v>
      </c>
      <c r="E122" s="17" t="s">
        <v>764</v>
      </c>
      <c r="F122" s="21" t="s">
        <v>835</v>
      </c>
      <c r="G122" s="21" t="s">
        <v>835</v>
      </c>
      <c r="H122" s="17" t="s">
        <v>764</v>
      </c>
      <c r="I122" s="17" t="s">
        <v>835</v>
      </c>
      <c r="J122" s="21" t="s">
        <v>288</v>
      </c>
      <c r="K122" s="17" t="s">
        <v>275</v>
      </c>
      <c r="L122" s="21" t="s">
        <v>65</v>
      </c>
      <c r="M122" s="17" t="s">
        <v>718</v>
      </c>
      <c r="N122" s="21" t="s">
        <v>802</v>
      </c>
      <c r="O122" s="17" t="s">
        <v>1</v>
      </c>
      <c r="P122" s="21" t="s">
        <v>464</v>
      </c>
      <c r="Q122" s="21" t="s">
        <v>818</v>
      </c>
      <c r="R122" s="17" t="s">
        <v>1</v>
      </c>
      <c r="S122" s="21" t="s">
        <v>818</v>
      </c>
      <c r="T122" s="21" t="s">
        <v>1</v>
      </c>
      <c r="U122" s="21" t="s">
        <v>885</v>
      </c>
      <c r="V122" s="21" t="s">
        <v>885</v>
      </c>
      <c r="W122" s="21" t="s">
        <v>166</v>
      </c>
      <c r="X122" s="21" t="s">
        <v>371</v>
      </c>
      <c r="Y122" s="17" t="s">
        <v>1</v>
      </c>
      <c r="Z122" s="21" t="s">
        <v>1218</v>
      </c>
      <c r="AA122" s="21" t="s">
        <v>804</v>
      </c>
      <c r="AB122" s="21" t="s">
        <v>83</v>
      </c>
      <c r="AC122" s="21" t="s">
        <v>1023</v>
      </c>
      <c r="AD122" s="21" t="s">
        <v>327</v>
      </c>
      <c r="AE122" s="21" t="s">
        <v>155</v>
      </c>
      <c r="AF122" s="21" t="s">
        <v>441</v>
      </c>
      <c r="AG122" s="17" t="s">
        <v>225</v>
      </c>
      <c r="AH122" s="21" t="s">
        <v>511</v>
      </c>
      <c r="AI122" s="17" t="s">
        <v>362</v>
      </c>
      <c r="AJ122" s="17" t="s">
        <v>71</v>
      </c>
      <c r="AK122" s="17" t="s">
        <v>1</v>
      </c>
      <c r="AL122" s="21" t="s">
        <v>1</v>
      </c>
      <c r="AM122" s="17" t="s">
        <v>659</v>
      </c>
      <c r="AN122" s="21" t="s">
        <v>749</v>
      </c>
      <c r="AO122" s="21" t="s">
        <v>1</v>
      </c>
      <c r="AP122" s="17" t="s">
        <v>333</v>
      </c>
      <c r="AQ122" s="17" t="s">
        <v>533</v>
      </c>
      <c r="AR122" s="21" t="s">
        <v>1</v>
      </c>
      <c r="AS122" s="17" t="s">
        <v>773</v>
      </c>
      <c r="AT122" s="17" t="s">
        <v>824</v>
      </c>
      <c r="AU122" s="21" t="s">
        <v>1215</v>
      </c>
      <c r="AV122" s="17" t="s">
        <v>1093</v>
      </c>
      <c r="AW122" s="17" t="s">
        <v>1307</v>
      </c>
      <c r="AX122" s="89" t="s">
        <v>1035</v>
      </c>
      <c r="AY122" s="21" t="s">
        <v>197</v>
      </c>
      <c r="AZ122" s="21" t="s">
        <v>197</v>
      </c>
      <c r="BA122" s="21" t="s">
        <v>174</v>
      </c>
      <c r="BB122" s="21" t="s">
        <v>217</v>
      </c>
      <c r="BC122" s="21" t="s">
        <v>197</v>
      </c>
      <c r="BD122" s="21" t="s">
        <v>174</v>
      </c>
      <c r="BE122" s="21" t="s">
        <v>1</v>
      </c>
      <c r="BF122" s="21" t="s">
        <v>1</v>
      </c>
      <c r="BG122" s="21" t="s">
        <v>98</v>
      </c>
      <c r="BH122" s="21" t="s">
        <v>98</v>
      </c>
      <c r="BI122" s="21" t="s">
        <v>62</v>
      </c>
      <c r="BJ122" s="21" t="s">
        <v>126</v>
      </c>
      <c r="BK122" s="2"/>
    </row>
    <row r="123" spans="1:63" x14ac:dyDescent="0.35">
      <c r="A123" s="17" t="s">
        <v>227</v>
      </c>
      <c r="B123" s="18" t="s">
        <v>420</v>
      </c>
      <c r="C123" s="119"/>
      <c r="D123" s="20" t="s">
        <v>1204</v>
      </c>
      <c r="E123" s="17" t="s">
        <v>775</v>
      </c>
      <c r="F123" s="21" t="s">
        <v>874</v>
      </c>
      <c r="G123" s="21" t="s">
        <v>52</v>
      </c>
      <c r="H123" s="17" t="s">
        <v>827</v>
      </c>
      <c r="I123" s="17" t="s">
        <v>874</v>
      </c>
      <c r="J123" s="21" t="s">
        <v>690</v>
      </c>
      <c r="K123" s="17" t="s">
        <v>421</v>
      </c>
      <c r="L123" s="21" t="s">
        <v>742</v>
      </c>
      <c r="M123" s="17" t="s">
        <v>728</v>
      </c>
      <c r="N123" s="21" t="s">
        <v>116</v>
      </c>
      <c r="O123" s="17" t="s">
        <v>1</v>
      </c>
      <c r="P123" s="21" t="s">
        <v>478</v>
      </c>
      <c r="Q123" s="21" t="s">
        <v>706</v>
      </c>
      <c r="R123" s="17" t="s">
        <v>1</v>
      </c>
      <c r="S123" s="21" t="s">
        <v>693</v>
      </c>
      <c r="T123" s="21" t="s">
        <v>1</v>
      </c>
      <c r="U123" s="21" t="s">
        <v>668</v>
      </c>
      <c r="V123" s="21" t="s">
        <v>668</v>
      </c>
      <c r="W123" s="21" t="s">
        <v>657</v>
      </c>
      <c r="X123" s="21" t="s">
        <v>836</v>
      </c>
      <c r="Y123" s="17" t="s">
        <v>1</v>
      </c>
      <c r="Z123" s="21" t="s">
        <v>1223</v>
      </c>
      <c r="AA123" s="21" t="s">
        <v>1364</v>
      </c>
      <c r="AB123" s="21" t="s">
        <v>1017</v>
      </c>
      <c r="AC123" s="21" t="s">
        <v>176</v>
      </c>
      <c r="AD123" s="21" t="s">
        <v>328</v>
      </c>
      <c r="AE123" s="21" t="s">
        <v>1115</v>
      </c>
      <c r="AF123" s="21" t="s">
        <v>898</v>
      </c>
      <c r="AG123" s="17" t="s">
        <v>230</v>
      </c>
      <c r="AH123" s="21" t="s">
        <v>848</v>
      </c>
      <c r="AI123" s="17" t="s">
        <v>45</v>
      </c>
      <c r="AJ123" s="17" t="s">
        <v>976</v>
      </c>
      <c r="AK123" s="17" t="s">
        <v>1</v>
      </c>
      <c r="AL123" s="21" t="s">
        <v>1</v>
      </c>
      <c r="AM123" s="17" t="s">
        <v>686</v>
      </c>
      <c r="AN123" s="21" t="s">
        <v>283</v>
      </c>
      <c r="AO123" s="21" t="s">
        <v>1</v>
      </c>
      <c r="AP123" s="17" t="s">
        <v>348</v>
      </c>
      <c r="AQ123" s="17" t="s">
        <v>555</v>
      </c>
      <c r="AR123" s="21" t="s">
        <v>1</v>
      </c>
      <c r="AS123" s="17" t="s">
        <v>1040</v>
      </c>
      <c r="AT123" s="17" t="s">
        <v>832</v>
      </c>
      <c r="AU123" s="21" t="s">
        <v>715</v>
      </c>
      <c r="AV123" s="17" t="s">
        <v>1030</v>
      </c>
      <c r="AW123" s="17" t="s">
        <v>1452</v>
      </c>
      <c r="AX123" s="89" t="s">
        <v>1458</v>
      </c>
      <c r="AY123" s="21" t="s">
        <v>213</v>
      </c>
      <c r="AZ123" s="21" t="s">
        <v>213</v>
      </c>
      <c r="BA123" s="21" t="s">
        <v>173</v>
      </c>
      <c r="BB123" s="21" t="s">
        <v>236</v>
      </c>
      <c r="BC123" s="21" t="s">
        <v>213</v>
      </c>
      <c r="BD123" s="21" t="s">
        <v>173</v>
      </c>
      <c r="BE123" s="21" t="s">
        <v>1</v>
      </c>
      <c r="BF123" s="21" t="s">
        <v>1</v>
      </c>
      <c r="BG123" s="21" t="s">
        <v>113</v>
      </c>
      <c r="BH123" s="21" t="s">
        <v>113</v>
      </c>
      <c r="BI123" s="21" t="s">
        <v>74</v>
      </c>
      <c r="BJ123" s="21" t="s">
        <v>90</v>
      </c>
      <c r="BK123" s="2"/>
    </row>
    <row r="124" spans="1:63" x14ac:dyDescent="0.35">
      <c r="A124" s="17" t="s">
        <v>212</v>
      </c>
      <c r="B124" s="18" t="s">
        <v>408</v>
      </c>
      <c r="C124" s="119"/>
      <c r="D124" s="20" t="s">
        <v>1459</v>
      </c>
      <c r="E124" s="17" t="s">
        <v>783</v>
      </c>
      <c r="F124" s="21" t="s">
        <v>883</v>
      </c>
      <c r="G124" s="21" t="s">
        <v>64</v>
      </c>
      <c r="H124" s="17" t="s">
        <v>793</v>
      </c>
      <c r="I124" s="17" t="s">
        <v>64</v>
      </c>
      <c r="J124" s="21" t="s">
        <v>476</v>
      </c>
      <c r="K124" s="17" t="s">
        <v>306</v>
      </c>
      <c r="L124" s="21" t="s">
        <v>704</v>
      </c>
      <c r="M124" s="17" t="s">
        <v>908</v>
      </c>
      <c r="N124" s="21" t="s">
        <v>968</v>
      </c>
      <c r="O124" s="17" t="s">
        <v>1</v>
      </c>
      <c r="P124" s="21" t="s">
        <v>489</v>
      </c>
      <c r="Q124" s="21" t="s">
        <v>730</v>
      </c>
      <c r="R124" s="17" t="s">
        <v>1</v>
      </c>
      <c r="S124" s="21" t="s">
        <v>719</v>
      </c>
      <c r="T124" s="21" t="s">
        <v>1</v>
      </c>
      <c r="U124" s="21" t="s">
        <v>40</v>
      </c>
      <c r="V124" s="21" t="s">
        <v>40</v>
      </c>
      <c r="W124" s="21" t="s">
        <v>669</v>
      </c>
      <c r="X124" s="21" t="s">
        <v>385</v>
      </c>
      <c r="Y124" s="17" t="s">
        <v>1</v>
      </c>
      <c r="Z124" s="21" t="s">
        <v>658</v>
      </c>
      <c r="AA124" s="21" t="s">
        <v>82</v>
      </c>
      <c r="AB124" s="21" t="s">
        <v>119</v>
      </c>
      <c r="AC124" s="21" t="s">
        <v>1027</v>
      </c>
      <c r="AD124" s="21" t="s">
        <v>343</v>
      </c>
      <c r="AE124" s="21" t="s">
        <v>280</v>
      </c>
      <c r="AF124" s="21" t="s">
        <v>481</v>
      </c>
      <c r="AG124" s="17" t="s">
        <v>235</v>
      </c>
      <c r="AH124" s="21" t="s">
        <v>532</v>
      </c>
      <c r="AI124" s="17" t="s">
        <v>390</v>
      </c>
      <c r="AJ124" s="17" t="s">
        <v>443</v>
      </c>
      <c r="AK124" s="17" t="s">
        <v>1</v>
      </c>
      <c r="AL124" s="21" t="s">
        <v>1</v>
      </c>
      <c r="AM124" s="17" t="s">
        <v>208</v>
      </c>
      <c r="AN124" s="21" t="s">
        <v>299</v>
      </c>
      <c r="AO124" s="21" t="s">
        <v>1</v>
      </c>
      <c r="AP124" s="17" t="s">
        <v>780</v>
      </c>
      <c r="AQ124" s="17" t="s">
        <v>996</v>
      </c>
      <c r="AR124" s="21" t="s">
        <v>1</v>
      </c>
      <c r="AS124" s="17" t="s">
        <v>123</v>
      </c>
      <c r="AT124" s="17" t="s">
        <v>47</v>
      </c>
      <c r="AU124" s="21" t="s">
        <v>725</v>
      </c>
      <c r="AV124" s="17" t="s">
        <v>1031</v>
      </c>
      <c r="AW124" s="17" t="s">
        <v>1093</v>
      </c>
      <c r="AX124" s="89" t="s">
        <v>1036</v>
      </c>
      <c r="AY124" s="21" t="s">
        <v>213</v>
      </c>
      <c r="AZ124" s="21" t="s">
        <v>213</v>
      </c>
      <c r="BA124" s="21" t="s">
        <v>173</v>
      </c>
      <c r="BB124" s="21" t="s">
        <v>236</v>
      </c>
      <c r="BC124" s="21" t="s">
        <v>213</v>
      </c>
      <c r="BD124" s="21" t="s">
        <v>173</v>
      </c>
      <c r="BE124" s="21" t="s">
        <v>1</v>
      </c>
      <c r="BF124" s="21" t="s">
        <v>1</v>
      </c>
      <c r="BG124" s="21" t="s">
        <v>113</v>
      </c>
      <c r="BH124" s="21" t="s">
        <v>113</v>
      </c>
      <c r="BI124" s="21" t="s">
        <v>74</v>
      </c>
      <c r="BJ124" s="21" t="s">
        <v>90</v>
      </c>
      <c r="BK124" s="2"/>
    </row>
    <row r="125" spans="1:63" x14ac:dyDescent="0.35">
      <c r="A125" s="17" t="s">
        <v>196</v>
      </c>
      <c r="B125" s="18" t="s">
        <v>395</v>
      </c>
      <c r="C125" s="119"/>
      <c r="D125" s="20" t="s">
        <v>1460</v>
      </c>
      <c r="E125" s="17" t="s">
        <v>793</v>
      </c>
      <c r="F125" s="21" t="s">
        <v>1054</v>
      </c>
      <c r="G125" s="21" t="s">
        <v>883</v>
      </c>
      <c r="H125" s="17" t="s">
        <v>842</v>
      </c>
      <c r="I125" s="17" t="s">
        <v>1054</v>
      </c>
      <c r="J125" s="21" t="s">
        <v>320</v>
      </c>
      <c r="K125" s="17" t="s">
        <v>322</v>
      </c>
      <c r="L125" s="21" t="s">
        <v>1141</v>
      </c>
      <c r="M125" s="17" t="s">
        <v>957</v>
      </c>
      <c r="N125" s="21" t="s">
        <v>801</v>
      </c>
      <c r="O125" s="17" t="s">
        <v>1</v>
      </c>
      <c r="P125" s="21" t="s">
        <v>517</v>
      </c>
      <c r="Q125" s="21" t="s">
        <v>845</v>
      </c>
      <c r="R125" s="17" t="s">
        <v>1</v>
      </c>
      <c r="S125" s="21" t="s">
        <v>730</v>
      </c>
      <c r="T125" s="21" t="s">
        <v>1</v>
      </c>
      <c r="U125" s="21" t="s">
        <v>1000</v>
      </c>
      <c r="V125" s="21" t="s">
        <v>1000</v>
      </c>
      <c r="W125" s="21" t="s">
        <v>1052</v>
      </c>
      <c r="X125" s="21" t="s">
        <v>399</v>
      </c>
      <c r="Y125" s="17" t="s">
        <v>1</v>
      </c>
      <c r="Z125" s="21" t="s">
        <v>1372</v>
      </c>
      <c r="AA125" s="21" t="s">
        <v>822</v>
      </c>
      <c r="AB125" s="21" t="s">
        <v>1329</v>
      </c>
      <c r="AC125" s="21" t="s">
        <v>1043</v>
      </c>
      <c r="AD125" s="21" t="s">
        <v>358</v>
      </c>
      <c r="AE125" s="21" t="s">
        <v>295</v>
      </c>
      <c r="AF125" s="21" t="s">
        <v>495</v>
      </c>
      <c r="AG125" s="17" t="s">
        <v>253</v>
      </c>
      <c r="AH125" s="21" t="s">
        <v>542</v>
      </c>
      <c r="AI125" s="17" t="s">
        <v>59</v>
      </c>
      <c r="AJ125" s="17" t="s">
        <v>457</v>
      </c>
      <c r="AK125" s="17" t="s">
        <v>1</v>
      </c>
      <c r="AL125" s="21" t="s">
        <v>1</v>
      </c>
      <c r="AM125" s="17" t="s">
        <v>713</v>
      </c>
      <c r="AN125" s="21" t="s">
        <v>772</v>
      </c>
      <c r="AO125" s="21" t="s">
        <v>1</v>
      </c>
      <c r="AP125" s="17" t="s">
        <v>789</v>
      </c>
      <c r="AQ125" s="17" t="s">
        <v>997</v>
      </c>
      <c r="AR125" s="21" t="s">
        <v>1</v>
      </c>
      <c r="AS125" s="17" t="s">
        <v>136</v>
      </c>
      <c r="AT125" s="17" t="s">
        <v>839</v>
      </c>
      <c r="AU125" s="21" t="s">
        <v>738</v>
      </c>
      <c r="AV125" s="17" t="s">
        <v>1032</v>
      </c>
      <c r="AW125" s="17" t="s">
        <v>1030</v>
      </c>
      <c r="AX125" s="89" t="s">
        <v>1037</v>
      </c>
      <c r="AY125" s="21" t="s">
        <v>218</v>
      </c>
      <c r="AZ125" s="21" t="s">
        <v>218</v>
      </c>
      <c r="BA125" s="21" t="s">
        <v>197</v>
      </c>
      <c r="BB125" s="21" t="s">
        <v>249</v>
      </c>
      <c r="BC125" s="21" t="s">
        <v>218</v>
      </c>
      <c r="BD125" s="21" t="s">
        <v>197</v>
      </c>
      <c r="BE125" s="21" t="s">
        <v>1</v>
      </c>
      <c r="BF125" s="21" t="s">
        <v>1</v>
      </c>
      <c r="BG125" s="21" t="s">
        <v>126</v>
      </c>
      <c r="BH125" s="21" t="s">
        <v>126</v>
      </c>
      <c r="BI125" s="21" t="s">
        <v>77</v>
      </c>
      <c r="BJ125" s="21" t="s">
        <v>125</v>
      </c>
      <c r="BK125" s="2"/>
    </row>
    <row r="126" spans="1:63" x14ac:dyDescent="0.35">
      <c r="A126" s="17" t="s">
        <v>218</v>
      </c>
      <c r="B126" s="18" t="s">
        <v>381</v>
      </c>
      <c r="C126" s="119"/>
      <c r="D126" s="20" t="s">
        <v>1211</v>
      </c>
      <c r="E126" s="17" t="s">
        <v>842</v>
      </c>
      <c r="F126" s="21" t="s">
        <v>1057</v>
      </c>
      <c r="G126" s="21" t="s">
        <v>1054</v>
      </c>
      <c r="H126" s="17" t="s">
        <v>800</v>
      </c>
      <c r="I126" s="17" t="s">
        <v>856</v>
      </c>
      <c r="J126" s="21" t="s">
        <v>504</v>
      </c>
      <c r="K126" s="17" t="s">
        <v>338</v>
      </c>
      <c r="L126" s="21" t="s">
        <v>728</v>
      </c>
      <c r="M126" s="17" t="s">
        <v>80</v>
      </c>
      <c r="N126" s="21" t="s">
        <v>150</v>
      </c>
      <c r="O126" s="17" t="s">
        <v>1</v>
      </c>
      <c r="P126" s="21" t="s">
        <v>528</v>
      </c>
      <c r="Q126" s="21" t="s">
        <v>853</v>
      </c>
      <c r="R126" s="17" t="s">
        <v>1</v>
      </c>
      <c r="S126" s="21" t="s">
        <v>845</v>
      </c>
      <c r="T126" s="21" t="s">
        <v>1</v>
      </c>
      <c r="U126" s="21" t="s">
        <v>54</v>
      </c>
      <c r="V126" s="21" t="s">
        <v>54</v>
      </c>
      <c r="W126" s="21" t="s">
        <v>696</v>
      </c>
      <c r="X126" s="21" t="s">
        <v>858</v>
      </c>
      <c r="Y126" s="17" t="s">
        <v>1</v>
      </c>
      <c r="Z126" s="21" t="s">
        <v>1408</v>
      </c>
      <c r="AA126" s="21" t="s">
        <v>103</v>
      </c>
      <c r="AB126" s="21" t="s">
        <v>1020</v>
      </c>
      <c r="AC126" s="21" t="s">
        <v>1045</v>
      </c>
      <c r="AD126" s="21" t="s">
        <v>189</v>
      </c>
      <c r="AE126" s="21" t="s">
        <v>170</v>
      </c>
      <c r="AF126" s="21" t="s">
        <v>510</v>
      </c>
      <c r="AG126" s="17" t="s">
        <v>265</v>
      </c>
      <c r="AH126" s="21" t="s">
        <v>860</v>
      </c>
      <c r="AI126" s="17" t="s">
        <v>621</v>
      </c>
      <c r="AJ126" s="17" t="s">
        <v>672</v>
      </c>
      <c r="AK126" s="17" t="s">
        <v>1</v>
      </c>
      <c r="AL126" s="21" t="s">
        <v>1</v>
      </c>
      <c r="AM126" s="17" t="s">
        <v>247</v>
      </c>
      <c r="AN126" s="21" t="s">
        <v>880</v>
      </c>
      <c r="AO126" s="21" t="s">
        <v>1</v>
      </c>
      <c r="AP126" s="17" t="s">
        <v>377</v>
      </c>
      <c r="AQ126" s="17" t="s">
        <v>576</v>
      </c>
      <c r="AR126" s="21" t="s">
        <v>1</v>
      </c>
      <c r="AS126" s="17" t="s">
        <v>1096</v>
      </c>
      <c r="AT126" s="17" t="s">
        <v>1059</v>
      </c>
      <c r="AU126" s="21" t="s">
        <v>1160</v>
      </c>
      <c r="AV126" s="17" t="s">
        <v>1109</v>
      </c>
      <c r="AW126" s="17" t="s">
        <v>1098</v>
      </c>
      <c r="AX126" s="89" t="s">
        <v>1044</v>
      </c>
      <c r="AY126" s="21" t="s">
        <v>196</v>
      </c>
      <c r="AZ126" s="21" t="s">
        <v>196</v>
      </c>
      <c r="BA126" s="21" t="s">
        <v>213</v>
      </c>
      <c r="BB126" s="21" t="s">
        <v>255</v>
      </c>
      <c r="BC126" s="21" t="s">
        <v>196</v>
      </c>
      <c r="BD126" s="21" t="s">
        <v>213</v>
      </c>
      <c r="BE126" s="21" t="s">
        <v>1</v>
      </c>
      <c r="BF126" s="21" t="s">
        <v>1</v>
      </c>
      <c r="BG126" s="21" t="s">
        <v>90</v>
      </c>
      <c r="BH126" s="21" t="s">
        <v>90</v>
      </c>
      <c r="BI126" s="21" t="s">
        <v>91</v>
      </c>
      <c r="BJ126" s="21" t="s">
        <v>142</v>
      </c>
      <c r="BK126" s="2"/>
    </row>
    <row r="127" spans="1:63" x14ac:dyDescent="0.35">
      <c r="A127" s="17" t="s">
        <v>213</v>
      </c>
      <c r="B127" s="18" t="s">
        <v>367</v>
      </c>
      <c r="C127" s="119"/>
      <c r="D127" s="20" t="s">
        <v>1461</v>
      </c>
      <c r="E127" s="17" t="s">
        <v>808</v>
      </c>
      <c r="F127" s="21" t="s">
        <v>1439</v>
      </c>
      <c r="G127" s="21" t="s">
        <v>1057</v>
      </c>
      <c r="H127" s="17" t="s">
        <v>1457</v>
      </c>
      <c r="I127" s="17" t="s">
        <v>865</v>
      </c>
      <c r="J127" s="21" t="s">
        <v>228</v>
      </c>
      <c r="K127" s="17" t="s">
        <v>353</v>
      </c>
      <c r="L127" s="21" t="s">
        <v>741</v>
      </c>
      <c r="M127" s="17" t="s">
        <v>765</v>
      </c>
      <c r="N127" s="21" t="s">
        <v>973</v>
      </c>
      <c r="O127" s="17" t="s">
        <v>1</v>
      </c>
      <c r="P127" s="21" t="s">
        <v>549</v>
      </c>
      <c r="Q127" s="21" t="s">
        <v>766</v>
      </c>
      <c r="R127" s="17" t="s">
        <v>1</v>
      </c>
      <c r="S127" s="21" t="s">
        <v>853</v>
      </c>
      <c r="T127" s="21" t="s">
        <v>1</v>
      </c>
      <c r="U127" s="21" t="s">
        <v>66</v>
      </c>
      <c r="V127" s="21" t="s">
        <v>66</v>
      </c>
      <c r="W127" s="21" t="s">
        <v>184</v>
      </c>
      <c r="X127" s="21" t="s">
        <v>867</v>
      </c>
      <c r="Y127" s="17" t="s">
        <v>1</v>
      </c>
      <c r="Z127" s="21" t="s">
        <v>709</v>
      </c>
      <c r="AA127" s="21" t="s">
        <v>118</v>
      </c>
      <c r="AB127" s="21" t="s">
        <v>1328</v>
      </c>
      <c r="AC127" s="21" t="s">
        <v>186</v>
      </c>
      <c r="AD127" s="21" t="s">
        <v>205</v>
      </c>
      <c r="AE127" s="21" t="s">
        <v>328</v>
      </c>
      <c r="AF127" s="21" t="s">
        <v>919</v>
      </c>
      <c r="AG127" s="17" t="s">
        <v>282</v>
      </c>
      <c r="AH127" s="21" t="s">
        <v>1146</v>
      </c>
      <c r="AI127" s="17" t="s">
        <v>431</v>
      </c>
      <c r="AJ127" s="17" t="s">
        <v>685</v>
      </c>
      <c r="AK127" s="17" t="s">
        <v>1</v>
      </c>
      <c r="AL127" s="21" t="s">
        <v>1</v>
      </c>
      <c r="AM127" s="17" t="s">
        <v>269</v>
      </c>
      <c r="AN127" s="21" t="s">
        <v>348</v>
      </c>
      <c r="AO127" s="21" t="s">
        <v>1</v>
      </c>
      <c r="AP127" s="17" t="s">
        <v>391</v>
      </c>
      <c r="AQ127" s="17" t="s">
        <v>910</v>
      </c>
      <c r="AR127" s="21" t="s">
        <v>1</v>
      </c>
      <c r="AS127" s="17" t="s">
        <v>159</v>
      </c>
      <c r="AT127" s="17" t="s">
        <v>1267</v>
      </c>
      <c r="AU127" s="21" t="s">
        <v>761</v>
      </c>
      <c r="AV127" s="17" t="s">
        <v>1033</v>
      </c>
      <c r="AW127" s="17" t="s">
        <v>1032</v>
      </c>
      <c r="AX127" s="89" t="s">
        <v>1047</v>
      </c>
      <c r="AY127" s="21" t="s">
        <v>227</v>
      </c>
      <c r="AZ127" s="21" t="s">
        <v>227</v>
      </c>
      <c r="BA127" s="21" t="s">
        <v>196</v>
      </c>
      <c r="BB127" s="21" t="s">
        <v>286</v>
      </c>
      <c r="BC127" s="21" t="s">
        <v>227</v>
      </c>
      <c r="BD127" s="21" t="s">
        <v>196</v>
      </c>
      <c r="BE127" s="21" t="s">
        <v>1</v>
      </c>
      <c r="BF127" s="21" t="s">
        <v>1</v>
      </c>
      <c r="BG127" s="21" t="s">
        <v>142</v>
      </c>
      <c r="BH127" s="21" t="s">
        <v>142</v>
      </c>
      <c r="BI127" s="21" t="s">
        <v>98</v>
      </c>
      <c r="BJ127" s="21" t="s">
        <v>162</v>
      </c>
      <c r="BK127" s="2"/>
    </row>
    <row r="128" spans="1:63" x14ac:dyDescent="0.35">
      <c r="A128" s="17" t="s">
        <v>197</v>
      </c>
      <c r="B128" s="18" t="s">
        <v>352</v>
      </c>
      <c r="C128" s="119"/>
      <c r="D128" s="20" t="s">
        <v>1462</v>
      </c>
      <c r="E128" s="17" t="s">
        <v>1457</v>
      </c>
      <c r="F128" s="21" t="s">
        <v>1179</v>
      </c>
      <c r="G128" s="21" t="s">
        <v>865</v>
      </c>
      <c r="H128" s="17" t="s">
        <v>1269</v>
      </c>
      <c r="I128" s="17" t="s">
        <v>889</v>
      </c>
      <c r="J128" s="21" t="s">
        <v>382</v>
      </c>
      <c r="K128" s="17" t="s">
        <v>503</v>
      </c>
      <c r="L128" s="21" t="s">
        <v>755</v>
      </c>
      <c r="M128" s="17" t="s">
        <v>802</v>
      </c>
      <c r="N128" s="21" t="s">
        <v>817</v>
      </c>
      <c r="O128" s="17" t="s">
        <v>1055</v>
      </c>
      <c r="P128" s="21" t="s">
        <v>574</v>
      </c>
      <c r="Q128" s="21" t="s">
        <v>644</v>
      </c>
      <c r="R128" s="17" t="s">
        <v>1</v>
      </c>
      <c r="S128" s="21" t="s">
        <v>616</v>
      </c>
      <c r="T128" s="21" t="s">
        <v>1</v>
      </c>
      <c r="U128" s="21" t="s">
        <v>871</v>
      </c>
      <c r="V128" s="21" t="s">
        <v>871</v>
      </c>
      <c r="W128" s="21" t="s">
        <v>201</v>
      </c>
      <c r="X128" s="21" t="s">
        <v>878</v>
      </c>
      <c r="Y128" s="17" t="s">
        <v>1196</v>
      </c>
      <c r="Z128" s="21" t="s">
        <v>41</v>
      </c>
      <c r="AA128" s="21" t="s">
        <v>131</v>
      </c>
      <c r="AB128" s="21" t="s">
        <v>176</v>
      </c>
      <c r="AC128" s="21" t="s">
        <v>203</v>
      </c>
      <c r="AD128" s="21" t="s">
        <v>401</v>
      </c>
      <c r="AE128" s="21" t="s">
        <v>344</v>
      </c>
      <c r="AF128" s="21" t="s">
        <v>541</v>
      </c>
      <c r="AG128" s="17" t="s">
        <v>313</v>
      </c>
      <c r="AH128" s="21" t="s">
        <v>226</v>
      </c>
      <c r="AI128" s="17" t="s">
        <v>443</v>
      </c>
      <c r="AJ128" s="17" t="s">
        <v>698</v>
      </c>
      <c r="AK128" s="17" t="s">
        <v>87</v>
      </c>
      <c r="AL128" s="21" t="s">
        <v>1</v>
      </c>
      <c r="AM128" s="17" t="s">
        <v>283</v>
      </c>
      <c r="AN128" s="21" t="s">
        <v>363</v>
      </c>
      <c r="AO128" s="21" t="s">
        <v>1</v>
      </c>
      <c r="AP128" s="17" t="s">
        <v>404</v>
      </c>
      <c r="AQ128" s="17" t="s">
        <v>912</v>
      </c>
      <c r="AR128" s="21" t="s">
        <v>1</v>
      </c>
      <c r="AS128" s="17" t="s">
        <v>1048</v>
      </c>
      <c r="AT128" s="17" t="s">
        <v>1138</v>
      </c>
      <c r="AU128" s="21" t="s">
        <v>48</v>
      </c>
      <c r="AV128" s="17" t="s">
        <v>1034</v>
      </c>
      <c r="AW128" s="17" t="s">
        <v>1117</v>
      </c>
      <c r="AX128" s="89" t="s">
        <v>1049</v>
      </c>
      <c r="AY128" s="21" t="s">
        <v>217</v>
      </c>
      <c r="AZ128" s="21" t="s">
        <v>217</v>
      </c>
      <c r="BA128" s="21" t="s">
        <v>212</v>
      </c>
      <c r="BB128" s="21" t="s">
        <v>302</v>
      </c>
      <c r="BC128" s="21" t="s">
        <v>217</v>
      </c>
      <c r="BD128" s="21" t="s">
        <v>212</v>
      </c>
      <c r="BE128" s="21" t="s">
        <v>1</v>
      </c>
      <c r="BF128" s="21" t="s">
        <v>1</v>
      </c>
      <c r="BG128" s="21" t="s">
        <v>147</v>
      </c>
      <c r="BH128" s="21" t="s">
        <v>147</v>
      </c>
      <c r="BI128" s="21" t="s">
        <v>113</v>
      </c>
      <c r="BJ128" s="21" t="s">
        <v>174</v>
      </c>
      <c r="BK128" s="2"/>
    </row>
    <row r="129" spans="1:63" x14ac:dyDescent="0.35">
      <c r="A129" s="17" t="s">
        <v>173</v>
      </c>
      <c r="B129" s="18" t="s">
        <v>337</v>
      </c>
      <c r="C129" s="119"/>
      <c r="D129" s="20" t="s">
        <v>1463</v>
      </c>
      <c r="E129" s="17" t="s">
        <v>1269</v>
      </c>
      <c r="F129" s="21" t="s">
        <v>79</v>
      </c>
      <c r="G129" s="21" t="s">
        <v>889</v>
      </c>
      <c r="H129" s="17" t="s">
        <v>864</v>
      </c>
      <c r="I129" s="17" t="s">
        <v>875</v>
      </c>
      <c r="J129" s="21" t="s">
        <v>776</v>
      </c>
      <c r="K129" s="17" t="s">
        <v>397</v>
      </c>
      <c r="L129" s="21" t="s">
        <v>765</v>
      </c>
      <c r="M129" s="17" t="s">
        <v>129</v>
      </c>
      <c r="N129" s="21" t="s">
        <v>844</v>
      </c>
      <c r="O129" s="17" t="s">
        <v>1058</v>
      </c>
      <c r="P129" s="21" t="s">
        <v>954</v>
      </c>
      <c r="Q129" s="21" t="s">
        <v>655</v>
      </c>
      <c r="R129" s="17" t="s">
        <v>1</v>
      </c>
      <c r="S129" s="21" t="s">
        <v>631</v>
      </c>
      <c r="T129" s="21" t="s">
        <v>1</v>
      </c>
      <c r="U129" s="21" t="s">
        <v>1243</v>
      </c>
      <c r="V129" s="21" t="s">
        <v>1243</v>
      </c>
      <c r="W129" s="21" t="s">
        <v>746</v>
      </c>
      <c r="X129" s="21" t="s">
        <v>439</v>
      </c>
      <c r="Y129" s="17" t="s">
        <v>1132</v>
      </c>
      <c r="Z129" s="21" t="s">
        <v>1249</v>
      </c>
      <c r="AA129" s="21" t="s">
        <v>152</v>
      </c>
      <c r="AB129" s="21" t="s">
        <v>1039</v>
      </c>
      <c r="AC129" s="21" t="s">
        <v>1087</v>
      </c>
      <c r="AD129" s="21" t="s">
        <v>243</v>
      </c>
      <c r="AE129" s="21" t="s">
        <v>189</v>
      </c>
      <c r="AF129" s="21" t="s">
        <v>1024</v>
      </c>
      <c r="AG129" s="17" t="s">
        <v>330</v>
      </c>
      <c r="AH129" s="21" t="s">
        <v>96</v>
      </c>
      <c r="AI129" s="17" t="s">
        <v>457</v>
      </c>
      <c r="AJ129" s="17" t="s">
        <v>712</v>
      </c>
      <c r="AK129" s="17" t="s">
        <v>109</v>
      </c>
      <c r="AL129" s="21" t="s">
        <v>1</v>
      </c>
      <c r="AM129" s="17" t="s">
        <v>772</v>
      </c>
      <c r="AN129" s="21" t="s">
        <v>377</v>
      </c>
      <c r="AO129" s="21" t="s">
        <v>1</v>
      </c>
      <c r="AP129" s="17" t="s">
        <v>416</v>
      </c>
      <c r="AQ129" s="17" t="s">
        <v>988</v>
      </c>
      <c r="AR129" s="21" t="s">
        <v>1</v>
      </c>
      <c r="AS129" s="17" t="s">
        <v>171</v>
      </c>
      <c r="AT129" s="17" t="s">
        <v>1066</v>
      </c>
      <c r="AU129" s="21" t="s">
        <v>790</v>
      </c>
      <c r="AV129" s="17" t="s">
        <v>1458</v>
      </c>
      <c r="AW129" s="17" t="s">
        <v>1122</v>
      </c>
      <c r="AX129" s="89" t="s">
        <v>1053</v>
      </c>
      <c r="AY129" s="21" t="s">
        <v>236</v>
      </c>
      <c r="AZ129" s="21" t="s">
        <v>236</v>
      </c>
      <c r="BA129" s="21" t="s">
        <v>227</v>
      </c>
      <c r="BB129" s="21" t="s">
        <v>318</v>
      </c>
      <c r="BC129" s="21" t="s">
        <v>236</v>
      </c>
      <c r="BD129" s="21" t="s">
        <v>227</v>
      </c>
      <c r="BE129" s="21" t="s">
        <v>1</v>
      </c>
      <c r="BF129" s="21" t="s">
        <v>1</v>
      </c>
      <c r="BG129" s="21" t="s">
        <v>162</v>
      </c>
      <c r="BH129" s="21" t="s">
        <v>162</v>
      </c>
      <c r="BI129" s="21" t="s">
        <v>126</v>
      </c>
      <c r="BJ129" s="21" t="s">
        <v>173</v>
      </c>
      <c r="BK129" s="2"/>
    </row>
    <row r="130" spans="1:63" x14ac:dyDescent="0.35">
      <c r="A130" s="17" t="s">
        <v>174</v>
      </c>
      <c r="B130" s="18" t="s">
        <v>319</v>
      </c>
      <c r="C130" s="119"/>
      <c r="D130" s="20" t="s">
        <v>1464</v>
      </c>
      <c r="E130" s="17" t="s">
        <v>864</v>
      </c>
      <c r="F130" s="21" t="s">
        <v>100</v>
      </c>
      <c r="G130" s="21" t="s">
        <v>875</v>
      </c>
      <c r="H130" s="17" t="s">
        <v>52</v>
      </c>
      <c r="I130" s="17" t="s">
        <v>1065</v>
      </c>
      <c r="J130" s="21" t="s">
        <v>421</v>
      </c>
      <c r="K130" s="17" t="s">
        <v>423</v>
      </c>
      <c r="L130" s="21" t="s">
        <v>802</v>
      </c>
      <c r="M130" s="17" t="s">
        <v>801</v>
      </c>
      <c r="N130" s="21" t="s">
        <v>224</v>
      </c>
      <c r="O130" s="17" t="s">
        <v>1051</v>
      </c>
      <c r="P130" s="21" t="s">
        <v>654</v>
      </c>
      <c r="Q130" s="21" t="s">
        <v>681</v>
      </c>
      <c r="R130" s="17" t="s">
        <v>1</v>
      </c>
      <c r="S130" s="21" t="s">
        <v>784</v>
      </c>
      <c r="T130" s="21" t="s">
        <v>1</v>
      </c>
      <c r="U130" s="21" t="s">
        <v>1360</v>
      </c>
      <c r="V130" s="21" t="s">
        <v>1360</v>
      </c>
      <c r="W130" s="21" t="s">
        <v>252</v>
      </c>
      <c r="X130" s="21" t="s">
        <v>1196</v>
      </c>
      <c r="Y130" s="17" t="s">
        <v>490</v>
      </c>
      <c r="Z130" s="21" t="s">
        <v>758</v>
      </c>
      <c r="AA130" s="21" t="s">
        <v>962</v>
      </c>
      <c r="AB130" s="21" t="s">
        <v>1045</v>
      </c>
      <c r="AC130" s="21" t="s">
        <v>43</v>
      </c>
      <c r="AD130" s="21" t="s">
        <v>264</v>
      </c>
      <c r="AE130" s="21" t="s">
        <v>387</v>
      </c>
      <c r="AF130" s="21" t="s">
        <v>225</v>
      </c>
      <c r="AG130" s="17" t="s">
        <v>346</v>
      </c>
      <c r="AH130" s="21" t="s">
        <v>138</v>
      </c>
      <c r="AI130" s="17" t="s">
        <v>469</v>
      </c>
      <c r="AJ130" s="17" t="s">
        <v>122</v>
      </c>
      <c r="AK130" s="17" t="s">
        <v>723</v>
      </c>
      <c r="AL130" s="21" t="s">
        <v>1</v>
      </c>
      <c r="AM130" s="17" t="s">
        <v>880</v>
      </c>
      <c r="AN130" s="21" t="s">
        <v>391</v>
      </c>
      <c r="AO130" s="21" t="s">
        <v>1</v>
      </c>
      <c r="AP130" s="17" t="s">
        <v>432</v>
      </c>
      <c r="AQ130" s="17" t="s">
        <v>991</v>
      </c>
      <c r="AR130" s="21" t="s">
        <v>1</v>
      </c>
      <c r="AS130" s="17" t="s">
        <v>47</v>
      </c>
      <c r="AT130" s="17" t="s">
        <v>254</v>
      </c>
      <c r="AU130" s="21" t="s">
        <v>61</v>
      </c>
      <c r="AV130" s="17" t="s">
        <v>1037</v>
      </c>
      <c r="AW130" s="17" t="s">
        <v>1035</v>
      </c>
      <c r="AX130" s="89" t="s">
        <v>1056</v>
      </c>
      <c r="AY130" s="21" t="s">
        <v>249</v>
      </c>
      <c r="AZ130" s="21" t="s">
        <v>249</v>
      </c>
      <c r="BA130" s="21" t="s">
        <v>217</v>
      </c>
      <c r="BB130" s="21" t="s">
        <v>336</v>
      </c>
      <c r="BC130" s="21" t="s">
        <v>249</v>
      </c>
      <c r="BD130" s="21" t="s">
        <v>217</v>
      </c>
      <c r="BE130" s="21" t="s">
        <v>1</v>
      </c>
      <c r="BF130" s="21" t="s">
        <v>1</v>
      </c>
      <c r="BG130" s="21" t="s">
        <v>174</v>
      </c>
      <c r="BH130" s="21" t="s">
        <v>174</v>
      </c>
      <c r="BI130" s="21" t="s">
        <v>90</v>
      </c>
      <c r="BJ130" s="21" t="s">
        <v>197</v>
      </c>
      <c r="BK130" s="2"/>
    </row>
    <row r="131" spans="1:63" x14ac:dyDescent="0.35">
      <c r="A131" s="17" t="s">
        <v>162</v>
      </c>
      <c r="B131" s="18" t="s">
        <v>303</v>
      </c>
      <c r="C131" s="119"/>
      <c r="D131" s="20" t="s">
        <v>1465</v>
      </c>
      <c r="E131" s="17" t="s">
        <v>52</v>
      </c>
      <c r="F131" s="21" t="s">
        <v>115</v>
      </c>
      <c r="G131" s="21" t="s">
        <v>1065</v>
      </c>
      <c r="H131" s="17" t="s">
        <v>64</v>
      </c>
      <c r="I131" s="17" t="s">
        <v>100</v>
      </c>
      <c r="J131" s="21" t="s">
        <v>306</v>
      </c>
      <c r="K131" s="17" t="s">
        <v>843</v>
      </c>
      <c r="L131" s="21" t="s">
        <v>129</v>
      </c>
      <c r="M131" s="17" t="s">
        <v>809</v>
      </c>
      <c r="N131" s="21" t="s">
        <v>234</v>
      </c>
      <c r="O131" s="17" t="s">
        <v>891</v>
      </c>
      <c r="P131" s="21" t="s">
        <v>680</v>
      </c>
      <c r="Q131" s="21" t="s">
        <v>707</v>
      </c>
      <c r="R131" s="17" t="s">
        <v>1</v>
      </c>
      <c r="S131" s="21" t="s">
        <v>667</v>
      </c>
      <c r="T131" s="21" t="s">
        <v>1</v>
      </c>
      <c r="U131" s="21" t="s">
        <v>778</v>
      </c>
      <c r="V131" s="21" t="s">
        <v>778</v>
      </c>
      <c r="W131" s="21" t="s">
        <v>261</v>
      </c>
      <c r="X131" s="21" t="s">
        <v>1132</v>
      </c>
      <c r="Y131" s="17" t="s">
        <v>518</v>
      </c>
      <c r="Z131" s="21" t="s">
        <v>67</v>
      </c>
      <c r="AA131" s="21" t="s">
        <v>167</v>
      </c>
      <c r="AB131" s="21" t="s">
        <v>186</v>
      </c>
      <c r="AC131" s="21" t="s">
        <v>263</v>
      </c>
      <c r="AD131" s="21" t="s">
        <v>837</v>
      </c>
      <c r="AE131" s="21" t="s">
        <v>812</v>
      </c>
      <c r="AF131" s="21" t="s">
        <v>235</v>
      </c>
      <c r="AG131" s="17" t="s">
        <v>360</v>
      </c>
      <c r="AH131" s="21" t="s">
        <v>139</v>
      </c>
      <c r="AI131" s="17" t="s">
        <v>685</v>
      </c>
      <c r="AJ131" s="17" t="s">
        <v>1001</v>
      </c>
      <c r="AK131" s="17" t="s">
        <v>135</v>
      </c>
      <c r="AL131" s="21" t="s">
        <v>1</v>
      </c>
      <c r="AM131" s="17" t="s">
        <v>797</v>
      </c>
      <c r="AN131" s="21" t="s">
        <v>849</v>
      </c>
      <c r="AO131" s="21" t="s">
        <v>1</v>
      </c>
      <c r="AP131" s="17" t="s">
        <v>831</v>
      </c>
      <c r="AQ131" s="17" t="s">
        <v>929</v>
      </c>
      <c r="AR131" s="21" t="s">
        <v>1</v>
      </c>
      <c r="AS131" s="17" t="s">
        <v>1059</v>
      </c>
      <c r="AT131" s="17" t="s">
        <v>270</v>
      </c>
      <c r="AU131" s="21" t="s">
        <v>73</v>
      </c>
      <c r="AV131" s="17" t="s">
        <v>1044</v>
      </c>
      <c r="AW131" s="17" t="s">
        <v>1036</v>
      </c>
      <c r="AX131" s="89" t="s">
        <v>1060</v>
      </c>
      <c r="AY131" s="21" t="s">
        <v>255</v>
      </c>
      <c r="AZ131" s="21" t="s">
        <v>255</v>
      </c>
      <c r="BA131" s="21" t="s">
        <v>236</v>
      </c>
      <c r="BB131" s="21" t="s">
        <v>351</v>
      </c>
      <c r="BC131" s="21" t="s">
        <v>255</v>
      </c>
      <c r="BD131" s="21" t="s">
        <v>236</v>
      </c>
      <c r="BE131" s="21" t="s">
        <v>1</v>
      </c>
      <c r="BF131" s="21" t="s">
        <v>1</v>
      </c>
      <c r="BG131" s="21" t="s">
        <v>173</v>
      </c>
      <c r="BH131" s="21" t="s">
        <v>173</v>
      </c>
      <c r="BI131" s="21" t="s">
        <v>125</v>
      </c>
      <c r="BJ131" s="21" t="s">
        <v>213</v>
      </c>
      <c r="BK131" s="2"/>
    </row>
    <row r="132" spans="1:63" x14ac:dyDescent="0.35">
      <c r="A132" s="17" t="s">
        <v>147</v>
      </c>
      <c r="B132" s="18" t="s">
        <v>287</v>
      </c>
      <c r="C132" s="119"/>
      <c r="D132" s="20" t="s">
        <v>1234</v>
      </c>
      <c r="E132" s="17" t="s">
        <v>874</v>
      </c>
      <c r="F132" s="21" t="s">
        <v>128</v>
      </c>
      <c r="G132" s="21" t="s">
        <v>100</v>
      </c>
      <c r="H132" s="17" t="s">
        <v>1054</v>
      </c>
      <c r="I132" s="17" t="s">
        <v>115</v>
      </c>
      <c r="J132" s="21" t="s">
        <v>322</v>
      </c>
      <c r="K132" s="17" t="s">
        <v>450</v>
      </c>
      <c r="L132" s="21" t="s">
        <v>801</v>
      </c>
      <c r="M132" s="17" t="s">
        <v>817</v>
      </c>
      <c r="N132" s="21" t="s">
        <v>852</v>
      </c>
      <c r="O132" s="17" t="s">
        <v>323</v>
      </c>
      <c r="P132" s="21" t="s">
        <v>693</v>
      </c>
      <c r="Q132" s="21" t="s">
        <v>731</v>
      </c>
      <c r="R132" s="17" t="s">
        <v>1</v>
      </c>
      <c r="S132" s="21" t="s">
        <v>681</v>
      </c>
      <c r="T132" s="21" t="s">
        <v>1</v>
      </c>
      <c r="U132" s="21" t="s">
        <v>786</v>
      </c>
      <c r="V132" s="21" t="s">
        <v>786</v>
      </c>
      <c r="W132" s="21" t="s">
        <v>277</v>
      </c>
      <c r="X132" s="21" t="s">
        <v>490</v>
      </c>
      <c r="Y132" s="17" t="s">
        <v>1136</v>
      </c>
      <c r="Z132" s="21" t="s">
        <v>795</v>
      </c>
      <c r="AA132" s="21" t="s">
        <v>863</v>
      </c>
      <c r="AB132" s="21" t="s">
        <v>1083</v>
      </c>
      <c r="AC132" s="21" t="s">
        <v>279</v>
      </c>
      <c r="AD132" s="21" t="s">
        <v>281</v>
      </c>
      <c r="AE132" s="21" t="s">
        <v>401</v>
      </c>
      <c r="AF132" s="21" t="s">
        <v>1102</v>
      </c>
      <c r="AG132" s="17" t="s">
        <v>389</v>
      </c>
      <c r="AH132" s="21" t="s">
        <v>108</v>
      </c>
      <c r="AI132" s="17" t="s">
        <v>87</v>
      </c>
      <c r="AJ132" s="17" t="s">
        <v>748</v>
      </c>
      <c r="AK132" s="17" t="s">
        <v>748</v>
      </c>
      <c r="AL132" s="21" t="s">
        <v>1</v>
      </c>
      <c r="AM132" s="17" t="s">
        <v>348</v>
      </c>
      <c r="AN132" s="21" t="s">
        <v>831</v>
      </c>
      <c r="AO132" s="21" t="s">
        <v>1</v>
      </c>
      <c r="AP132" s="17" t="s">
        <v>838</v>
      </c>
      <c r="AQ132" s="17" t="s">
        <v>1008</v>
      </c>
      <c r="AR132" s="21" t="s">
        <v>1</v>
      </c>
      <c r="AS132" s="17" t="s">
        <v>850</v>
      </c>
      <c r="AT132" s="17" t="s">
        <v>1072</v>
      </c>
      <c r="AU132" s="21" t="s">
        <v>814</v>
      </c>
      <c r="AV132" s="17" t="s">
        <v>1046</v>
      </c>
      <c r="AW132" s="17" t="s">
        <v>1041</v>
      </c>
      <c r="AX132" s="89" t="s">
        <v>1258</v>
      </c>
      <c r="AY132" s="21" t="s">
        <v>272</v>
      </c>
      <c r="AZ132" s="21" t="s">
        <v>272</v>
      </c>
      <c r="BA132" s="21" t="s">
        <v>249</v>
      </c>
      <c r="BB132" s="21" t="s">
        <v>366</v>
      </c>
      <c r="BC132" s="21" t="s">
        <v>272</v>
      </c>
      <c r="BD132" s="21" t="s">
        <v>249</v>
      </c>
      <c r="BE132" s="21" t="s">
        <v>1</v>
      </c>
      <c r="BF132" s="21" t="s">
        <v>1</v>
      </c>
      <c r="BG132" s="21" t="s">
        <v>197</v>
      </c>
      <c r="BH132" s="21" t="s">
        <v>197</v>
      </c>
      <c r="BI132" s="21" t="s">
        <v>142</v>
      </c>
      <c r="BJ132" s="21" t="s">
        <v>218</v>
      </c>
      <c r="BK132" s="2"/>
    </row>
    <row r="133" spans="1:63" x14ac:dyDescent="0.35">
      <c r="A133" s="17" t="s">
        <v>142</v>
      </c>
      <c r="B133" s="18" t="s">
        <v>273</v>
      </c>
      <c r="C133" s="119"/>
      <c r="D133" s="20" t="s">
        <v>1236</v>
      </c>
      <c r="E133" s="17" t="s">
        <v>1054</v>
      </c>
      <c r="F133" s="21" t="s">
        <v>149</v>
      </c>
      <c r="G133" s="21" t="s">
        <v>222</v>
      </c>
      <c r="H133" s="17" t="s">
        <v>1057</v>
      </c>
      <c r="I133" s="17" t="s">
        <v>128</v>
      </c>
      <c r="J133" s="21" t="s">
        <v>369</v>
      </c>
      <c r="K133" s="17" t="s">
        <v>463</v>
      </c>
      <c r="L133" s="21" t="s">
        <v>809</v>
      </c>
      <c r="M133" s="17" t="s">
        <v>165</v>
      </c>
      <c r="N133" s="21" t="s">
        <v>866</v>
      </c>
      <c r="O133" s="17" t="s">
        <v>1062</v>
      </c>
      <c r="P133" s="21" t="s">
        <v>730</v>
      </c>
      <c r="Q133" s="21" t="s">
        <v>756</v>
      </c>
      <c r="R133" s="17" t="s">
        <v>1</v>
      </c>
      <c r="S133" s="21" t="s">
        <v>720</v>
      </c>
      <c r="T133" s="21" t="s">
        <v>1</v>
      </c>
      <c r="U133" s="21" t="s">
        <v>1182</v>
      </c>
      <c r="V133" s="21" t="s">
        <v>1182</v>
      </c>
      <c r="W133" s="21" t="s">
        <v>1235</v>
      </c>
      <c r="X133" s="21" t="s">
        <v>518</v>
      </c>
      <c r="Y133" s="17" t="s">
        <v>550</v>
      </c>
      <c r="Z133" s="21" t="s">
        <v>948</v>
      </c>
      <c r="AA133" s="21" t="s">
        <v>1251</v>
      </c>
      <c r="AB133" s="21" t="s">
        <v>1365</v>
      </c>
      <c r="AC133" s="21" t="s">
        <v>69</v>
      </c>
      <c r="AD133" s="21" t="s">
        <v>493</v>
      </c>
      <c r="AE133" s="21" t="s">
        <v>243</v>
      </c>
      <c r="AF133" s="21" t="s">
        <v>620</v>
      </c>
      <c r="AG133" s="17" t="s">
        <v>771</v>
      </c>
      <c r="AH133" s="21" t="s">
        <v>140</v>
      </c>
      <c r="AI133" s="17" t="s">
        <v>109</v>
      </c>
      <c r="AJ133" s="17" t="s">
        <v>759</v>
      </c>
      <c r="AK133" s="17" t="s">
        <v>158</v>
      </c>
      <c r="AL133" s="21" t="s">
        <v>1</v>
      </c>
      <c r="AM133" s="17" t="s">
        <v>780</v>
      </c>
      <c r="AN133" s="21" t="s">
        <v>458</v>
      </c>
      <c r="AO133" s="21" t="s">
        <v>1</v>
      </c>
      <c r="AP133" s="17" t="s">
        <v>483</v>
      </c>
      <c r="AQ133" s="17" t="s">
        <v>1002</v>
      </c>
      <c r="AR133" s="21" t="s">
        <v>1</v>
      </c>
      <c r="AS133" s="17" t="s">
        <v>193</v>
      </c>
      <c r="AT133" s="17" t="s">
        <v>300</v>
      </c>
      <c r="AU133" s="21" t="s">
        <v>825</v>
      </c>
      <c r="AV133" s="17" t="s">
        <v>1047</v>
      </c>
      <c r="AW133" s="17" t="s">
        <v>1044</v>
      </c>
      <c r="AX133" s="89" t="s">
        <v>1259</v>
      </c>
      <c r="AY133" s="21" t="s">
        <v>286</v>
      </c>
      <c r="AZ133" s="21" t="s">
        <v>286</v>
      </c>
      <c r="BA133" s="21" t="s">
        <v>255</v>
      </c>
      <c r="BB133" s="21" t="s">
        <v>380</v>
      </c>
      <c r="BC133" s="21" t="s">
        <v>286</v>
      </c>
      <c r="BD133" s="21" t="s">
        <v>255</v>
      </c>
      <c r="BE133" s="21" t="s">
        <v>1</v>
      </c>
      <c r="BF133" s="21" t="s">
        <v>1</v>
      </c>
      <c r="BG133" s="21" t="s">
        <v>213</v>
      </c>
      <c r="BH133" s="21" t="s">
        <v>213</v>
      </c>
      <c r="BI133" s="21" t="s">
        <v>147</v>
      </c>
      <c r="BJ133" s="21" t="s">
        <v>196</v>
      </c>
      <c r="BK133" s="2"/>
    </row>
    <row r="134" spans="1:63" x14ac:dyDescent="0.35">
      <c r="A134" s="17" t="s">
        <v>125</v>
      </c>
      <c r="B134" s="18" t="s">
        <v>963</v>
      </c>
      <c r="C134" s="119"/>
      <c r="D134" s="20" t="s">
        <v>1241</v>
      </c>
      <c r="E134" s="17" t="s">
        <v>1057</v>
      </c>
      <c r="F134" s="21" t="s">
        <v>904</v>
      </c>
      <c r="G134" s="21" t="s">
        <v>232</v>
      </c>
      <c r="H134" s="17" t="s">
        <v>1439</v>
      </c>
      <c r="I134" s="17" t="s">
        <v>902</v>
      </c>
      <c r="J134" s="21" t="s">
        <v>397</v>
      </c>
      <c r="K134" s="17" t="s">
        <v>488</v>
      </c>
      <c r="L134" s="21" t="s">
        <v>844</v>
      </c>
      <c r="M134" s="17" t="s">
        <v>224</v>
      </c>
      <c r="N134" s="21" t="s">
        <v>291</v>
      </c>
      <c r="O134" s="17" t="s">
        <v>370</v>
      </c>
      <c r="P134" s="21" t="s">
        <v>853</v>
      </c>
      <c r="Q134" s="21" t="s">
        <v>785</v>
      </c>
      <c r="R134" s="17" t="s">
        <v>1</v>
      </c>
      <c r="S134" s="21" t="s">
        <v>744</v>
      </c>
      <c r="T134" s="21" t="s">
        <v>1</v>
      </c>
      <c r="U134" s="21" t="s">
        <v>117</v>
      </c>
      <c r="V134" s="21" t="s">
        <v>117</v>
      </c>
      <c r="W134" s="21" t="s">
        <v>896</v>
      </c>
      <c r="X134" s="21" t="s">
        <v>529</v>
      </c>
      <c r="Y134" s="17" t="s">
        <v>575</v>
      </c>
      <c r="Z134" s="21" t="s">
        <v>1364</v>
      </c>
      <c r="AA134" s="21" t="s">
        <v>185</v>
      </c>
      <c r="AB134" s="21" t="s">
        <v>1244</v>
      </c>
      <c r="AC134" s="21" t="s">
        <v>310</v>
      </c>
      <c r="AD134" s="21" t="s">
        <v>494</v>
      </c>
      <c r="AE134" s="21" t="s">
        <v>264</v>
      </c>
      <c r="AF134" s="21" t="s">
        <v>282</v>
      </c>
      <c r="AG134" s="17" t="s">
        <v>429</v>
      </c>
      <c r="AH134" s="21" t="s">
        <v>145</v>
      </c>
      <c r="AI134" s="17" t="s">
        <v>723</v>
      </c>
      <c r="AJ134" s="17" t="s">
        <v>779</v>
      </c>
      <c r="AK134" s="17" t="s">
        <v>788</v>
      </c>
      <c r="AL134" s="21" t="s">
        <v>1</v>
      </c>
      <c r="AM134" s="17" t="s">
        <v>789</v>
      </c>
      <c r="AN134" s="21" t="s">
        <v>470</v>
      </c>
      <c r="AO134" s="21" t="s">
        <v>1</v>
      </c>
      <c r="AP134" s="17" t="s">
        <v>498</v>
      </c>
      <c r="AQ134" s="17" t="s">
        <v>1019</v>
      </c>
      <c r="AR134" s="21" t="s">
        <v>1</v>
      </c>
      <c r="AS134" s="17" t="s">
        <v>209</v>
      </c>
      <c r="AT134" s="17" t="s">
        <v>1163</v>
      </c>
      <c r="AU134" s="21" t="s">
        <v>833</v>
      </c>
      <c r="AV134" s="17" t="s">
        <v>1049</v>
      </c>
      <c r="AW134" s="17" t="s">
        <v>1046</v>
      </c>
      <c r="AX134" s="89" t="s">
        <v>1068</v>
      </c>
      <c r="AY134" s="21" t="s">
        <v>302</v>
      </c>
      <c r="AZ134" s="21" t="s">
        <v>302</v>
      </c>
      <c r="BA134" s="21" t="s">
        <v>272</v>
      </c>
      <c r="BB134" s="21" t="s">
        <v>394</v>
      </c>
      <c r="BC134" s="21" t="s">
        <v>302</v>
      </c>
      <c r="BD134" s="21" t="s">
        <v>272</v>
      </c>
      <c r="BE134" s="21" t="s">
        <v>1</v>
      </c>
      <c r="BF134" s="21" t="s">
        <v>1</v>
      </c>
      <c r="BG134" s="21" t="s">
        <v>218</v>
      </c>
      <c r="BH134" s="21" t="s">
        <v>218</v>
      </c>
      <c r="BI134" s="21" t="s">
        <v>162</v>
      </c>
      <c r="BJ134" s="21" t="s">
        <v>212</v>
      </c>
      <c r="BK134" s="2"/>
    </row>
    <row r="135" spans="1:63" x14ac:dyDescent="0.35">
      <c r="A135" s="17" t="s">
        <v>90</v>
      </c>
      <c r="B135" s="18" t="s">
        <v>961</v>
      </c>
      <c r="C135" s="119"/>
      <c r="D135" s="20" t="s">
        <v>1466</v>
      </c>
      <c r="E135" s="17" t="s">
        <v>1439</v>
      </c>
      <c r="F135" s="21" t="s">
        <v>164</v>
      </c>
      <c r="G135" s="21" t="s">
        <v>902</v>
      </c>
      <c r="H135" s="17" t="s">
        <v>1179</v>
      </c>
      <c r="I135" s="17" t="s">
        <v>904</v>
      </c>
      <c r="J135" s="21" t="s">
        <v>409</v>
      </c>
      <c r="K135" s="17" t="s">
        <v>505</v>
      </c>
      <c r="L135" s="21" t="s">
        <v>224</v>
      </c>
      <c r="M135" s="17" t="s">
        <v>229</v>
      </c>
      <c r="N135" s="21" t="s">
        <v>1038</v>
      </c>
      <c r="O135" s="17" t="s">
        <v>642</v>
      </c>
      <c r="P135" s="21" t="s">
        <v>766</v>
      </c>
      <c r="Q135" s="21" t="s">
        <v>794</v>
      </c>
      <c r="R135" s="17" t="s">
        <v>1</v>
      </c>
      <c r="S135" s="21" t="s">
        <v>767</v>
      </c>
      <c r="T135" s="21" t="s">
        <v>1</v>
      </c>
      <c r="U135" s="21" t="s">
        <v>130</v>
      </c>
      <c r="V135" s="21" t="s">
        <v>130</v>
      </c>
      <c r="W135" s="21" t="s">
        <v>821</v>
      </c>
      <c r="X135" s="21" t="s">
        <v>539</v>
      </c>
      <c r="Y135" s="17" t="s">
        <v>1137</v>
      </c>
      <c r="Z135" s="21" t="s">
        <v>82</v>
      </c>
      <c r="AA135" s="21" t="s">
        <v>202</v>
      </c>
      <c r="AB135" s="21" t="s">
        <v>1313</v>
      </c>
      <c r="AC135" s="21" t="s">
        <v>326</v>
      </c>
      <c r="AD135" s="21" t="s">
        <v>359</v>
      </c>
      <c r="AE135" s="21" t="s">
        <v>427</v>
      </c>
      <c r="AF135" s="21" t="s">
        <v>313</v>
      </c>
      <c r="AG135" s="17" t="s">
        <v>960</v>
      </c>
      <c r="AH135" s="21" t="s">
        <v>156</v>
      </c>
      <c r="AI135" s="17" t="s">
        <v>122</v>
      </c>
      <c r="AJ135" s="17" t="s">
        <v>788</v>
      </c>
      <c r="AK135" s="17" t="s">
        <v>796</v>
      </c>
      <c r="AL135" s="21" t="s">
        <v>1</v>
      </c>
      <c r="AM135" s="17" t="s">
        <v>377</v>
      </c>
      <c r="AN135" s="21" t="s">
        <v>483</v>
      </c>
      <c r="AO135" s="21" t="s">
        <v>1</v>
      </c>
      <c r="AP135" s="17" t="s">
        <v>512</v>
      </c>
      <c r="AQ135" s="17" t="s">
        <v>915</v>
      </c>
      <c r="AR135" s="21" t="s">
        <v>1</v>
      </c>
      <c r="AS135" s="17" t="s">
        <v>868</v>
      </c>
      <c r="AT135" s="17" t="s">
        <v>1167</v>
      </c>
      <c r="AU135" s="21" t="s">
        <v>840</v>
      </c>
      <c r="AV135" s="17" t="s">
        <v>1254</v>
      </c>
      <c r="AW135" s="17" t="s">
        <v>1047</v>
      </c>
      <c r="AX135" s="89" t="s">
        <v>1261</v>
      </c>
      <c r="AY135" s="21" t="s">
        <v>318</v>
      </c>
      <c r="AZ135" s="21" t="s">
        <v>318</v>
      </c>
      <c r="BA135" s="21" t="s">
        <v>286</v>
      </c>
      <c r="BB135" s="21" t="s">
        <v>407</v>
      </c>
      <c r="BC135" s="21" t="s">
        <v>318</v>
      </c>
      <c r="BD135" s="21" t="s">
        <v>286</v>
      </c>
      <c r="BE135" s="21" t="s">
        <v>1</v>
      </c>
      <c r="BF135" s="21" t="s">
        <v>1</v>
      </c>
      <c r="BG135" s="21" t="s">
        <v>196</v>
      </c>
      <c r="BH135" s="21" t="s">
        <v>196</v>
      </c>
      <c r="BI135" s="21" t="s">
        <v>174</v>
      </c>
      <c r="BJ135" s="21" t="s">
        <v>227</v>
      </c>
      <c r="BK135" s="2"/>
    </row>
    <row r="136" spans="1:63" x14ac:dyDescent="0.35">
      <c r="A136" s="17" t="s">
        <v>126</v>
      </c>
      <c r="B136" s="18" t="s">
        <v>959</v>
      </c>
      <c r="C136" s="119"/>
      <c r="D136" s="20" t="s">
        <v>1467</v>
      </c>
      <c r="E136" s="17" t="s">
        <v>889</v>
      </c>
      <c r="F136" s="21" t="s">
        <v>1212</v>
      </c>
      <c r="G136" s="21" t="s">
        <v>258</v>
      </c>
      <c r="H136" s="17" t="s">
        <v>79</v>
      </c>
      <c r="I136" s="17" t="s">
        <v>1212</v>
      </c>
      <c r="J136" s="21" t="s">
        <v>437</v>
      </c>
      <c r="K136" s="17" t="s">
        <v>971</v>
      </c>
      <c r="L136" s="21" t="s">
        <v>234</v>
      </c>
      <c r="M136" s="17" t="s">
        <v>1042</v>
      </c>
      <c r="N136" s="21" t="s">
        <v>240</v>
      </c>
      <c r="O136" s="17" t="s">
        <v>398</v>
      </c>
      <c r="P136" s="21" t="s">
        <v>644</v>
      </c>
      <c r="Q136" s="21" t="s">
        <v>895</v>
      </c>
      <c r="R136" s="17" t="s">
        <v>1</v>
      </c>
      <c r="S136" s="21" t="s">
        <v>777</v>
      </c>
      <c r="T136" s="21" t="s">
        <v>1</v>
      </c>
      <c r="U136" s="21" t="s">
        <v>828</v>
      </c>
      <c r="V136" s="21" t="s">
        <v>828</v>
      </c>
      <c r="W136" s="21" t="s">
        <v>355</v>
      </c>
      <c r="X136" s="21" t="s">
        <v>561</v>
      </c>
      <c r="Y136" s="17" t="s">
        <v>923</v>
      </c>
      <c r="Z136" s="21" t="s">
        <v>103</v>
      </c>
      <c r="AA136" s="21" t="s">
        <v>1091</v>
      </c>
      <c r="AB136" s="21" t="s">
        <v>263</v>
      </c>
      <c r="AC136" s="21" t="s">
        <v>1135</v>
      </c>
      <c r="AD136" s="21" t="s">
        <v>374</v>
      </c>
      <c r="AE136" s="21" t="s">
        <v>281</v>
      </c>
      <c r="AF136" s="21" t="s">
        <v>671</v>
      </c>
      <c r="AG136" s="17" t="s">
        <v>442</v>
      </c>
      <c r="AH136" s="21" t="s">
        <v>157</v>
      </c>
      <c r="AI136" s="17" t="s">
        <v>135</v>
      </c>
      <c r="AJ136" s="17" t="s">
        <v>796</v>
      </c>
      <c r="AK136" s="17" t="s">
        <v>179</v>
      </c>
      <c r="AL136" s="21" t="s">
        <v>1</v>
      </c>
      <c r="AM136" s="17" t="s">
        <v>892</v>
      </c>
      <c r="AN136" s="21" t="s">
        <v>498</v>
      </c>
      <c r="AO136" s="21" t="s">
        <v>1</v>
      </c>
      <c r="AP136" s="17" t="s">
        <v>533</v>
      </c>
      <c r="AQ136" s="17" t="s">
        <v>46</v>
      </c>
      <c r="AR136" s="21" t="s">
        <v>1</v>
      </c>
      <c r="AS136" s="17" t="s">
        <v>977</v>
      </c>
      <c r="AT136" s="17" t="s">
        <v>364</v>
      </c>
      <c r="AU136" s="21" t="s">
        <v>1303</v>
      </c>
      <c r="AV136" s="17" t="s">
        <v>1053</v>
      </c>
      <c r="AW136" s="17" t="s">
        <v>1171</v>
      </c>
      <c r="AX136" s="89" t="s">
        <v>1071</v>
      </c>
      <c r="AY136" s="21" t="s">
        <v>336</v>
      </c>
      <c r="AZ136" s="21" t="s">
        <v>336</v>
      </c>
      <c r="BA136" s="21" t="s">
        <v>302</v>
      </c>
      <c r="BB136" s="21" t="s">
        <v>419</v>
      </c>
      <c r="BC136" s="21" t="s">
        <v>336</v>
      </c>
      <c r="BD136" s="21" t="s">
        <v>302</v>
      </c>
      <c r="BE136" s="21" t="s">
        <v>1</v>
      </c>
      <c r="BF136" s="21" t="s">
        <v>1</v>
      </c>
      <c r="BG136" s="21" t="s">
        <v>212</v>
      </c>
      <c r="BH136" s="21" t="s">
        <v>212</v>
      </c>
      <c r="BI136" s="21" t="s">
        <v>173</v>
      </c>
      <c r="BJ136" s="21" t="s">
        <v>217</v>
      </c>
      <c r="BK136" s="2"/>
    </row>
    <row r="137" spans="1:63" x14ac:dyDescent="0.35">
      <c r="A137" s="17" t="s">
        <v>113</v>
      </c>
      <c r="B137" s="18" t="s">
        <v>956</v>
      </c>
      <c r="C137" s="119"/>
      <c r="D137" s="20" t="s">
        <v>1468</v>
      </c>
      <c r="E137" s="17" t="s">
        <v>875</v>
      </c>
      <c r="F137" s="21" t="s">
        <v>305</v>
      </c>
      <c r="G137" s="21" t="s">
        <v>164</v>
      </c>
      <c r="H137" s="17" t="s">
        <v>100</v>
      </c>
      <c r="I137" s="17" t="s">
        <v>305</v>
      </c>
      <c r="J137" s="21" t="s">
        <v>450</v>
      </c>
      <c r="K137" s="17" t="s">
        <v>876</v>
      </c>
      <c r="L137" s="21" t="s">
        <v>852</v>
      </c>
      <c r="M137" s="17" t="s">
        <v>251</v>
      </c>
      <c r="N137" s="21" t="s">
        <v>1055</v>
      </c>
      <c r="O137" s="17" t="s">
        <v>410</v>
      </c>
      <c r="P137" s="21" t="s">
        <v>655</v>
      </c>
      <c r="Q137" s="21" t="s">
        <v>617</v>
      </c>
      <c r="R137" s="17" t="s">
        <v>1</v>
      </c>
      <c r="S137" s="21" t="s">
        <v>794</v>
      </c>
      <c r="T137" s="21" t="s">
        <v>1</v>
      </c>
      <c r="U137" s="21" t="s">
        <v>618</v>
      </c>
      <c r="V137" s="21" t="s">
        <v>618</v>
      </c>
      <c r="W137" s="21" t="s">
        <v>836</v>
      </c>
      <c r="X137" s="21" t="s">
        <v>1137</v>
      </c>
      <c r="Y137" s="17" t="s">
        <v>1145</v>
      </c>
      <c r="Z137" s="21" t="s">
        <v>118</v>
      </c>
      <c r="AA137" s="21" t="s">
        <v>262</v>
      </c>
      <c r="AB137" s="21" t="s">
        <v>57</v>
      </c>
      <c r="AC137" s="21" t="s">
        <v>342</v>
      </c>
      <c r="AD137" s="21" t="s">
        <v>388</v>
      </c>
      <c r="AE137" s="21" t="s">
        <v>493</v>
      </c>
      <c r="AF137" s="21" t="s">
        <v>949</v>
      </c>
      <c r="AG137" s="17" t="s">
        <v>456</v>
      </c>
      <c r="AH137" s="21" t="s">
        <v>177</v>
      </c>
      <c r="AI137" s="17" t="s">
        <v>1001</v>
      </c>
      <c r="AJ137" s="17" t="s">
        <v>622</v>
      </c>
      <c r="AK137" s="17" t="s">
        <v>636</v>
      </c>
      <c r="AL137" s="21" t="s">
        <v>1</v>
      </c>
      <c r="AM137" s="17" t="s">
        <v>404</v>
      </c>
      <c r="AN137" s="21" t="s">
        <v>533</v>
      </c>
      <c r="AO137" s="21" t="s">
        <v>1</v>
      </c>
      <c r="AP137" s="17" t="s">
        <v>555</v>
      </c>
      <c r="AQ137" s="17" t="s">
        <v>660</v>
      </c>
      <c r="AR137" s="21" t="s">
        <v>1</v>
      </c>
      <c r="AS137" s="17" t="s">
        <v>1072</v>
      </c>
      <c r="AT137" s="17" t="s">
        <v>1253</v>
      </c>
      <c r="AU137" s="21" t="s">
        <v>1381</v>
      </c>
      <c r="AV137" s="17" t="s">
        <v>1056</v>
      </c>
      <c r="AW137" s="17" t="s">
        <v>1254</v>
      </c>
      <c r="AX137" s="89" t="s">
        <v>1469</v>
      </c>
      <c r="AY137" s="21" t="s">
        <v>351</v>
      </c>
      <c r="AZ137" s="21" t="s">
        <v>351</v>
      </c>
      <c r="BA137" s="21" t="s">
        <v>318</v>
      </c>
      <c r="BB137" s="21" t="s">
        <v>435</v>
      </c>
      <c r="BC137" s="21" t="s">
        <v>351</v>
      </c>
      <c r="BD137" s="21" t="s">
        <v>318</v>
      </c>
      <c r="BE137" s="21" t="s">
        <v>1</v>
      </c>
      <c r="BF137" s="21" t="s">
        <v>1</v>
      </c>
      <c r="BG137" s="21" t="s">
        <v>227</v>
      </c>
      <c r="BH137" s="21" t="s">
        <v>227</v>
      </c>
      <c r="BI137" s="21" t="s">
        <v>197</v>
      </c>
      <c r="BJ137" s="21" t="s">
        <v>236</v>
      </c>
      <c r="BK137" s="2"/>
    </row>
    <row r="138" spans="1:63" x14ac:dyDescent="0.35">
      <c r="A138" s="17" t="s">
        <v>98</v>
      </c>
      <c r="B138" s="18" t="s">
        <v>953</v>
      </c>
      <c r="C138" s="119"/>
      <c r="D138" s="20" t="s">
        <v>1302</v>
      </c>
      <c r="E138" s="17" t="s">
        <v>79</v>
      </c>
      <c r="F138" s="21" t="s">
        <v>321</v>
      </c>
      <c r="G138" s="21" t="s">
        <v>1212</v>
      </c>
      <c r="H138" s="17" t="s">
        <v>1070</v>
      </c>
      <c r="I138" s="17" t="s">
        <v>918</v>
      </c>
      <c r="J138" s="21" t="s">
        <v>573</v>
      </c>
      <c r="K138" s="17" t="s">
        <v>641</v>
      </c>
      <c r="L138" s="21" t="s">
        <v>251</v>
      </c>
      <c r="M138" s="17" t="s">
        <v>857</v>
      </c>
      <c r="N138" s="21" t="s">
        <v>260</v>
      </c>
      <c r="O138" s="17" t="s">
        <v>679</v>
      </c>
      <c r="P138" s="21" t="s">
        <v>667</v>
      </c>
      <c r="Q138" s="21" t="s">
        <v>632</v>
      </c>
      <c r="R138" s="17" t="s">
        <v>1</v>
      </c>
      <c r="S138" s="21" t="s">
        <v>895</v>
      </c>
      <c r="T138" s="21" t="s">
        <v>1</v>
      </c>
      <c r="U138" s="21" t="s">
        <v>633</v>
      </c>
      <c r="V138" s="21" t="s">
        <v>633</v>
      </c>
      <c r="W138" s="21" t="s">
        <v>385</v>
      </c>
      <c r="X138" s="21" t="s">
        <v>923</v>
      </c>
      <c r="Y138" s="17" t="s">
        <v>1158</v>
      </c>
      <c r="Z138" s="21" t="s">
        <v>131</v>
      </c>
      <c r="AA138" s="21" t="s">
        <v>987</v>
      </c>
      <c r="AB138" s="21" t="s">
        <v>69</v>
      </c>
      <c r="AC138" s="21" t="s">
        <v>357</v>
      </c>
      <c r="AD138" s="21" t="s">
        <v>402</v>
      </c>
      <c r="AE138" s="21" t="s">
        <v>312</v>
      </c>
      <c r="AF138" s="21" t="s">
        <v>711</v>
      </c>
      <c r="AG138" s="17" t="s">
        <v>805</v>
      </c>
      <c r="AH138" s="21" t="s">
        <v>178</v>
      </c>
      <c r="AI138" s="17" t="s">
        <v>748</v>
      </c>
      <c r="AJ138" s="17" t="s">
        <v>636</v>
      </c>
      <c r="AK138" s="17" t="s">
        <v>1183</v>
      </c>
      <c r="AL138" s="21" t="s">
        <v>1</v>
      </c>
      <c r="AM138" s="17" t="s">
        <v>416</v>
      </c>
      <c r="AN138" s="21" t="s">
        <v>544</v>
      </c>
      <c r="AO138" s="21" t="s">
        <v>1</v>
      </c>
      <c r="AP138" s="17" t="s">
        <v>996</v>
      </c>
      <c r="AQ138" s="17" t="s">
        <v>60</v>
      </c>
      <c r="AR138" s="21" t="s">
        <v>1</v>
      </c>
      <c r="AS138" s="17" t="s">
        <v>284</v>
      </c>
      <c r="AT138" s="17" t="s">
        <v>392</v>
      </c>
      <c r="AU138" s="21" t="s">
        <v>861</v>
      </c>
      <c r="AV138" s="17" t="s">
        <v>1256</v>
      </c>
      <c r="AW138" s="17" t="s">
        <v>1053</v>
      </c>
      <c r="AX138" s="89" t="s">
        <v>1470</v>
      </c>
      <c r="AY138" s="21" t="s">
        <v>366</v>
      </c>
      <c r="AZ138" s="21" t="s">
        <v>366</v>
      </c>
      <c r="BA138" s="21" t="s">
        <v>336</v>
      </c>
      <c r="BB138" s="21" t="s">
        <v>447</v>
      </c>
      <c r="BC138" s="21" t="s">
        <v>366</v>
      </c>
      <c r="BD138" s="21" t="s">
        <v>336</v>
      </c>
      <c r="BE138" s="21" t="s">
        <v>1</v>
      </c>
      <c r="BF138" s="21" t="s">
        <v>1</v>
      </c>
      <c r="BG138" s="21" t="s">
        <v>217</v>
      </c>
      <c r="BH138" s="21" t="s">
        <v>217</v>
      </c>
      <c r="BI138" s="21" t="s">
        <v>213</v>
      </c>
      <c r="BJ138" s="21" t="s">
        <v>249</v>
      </c>
      <c r="BK138" s="2"/>
    </row>
    <row r="139" spans="1:63" x14ac:dyDescent="0.35">
      <c r="A139" s="17" t="s">
        <v>93</v>
      </c>
      <c r="B139" s="18" t="s">
        <v>951</v>
      </c>
      <c r="C139" s="119"/>
      <c r="D139" s="20" t="s">
        <v>1306</v>
      </c>
      <c r="E139" s="17" t="s">
        <v>1070</v>
      </c>
      <c r="F139" s="21" t="s">
        <v>199</v>
      </c>
      <c r="G139" s="21" t="s">
        <v>918</v>
      </c>
      <c r="H139" s="17" t="s">
        <v>128</v>
      </c>
      <c r="I139" s="17" t="s">
        <v>1221</v>
      </c>
      <c r="J139" s="21" t="s">
        <v>488</v>
      </c>
      <c r="K139" s="17" t="s">
        <v>653</v>
      </c>
      <c r="L139" s="21" t="s">
        <v>866</v>
      </c>
      <c r="M139" s="17" t="s">
        <v>866</v>
      </c>
      <c r="N139" s="21" t="s">
        <v>1051</v>
      </c>
      <c r="O139" s="17" t="s">
        <v>692</v>
      </c>
      <c r="P139" s="21" t="s">
        <v>707</v>
      </c>
      <c r="Q139" s="21" t="s">
        <v>877</v>
      </c>
      <c r="R139" s="17" t="s">
        <v>1</v>
      </c>
      <c r="S139" s="21" t="s">
        <v>617</v>
      </c>
      <c r="T139" s="21" t="s">
        <v>1</v>
      </c>
      <c r="U139" s="21" t="s">
        <v>166</v>
      </c>
      <c r="V139" s="21" t="s">
        <v>166</v>
      </c>
      <c r="W139" s="21" t="s">
        <v>399</v>
      </c>
      <c r="X139" s="21" t="s">
        <v>1145</v>
      </c>
      <c r="Y139" s="17" t="s">
        <v>1166</v>
      </c>
      <c r="Z139" s="21" t="s">
        <v>152</v>
      </c>
      <c r="AA139" s="21" t="s">
        <v>294</v>
      </c>
      <c r="AB139" s="21" t="s">
        <v>1387</v>
      </c>
      <c r="AC139" s="21" t="s">
        <v>1248</v>
      </c>
      <c r="AD139" s="21" t="s">
        <v>428</v>
      </c>
      <c r="AE139" s="21" t="s">
        <v>329</v>
      </c>
      <c r="AF139" s="21" t="s">
        <v>735</v>
      </c>
      <c r="AG139" s="17" t="s">
        <v>482</v>
      </c>
      <c r="AH139" s="21" t="s">
        <v>376</v>
      </c>
      <c r="AI139" s="17" t="s">
        <v>158</v>
      </c>
      <c r="AJ139" s="17" t="s">
        <v>647</v>
      </c>
      <c r="AK139" s="17" t="s">
        <v>192</v>
      </c>
      <c r="AL139" s="21" t="s">
        <v>1</v>
      </c>
      <c r="AM139" s="17" t="s">
        <v>432</v>
      </c>
      <c r="AN139" s="21" t="s">
        <v>996</v>
      </c>
      <c r="AO139" s="21" t="s">
        <v>1</v>
      </c>
      <c r="AP139" s="17" t="s">
        <v>997</v>
      </c>
      <c r="AQ139" s="17" t="s">
        <v>72</v>
      </c>
      <c r="AR139" s="21" t="s">
        <v>1</v>
      </c>
      <c r="AS139" s="17" t="s">
        <v>1159</v>
      </c>
      <c r="AT139" s="17" t="s">
        <v>1369</v>
      </c>
      <c r="AU139" s="21" t="s">
        <v>137</v>
      </c>
      <c r="AV139" s="17" t="s">
        <v>1061</v>
      </c>
      <c r="AW139" s="17" t="s">
        <v>1056</v>
      </c>
      <c r="AX139" s="89" t="s">
        <v>625</v>
      </c>
      <c r="AY139" s="21" t="s">
        <v>394</v>
      </c>
      <c r="AZ139" s="21" t="s">
        <v>394</v>
      </c>
      <c r="BA139" s="21" t="s">
        <v>366</v>
      </c>
      <c r="BB139" s="21" t="s">
        <v>473</v>
      </c>
      <c r="BC139" s="21" t="s">
        <v>394</v>
      </c>
      <c r="BD139" s="21" t="s">
        <v>366</v>
      </c>
      <c r="BE139" s="21" t="s">
        <v>1</v>
      </c>
      <c r="BF139" s="21" t="s">
        <v>1</v>
      </c>
      <c r="BG139" s="21" t="s">
        <v>249</v>
      </c>
      <c r="BH139" s="21" t="s">
        <v>249</v>
      </c>
      <c r="BI139" s="21" t="s">
        <v>196</v>
      </c>
      <c r="BJ139" s="21" t="s">
        <v>272</v>
      </c>
      <c r="BK139" s="2"/>
    </row>
    <row r="140" spans="1:63" x14ac:dyDescent="0.35">
      <c r="A140" s="17" t="s">
        <v>91</v>
      </c>
      <c r="B140" s="18" t="s">
        <v>950</v>
      </c>
      <c r="C140" s="119"/>
      <c r="D140" s="20" t="s">
        <v>1308</v>
      </c>
      <c r="E140" s="17" t="s">
        <v>222</v>
      </c>
      <c r="F140" s="21" t="s">
        <v>368</v>
      </c>
      <c r="G140" s="21" t="s">
        <v>1221</v>
      </c>
      <c r="H140" s="17" t="s">
        <v>232</v>
      </c>
      <c r="I140" s="17" t="s">
        <v>238</v>
      </c>
      <c r="J140" s="21" t="s">
        <v>505</v>
      </c>
      <c r="K140" s="17" t="s">
        <v>53</v>
      </c>
      <c r="L140" s="21" t="s">
        <v>200</v>
      </c>
      <c r="M140" s="17" t="s">
        <v>200</v>
      </c>
      <c r="N140" s="21" t="s">
        <v>307</v>
      </c>
      <c r="O140" s="17" t="s">
        <v>438</v>
      </c>
      <c r="P140" s="21" t="s">
        <v>720</v>
      </c>
      <c r="Q140" s="21" t="s">
        <v>656</v>
      </c>
      <c r="R140" s="17" t="s">
        <v>1</v>
      </c>
      <c r="S140" s="21" t="s">
        <v>632</v>
      </c>
      <c r="T140" s="21" t="s">
        <v>1</v>
      </c>
      <c r="U140" s="21" t="s">
        <v>669</v>
      </c>
      <c r="V140" s="21" t="s">
        <v>669</v>
      </c>
      <c r="W140" s="21" t="s">
        <v>411</v>
      </c>
      <c r="X140" s="21" t="s">
        <v>1162</v>
      </c>
      <c r="Y140" s="17" t="s">
        <v>1246</v>
      </c>
      <c r="Z140" s="21" t="s">
        <v>854</v>
      </c>
      <c r="AA140" s="21" t="s">
        <v>309</v>
      </c>
      <c r="AB140" s="21" t="s">
        <v>326</v>
      </c>
      <c r="AC140" s="21" t="s">
        <v>84</v>
      </c>
      <c r="AD140" s="21" t="s">
        <v>898</v>
      </c>
      <c r="AE140" s="21" t="s">
        <v>345</v>
      </c>
      <c r="AF140" s="21" t="s">
        <v>747</v>
      </c>
      <c r="AG140" s="17" t="s">
        <v>496</v>
      </c>
      <c r="AH140" s="21" t="s">
        <v>964</v>
      </c>
      <c r="AI140" s="17" t="s">
        <v>788</v>
      </c>
      <c r="AJ140" s="17" t="s">
        <v>659</v>
      </c>
      <c r="AK140" s="17" t="s">
        <v>208</v>
      </c>
      <c r="AL140" s="21" t="s">
        <v>1</v>
      </c>
      <c r="AM140" s="17" t="s">
        <v>444</v>
      </c>
      <c r="AN140" s="21" t="s">
        <v>567</v>
      </c>
      <c r="AO140" s="21" t="s">
        <v>1</v>
      </c>
      <c r="AP140" s="17" t="s">
        <v>982</v>
      </c>
      <c r="AQ140" s="17" t="s">
        <v>700</v>
      </c>
      <c r="AR140" s="21" t="s">
        <v>1</v>
      </c>
      <c r="AS140" s="17" t="s">
        <v>316</v>
      </c>
      <c r="AT140" s="17" t="s">
        <v>417</v>
      </c>
      <c r="AU140" s="21" t="s">
        <v>1219</v>
      </c>
      <c r="AV140" s="17" t="s">
        <v>1258</v>
      </c>
      <c r="AW140" s="17" t="s">
        <v>1256</v>
      </c>
      <c r="AX140" s="89" t="s">
        <v>638</v>
      </c>
      <c r="AY140" s="21" t="s">
        <v>394</v>
      </c>
      <c r="AZ140" s="21" t="s">
        <v>394</v>
      </c>
      <c r="BA140" s="21" t="s">
        <v>366</v>
      </c>
      <c r="BB140" s="21" t="s">
        <v>473</v>
      </c>
      <c r="BC140" s="21" t="s">
        <v>394</v>
      </c>
      <c r="BD140" s="21" t="s">
        <v>366</v>
      </c>
      <c r="BE140" s="21" t="s">
        <v>1</v>
      </c>
      <c r="BF140" s="21" t="s">
        <v>1</v>
      </c>
      <c r="BG140" s="21" t="s">
        <v>249</v>
      </c>
      <c r="BH140" s="21" t="s">
        <v>249</v>
      </c>
      <c r="BI140" s="21" t="s">
        <v>196</v>
      </c>
      <c r="BJ140" s="21" t="s">
        <v>272</v>
      </c>
      <c r="BK140" s="2"/>
    </row>
    <row r="141" spans="1:63" x14ac:dyDescent="0.35">
      <c r="A141" s="17" t="s">
        <v>77</v>
      </c>
      <c r="B141" s="18" t="s">
        <v>947</v>
      </c>
      <c r="C141" s="119"/>
      <c r="D141" s="20" t="s">
        <v>1310</v>
      </c>
      <c r="E141" s="17" t="s">
        <v>232</v>
      </c>
      <c r="F141" s="21" t="s">
        <v>238</v>
      </c>
      <c r="G141" s="21" t="s">
        <v>368</v>
      </c>
      <c r="H141" s="66" t="s">
        <v>76</v>
      </c>
      <c r="I141" s="66" t="s">
        <v>76</v>
      </c>
      <c r="J141" s="21" t="s">
        <v>95</v>
      </c>
      <c r="K141" s="17" t="s">
        <v>665</v>
      </c>
      <c r="L141" s="21" t="s">
        <v>1038</v>
      </c>
      <c r="M141" s="17" t="s">
        <v>1038</v>
      </c>
      <c r="N141" s="21" t="s">
        <v>339</v>
      </c>
      <c r="O141" s="17" t="s">
        <v>451</v>
      </c>
      <c r="P141" s="21" t="s">
        <v>744</v>
      </c>
      <c r="Q141" s="21" t="s">
        <v>668</v>
      </c>
      <c r="R141" s="17" t="s">
        <v>1</v>
      </c>
      <c r="S141" s="21" t="s">
        <v>819</v>
      </c>
      <c r="T141" s="21" t="s">
        <v>1</v>
      </c>
      <c r="U141" s="21" t="s">
        <v>683</v>
      </c>
      <c r="V141" s="21" t="s">
        <v>683</v>
      </c>
      <c r="W141" s="21" t="s">
        <v>867</v>
      </c>
      <c r="X141" s="21" t="s">
        <v>1166</v>
      </c>
      <c r="Y141" s="17" t="s">
        <v>1170</v>
      </c>
      <c r="Z141" s="21" t="s">
        <v>962</v>
      </c>
      <c r="AA141" s="21" t="s">
        <v>909</v>
      </c>
      <c r="AB141" s="21" t="s">
        <v>342</v>
      </c>
      <c r="AC141" s="21" t="s">
        <v>105</v>
      </c>
      <c r="AD141" s="21" t="s">
        <v>467</v>
      </c>
      <c r="AE141" s="21" t="s">
        <v>552</v>
      </c>
      <c r="AF141" s="21" t="s">
        <v>389</v>
      </c>
      <c r="AG141" s="17" t="s">
        <v>830</v>
      </c>
      <c r="AH141" s="21" t="s">
        <v>190</v>
      </c>
      <c r="AI141" s="17" t="s">
        <v>796</v>
      </c>
      <c r="AJ141" s="17" t="s">
        <v>686</v>
      </c>
      <c r="AK141" s="17" t="s">
        <v>247</v>
      </c>
      <c r="AL141" s="21" t="s">
        <v>1</v>
      </c>
      <c r="AM141" s="17" t="s">
        <v>838</v>
      </c>
      <c r="AN141" s="21" t="s">
        <v>997</v>
      </c>
      <c r="AO141" s="21" t="s">
        <v>1</v>
      </c>
      <c r="AP141" s="17" t="s">
        <v>910</v>
      </c>
      <c r="AQ141" s="17" t="s">
        <v>714</v>
      </c>
      <c r="AR141" s="21" t="s">
        <v>1</v>
      </c>
      <c r="AS141" s="17" t="s">
        <v>1163</v>
      </c>
      <c r="AT141" s="17" t="s">
        <v>926</v>
      </c>
      <c r="AU141" s="21" t="s">
        <v>881</v>
      </c>
      <c r="AV141" s="17" t="s">
        <v>1259</v>
      </c>
      <c r="AW141" s="17" t="s">
        <v>1061</v>
      </c>
      <c r="AX141" s="89" t="s">
        <v>650</v>
      </c>
      <c r="AY141" s="21" t="s">
        <v>407</v>
      </c>
      <c r="AZ141" s="21" t="s">
        <v>407</v>
      </c>
      <c r="BA141" s="21" t="s">
        <v>380</v>
      </c>
      <c r="BB141" s="21" t="s">
        <v>486</v>
      </c>
      <c r="BC141" s="21" t="s">
        <v>407</v>
      </c>
      <c r="BD141" s="21" t="s">
        <v>380</v>
      </c>
      <c r="BE141" s="21" t="s">
        <v>1</v>
      </c>
      <c r="BF141" s="21" t="s">
        <v>1</v>
      </c>
      <c r="BG141" s="26" t="s">
        <v>76</v>
      </c>
      <c r="BH141" s="21" t="s">
        <v>255</v>
      </c>
      <c r="BI141" s="21" t="s">
        <v>212</v>
      </c>
      <c r="BJ141" s="21" t="s">
        <v>286</v>
      </c>
      <c r="BK141" s="2"/>
    </row>
    <row r="142" spans="1:63" x14ac:dyDescent="0.35">
      <c r="A142" s="17" t="s">
        <v>74</v>
      </c>
      <c r="B142" s="18" t="s">
        <v>946</v>
      </c>
      <c r="C142" s="119"/>
      <c r="D142" s="20" t="s">
        <v>1</v>
      </c>
      <c r="E142" s="17" t="s">
        <v>1</v>
      </c>
      <c r="F142" s="21" t="s">
        <v>1</v>
      </c>
      <c r="G142" s="21" t="s">
        <v>1</v>
      </c>
      <c r="H142" s="17" t="s">
        <v>258</v>
      </c>
      <c r="I142" s="17" t="s">
        <v>422</v>
      </c>
      <c r="J142" s="21" t="s">
        <v>1</v>
      </c>
      <c r="K142" s="17"/>
      <c r="L142" s="21" t="s">
        <v>1</v>
      </c>
      <c r="M142" s="17" t="s">
        <v>1</v>
      </c>
      <c r="N142" s="21" t="s">
        <v>1</v>
      </c>
      <c r="O142" s="17" t="s">
        <v>1</v>
      </c>
      <c r="P142" s="21" t="s">
        <v>1</v>
      </c>
      <c r="Q142" s="21" t="s">
        <v>1</v>
      </c>
      <c r="R142" s="17" t="s">
        <v>1</v>
      </c>
      <c r="S142" s="21" t="s">
        <v>1</v>
      </c>
      <c r="T142" s="21" t="s">
        <v>1</v>
      </c>
      <c r="U142" s="21" t="s">
        <v>1</v>
      </c>
      <c r="V142" s="21" t="s">
        <v>1</v>
      </c>
      <c r="W142" s="21" t="s">
        <v>1</v>
      </c>
      <c r="X142" s="21" t="s">
        <v>1</v>
      </c>
      <c r="Y142" s="17" t="s">
        <v>1</v>
      </c>
      <c r="Z142" s="21" t="s">
        <v>1</v>
      </c>
      <c r="AA142" s="21" t="s">
        <v>1</v>
      </c>
      <c r="AB142" s="21" t="s">
        <v>1</v>
      </c>
      <c r="AC142" s="21" t="s">
        <v>1</v>
      </c>
      <c r="AD142" s="21" t="s">
        <v>1</v>
      </c>
      <c r="AE142" s="21" t="s">
        <v>1</v>
      </c>
      <c r="AF142" s="21" t="s">
        <v>1</v>
      </c>
      <c r="AG142" s="17" t="s">
        <v>1</v>
      </c>
      <c r="AH142" s="21" t="s">
        <v>1</v>
      </c>
      <c r="AI142" s="17" t="s">
        <v>1</v>
      </c>
      <c r="AJ142" s="17" t="s">
        <v>1</v>
      </c>
      <c r="AK142" s="17" t="s">
        <v>1</v>
      </c>
      <c r="AL142" s="21" t="s">
        <v>1</v>
      </c>
      <c r="AM142" s="17" t="s">
        <v>1</v>
      </c>
      <c r="AN142" s="21" t="s">
        <v>1</v>
      </c>
      <c r="AO142" s="21" t="s">
        <v>1</v>
      </c>
      <c r="AP142" s="17" t="s">
        <v>1</v>
      </c>
      <c r="AQ142" s="17" t="s">
        <v>1</v>
      </c>
      <c r="AR142" s="21" t="s">
        <v>1</v>
      </c>
      <c r="AS142" s="17" t="s">
        <v>1</v>
      </c>
      <c r="AT142" s="17" t="s">
        <v>445</v>
      </c>
      <c r="AU142" s="21" t="s">
        <v>1</v>
      </c>
      <c r="AV142" s="17" t="s">
        <v>1</v>
      </c>
      <c r="AW142" s="118"/>
      <c r="AX142" s="89" t="s">
        <v>1</v>
      </c>
      <c r="AY142" s="21" t="s">
        <v>1</v>
      </c>
      <c r="AZ142" s="21" t="s">
        <v>1</v>
      </c>
      <c r="BA142" s="21" t="s">
        <v>1</v>
      </c>
      <c r="BB142" s="21" t="s">
        <v>1</v>
      </c>
      <c r="BC142" s="21" t="s">
        <v>1</v>
      </c>
      <c r="BD142" s="21" t="s">
        <v>1</v>
      </c>
      <c r="BE142" s="21" t="s">
        <v>1</v>
      </c>
      <c r="BF142" s="21" t="s">
        <v>1</v>
      </c>
      <c r="BG142" s="21" t="s">
        <v>272</v>
      </c>
      <c r="BH142" s="21" t="s">
        <v>272</v>
      </c>
      <c r="BI142" s="21" t="s">
        <v>1</v>
      </c>
      <c r="BJ142" s="21" t="s">
        <v>1</v>
      </c>
      <c r="BK142" s="2"/>
    </row>
    <row r="143" spans="1:63" x14ac:dyDescent="0.35">
      <c r="A143" s="60" t="s">
        <v>62</v>
      </c>
      <c r="B143" s="121" t="s">
        <v>945</v>
      </c>
      <c r="C143" s="122"/>
      <c r="D143" s="20" t="s">
        <v>1</v>
      </c>
      <c r="E143" s="17" t="s">
        <v>1</v>
      </c>
      <c r="F143" s="21" t="s">
        <v>1</v>
      </c>
      <c r="G143" s="21" t="s">
        <v>1</v>
      </c>
      <c r="H143" s="17" t="s">
        <v>164</v>
      </c>
      <c r="I143" s="17" t="s">
        <v>288</v>
      </c>
      <c r="J143" s="21" t="s">
        <v>1</v>
      </c>
      <c r="K143" s="17"/>
      <c r="L143" s="21" t="s">
        <v>1</v>
      </c>
      <c r="M143" s="17" t="s">
        <v>1</v>
      </c>
      <c r="N143" s="21" t="s">
        <v>1</v>
      </c>
      <c r="O143" s="17" t="s">
        <v>1</v>
      </c>
      <c r="P143" s="21" t="s">
        <v>1</v>
      </c>
      <c r="Q143" s="21" t="s">
        <v>1</v>
      </c>
      <c r="R143" s="17" t="s">
        <v>1</v>
      </c>
      <c r="S143" s="21" t="s">
        <v>1</v>
      </c>
      <c r="T143" s="21" t="s">
        <v>1</v>
      </c>
      <c r="U143" s="21" t="s">
        <v>1</v>
      </c>
      <c r="V143" s="21" t="s">
        <v>1</v>
      </c>
      <c r="W143" s="21" t="s">
        <v>1</v>
      </c>
      <c r="X143" s="21" t="s">
        <v>1</v>
      </c>
      <c r="Y143" s="17" t="s">
        <v>1</v>
      </c>
      <c r="Z143" s="21" t="s">
        <v>1</v>
      </c>
      <c r="AA143" s="21" t="s">
        <v>1</v>
      </c>
      <c r="AB143" s="21" t="s">
        <v>1</v>
      </c>
      <c r="AC143" s="21" t="s">
        <v>1</v>
      </c>
      <c r="AD143" s="21" t="s">
        <v>1</v>
      </c>
      <c r="AE143" s="21" t="s">
        <v>1</v>
      </c>
      <c r="AF143" s="21" t="s">
        <v>1</v>
      </c>
      <c r="AG143" s="17" t="s">
        <v>1</v>
      </c>
      <c r="AH143" s="21" t="s">
        <v>1</v>
      </c>
      <c r="AI143" s="17" t="s">
        <v>1</v>
      </c>
      <c r="AJ143" s="17" t="s">
        <v>1</v>
      </c>
      <c r="AK143" s="17" t="s">
        <v>1</v>
      </c>
      <c r="AL143" s="21" t="s">
        <v>1</v>
      </c>
      <c r="AM143" s="17" t="s">
        <v>1</v>
      </c>
      <c r="AN143" s="21" t="s">
        <v>1</v>
      </c>
      <c r="AO143" s="21" t="s">
        <v>1</v>
      </c>
      <c r="AP143" s="17" t="s">
        <v>1</v>
      </c>
      <c r="AQ143" s="17" t="s">
        <v>1</v>
      </c>
      <c r="AR143" s="21" t="s">
        <v>1</v>
      </c>
      <c r="AS143" s="17" t="s">
        <v>1</v>
      </c>
      <c r="AT143" s="17" t="s">
        <v>1272</v>
      </c>
      <c r="AU143" s="21" t="s">
        <v>1</v>
      </c>
      <c r="AV143" s="17" t="s">
        <v>1</v>
      </c>
      <c r="AW143" s="118"/>
      <c r="AX143" s="89" t="s">
        <v>1</v>
      </c>
      <c r="AY143" s="21" t="s">
        <v>1</v>
      </c>
      <c r="AZ143" s="21" t="s">
        <v>1</v>
      </c>
      <c r="BA143" s="21" t="s">
        <v>1</v>
      </c>
      <c r="BB143" s="21" t="s">
        <v>1</v>
      </c>
      <c r="BC143" s="21" t="s">
        <v>1</v>
      </c>
      <c r="BD143" s="21" t="s">
        <v>1</v>
      </c>
      <c r="BE143" s="21" t="s">
        <v>1</v>
      </c>
      <c r="BF143" s="21" t="s">
        <v>1</v>
      </c>
      <c r="BG143" s="21" t="s">
        <v>286</v>
      </c>
      <c r="BH143" s="21" t="s">
        <v>286</v>
      </c>
      <c r="BI143" s="21" t="s">
        <v>1</v>
      </c>
      <c r="BJ143" s="21" t="s">
        <v>1</v>
      </c>
      <c r="BK143" s="2"/>
    </row>
    <row r="144" spans="1:63" x14ac:dyDescent="0.35">
      <c r="A144" s="60" t="s">
        <v>50</v>
      </c>
      <c r="B144" s="107" t="s">
        <v>1300</v>
      </c>
      <c r="C144" s="18"/>
      <c r="D144" s="20" t="s">
        <v>1</v>
      </c>
      <c r="E144" s="17" t="s">
        <v>1</v>
      </c>
      <c r="F144" s="21" t="s">
        <v>1</v>
      </c>
      <c r="G144" s="21" t="s">
        <v>1</v>
      </c>
      <c r="H144" s="17" t="s">
        <v>1</v>
      </c>
      <c r="I144" s="17" t="s">
        <v>304</v>
      </c>
      <c r="J144" s="21" t="s">
        <v>1</v>
      </c>
      <c r="K144" s="17"/>
      <c r="L144" s="21" t="s">
        <v>1</v>
      </c>
      <c r="M144" s="17" t="s">
        <v>1</v>
      </c>
      <c r="N144" s="21" t="s">
        <v>1</v>
      </c>
      <c r="O144" s="17" t="s">
        <v>1</v>
      </c>
      <c r="P144" s="21" t="s">
        <v>1</v>
      </c>
      <c r="Q144" s="21" t="s">
        <v>1</v>
      </c>
      <c r="R144" s="17" t="s">
        <v>1</v>
      </c>
      <c r="S144" s="21" t="s">
        <v>1</v>
      </c>
      <c r="T144" s="21" t="s">
        <v>1</v>
      </c>
      <c r="U144" s="21" t="s">
        <v>1</v>
      </c>
      <c r="V144" s="21" t="s">
        <v>1</v>
      </c>
      <c r="W144" s="21" t="s">
        <v>1</v>
      </c>
      <c r="X144" s="21" t="s">
        <v>1</v>
      </c>
      <c r="Y144" s="17" t="s">
        <v>1</v>
      </c>
      <c r="Z144" s="21" t="s">
        <v>1</v>
      </c>
      <c r="AA144" s="21" t="s">
        <v>1</v>
      </c>
      <c r="AB144" s="21" t="s">
        <v>1</v>
      </c>
      <c r="AC144" s="21" t="s">
        <v>1</v>
      </c>
      <c r="AD144" s="21" t="s">
        <v>1</v>
      </c>
      <c r="AE144" s="21" t="s">
        <v>1</v>
      </c>
      <c r="AF144" s="21" t="s">
        <v>1</v>
      </c>
      <c r="AG144" s="17" t="s">
        <v>1</v>
      </c>
      <c r="AH144" s="21" t="s">
        <v>1</v>
      </c>
      <c r="AI144" s="17" t="s">
        <v>1</v>
      </c>
      <c r="AJ144" s="17" t="s">
        <v>1</v>
      </c>
      <c r="AK144" s="17" t="s">
        <v>1</v>
      </c>
      <c r="AL144" s="21" t="s">
        <v>1</v>
      </c>
      <c r="AM144" s="17" t="s">
        <v>1</v>
      </c>
      <c r="AN144" s="21" t="s">
        <v>1</v>
      </c>
      <c r="AO144" s="21" t="s">
        <v>1</v>
      </c>
      <c r="AP144" s="17" t="s">
        <v>1</v>
      </c>
      <c r="AQ144" s="17" t="s">
        <v>1</v>
      </c>
      <c r="AR144" s="21" t="s">
        <v>1</v>
      </c>
      <c r="AS144" s="17" t="s">
        <v>1</v>
      </c>
      <c r="AT144" s="17" t="s">
        <v>1</v>
      </c>
      <c r="AU144" s="21" t="s">
        <v>1</v>
      </c>
      <c r="AV144" s="17" t="s">
        <v>1</v>
      </c>
      <c r="AW144" s="118"/>
      <c r="AX144" s="89" t="s">
        <v>1</v>
      </c>
      <c r="AY144" s="21" t="s">
        <v>1</v>
      </c>
      <c r="AZ144" s="21" t="s">
        <v>1</v>
      </c>
      <c r="BA144" s="21" t="s">
        <v>1</v>
      </c>
      <c r="BB144" s="21" t="s">
        <v>1</v>
      </c>
      <c r="BC144" s="21" t="s">
        <v>1</v>
      </c>
      <c r="BD144" s="21" t="s">
        <v>1</v>
      </c>
      <c r="BE144" s="21" t="s">
        <v>1</v>
      </c>
      <c r="BF144" s="21" t="s">
        <v>1</v>
      </c>
      <c r="BG144" s="21" t="s">
        <v>302</v>
      </c>
      <c r="BH144" s="21" t="s">
        <v>1</v>
      </c>
      <c r="BI144" s="21" t="s">
        <v>1</v>
      </c>
      <c r="BJ144" s="21" t="s">
        <v>1</v>
      </c>
      <c r="BK144" s="110"/>
    </row>
    <row r="145" spans="1:63" ht="15" thickBot="1" x14ac:dyDescent="0.4">
      <c r="A145" s="67" t="s">
        <v>35</v>
      </c>
      <c r="B145" s="34" t="s">
        <v>1299</v>
      </c>
      <c r="C145" s="41" t="s">
        <v>572</v>
      </c>
      <c r="D145" s="36" t="s">
        <v>1</v>
      </c>
      <c r="E145" s="69" t="s">
        <v>1</v>
      </c>
      <c r="F145" s="37" t="s">
        <v>1</v>
      </c>
      <c r="G145" s="37" t="s">
        <v>1</v>
      </c>
      <c r="H145" s="69" t="s">
        <v>1</v>
      </c>
      <c r="I145" s="69" t="s">
        <v>223</v>
      </c>
      <c r="J145" s="37" t="s">
        <v>1</v>
      </c>
      <c r="K145" s="69"/>
      <c r="L145" s="37" t="s">
        <v>1</v>
      </c>
      <c r="M145" s="69" t="s">
        <v>1</v>
      </c>
      <c r="N145" s="37" t="s">
        <v>1</v>
      </c>
      <c r="O145" s="69" t="s">
        <v>1</v>
      </c>
      <c r="P145" s="37" t="s">
        <v>1</v>
      </c>
      <c r="Q145" s="37" t="s">
        <v>1</v>
      </c>
      <c r="R145" s="69" t="s">
        <v>1</v>
      </c>
      <c r="S145" s="37" t="s">
        <v>1</v>
      </c>
      <c r="T145" s="37" t="s">
        <v>1</v>
      </c>
      <c r="U145" s="37" t="s">
        <v>1</v>
      </c>
      <c r="V145" s="37" t="s">
        <v>1</v>
      </c>
      <c r="W145" s="37" t="s">
        <v>1</v>
      </c>
      <c r="X145" s="37" t="s">
        <v>1</v>
      </c>
      <c r="Y145" s="69" t="s">
        <v>1</v>
      </c>
      <c r="Z145" s="37" t="s">
        <v>1</v>
      </c>
      <c r="AA145" s="37" t="s">
        <v>1</v>
      </c>
      <c r="AB145" s="37" t="s">
        <v>1</v>
      </c>
      <c r="AC145" s="37" t="s">
        <v>1</v>
      </c>
      <c r="AD145" s="37" t="s">
        <v>1</v>
      </c>
      <c r="AE145" s="37" t="s">
        <v>1</v>
      </c>
      <c r="AF145" s="37" t="s">
        <v>1</v>
      </c>
      <c r="AG145" s="69" t="s">
        <v>1</v>
      </c>
      <c r="AH145" s="37" t="s">
        <v>1</v>
      </c>
      <c r="AI145" s="69" t="s">
        <v>1</v>
      </c>
      <c r="AJ145" s="69" t="s">
        <v>1</v>
      </c>
      <c r="AK145" s="69" t="s">
        <v>1</v>
      </c>
      <c r="AL145" s="37" t="s">
        <v>1</v>
      </c>
      <c r="AM145" s="69" t="s">
        <v>1</v>
      </c>
      <c r="AN145" s="37" t="s">
        <v>1</v>
      </c>
      <c r="AO145" s="37" t="s">
        <v>1</v>
      </c>
      <c r="AP145" s="69" t="s">
        <v>1</v>
      </c>
      <c r="AQ145" s="69" t="s">
        <v>1</v>
      </c>
      <c r="AR145" s="37" t="s">
        <v>1</v>
      </c>
      <c r="AS145" s="69" t="s">
        <v>1</v>
      </c>
      <c r="AT145" s="69" t="s">
        <v>1</v>
      </c>
      <c r="AU145" s="37" t="s">
        <v>1</v>
      </c>
      <c r="AV145" s="69" t="s">
        <v>1</v>
      </c>
      <c r="AW145" s="123"/>
      <c r="AX145" s="97" t="s">
        <v>1</v>
      </c>
      <c r="AY145" s="41" t="s">
        <v>1</v>
      </c>
      <c r="AZ145" s="41" t="s">
        <v>1</v>
      </c>
      <c r="BA145" s="41" t="s">
        <v>1</v>
      </c>
      <c r="BB145" s="41" t="s">
        <v>1</v>
      </c>
      <c r="BC145" s="41" t="s">
        <v>1</v>
      </c>
      <c r="BD145" s="41" t="s">
        <v>1</v>
      </c>
      <c r="BE145" s="41" t="s">
        <v>1</v>
      </c>
      <c r="BF145" s="41" t="s">
        <v>1</v>
      </c>
      <c r="BG145" s="41" t="s">
        <v>318</v>
      </c>
      <c r="BH145" s="41" t="s">
        <v>1</v>
      </c>
      <c r="BI145" s="41" t="s">
        <v>1</v>
      </c>
      <c r="BJ145" s="41" t="s">
        <v>1</v>
      </c>
      <c r="BK145" s="110"/>
    </row>
    <row r="146" spans="1:63" x14ac:dyDescent="0.35">
      <c r="A146" s="318" t="s">
        <v>580</v>
      </c>
      <c r="B146" s="319"/>
      <c r="C146" s="320"/>
      <c r="D146" s="42">
        <v>27</v>
      </c>
      <c r="E146" s="42">
        <v>43</v>
      </c>
      <c r="F146" s="42">
        <v>45</v>
      </c>
      <c r="G146" s="42">
        <v>45</v>
      </c>
      <c r="H146" s="42">
        <v>22</v>
      </c>
      <c r="I146" s="42">
        <v>31</v>
      </c>
      <c r="J146" s="42">
        <v>33</v>
      </c>
      <c r="K146" s="42">
        <v>28</v>
      </c>
      <c r="L146" s="42">
        <v>33</v>
      </c>
      <c r="M146" s="42">
        <v>22</v>
      </c>
      <c r="N146" s="42">
        <v>33</v>
      </c>
      <c r="O146" s="42">
        <v>13</v>
      </c>
      <c r="P146" s="42">
        <v>37</v>
      </c>
      <c r="Q146" s="43">
        <v>43</v>
      </c>
      <c r="R146" s="43">
        <v>7</v>
      </c>
      <c r="S146" s="43">
        <v>33</v>
      </c>
      <c r="T146" s="43">
        <v>4</v>
      </c>
      <c r="U146" s="43">
        <v>35</v>
      </c>
      <c r="V146" s="43">
        <v>33</v>
      </c>
      <c r="W146" s="43">
        <v>37</v>
      </c>
      <c r="X146" s="43">
        <v>35</v>
      </c>
      <c r="Y146" s="43">
        <v>13</v>
      </c>
      <c r="Z146" s="43">
        <v>43</v>
      </c>
      <c r="AA146" s="43">
        <v>33</v>
      </c>
      <c r="AB146" s="43">
        <v>33</v>
      </c>
      <c r="AC146" s="43">
        <v>37</v>
      </c>
      <c r="AD146" s="43">
        <v>37</v>
      </c>
      <c r="AE146" s="43">
        <v>31</v>
      </c>
      <c r="AF146" s="43">
        <v>43</v>
      </c>
      <c r="AG146" s="43">
        <v>29</v>
      </c>
      <c r="AH146" s="43">
        <v>35</v>
      </c>
      <c r="AI146" s="43">
        <v>27</v>
      </c>
      <c r="AJ146" s="43">
        <v>27</v>
      </c>
      <c r="AK146" s="43">
        <v>13</v>
      </c>
      <c r="AL146" s="43">
        <v>6</v>
      </c>
      <c r="AM146" s="43">
        <v>20</v>
      </c>
      <c r="AN146" s="43">
        <v>33</v>
      </c>
      <c r="AO146" s="43">
        <v>6</v>
      </c>
      <c r="AP146" s="43">
        <v>27</v>
      </c>
      <c r="AQ146" s="43">
        <v>27</v>
      </c>
      <c r="AR146" s="43">
        <v>6</v>
      </c>
      <c r="AS146" s="43">
        <v>27</v>
      </c>
      <c r="AT146" s="43">
        <v>29</v>
      </c>
      <c r="AU146" s="43">
        <v>37</v>
      </c>
      <c r="AV146" s="43">
        <v>27</v>
      </c>
      <c r="AW146" s="43">
        <v>33</v>
      </c>
      <c r="AX146" s="42">
        <v>33</v>
      </c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45">
        <f>SUM(E146:AX146)</f>
        <v>1324</v>
      </c>
    </row>
    <row r="147" spans="1:63" x14ac:dyDescent="0.35">
      <c r="A147" s="2"/>
      <c r="B147" s="2"/>
      <c r="C147" s="2"/>
      <c r="D147" s="46"/>
      <c r="E147" s="46"/>
      <c r="F147" s="46"/>
      <c r="G147" s="46"/>
      <c r="H147" s="46"/>
      <c r="I147" s="46"/>
      <c r="J147" s="46"/>
      <c r="K147" s="46"/>
      <c r="L147" s="46"/>
      <c r="M147" s="46"/>
      <c r="N147" s="46"/>
      <c r="O147" s="46"/>
      <c r="P147" s="46"/>
      <c r="Q147" s="46"/>
      <c r="R147" s="46"/>
      <c r="S147" s="46"/>
      <c r="T147" s="46"/>
      <c r="U147" s="46"/>
      <c r="V147" s="46"/>
      <c r="W147" s="46"/>
      <c r="X147" s="46"/>
      <c r="Y147" s="46"/>
      <c r="Z147" s="46"/>
      <c r="AA147" s="46"/>
      <c r="AB147" s="46"/>
      <c r="AC147" s="46"/>
      <c r="AD147" s="46"/>
      <c r="AE147" s="46"/>
      <c r="AF147" s="46"/>
      <c r="AG147" s="46"/>
      <c r="AH147" s="46"/>
      <c r="AI147" s="46"/>
      <c r="AJ147" s="46"/>
      <c r="AK147" s="46"/>
      <c r="AL147" s="46"/>
      <c r="AM147" s="46"/>
      <c r="AN147" s="46"/>
      <c r="AO147" s="46"/>
      <c r="AP147" s="46"/>
      <c r="AQ147" s="46"/>
      <c r="AR147" s="46"/>
      <c r="AS147" s="46"/>
      <c r="AT147" s="46"/>
      <c r="AU147" s="46"/>
      <c r="AV147" s="46"/>
      <c r="AW147" s="46"/>
      <c r="AX147" s="46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</row>
    <row r="148" spans="1:63" x14ac:dyDescent="0.35">
      <c r="A148" s="315" t="s">
        <v>581</v>
      </c>
      <c r="B148" s="316"/>
      <c r="C148" s="317"/>
      <c r="D148" s="49">
        <v>250</v>
      </c>
      <c r="E148" s="48">
        <v>57.5</v>
      </c>
      <c r="F148" s="49">
        <v>250</v>
      </c>
      <c r="G148" s="48">
        <v>57.5</v>
      </c>
      <c r="H148" s="49">
        <v>187</v>
      </c>
      <c r="I148" s="49">
        <v>250</v>
      </c>
      <c r="J148" s="49">
        <v>250</v>
      </c>
      <c r="K148" s="49">
        <v>365</v>
      </c>
      <c r="L148" s="49">
        <v>250</v>
      </c>
      <c r="M148" s="49">
        <v>187</v>
      </c>
      <c r="N148" s="49">
        <v>187</v>
      </c>
      <c r="O148" s="49">
        <v>187</v>
      </c>
      <c r="P148" s="49">
        <v>250</v>
      </c>
      <c r="Q148" s="48">
        <v>57.5</v>
      </c>
      <c r="R148" s="49">
        <v>187</v>
      </c>
      <c r="S148" s="48">
        <v>57.5</v>
      </c>
      <c r="T148" s="48">
        <v>57.5</v>
      </c>
      <c r="U148" s="49">
        <v>63</v>
      </c>
      <c r="V148" s="49">
        <v>187</v>
      </c>
      <c r="W148" s="49">
        <v>250</v>
      </c>
      <c r="X148" s="49">
        <v>115</v>
      </c>
      <c r="Y148" s="49">
        <v>187</v>
      </c>
      <c r="Z148" s="49">
        <v>250</v>
      </c>
      <c r="AA148" s="48">
        <v>57.5</v>
      </c>
      <c r="AB148" s="48">
        <v>307.5</v>
      </c>
      <c r="AC148" s="48">
        <v>57.5</v>
      </c>
      <c r="AD148" s="49">
        <v>250</v>
      </c>
      <c r="AE148" s="48">
        <v>57.5</v>
      </c>
      <c r="AF148" s="48">
        <v>57.5</v>
      </c>
      <c r="AG148" s="49">
        <v>250</v>
      </c>
      <c r="AH148" s="49">
        <v>250</v>
      </c>
      <c r="AI148" s="48">
        <v>57.5</v>
      </c>
      <c r="AJ148" s="49">
        <v>250</v>
      </c>
      <c r="AK148" s="49">
        <v>187</v>
      </c>
      <c r="AL148" s="48">
        <v>57.5</v>
      </c>
      <c r="AM148" s="49">
        <v>187</v>
      </c>
      <c r="AN148" s="48">
        <v>57.5</v>
      </c>
      <c r="AO148" s="49">
        <v>250</v>
      </c>
      <c r="AP148" s="49">
        <v>250</v>
      </c>
      <c r="AQ148" s="49">
        <v>250</v>
      </c>
      <c r="AR148" s="49">
        <v>250</v>
      </c>
      <c r="AS148" s="49">
        <v>250</v>
      </c>
      <c r="AT148" s="49">
        <v>250</v>
      </c>
      <c r="AU148" s="49">
        <v>250</v>
      </c>
      <c r="AV148" s="49">
        <v>250</v>
      </c>
      <c r="AW148" s="48">
        <v>57.5</v>
      </c>
      <c r="AX148" s="49">
        <v>250</v>
      </c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313">
        <f>SUM(E149:AX149)</f>
        <v>234642</v>
      </c>
    </row>
    <row r="149" spans="1:63" x14ac:dyDescent="0.35">
      <c r="A149" s="315" t="s">
        <v>582</v>
      </c>
      <c r="B149" s="316"/>
      <c r="C149" s="317"/>
      <c r="D149" s="49">
        <f>D146*D148</f>
        <v>6750</v>
      </c>
      <c r="E149" s="49">
        <f t="shared" ref="E149:AX149" si="1">E146*E148</f>
        <v>2472.5</v>
      </c>
      <c r="F149" s="49">
        <f t="shared" si="1"/>
        <v>11250</v>
      </c>
      <c r="G149" s="49">
        <f t="shared" si="1"/>
        <v>2587.5</v>
      </c>
      <c r="H149" s="49">
        <f t="shared" si="1"/>
        <v>4114</v>
      </c>
      <c r="I149" s="49">
        <f t="shared" si="1"/>
        <v>7750</v>
      </c>
      <c r="J149" s="49">
        <f t="shared" si="1"/>
        <v>8250</v>
      </c>
      <c r="K149" s="49">
        <f t="shared" si="1"/>
        <v>10220</v>
      </c>
      <c r="L149" s="49">
        <f t="shared" si="1"/>
        <v>8250</v>
      </c>
      <c r="M149" s="49">
        <f t="shared" si="1"/>
        <v>4114</v>
      </c>
      <c r="N149" s="49">
        <f t="shared" si="1"/>
        <v>6171</v>
      </c>
      <c r="O149" s="49">
        <f t="shared" si="1"/>
        <v>2431</v>
      </c>
      <c r="P149" s="49">
        <f t="shared" si="1"/>
        <v>9250</v>
      </c>
      <c r="Q149" s="50">
        <f t="shared" si="1"/>
        <v>2472.5</v>
      </c>
      <c r="R149" s="50">
        <f t="shared" si="1"/>
        <v>1309</v>
      </c>
      <c r="S149" s="50">
        <f t="shared" si="1"/>
        <v>1897.5</v>
      </c>
      <c r="T149" s="50">
        <f t="shared" si="1"/>
        <v>230</v>
      </c>
      <c r="U149" s="50">
        <f t="shared" si="1"/>
        <v>2205</v>
      </c>
      <c r="V149" s="50">
        <f t="shared" si="1"/>
        <v>6171</v>
      </c>
      <c r="W149" s="50">
        <f t="shared" si="1"/>
        <v>9250</v>
      </c>
      <c r="X149" s="50">
        <f t="shared" si="1"/>
        <v>4025</v>
      </c>
      <c r="Y149" s="50">
        <f t="shared" si="1"/>
        <v>2431</v>
      </c>
      <c r="Z149" s="50">
        <f t="shared" si="1"/>
        <v>10750</v>
      </c>
      <c r="AA149" s="50">
        <f t="shared" si="1"/>
        <v>1897.5</v>
      </c>
      <c r="AB149" s="50">
        <f t="shared" si="1"/>
        <v>10147.5</v>
      </c>
      <c r="AC149" s="50">
        <f t="shared" si="1"/>
        <v>2127.5</v>
      </c>
      <c r="AD149" s="50">
        <f t="shared" si="1"/>
        <v>9250</v>
      </c>
      <c r="AE149" s="50">
        <f t="shared" si="1"/>
        <v>1782.5</v>
      </c>
      <c r="AF149" s="50">
        <f t="shared" si="1"/>
        <v>2472.5</v>
      </c>
      <c r="AG149" s="50">
        <f t="shared" si="1"/>
        <v>7250</v>
      </c>
      <c r="AH149" s="50">
        <f t="shared" si="1"/>
        <v>8750</v>
      </c>
      <c r="AI149" s="50">
        <f t="shared" si="1"/>
        <v>1552.5</v>
      </c>
      <c r="AJ149" s="50">
        <f t="shared" si="1"/>
        <v>6750</v>
      </c>
      <c r="AK149" s="50">
        <f t="shared" si="1"/>
        <v>2431</v>
      </c>
      <c r="AL149" s="50">
        <f t="shared" si="1"/>
        <v>345</v>
      </c>
      <c r="AM149" s="50">
        <f t="shared" si="1"/>
        <v>3740</v>
      </c>
      <c r="AN149" s="50">
        <f t="shared" si="1"/>
        <v>1897.5</v>
      </c>
      <c r="AO149" s="50">
        <f t="shared" si="1"/>
        <v>1500</v>
      </c>
      <c r="AP149" s="50">
        <f t="shared" si="1"/>
        <v>6750</v>
      </c>
      <c r="AQ149" s="50">
        <f t="shared" si="1"/>
        <v>6750</v>
      </c>
      <c r="AR149" s="50">
        <f t="shared" si="1"/>
        <v>1500</v>
      </c>
      <c r="AS149" s="50">
        <f t="shared" si="1"/>
        <v>6750</v>
      </c>
      <c r="AT149" s="50">
        <f t="shared" si="1"/>
        <v>7250</v>
      </c>
      <c r="AU149" s="50">
        <f t="shared" si="1"/>
        <v>9250</v>
      </c>
      <c r="AV149" s="50">
        <f t="shared" si="1"/>
        <v>6750</v>
      </c>
      <c r="AW149" s="50">
        <f t="shared" si="1"/>
        <v>1897.5</v>
      </c>
      <c r="AX149" s="49">
        <f t="shared" si="1"/>
        <v>8250</v>
      </c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314"/>
    </row>
  </sheetData>
  <mergeCells count="8">
    <mergeCell ref="A148:C148"/>
    <mergeCell ref="BK148:BK149"/>
    <mergeCell ref="A149:C149"/>
    <mergeCell ref="A70:C70"/>
    <mergeCell ref="A72:C72"/>
    <mergeCell ref="BK72:BK73"/>
    <mergeCell ref="A73:C73"/>
    <mergeCell ref="A146:C146"/>
  </mergeCells>
  <conditionalFormatting sqref="A3:M3 O3:U3 W3:BK3">
    <cfRule type="containsText" dxfId="13" priority="13" operator="containsText" text="225">
      <formula>NOT(ISERROR(SEARCH("225",A3)))</formula>
    </cfRule>
    <cfRule type="containsText" dxfId="12" priority="14" operator="containsText" text="227">
      <formula>NOT(ISERROR(SEARCH("227",A3)))</formula>
    </cfRule>
  </conditionalFormatting>
  <conditionalFormatting sqref="N3">
    <cfRule type="containsText" dxfId="11" priority="11" operator="containsText" text="225">
      <formula>NOT(ISERROR(SEARCH("225",N3)))</formula>
    </cfRule>
    <cfRule type="containsText" dxfId="10" priority="12" operator="containsText" text="227">
      <formula>NOT(ISERROR(SEARCH("227",N3)))</formula>
    </cfRule>
  </conditionalFormatting>
  <conditionalFormatting sqref="V3">
    <cfRule type="containsText" dxfId="9" priority="9" operator="containsText" text="225">
      <formula>NOT(ISERROR(SEARCH("225",V3)))</formula>
    </cfRule>
    <cfRule type="containsText" dxfId="8" priority="10" operator="containsText" text="227">
      <formula>NOT(ISERROR(SEARCH("227",V3)))</formula>
    </cfRule>
  </conditionalFormatting>
  <conditionalFormatting sqref="A79:C79 AY79:BK79">
    <cfRule type="containsText" dxfId="7" priority="7" operator="containsText" text="227">
      <formula>NOT(ISERROR(SEARCH("227",A79)))</formula>
    </cfRule>
    <cfRule type="containsText" dxfId="6" priority="8" operator="containsText" text="225">
      <formula>NOT(ISERROR(SEARCH("225",A79)))</formula>
    </cfRule>
  </conditionalFormatting>
  <conditionalFormatting sqref="D79:E79 G79 I79 K79 M79 O79 Q79 S79 U79 W79 Y79 AA79 AD79 AF79 AH79 AJ79 AL79 AN79 AP79 AR79 AT79 AV79 AX79:AZ79">
    <cfRule type="containsText" dxfId="5" priority="5" operator="containsText" text="225">
      <formula>NOT(ISERROR(SEARCH("225",D79)))</formula>
    </cfRule>
    <cfRule type="containsText" dxfId="4" priority="6" operator="containsText" text="227">
      <formula>NOT(ISERROR(SEARCH("227",D79)))</formula>
    </cfRule>
  </conditionalFormatting>
  <conditionalFormatting sqref="F79 H79 J79 L79 N79 P79 R79 T79 V79 X79 Z79 AB79:AC79 AE79 AG79 AI79 AK79 AM79 AO79 AQ79 AS79 AU79">
    <cfRule type="containsText" dxfId="3" priority="3" operator="containsText" text="225">
      <formula>NOT(ISERROR(SEARCH("225",F79)))</formula>
    </cfRule>
    <cfRule type="containsText" dxfId="2" priority="4" operator="containsText" text="227">
      <formula>NOT(ISERROR(SEARCH("227",F79)))</formula>
    </cfRule>
  </conditionalFormatting>
  <conditionalFormatting sqref="AW79">
    <cfRule type="containsText" dxfId="1" priority="1" operator="containsText" text="225">
      <formula>NOT(ISERROR(SEARCH("225",AW79)))</formula>
    </cfRule>
    <cfRule type="containsText" dxfId="0" priority="2" operator="containsText" text="227">
      <formula>NOT(ISERROR(SEARCH("227",AW79)))</formula>
    </cfRule>
  </conditionalFormatting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B097A8-94C4-48A8-8649-BD0388CE78CB}">
  <dimension ref="A1:Z83"/>
  <sheetViews>
    <sheetView zoomScale="70" zoomScaleNormal="70" workbookViewId="0">
      <selection activeCell="M1" sqref="M1"/>
    </sheetView>
  </sheetViews>
  <sheetFormatPr defaultRowHeight="14.5" x14ac:dyDescent="0.35"/>
  <cols>
    <col min="2" max="2" width="23.1796875" customWidth="1"/>
    <col min="3" max="3" width="7.54296875" customWidth="1"/>
    <col min="19" max="19" width="7" customWidth="1"/>
    <col min="20" max="20" width="5.54296875" customWidth="1"/>
    <col min="21" max="21" width="6.1796875" customWidth="1"/>
    <col min="22" max="22" width="6.81640625" customWidth="1"/>
    <col min="23" max="23" width="6.453125" customWidth="1"/>
    <col min="24" max="24" width="6.54296875" customWidth="1"/>
    <col min="25" max="25" width="6.81640625" customWidth="1"/>
  </cols>
  <sheetData>
    <row r="1" spans="1:26" ht="18" x14ac:dyDescent="0.35">
      <c r="A1" s="1" t="s">
        <v>1495</v>
      </c>
      <c r="B1" s="2"/>
      <c r="C1" s="3" t="s">
        <v>1471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5" thickBot="1" x14ac:dyDescent="0.4">
      <c r="A2" s="1"/>
      <c r="B2" s="2"/>
      <c r="C2" s="1" t="s">
        <v>1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x14ac:dyDescent="0.35">
      <c r="A3" s="4" t="s">
        <v>2</v>
      </c>
      <c r="B3" s="5"/>
      <c r="C3" s="5"/>
      <c r="D3" s="7" t="s">
        <v>6</v>
      </c>
      <c r="E3" s="8" t="s">
        <v>1295</v>
      </c>
      <c r="F3" s="8" t="s">
        <v>3</v>
      </c>
      <c r="G3" s="8" t="s">
        <v>8</v>
      </c>
      <c r="H3" s="8" t="s">
        <v>1472</v>
      </c>
      <c r="I3" s="8" t="s">
        <v>938</v>
      </c>
      <c r="J3" s="8" t="s">
        <v>1473</v>
      </c>
      <c r="K3" s="8" t="s">
        <v>940</v>
      </c>
      <c r="L3" s="8" t="s">
        <v>1474</v>
      </c>
      <c r="M3" s="8" t="s">
        <v>12</v>
      </c>
      <c r="N3" s="8" t="s">
        <v>11</v>
      </c>
      <c r="O3" s="8" t="s">
        <v>1475</v>
      </c>
      <c r="P3" s="8" t="s">
        <v>939</v>
      </c>
      <c r="Q3" s="8" t="s">
        <v>1476</v>
      </c>
      <c r="R3" s="91" t="s">
        <v>13</v>
      </c>
      <c r="S3" s="10" t="s">
        <v>27</v>
      </c>
      <c r="T3" s="10" t="s">
        <v>27</v>
      </c>
      <c r="U3" s="10" t="s">
        <v>27</v>
      </c>
      <c r="V3" s="10" t="s">
        <v>27</v>
      </c>
      <c r="W3" s="10" t="s">
        <v>27</v>
      </c>
      <c r="X3" s="10" t="s">
        <v>27</v>
      </c>
      <c r="Y3" s="10" t="s">
        <v>27</v>
      </c>
      <c r="Z3" s="2"/>
    </row>
    <row r="4" spans="1:26" x14ac:dyDescent="0.35">
      <c r="A4" s="70"/>
      <c r="B4" s="71"/>
      <c r="C4" s="71"/>
      <c r="D4" s="73" t="s">
        <v>32</v>
      </c>
      <c r="E4" s="74" t="s">
        <v>91</v>
      </c>
      <c r="F4" s="74" t="s">
        <v>32</v>
      </c>
      <c r="G4" s="74" t="s">
        <v>32</v>
      </c>
      <c r="H4" s="74" t="s">
        <v>611</v>
      </c>
      <c r="I4" s="74" t="s">
        <v>32</v>
      </c>
      <c r="J4" s="74" t="s">
        <v>611</v>
      </c>
      <c r="K4" s="74" t="s">
        <v>32</v>
      </c>
      <c r="L4" s="74" t="s">
        <v>611</v>
      </c>
      <c r="M4" s="74" t="s">
        <v>32</v>
      </c>
      <c r="N4" s="74" t="s">
        <v>32</v>
      </c>
      <c r="O4" s="74" t="s">
        <v>611</v>
      </c>
      <c r="P4" s="74" t="s">
        <v>32</v>
      </c>
      <c r="Q4" s="74" t="s">
        <v>611</v>
      </c>
      <c r="R4" s="92" t="s">
        <v>32</v>
      </c>
      <c r="S4" s="71"/>
      <c r="T4" s="71"/>
      <c r="U4" s="71"/>
      <c r="V4" s="71"/>
      <c r="W4" s="71"/>
      <c r="X4" s="71"/>
      <c r="Y4" s="71"/>
      <c r="Z4" s="2"/>
    </row>
    <row r="5" spans="1:26" x14ac:dyDescent="0.35">
      <c r="A5" s="17" t="s">
        <v>35</v>
      </c>
      <c r="B5" s="18" t="s">
        <v>474</v>
      </c>
      <c r="C5" s="89" t="s">
        <v>37</v>
      </c>
      <c r="D5" s="57"/>
      <c r="E5" s="21"/>
      <c r="F5" s="24"/>
      <c r="G5" s="24">
        <v>0.2986111111111111</v>
      </c>
      <c r="H5" s="21"/>
      <c r="I5" s="24"/>
      <c r="J5" s="21"/>
      <c r="K5" s="24">
        <v>0.47222222222222227</v>
      </c>
      <c r="L5" s="21"/>
      <c r="M5" s="24">
        <v>0.54861111111111105</v>
      </c>
      <c r="N5" s="24">
        <v>0.63194444444444442</v>
      </c>
      <c r="O5" s="21"/>
      <c r="P5" s="24"/>
      <c r="Q5" s="21"/>
      <c r="R5" s="124"/>
      <c r="S5" s="125"/>
      <c r="T5" s="116"/>
      <c r="U5" s="116"/>
      <c r="V5" s="116"/>
      <c r="W5" s="116" t="s">
        <v>49</v>
      </c>
      <c r="X5" s="116" t="s">
        <v>49</v>
      </c>
      <c r="Y5" s="116" t="s">
        <v>49</v>
      </c>
      <c r="Z5" s="2"/>
    </row>
    <row r="6" spans="1:26" x14ac:dyDescent="0.35">
      <c r="A6" s="17" t="s">
        <v>50</v>
      </c>
      <c r="B6" s="18" t="s">
        <v>462</v>
      </c>
      <c r="C6" s="106"/>
      <c r="D6" s="57">
        <v>0.18194444444444444</v>
      </c>
      <c r="E6" s="24">
        <v>0.18194444444444444</v>
      </c>
      <c r="F6" s="24">
        <v>0.24444444444444446</v>
      </c>
      <c r="G6" s="24">
        <v>0.3</v>
      </c>
      <c r="H6" s="24">
        <v>0.30694444444444441</v>
      </c>
      <c r="I6" s="24">
        <v>0.39027777777777778</v>
      </c>
      <c r="J6" s="24">
        <v>0.42499999999999999</v>
      </c>
      <c r="K6" s="24">
        <v>0.47361111111111115</v>
      </c>
      <c r="L6" s="24">
        <v>0.51527777777777783</v>
      </c>
      <c r="M6" s="24">
        <v>0.54999999999999993</v>
      </c>
      <c r="N6" s="24">
        <v>0.6333333333333333</v>
      </c>
      <c r="O6" s="24">
        <v>0.64027777777777783</v>
      </c>
      <c r="P6" s="24">
        <v>0.73055555555555562</v>
      </c>
      <c r="Q6" s="24">
        <v>0.76527777777777783</v>
      </c>
      <c r="R6" s="124">
        <v>0.79999999999999993</v>
      </c>
      <c r="S6" s="126" t="s">
        <v>49</v>
      </c>
      <c r="T6" s="17" t="s">
        <v>49</v>
      </c>
      <c r="U6" s="60" t="s">
        <v>49</v>
      </c>
      <c r="V6" s="60" t="s">
        <v>49</v>
      </c>
      <c r="W6" s="60" t="s">
        <v>35</v>
      </c>
      <c r="X6" s="60" t="s">
        <v>35</v>
      </c>
      <c r="Y6" s="60" t="s">
        <v>35</v>
      </c>
      <c r="Z6" s="2"/>
    </row>
    <row r="7" spans="1:26" x14ac:dyDescent="0.35">
      <c r="A7" s="17" t="s">
        <v>62</v>
      </c>
      <c r="B7" s="18" t="s">
        <v>1338</v>
      </c>
      <c r="C7" s="106"/>
      <c r="D7" s="57">
        <v>0.18333333333333332</v>
      </c>
      <c r="E7" s="24">
        <v>0.18333333333333332</v>
      </c>
      <c r="F7" s="24">
        <v>0.24583333333333335</v>
      </c>
      <c r="G7" s="24">
        <v>0.30138888888888887</v>
      </c>
      <c r="H7" s="24">
        <v>0.30833333333333329</v>
      </c>
      <c r="I7" s="24">
        <v>0.39166666666666666</v>
      </c>
      <c r="J7" s="24">
        <v>0.42638888888888887</v>
      </c>
      <c r="K7" s="24">
        <v>0.47500000000000003</v>
      </c>
      <c r="L7" s="24">
        <v>0.51666666666666672</v>
      </c>
      <c r="M7" s="24">
        <v>0.55138888888888882</v>
      </c>
      <c r="N7" s="24">
        <v>0.63472222222222219</v>
      </c>
      <c r="O7" s="24">
        <v>0.64166666666666672</v>
      </c>
      <c r="P7" s="24">
        <v>0.73194444444444451</v>
      </c>
      <c r="Q7" s="24">
        <v>0.76666666666666672</v>
      </c>
      <c r="R7" s="124">
        <v>0.80138888888888882</v>
      </c>
      <c r="S7" s="126" t="s">
        <v>35</v>
      </c>
      <c r="T7" s="17" t="s">
        <v>35</v>
      </c>
      <c r="U7" s="60" t="s">
        <v>35</v>
      </c>
      <c r="V7" s="60" t="s">
        <v>35</v>
      </c>
      <c r="W7" s="60" t="s">
        <v>50</v>
      </c>
      <c r="X7" s="60" t="s">
        <v>50</v>
      </c>
      <c r="Y7" s="60" t="s">
        <v>50</v>
      </c>
      <c r="Z7" s="2"/>
    </row>
    <row r="8" spans="1:26" x14ac:dyDescent="0.35">
      <c r="A8" s="17" t="s">
        <v>74</v>
      </c>
      <c r="B8" s="18" t="s">
        <v>1340</v>
      </c>
      <c r="C8" s="59"/>
      <c r="D8" s="57">
        <v>0.18402777777777776</v>
      </c>
      <c r="E8" s="24">
        <v>0.18402777777777776</v>
      </c>
      <c r="F8" s="24">
        <v>0.24652777777777779</v>
      </c>
      <c r="G8" s="24">
        <v>0.30208333333333331</v>
      </c>
      <c r="H8" s="24">
        <v>0.30902777777777773</v>
      </c>
      <c r="I8" s="24">
        <v>0.3923611111111111</v>
      </c>
      <c r="J8" s="24">
        <v>0.42708333333333331</v>
      </c>
      <c r="K8" s="24">
        <v>0.47569444444444448</v>
      </c>
      <c r="L8" s="24">
        <v>0.51736111111111116</v>
      </c>
      <c r="M8" s="24">
        <v>0.55208333333333326</v>
      </c>
      <c r="N8" s="24">
        <v>0.63541666666666663</v>
      </c>
      <c r="O8" s="24">
        <v>0.64236111111111116</v>
      </c>
      <c r="P8" s="24">
        <v>0.73263888888888895</v>
      </c>
      <c r="Q8" s="24">
        <v>0.76736111111111116</v>
      </c>
      <c r="R8" s="124">
        <v>0.80208333333333326</v>
      </c>
      <c r="S8" s="126" t="s">
        <v>62</v>
      </c>
      <c r="T8" s="17" t="s">
        <v>62</v>
      </c>
      <c r="U8" s="60" t="s">
        <v>62</v>
      </c>
      <c r="V8" s="60" t="s">
        <v>62</v>
      </c>
      <c r="W8" s="60" t="s">
        <v>74</v>
      </c>
      <c r="X8" s="60" t="s">
        <v>74</v>
      </c>
      <c r="Y8" s="60" t="s">
        <v>74</v>
      </c>
      <c r="Z8" s="2"/>
    </row>
    <row r="9" spans="1:26" x14ac:dyDescent="0.35">
      <c r="A9" s="17" t="s">
        <v>77</v>
      </c>
      <c r="B9" s="18" t="s">
        <v>1343</v>
      </c>
      <c r="C9" s="59"/>
      <c r="D9" s="57">
        <v>0.1847222222222222</v>
      </c>
      <c r="E9" s="24">
        <v>0.1847222222222222</v>
      </c>
      <c r="F9" s="24">
        <v>0.24722222222222223</v>
      </c>
      <c r="G9" s="24">
        <v>0.30277777777777776</v>
      </c>
      <c r="H9" s="24">
        <v>0.30972222222222218</v>
      </c>
      <c r="I9" s="24">
        <v>0.39305555555555555</v>
      </c>
      <c r="J9" s="24">
        <v>0.42777777777777776</v>
      </c>
      <c r="K9" s="24">
        <v>0.47638888888888892</v>
      </c>
      <c r="L9" s="24">
        <v>0.5180555555555556</v>
      </c>
      <c r="M9" s="24">
        <v>0.5527777777777777</v>
      </c>
      <c r="N9" s="24">
        <v>0.63611111111111107</v>
      </c>
      <c r="O9" s="24">
        <v>0.6430555555555556</v>
      </c>
      <c r="P9" s="24">
        <v>0.73333333333333339</v>
      </c>
      <c r="Q9" s="24">
        <v>0.7680555555555556</v>
      </c>
      <c r="R9" s="124">
        <v>0.8027777777777777</v>
      </c>
      <c r="S9" s="126" t="s">
        <v>62</v>
      </c>
      <c r="T9" s="17" t="s">
        <v>62</v>
      </c>
      <c r="U9" s="60" t="s">
        <v>62</v>
      </c>
      <c r="V9" s="60" t="s">
        <v>62</v>
      </c>
      <c r="W9" s="60" t="s">
        <v>74</v>
      </c>
      <c r="X9" s="60" t="s">
        <v>74</v>
      </c>
      <c r="Y9" s="60" t="s">
        <v>74</v>
      </c>
      <c r="Z9" s="2"/>
    </row>
    <row r="10" spans="1:26" x14ac:dyDescent="0.35">
      <c r="A10" s="17" t="s">
        <v>91</v>
      </c>
      <c r="B10" s="18" t="s">
        <v>1346</v>
      </c>
      <c r="C10" s="59"/>
      <c r="D10" s="57">
        <v>0.18541666666666665</v>
      </c>
      <c r="E10" s="24">
        <v>0.18541666666666665</v>
      </c>
      <c r="F10" s="24">
        <v>0.24791666666666667</v>
      </c>
      <c r="G10" s="24">
        <v>0.3034722222222222</v>
      </c>
      <c r="H10" s="24">
        <v>0.31041666666666662</v>
      </c>
      <c r="I10" s="24">
        <v>0.39374999999999999</v>
      </c>
      <c r="J10" s="24">
        <v>0.4284722222222222</v>
      </c>
      <c r="K10" s="24">
        <v>0.47708333333333336</v>
      </c>
      <c r="L10" s="24">
        <v>0.51875000000000004</v>
      </c>
      <c r="M10" s="24">
        <v>0.55347222222222214</v>
      </c>
      <c r="N10" s="24">
        <v>0.63680555555555551</v>
      </c>
      <c r="O10" s="24">
        <v>0.64375000000000004</v>
      </c>
      <c r="P10" s="24">
        <v>0.73402777777777783</v>
      </c>
      <c r="Q10" s="24">
        <v>0.76875000000000004</v>
      </c>
      <c r="R10" s="124">
        <v>0.80347222222222214</v>
      </c>
      <c r="S10" s="126" t="s">
        <v>74</v>
      </c>
      <c r="T10" s="17" t="s">
        <v>74</v>
      </c>
      <c r="U10" s="60" t="s">
        <v>74</v>
      </c>
      <c r="V10" s="60" t="s">
        <v>74</v>
      </c>
      <c r="W10" s="60" t="s">
        <v>77</v>
      </c>
      <c r="X10" s="60" t="s">
        <v>77</v>
      </c>
      <c r="Y10" s="60" t="s">
        <v>77</v>
      </c>
      <c r="Z10" s="2"/>
    </row>
    <row r="11" spans="1:26" x14ac:dyDescent="0.35">
      <c r="A11" s="17" t="s">
        <v>93</v>
      </c>
      <c r="B11" s="18" t="s">
        <v>1348</v>
      </c>
      <c r="C11" s="59"/>
      <c r="D11" s="57">
        <v>0.18611111111111109</v>
      </c>
      <c r="E11" s="24">
        <v>0.18611111111111109</v>
      </c>
      <c r="F11" s="24">
        <v>0.24861111111111112</v>
      </c>
      <c r="G11" s="24">
        <v>0.30416666666666664</v>
      </c>
      <c r="H11" s="24">
        <v>0.31111111111111106</v>
      </c>
      <c r="I11" s="24">
        <v>0.39444444444444443</v>
      </c>
      <c r="J11" s="24">
        <v>0.42916666666666664</v>
      </c>
      <c r="K11" s="24">
        <v>0.4777777777777778</v>
      </c>
      <c r="L11" s="24">
        <v>0.51944444444444449</v>
      </c>
      <c r="M11" s="24">
        <v>0.55416666666666659</v>
      </c>
      <c r="N11" s="24">
        <v>0.63749999999999996</v>
      </c>
      <c r="O11" s="24">
        <v>0.64444444444444449</v>
      </c>
      <c r="P11" s="24">
        <v>0.73472222222222228</v>
      </c>
      <c r="Q11" s="24">
        <v>0.76944444444444449</v>
      </c>
      <c r="R11" s="124">
        <v>0.80416666666666659</v>
      </c>
      <c r="S11" s="126" t="s">
        <v>77</v>
      </c>
      <c r="T11" s="17" t="s">
        <v>77</v>
      </c>
      <c r="U11" s="60" t="s">
        <v>77</v>
      </c>
      <c r="V11" s="60" t="s">
        <v>77</v>
      </c>
      <c r="W11" s="60" t="s">
        <v>91</v>
      </c>
      <c r="X11" s="60" t="s">
        <v>91</v>
      </c>
      <c r="Y11" s="60" t="s">
        <v>91</v>
      </c>
      <c r="Z11" s="2"/>
    </row>
    <row r="12" spans="1:26" x14ac:dyDescent="0.35">
      <c r="A12" s="17" t="s">
        <v>98</v>
      </c>
      <c r="B12" s="18" t="s">
        <v>1350</v>
      </c>
      <c r="C12" s="59"/>
      <c r="D12" s="57">
        <v>0.18749999999999997</v>
      </c>
      <c r="E12" s="24" t="s">
        <v>215</v>
      </c>
      <c r="F12" s="24" t="s">
        <v>215</v>
      </c>
      <c r="G12" s="24" t="s">
        <v>215</v>
      </c>
      <c r="H12" s="24" t="s">
        <v>215</v>
      </c>
      <c r="I12" s="24" t="s">
        <v>215</v>
      </c>
      <c r="J12" s="24">
        <v>0.43055555555555552</v>
      </c>
      <c r="K12" s="24" t="s">
        <v>215</v>
      </c>
      <c r="L12" s="24" t="s">
        <v>215</v>
      </c>
      <c r="M12" s="24">
        <v>0.55555555555555547</v>
      </c>
      <c r="N12" s="24">
        <v>0.63888888888888884</v>
      </c>
      <c r="O12" s="24" t="s">
        <v>215</v>
      </c>
      <c r="P12" s="24">
        <v>0.73611111111111116</v>
      </c>
      <c r="Q12" s="24" t="s">
        <v>215</v>
      </c>
      <c r="R12" s="124">
        <v>0.80555555555555547</v>
      </c>
      <c r="S12" s="126" t="s">
        <v>91</v>
      </c>
      <c r="T12" s="17" t="s">
        <v>91</v>
      </c>
      <c r="U12" s="60" t="s">
        <v>91</v>
      </c>
      <c r="V12" s="60" t="s">
        <v>91</v>
      </c>
      <c r="W12" s="60" t="s">
        <v>93</v>
      </c>
      <c r="X12" s="60" t="s">
        <v>93</v>
      </c>
      <c r="Y12" s="60" t="s">
        <v>93</v>
      </c>
      <c r="Z12" s="2"/>
    </row>
    <row r="13" spans="1:26" x14ac:dyDescent="0.35">
      <c r="A13" s="17" t="s">
        <v>113</v>
      </c>
      <c r="B13" s="18" t="s">
        <v>1477</v>
      </c>
      <c r="C13" s="59"/>
      <c r="D13" s="57">
        <v>0.18819444444444444</v>
      </c>
      <c r="E13" s="26" t="s">
        <v>76</v>
      </c>
      <c r="F13" s="26" t="s">
        <v>76</v>
      </c>
      <c r="G13" s="26" t="s">
        <v>76</v>
      </c>
      <c r="H13" s="26" t="s">
        <v>76</v>
      </c>
      <c r="I13" s="26" t="s">
        <v>76</v>
      </c>
      <c r="J13" s="24">
        <v>0.43124999999999997</v>
      </c>
      <c r="K13" s="26" t="s">
        <v>76</v>
      </c>
      <c r="L13" s="26" t="s">
        <v>76</v>
      </c>
      <c r="M13" s="24">
        <v>0.55625000000000002</v>
      </c>
      <c r="N13" s="24">
        <v>0.63958333333333328</v>
      </c>
      <c r="O13" s="26" t="s">
        <v>76</v>
      </c>
      <c r="P13" s="24">
        <v>0.7368055555555556</v>
      </c>
      <c r="Q13" s="26" t="s">
        <v>76</v>
      </c>
      <c r="R13" s="124">
        <v>0.80625000000000002</v>
      </c>
      <c r="S13" s="126" t="s">
        <v>93</v>
      </c>
      <c r="T13" s="17" t="s">
        <v>93</v>
      </c>
      <c r="U13" s="63" t="s">
        <v>76</v>
      </c>
      <c r="V13" s="63" t="s">
        <v>76</v>
      </c>
      <c r="W13" s="63" t="s">
        <v>76</v>
      </c>
      <c r="X13" s="63" t="s">
        <v>76</v>
      </c>
      <c r="Y13" s="17" t="s">
        <v>98</v>
      </c>
      <c r="Z13" s="2"/>
    </row>
    <row r="14" spans="1:26" x14ac:dyDescent="0.35">
      <c r="A14" s="17" t="s">
        <v>126</v>
      </c>
      <c r="B14" s="18" t="s">
        <v>1478</v>
      </c>
      <c r="C14" s="59"/>
      <c r="D14" s="57">
        <v>0.18888888888888888</v>
      </c>
      <c r="E14" s="26" t="s">
        <v>76</v>
      </c>
      <c r="F14" s="26" t="s">
        <v>76</v>
      </c>
      <c r="G14" s="26" t="s">
        <v>76</v>
      </c>
      <c r="H14" s="26" t="s">
        <v>76</v>
      </c>
      <c r="I14" s="26" t="s">
        <v>76</v>
      </c>
      <c r="J14" s="24">
        <v>0.43194444444444446</v>
      </c>
      <c r="K14" s="26" t="s">
        <v>76</v>
      </c>
      <c r="L14" s="26" t="s">
        <v>76</v>
      </c>
      <c r="M14" s="24">
        <v>0.55694444444444446</v>
      </c>
      <c r="N14" s="24">
        <v>0.64027777777777783</v>
      </c>
      <c r="O14" s="26" t="s">
        <v>76</v>
      </c>
      <c r="P14" s="24">
        <v>0.73749999999999993</v>
      </c>
      <c r="Q14" s="26" t="s">
        <v>76</v>
      </c>
      <c r="R14" s="124">
        <v>0.80694444444444446</v>
      </c>
      <c r="S14" s="126" t="s">
        <v>93</v>
      </c>
      <c r="T14" s="17" t="s">
        <v>93</v>
      </c>
      <c r="U14" s="63" t="s">
        <v>76</v>
      </c>
      <c r="V14" s="63" t="s">
        <v>76</v>
      </c>
      <c r="W14" s="63" t="s">
        <v>76</v>
      </c>
      <c r="X14" s="63" t="s">
        <v>76</v>
      </c>
      <c r="Y14" s="17" t="s">
        <v>98</v>
      </c>
      <c r="Z14" s="2"/>
    </row>
    <row r="15" spans="1:26" x14ac:dyDescent="0.35">
      <c r="A15" s="17" t="s">
        <v>90</v>
      </c>
      <c r="B15" s="18" t="s">
        <v>1479</v>
      </c>
      <c r="C15" s="59"/>
      <c r="D15" s="57">
        <v>0.1895833333333333</v>
      </c>
      <c r="E15" s="26" t="s">
        <v>76</v>
      </c>
      <c r="F15" s="26" t="s">
        <v>76</v>
      </c>
      <c r="G15" s="26" t="s">
        <v>76</v>
      </c>
      <c r="H15" s="26" t="s">
        <v>76</v>
      </c>
      <c r="I15" s="26" t="s">
        <v>76</v>
      </c>
      <c r="J15" s="24">
        <v>0.43263888888888885</v>
      </c>
      <c r="K15" s="26" t="s">
        <v>76</v>
      </c>
      <c r="L15" s="26" t="s">
        <v>76</v>
      </c>
      <c r="M15" s="24">
        <v>0.5576388888888888</v>
      </c>
      <c r="N15" s="24">
        <v>0.64097222222222217</v>
      </c>
      <c r="O15" s="26" t="s">
        <v>76</v>
      </c>
      <c r="P15" s="24">
        <v>0.73819444444444449</v>
      </c>
      <c r="Q15" s="26" t="s">
        <v>76</v>
      </c>
      <c r="R15" s="124">
        <v>0.8076388888888888</v>
      </c>
      <c r="S15" s="126" t="s">
        <v>98</v>
      </c>
      <c r="T15" s="17" t="s">
        <v>98</v>
      </c>
      <c r="U15" s="63" t="s">
        <v>76</v>
      </c>
      <c r="V15" s="63" t="s">
        <v>76</v>
      </c>
      <c r="W15" s="63" t="s">
        <v>76</v>
      </c>
      <c r="X15" s="63" t="s">
        <v>76</v>
      </c>
      <c r="Y15" s="17" t="s">
        <v>113</v>
      </c>
      <c r="Z15" s="2"/>
    </row>
    <row r="16" spans="1:26" x14ac:dyDescent="0.35">
      <c r="A16" s="17" t="s">
        <v>125</v>
      </c>
      <c r="B16" s="18" t="s">
        <v>1478</v>
      </c>
      <c r="C16" s="59"/>
      <c r="D16" s="57">
        <v>0.19027777777777774</v>
      </c>
      <c r="E16" s="26" t="s">
        <v>76</v>
      </c>
      <c r="F16" s="26" t="s">
        <v>76</v>
      </c>
      <c r="G16" s="26" t="s">
        <v>76</v>
      </c>
      <c r="H16" s="26" t="s">
        <v>76</v>
      </c>
      <c r="I16" s="26" t="s">
        <v>76</v>
      </c>
      <c r="J16" s="24">
        <v>0.43333333333333329</v>
      </c>
      <c r="K16" s="26" t="s">
        <v>76</v>
      </c>
      <c r="L16" s="26" t="s">
        <v>76</v>
      </c>
      <c r="M16" s="24">
        <v>0.55833333333333324</v>
      </c>
      <c r="N16" s="24">
        <v>0.64166666666666661</v>
      </c>
      <c r="O16" s="26" t="s">
        <v>76</v>
      </c>
      <c r="P16" s="24">
        <v>0.73888888888888893</v>
      </c>
      <c r="Q16" s="26" t="s">
        <v>76</v>
      </c>
      <c r="R16" s="124">
        <v>0.80833333333333324</v>
      </c>
      <c r="S16" s="126" t="s">
        <v>113</v>
      </c>
      <c r="T16" s="17" t="s">
        <v>113</v>
      </c>
      <c r="U16" s="63" t="s">
        <v>76</v>
      </c>
      <c r="V16" s="63" t="s">
        <v>76</v>
      </c>
      <c r="W16" s="63" t="s">
        <v>76</v>
      </c>
      <c r="X16" s="63" t="s">
        <v>76</v>
      </c>
      <c r="Y16" s="17" t="s">
        <v>126</v>
      </c>
      <c r="Z16" s="2"/>
    </row>
    <row r="17" spans="1:26" x14ac:dyDescent="0.35">
      <c r="A17" s="17" t="s">
        <v>142</v>
      </c>
      <c r="B17" s="18" t="s">
        <v>1477</v>
      </c>
      <c r="C17" s="59"/>
      <c r="D17" s="57">
        <v>0.19097222222222218</v>
      </c>
      <c r="E17" s="26" t="s">
        <v>76</v>
      </c>
      <c r="F17" s="26" t="s">
        <v>76</v>
      </c>
      <c r="G17" s="26" t="s">
        <v>76</v>
      </c>
      <c r="H17" s="26" t="s">
        <v>76</v>
      </c>
      <c r="I17" s="26" t="s">
        <v>76</v>
      </c>
      <c r="J17" s="24">
        <v>0.43402777777777773</v>
      </c>
      <c r="K17" s="26" t="s">
        <v>76</v>
      </c>
      <c r="L17" s="26" t="s">
        <v>76</v>
      </c>
      <c r="M17" s="24">
        <v>0.55902777777777768</v>
      </c>
      <c r="N17" s="24">
        <v>0.64236111111111105</v>
      </c>
      <c r="O17" s="26" t="s">
        <v>76</v>
      </c>
      <c r="P17" s="24">
        <v>0.73958333333333337</v>
      </c>
      <c r="Q17" s="26" t="s">
        <v>76</v>
      </c>
      <c r="R17" s="124">
        <v>0.80902777777777768</v>
      </c>
      <c r="S17" s="126" t="s">
        <v>113</v>
      </c>
      <c r="T17" s="17" t="s">
        <v>113</v>
      </c>
      <c r="U17" s="63" t="s">
        <v>76</v>
      </c>
      <c r="V17" s="63" t="s">
        <v>76</v>
      </c>
      <c r="W17" s="63" t="s">
        <v>76</v>
      </c>
      <c r="X17" s="63" t="s">
        <v>76</v>
      </c>
      <c r="Y17" s="17" t="s">
        <v>126</v>
      </c>
      <c r="Z17" s="2"/>
    </row>
    <row r="18" spans="1:26" x14ac:dyDescent="0.35">
      <c r="A18" s="60" t="s">
        <v>147</v>
      </c>
      <c r="B18" s="18" t="s">
        <v>1350</v>
      </c>
      <c r="C18" s="59"/>
      <c r="D18" s="57">
        <v>0.19166666666666662</v>
      </c>
      <c r="E18" s="24">
        <v>0.18749999999999997</v>
      </c>
      <c r="F18" s="24">
        <v>0.25</v>
      </c>
      <c r="G18" s="24">
        <v>0.30555555555555552</v>
      </c>
      <c r="H18" s="24">
        <v>0.31249999999999994</v>
      </c>
      <c r="I18" s="24">
        <v>0.39583333333333331</v>
      </c>
      <c r="J18" s="24">
        <v>0.43472222222222218</v>
      </c>
      <c r="K18" s="24">
        <v>0.47916666666666669</v>
      </c>
      <c r="L18" s="24">
        <v>0.52083333333333337</v>
      </c>
      <c r="M18" s="24">
        <v>0.55972222222222212</v>
      </c>
      <c r="N18" s="24">
        <v>0.64305555555555549</v>
      </c>
      <c r="O18" s="24">
        <v>0.64583333333333337</v>
      </c>
      <c r="P18" s="24">
        <v>0.74027777777777781</v>
      </c>
      <c r="Q18" s="24">
        <v>0.77083333333333337</v>
      </c>
      <c r="R18" s="124">
        <v>0.80972222222222212</v>
      </c>
      <c r="S18" s="126" t="s">
        <v>126</v>
      </c>
      <c r="T18" s="17" t="s">
        <v>126</v>
      </c>
      <c r="U18" s="17" t="s">
        <v>91</v>
      </c>
      <c r="V18" s="17" t="s">
        <v>91</v>
      </c>
      <c r="W18" s="17" t="s">
        <v>93</v>
      </c>
      <c r="X18" s="17" t="s">
        <v>93</v>
      </c>
      <c r="Y18" s="17" t="s">
        <v>90</v>
      </c>
      <c r="Z18" s="2"/>
    </row>
    <row r="19" spans="1:26" x14ac:dyDescent="0.35">
      <c r="A19" s="17" t="s">
        <v>162</v>
      </c>
      <c r="B19" s="18" t="s">
        <v>1480</v>
      </c>
      <c r="C19" s="59"/>
      <c r="D19" s="57">
        <v>0.19236111111111107</v>
      </c>
      <c r="E19" s="24">
        <v>0.18819444444444441</v>
      </c>
      <c r="F19" s="24">
        <v>0.25069444444444444</v>
      </c>
      <c r="G19" s="24">
        <v>0.30624999999999997</v>
      </c>
      <c r="H19" s="24">
        <v>0.31319444444444439</v>
      </c>
      <c r="I19" s="24">
        <v>0.39652777777777776</v>
      </c>
      <c r="J19" s="24">
        <v>0.43541666666666662</v>
      </c>
      <c r="K19" s="24">
        <v>0.47986111111111113</v>
      </c>
      <c r="L19" s="24">
        <v>0.52152777777777781</v>
      </c>
      <c r="M19" s="24">
        <v>0.56041666666666656</v>
      </c>
      <c r="N19" s="24">
        <v>0.64374999999999993</v>
      </c>
      <c r="O19" s="24">
        <v>0.64652777777777781</v>
      </c>
      <c r="P19" s="24">
        <v>0.74097222222222225</v>
      </c>
      <c r="Q19" s="24">
        <v>0.77152777777777781</v>
      </c>
      <c r="R19" s="124">
        <v>0.81041666666666656</v>
      </c>
      <c r="S19" s="126" t="s">
        <v>90</v>
      </c>
      <c r="T19" s="17" t="s">
        <v>90</v>
      </c>
      <c r="U19" s="17" t="s">
        <v>93</v>
      </c>
      <c r="V19" s="17" t="s">
        <v>93</v>
      </c>
      <c r="W19" s="17" t="s">
        <v>98</v>
      </c>
      <c r="X19" s="17" t="s">
        <v>98</v>
      </c>
      <c r="Y19" s="17" t="s">
        <v>125</v>
      </c>
      <c r="Z19" s="2"/>
    </row>
    <row r="20" spans="1:26" x14ac:dyDescent="0.35">
      <c r="A20" s="17" t="s">
        <v>174</v>
      </c>
      <c r="B20" s="18" t="s">
        <v>1481</v>
      </c>
      <c r="C20" s="59"/>
      <c r="D20" s="57">
        <v>0.19305555555555551</v>
      </c>
      <c r="E20" s="24">
        <v>0.18888888888888886</v>
      </c>
      <c r="F20" s="24">
        <v>0.25138888888888888</v>
      </c>
      <c r="G20" s="24">
        <v>0.30694444444444441</v>
      </c>
      <c r="H20" s="24">
        <v>0.31388888888888883</v>
      </c>
      <c r="I20" s="24">
        <v>0.3972222222222222</v>
      </c>
      <c r="J20" s="24">
        <v>0.43611111111111106</v>
      </c>
      <c r="K20" s="24">
        <v>0.48055555555555557</v>
      </c>
      <c r="L20" s="24">
        <v>0.52222222222222225</v>
      </c>
      <c r="M20" s="24">
        <v>0.56111111111111101</v>
      </c>
      <c r="N20" s="24">
        <v>0.64444444444444438</v>
      </c>
      <c r="O20" s="24">
        <v>0.64722222222222225</v>
      </c>
      <c r="P20" s="24">
        <v>0.7416666666666667</v>
      </c>
      <c r="Q20" s="24">
        <v>0.77222222222222225</v>
      </c>
      <c r="R20" s="124">
        <v>0.81111111111111101</v>
      </c>
      <c r="S20" s="126" t="s">
        <v>125</v>
      </c>
      <c r="T20" s="17" t="s">
        <v>125</v>
      </c>
      <c r="U20" s="17" t="s">
        <v>98</v>
      </c>
      <c r="V20" s="17" t="s">
        <v>98</v>
      </c>
      <c r="W20" s="17" t="s">
        <v>113</v>
      </c>
      <c r="X20" s="17" t="s">
        <v>113</v>
      </c>
      <c r="Y20" s="17" t="s">
        <v>142</v>
      </c>
      <c r="Z20" s="2"/>
    </row>
    <row r="21" spans="1:26" x14ac:dyDescent="0.35">
      <c r="A21" s="17" t="s">
        <v>173</v>
      </c>
      <c r="B21" s="121" t="s">
        <v>1482</v>
      </c>
      <c r="C21" s="127"/>
      <c r="D21" s="128">
        <v>0.19374999999999995</v>
      </c>
      <c r="E21" s="129">
        <v>0.1895833333333333</v>
      </c>
      <c r="F21" s="129">
        <v>0.25208333333333333</v>
      </c>
      <c r="G21" s="129">
        <v>0.30763888888888885</v>
      </c>
      <c r="H21" s="129">
        <v>0.31458333333333327</v>
      </c>
      <c r="I21" s="129">
        <v>0.39791666666666664</v>
      </c>
      <c r="J21" s="129">
        <v>0.4368055555555555</v>
      </c>
      <c r="K21" s="129">
        <v>0.48125000000000001</v>
      </c>
      <c r="L21" s="129">
        <v>0.5229166666666667</v>
      </c>
      <c r="M21" s="129">
        <v>0.56180555555555545</v>
      </c>
      <c r="N21" s="129">
        <v>0.64513888888888882</v>
      </c>
      <c r="O21" s="129">
        <v>0.6479166666666667</v>
      </c>
      <c r="P21" s="24">
        <v>0.74236111111111114</v>
      </c>
      <c r="Q21" s="129">
        <v>0.7729166666666667</v>
      </c>
      <c r="R21" s="130">
        <v>0.81180555555555545</v>
      </c>
      <c r="S21" s="126" t="s">
        <v>125</v>
      </c>
      <c r="T21" s="17" t="s">
        <v>125</v>
      </c>
      <c r="U21" s="17" t="s">
        <v>98</v>
      </c>
      <c r="V21" s="17" t="s">
        <v>98</v>
      </c>
      <c r="W21" s="17" t="s">
        <v>113</v>
      </c>
      <c r="X21" s="17" t="s">
        <v>113</v>
      </c>
      <c r="Y21" s="17" t="s">
        <v>142</v>
      </c>
      <c r="Z21" s="2"/>
    </row>
    <row r="22" spans="1:26" x14ac:dyDescent="0.35">
      <c r="A22" s="17" t="s">
        <v>197</v>
      </c>
      <c r="B22" s="121" t="s">
        <v>1483</v>
      </c>
      <c r="C22" s="131"/>
      <c r="D22" s="132">
        <v>0.19513888888888883</v>
      </c>
      <c r="E22" s="133">
        <v>0.19097222222222218</v>
      </c>
      <c r="F22" s="133">
        <v>0.25347222222222221</v>
      </c>
      <c r="G22" s="133">
        <v>0.30902777777777773</v>
      </c>
      <c r="H22" s="133">
        <v>0.31597222222222215</v>
      </c>
      <c r="I22" s="133">
        <v>0.39930555555555552</v>
      </c>
      <c r="J22" s="133">
        <v>0.43819444444444439</v>
      </c>
      <c r="K22" s="133">
        <v>0.4826388888888889</v>
      </c>
      <c r="L22" s="133">
        <v>0.52430555555555558</v>
      </c>
      <c r="M22" s="133">
        <v>0.56319444444444433</v>
      </c>
      <c r="N22" s="133">
        <v>0.6465277777777777</v>
      </c>
      <c r="O22" s="133">
        <v>0.64930555555555558</v>
      </c>
      <c r="P22" s="129">
        <v>0.74375000000000002</v>
      </c>
      <c r="Q22" s="133">
        <v>0.77430555555555558</v>
      </c>
      <c r="R22" s="134">
        <v>0.81319444444444433</v>
      </c>
      <c r="S22" s="126" t="s">
        <v>142</v>
      </c>
      <c r="T22" s="17" t="s">
        <v>142</v>
      </c>
      <c r="U22" s="17" t="s">
        <v>113</v>
      </c>
      <c r="V22" s="17" t="s">
        <v>113</v>
      </c>
      <c r="W22" s="17" t="s">
        <v>126</v>
      </c>
      <c r="X22" s="17" t="s">
        <v>126</v>
      </c>
      <c r="Y22" s="17" t="s">
        <v>147</v>
      </c>
      <c r="Z22" s="2"/>
    </row>
    <row r="23" spans="1:26" x14ac:dyDescent="0.35">
      <c r="A23" s="17" t="s">
        <v>213</v>
      </c>
      <c r="B23" s="121" t="s">
        <v>1484</v>
      </c>
      <c r="C23" s="59"/>
      <c r="D23" s="132">
        <v>0.19652777777777772</v>
      </c>
      <c r="E23" s="133">
        <v>0.19236111111111107</v>
      </c>
      <c r="F23" s="133">
        <v>0.25486111111111109</v>
      </c>
      <c r="G23" s="133">
        <v>0.31041666666666662</v>
      </c>
      <c r="H23" s="133">
        <v>0.31736111111111104</v>
      </c>
      <c r="I23" s="133">
        <v>0.40069444444444441</v>
      </c>
      <c r="J23" s="133">
        <v>0.43958333333333327</v>
      </c>
      <c r="K23" s="133">
        <v>0.48402777777777778</v>
      </c>
      <c r="L23" s="133">
        <v>0.52569444444444446</v>
      </c>
      <c r="M23" s="133">
        <v>0.56458333333333321</v>
      </c>
      <c r="N23" s="133">
        <v>0.64791666666666659</v>
      </c>
      <c r="O23" s="133">
        <v>0.65069444444444446</v>
      </c>
      <c r="P23" s="133">
        <v>0.74513888888888891</v>
      </c>
      <c r="Q23" s="133">
        <v>0.77569444444444446</v>
      </c>
      <c r="R23" s="134">
        <v>0.81458333333333321</v>
      </c>
      <c r="S23" s="126" t="s">
        <v>147</v>
      </c>
      <c r="T23" s="17" t="s">
        <v>147</v>
      </c>
      <c r="U23" s="17" t="s">
        <v>126</v>
      </c>
      <c r="V23" s="17" t="s">
        <v>126</v>
      </c>
      <c r="W23" s="17" t="s">
        <v>90</v>
      </c>
      <c r="X23" s="17" t="s">
        <v>90</v>
      </c>
      <c r="Y23" s="17" t="s">
        <v>162</v>
      </c>
      <c r="Z23" s="2"/>
    </row>
    <row r="24" spans="1:26" x14ac:dyDescent="0.35">
      <c r="A24" s="17" t="s">
        <v>218</v>
      </c>
      <c r="B24" s="121" t="s">
        <v>1485</v>
      </c>
      <c r="C24" s="131"/>
      <c r="D24" s="132">
        <v>0.1979166666666666</v>
      </c>
      <c r="E24" s="133">
        <v>0.19374999999999995</v>
      </c>
      <c r="F24" s="133">
        <v>0.25624999999999998</v>
      </c>
      <c r="G24" s="133">
        <v>0.3118055555555555</v>
      </c>
      <c r="H24" s="133">
        <v>0.31874999999999992</v>
      </c>
      <c r="I24" s="133">
        <v>0.40208333333333329</v>
      </c>
      <c r="J24" s="133">
        <v>0.44097222222222215</v>
      </c>
      <c r="K24" s="133">
        <v>0.48541666666666666</v>
      </c>
      <c r="L24" s="133">
        <v>0.52708333333333335</v>
      </c>
      <c r="M24" s="133">
        <v>0.5659722222222221</v>
      </c>
      <c r="N24" s="133">
        <v>0.64930555555555547</v>
      </c>
      <c r="O24" s="133">
        <v>0.65208333333333335</v>
      </c>
      <c r="P24" s="133">
        <v>0.74652777777777779</v>
      </c>
      <c r="Q24" s="133">
        <v>0.77708333333333335</v>
      </c>
      <c r="R24" s="134">
        <v>0.8159722222222221</v>
      </c>
      <c r="S24" s="126" t="s">
        <v>162</v>
      </c>
      <c r="T24" s="17" t="s">
        <v>162</v>
      </c>
      <c r="U24" s="17" t="s">
        <v>90</v>
      </c>
      <c r="V24" s="17" t="s">
        <v>90</v>
      </c>
      <c r="W24" s="17" t="s">
        <v>125</v>
      </c>
      <c r="X24" s="17" t="s">
        <v>125</v>
      </c>
      <c r="Y24" s="17" t="s">
        <v>174</v>
      </c>
      <c r="Z24" s="2"/>
    </row>
    <row r="25" spans="1:26" x14ac:dyDescent="0.35">
      <c r="A25" s="17" t="s">
        <v>196</v>
      </c>
      <c r="B25" s="121" t="s">
        <v>1486</v>
      </c>
      <c r="C25" s="135"/>
      <c r="D25" s="132">
        <v>0.19930555555555549</v>
      </c>
      <c r="E25" s="133">
        <v>0.19513888888888883</v>
      </c>
      <c r="F25" s="133">
        <v>0.25763888888888886</v>
      </c>
      <c r="G25" s="133">
        <v>0.31319444444444439</v>
      </c>
      <c r="H25" s="133">
        <v>0.32013888888888881</v>
      </c>
      <c r="I25" s="133">
        <v>0.40347222222222218</v>
      </c>
      <c r="J25" s="133">
        <v>0.44236111111111104</v>
      </c>
      <c r="K25" s="133">
        <v>0.48680555555555555</v>
      </c>
      <c r="L25" s="133">
        <v>0.52847222222222223</v>
      </c>
      <c r="M25" s="133">
        <v>0.56736111111111098</v>
      </c>
      <c r="N25" s="133">
        <v>0.65069444444444435</v>
      </c>
      <c r="O25" s="133">
        <v>0.65347222222222223</v>
      </c>
      <c r="P25" s="133">
        <v>0.74791666666666667</v>
      </c>
      <c r="Q25" s="133">
        <v>0.77847222222222223</v>
      </c>
      <c r="R25" s="134">
        <v>0.81736111111111098</v>
      </c>
      <c r="S25" s="126" t="s">
        <v>174</v>
      </c>
      <c r="T25" s="17" t="s">
        <v>174</v>
      </c>
      <c r="U25" s="17" t="s">
        <v>125</v>
      </c>
      <c r="V25" s="17" t="s">
        <v>125</v>
      </c>
      <c r="W25" s="17" t="s">
        <v>142</v>
      </c>
      <c r="X25" s="17" t="s">
        <v>142</v>
      </c>
      <c r="Y25" s="17" t="s">
        <v>173</v>
      </c>
      <c r="Z25" s="2"/>
    </row>
    <row r="26" spans="1:26" x14ac:dyDescent="0.35">
      <c r="A26" s="17" t="s">
        <v>212</v>
      </c>
      <c r="B26" s="18" t="s">
        <v>1487</v>
      </c>
      <c r="C26" s="135"/>
      <c r="D26" s="132">
        <v>0.20208333333333325</v>
      </c>
      <c r="E26" s="133">
        <v>0.1979166666666666</v>
      </c>
      <c r="F26" s="133">
        <v>0.26041666666666663</v>
      </c>
      <c r="G26" s="133">
        <v>0.31597222222222215</v>
      </c>
      <c r="H26" s="133">
        <v>0.32291666666666657</v>
      </c>
      <c r="I26" s="133">
        <v>0.40624999999999994</v>
      </c>
      <c r="J26" s="133">
        <v>0.44513888888888881</v>
      </c>
      <c r="K26" s="133">
        <v>0.48958333333333331</v>
      </c>
      <c r="L26" s="133">
        <v>0.53125</v>
      </c>
      <c r="M26" s="133">
        <v>0.57013888888888875</v>
      </c>
      <c r="N26" s="133">
        <v>0.65347222222222212</v>
      </c>
      <c r="O26" s="133">
        <v>0.65625</v>
      </c>
      <c r="P26" s="133">
        <v>0.75069444444444444</v>
      </c>
      <c r="Q26" s="133">
        <v>0.78125</v>
      </c>
      <c r="R26" s="134">
        <v>0.82013888888888875</v>
      </c>
      <c r="S26" s="126" t="s">
        <v>197</v>
      </c>
      <c r="T26" s="17" t="s">
        <v>197</v>
      </c>
      <c r="U26" s="17" t="s">
        <v>147</v>
      </c>
      <c r="V26" s="17" t="s">
        <v>147</v>
      </c>
      <c r="W26" s="17" t="s">
        <v>162</v>
      </c>
      <c r="X26" s="17" t="s">
        <v>162</v>
      </c>
      <c r="Y26" s="17" t="s">
        <v>213</v>
      </c>
      <c r="Z26" s="2"/>
    </row>
    <row r="27" spans="1:26" x14ac:dyDescent="0.35">
      <c r="A27" s="17" t="s">
        <v>227</v>
      </c>
      <c r="B27" s="18" t="s">
        <v>1488</v>
      </c>
      <c r="C27" s="135"/>
      <c r="D27" s="132">
        <v>0.2027777777777777</v>
      </c>
      <c r="E27" s="133">
        <v>0.19861111111111104</v>
      </c>
      <c r="F27" s="133">
        <v>0.26111111111111107</v>
      </c>
      <c r="G27" s="133">
        <v>0.3166666666666666</v>
      </c>
      <c r="H27" s="133">
        <v>0.32361111111111102</v>
      </c>
      <c r="I27" s="133">
        <v>0.40694444444444439</v>
      </c>
      <c r="J27" s="133">
        <v>0.44583333333333325</v>
      </c>
      <c r="K27" s="133">
        <v>0.49027777777777776</v>
      </c>
      <c r="L27" s="133">
        <v>0.53194444444444444</v>
      </c>
      <c r="M27" s="133">
        <v>0.57083333333333319</v>
      </c>
      <c r="N27" s="133">
        <v>0.65416666666666656</v>
      </c>
      <c r="O27" s="133">
        <v>0.65694444444444444</v>
      </c>
      <c r="P27" s="133">
        <v>0.75138888888888888</v>
      </c>
      <c r="Q27" s="133">
        <v>0.78194444444444444</v>
      </c>
      <c r="R27" s="134">
        <v>0.82083333333333319</v>
      </c>
      <c r="S27" s="126" t="s">
        <v>213</v>
      </c>
      <c r="T27" s="17" t="s">
        <v>213</v>
      </c>
      <c r="U27" s="17" t="s">
        <v>162</v>
      </c>
      <c r="V27" s="17" t="s">
        <v>162</v>
      </c>
      <c r="W27" s="17" t="s">
        <v>174</v>
      </c>
      <c r="X27" s="17" t="s">
        <v>174</v>
      </c>
      <c r="Y27" s="17" t="s">
        <v>218</v>
      </c>
      <c r="Z27" s="2"/>
    </row>
    <row r="28" spans="1:26" x14ac:dyDescent="0.35">
      <c r="A28" s="17" t="s">
        <v>217</v>
      </c>
      <c r="B28" s="18" t="s">
        <v>1489</v>
      </c>
      <c r="C28" s="135"/>
      <c r="D28" s="57">
        <v>0.20416666666666669</v>
      </c>
      <c r="E28" s="24" t="s">
        <v>215</v>
      </c>
      <c r="F28" s="24" t="s">
        <v>215</v>
      </c>
      <c r="G28" s="24">
        <v>0.31805555555555554</v>
      </c>
      <c r="H28" s="24" t="s">
        <v>215</v>
      </c>
      <c r="I28" s="24" t="s">
        <v>215</v>
      </c>
      <c r="J28" s="24" t="s">
        <v>215</v>
      </c>
      <c r="K28" s="24" t="s">
        <v>215</v>
      </c>
      <c r="L28" s="24" t="s">
        <v>215</v>
      </c>
      <c r="M28" s="24" t="s">
        <v>215</v>
      </c>
      <c r="N28" s="24" t="s">
        <v>215</v>
      </c>
      <c r="O28" s="24" t="s">
        <v>215</v>
      </c>
      <c r="P28" s="24" t="s">
        <v>215</v>
      </c>
      <c r="Q28" s="24" t="s">
        <v>215</v>
      </c>
      <c r="R28" s="134">
        <v>0.8222222222222223</v>
      </c>
      <c r="S28" s="126" t="s">
        <v>212</v>
      </c>
      <c r="T28" s="17" t="s">
        <v>212</v>
      </c>
      <c r="U28" s="17" t="s">
        <v>197</v>
      </c>
      <c r="V28" s="17" t="s">
        <v>197</v>
      </c>
      <c r="W28" s="17" t="s">
        <v>213</v>
      </c>
      <c r="X28" s="17" t="s">
        <v>213</v>
      </c>
      <c r="Y28" s="17" t="s">
        <v>227</v>
      </c>
      <c r="Z28" s="2"/>
    </row>
    <row r="29" spans="1:26" x14ac:dyDescent="0.35">
      <c r="A29" s="17" t="s">
        <v>236</v>
      </c>
      <c r="B29" s="18" t="s">
        <v>1490</v>
      </c>
      <c r="C29" s="135"/>
      <c r="D29" s="57">
        <v>0.20555555555555557</v>
      </c>
      <c r="E29" s="26" t="s">
        <v>76</v>
      </c>
      <c r="F29" s="26" t="s">
        <v>76</v>
      </c>
      <c r="G29" s="24">
        <v>0.31944444444444448</v>
      </c>
      <c r="H29" s="26" t="s">
        <v>76</v>
      </c>
      <c r="I29" s="26" t="s">
        <v>76</v>
      </c>
      <c r="J29" s="26" t="s">
        <v>76</v>
      </c>
      <c r="K29" s="26" t="s">
        <v>76</v>
      </c>
      <c r="L29" s="26" t="s">
        <v>76</v>
      </c>
      <c r="M29" s="26" t="s">
        <v>76</v>
      </c>
      <c r="N29" s="26" t="s">
        <v>76</v>
      </c>
      <c r="O29" s="26" t="s">
        <v>76</v>
      </c>
      <c r="P29" s="26" t="s">
        <v>76</v>
      </c>
      <c r="Q29" s="26" t="s">
        <v>76</v>
      </c>
      <c r="R29" s="134">
        <v>0.82361111111111107</v>
      </c>
      <c r="S29" s="126" t="s">
        <v>227</v>
      </c>
      <c r="T29" s="63" t="s">
        <v>76</v>
      </c>
      <c r="U29" s="63" t="s">
        <v>76</v>
      </c>
      <c r="V29" s="17" t="s">
        <v>213</v>
      </c>
      <c r="W29" s="17" t="s">
        <v>218</v>
      </c>
      <c r="X29" s="63" t="s">
        <v>76</v>
      </c>
      <c r="Y29" s="63" t="s">
        <v>76</v>
      </c>
      <c r="Z29" s="2"/>
    </row>
    <row r="30" spans="1:26" x14ac:dyDescent="0.35">
      <c r="A30" s="17" t="s">
        <v>249</v>
      </c>
      <c r="B30" s="18" t="s">
        <v>1491</v>
      </c>
      <c r="C30" s="135"/>
      <c r="D30" s="57">
        <v>0.20625000000000002</v>
      </c>
      <c r="E30" s="26" t="s">
        <v>76</v>
      </c>
      <c r="F30" s="26" t="s">
        <v>76</v>
      </c>
      <c r="G30" s="24">
        <v>0.32013888888888892</v>
      </c>
      <c r="H30" s="26" t="s">
        <v>76</v>
      </c>
      <c r="I30" s="26" t="s">
        <v>76</v>
      </c>
      <c r="J30" s="26" t="s">
        <v>76</v>
      </c>
      <c r="K30" s="26" t="s">
        <v>76</v>
      </c>
      <c r="L30" s="26" t="s">
        <v>76</v>
      </c>
      <c r="M30" s="26" t="s">
        <v>76</v>
      </c>
      <c r="N30" s="26" t="s">
        <v>76</v>
      </c>
      <c r="O30" s="26" t="s">
        <v>76</v>
      </c>
      <c r="P30" s="26" t="s">
        <v>76</v>
      </c>
      <c r="Q30" s="26" t="s">
        <v>76</v>
      </c>
      <c r="R30" s="134">
        <v>0.82430555555555562</v>
      </c>
      <c r="S30" s="126" t="s">
        <v>236</v>
      </c>
      <c r="T30" s="63" t="s">
        <v>76</v>
      </c>
      <c r="U30" s="63" t="s">
        <v>76</v>
      </c>
      <c r="V30" s="17" t="s">
        <v>196</v>
      </c>
      <c r="W30" s="17" t="s">
        <v>212</v>
      </c>
      <c r="X30" s="63" t="s">
        <v>76</v>
      </c>
      <c r="Y30" s="63" t="s">
        <v>76</v>
      </c>
      <c r="Z30" s="2"/>
    </row>
    <row r="31" spans="1:26" x14ac:dyDescent="0.35">
      <c r="A31" s="17" t="s">
        <v>255</v>
      </c>
      <c r="B31" s="18" t="s">
        <v>1492</v>
      </c>
      <c r="C31" s="135"/>
      <c r="D31" s="57">
        <v>0.2076388888888889</v>
      </c>
      <c r="E31" s="26" t="s">
        <v>76</v>
      </c>
      <c r="F31" s="26" t="s">
        <v>76</v>
      </c>
      <c r="G31" s="24">
        <v>0.3215277777777778</v>
      </c>
      <c r="H31" s="26" t="s">
        <v>76</v>
      </c>
      <c r="I31" s="26" t="s">
        <v>76</v>
      </c>
      <c r="J31" s="26" t="s">
        <v>76</v>
      </c>
      <c r="K31" s="26" t="s">
        <v>76</v>
      </c>
      <c r="L31" s="26" t="s">
        <v>76</v>
      </c>
      <c r="M31" s="26" t="s">
        <v>76</v>
      </c>
      <c r="N31" s="26" t="s">
        <v>76</v>
      </c>
      <c r="O31" s="26" t="s">
        <v>76</v>
      </c>
      <c r="P31" s="26" t="s">
        <v>76</v>
      </c>
      <c r="Q31" s="26" t="s">
        <v>76</v>
      </c>
      <c r="R31" s="134">
        <v>0.8256944444444444</v>
      </c>
      <c r="S31" s="126" t="s">
        <v>249</v>
      </c>
      <c r="T31" s="63" t="s">
        <v>76</v>
      </c>
      <c r="U31" s="63" t="s">
        <v>76</v>
      </c>
      <c r="V31" s="17" t="s">
        <v>212</v>
      </c>
      <c r="W31" s="17" t="s">
        <v>227</v>
      </c>
      <c r="X31" s="63" t="s">
        <v>76</v>
      </c>
      <c r="Y31" s="63" t="s">
        <v>76</v>
      </c>
      <c r="Z31" s="2"/>
    </row>
    <row r="32" spans="1:26" x14ac:dyDescent="0.35">
      <c r="A32" s="17" t="s">
        <v>272</v>
      </c>
      <c r="B32" s="18" t="s">
        <v>1491</v>
      </c>
      <c r="C32" s="135"/>
      <c r="D32" s="57">
        <v>0.20833333333333334</v>
      </c>
      <c r="E32" s="26" t="s">
        <v>76</v>
      </c>
      <c r="F32" s="26" t="s">
        <v>76</v>
      </c>
      <c r="G32" s="24">
        <v>0.32222222222222224</v>
      </c>
      <c r="H32" s="26" t="s">
        <v>76</v>
      </c>
      <c r="I32" s="26" t="s">
        <v>76</v>
      </c>
      <c r="J32" s="26" t="s">
        <v>76</v>
      </c>
      <c r="K32" s="26" t="s">
        <v>76</v>
      </c>
      <c r="L32" s="26" t="s">
        <v>76</v>
      </c>
      <c r="M32" s="26" t="s">
        <v>76</v>
      </c>
      <c r="N32" s="26" t="s">
        <v>76</v>
      </c>
      <c r="O32" s="26" t="s">
        <v>76</v>
      </c>
      <c r="P32" s="26" t="s">
        <v>76</v>
      </c>
      <c r="Q32" s="26" t="s">
        <v>76</v>
      </c>
      <c r="R32" s="134">
        <v>0.82638888888888884</v>
      </c>
      <c r="S32" s="126" t="s">
        <v>255</v>
      </c>
      <c r="T32" s="63" t="s">
        <v>76</v>
      </c>
      <c r="U32" s="63" t="s">
        <v>76</v>
      </c>
      <c r="V32" s="17" t="s">
        <v>227</v>
      </c>
      <c r="W32" s="17" t="s">
        <v>217</v>
      </c>
      <c r="X32" s="63" t="s">
        <v>76</v>
      </c>
      <c r="Y32" s="63" t="s">
        <v>76</v>
      </c>
      <c r="Z32" s="2"/>
    </row>
    <row r="33" spans="1:26" x14ac:dyDescent="0.35">
      <c r="A33" s="17" t="s">
        <v>286</v>
      </c>
      <c r="B33" s="18" t="s">
        <v>1490</v>
      </c>
      <c r="C33" s="135"/>
      <c r="D33" s="57">
        <v>0.20902777777777778</v>
      </c>
      <c r="E33" s="26" t="s">
        <v>76</v>
      </c>
      <c r="F33" s="26" t="s">
        <v>76</v>
      </c>
      <c r="G33" s="24">
        <v>0.32291666666666669</v>
      </c>
      <c r="H33" s="26" t="s">
        <v>76</v>
      </c>
      <c r="I33" s="26" t="s">
        <v>76</v>
      </c>
      <c r="J33" s="26" t="s">
        <v>76</v>
      </c>
      <c r="K33" s="26" t="s">
        <v>76</v>
      </c>
      <c r="L33" s="26" t="s">
        <v>76</v>
      </c>
      <c r="M33" s="26" t="s">
        <v>76</v>
      </c>
      <c r="N33" s="26" t="s">
        <v>76</v>
      </c>
      <c r="O33" s="26" t="s">
        <v>76</v>
      </c>
      <c r="P33" s="26" t="s">
        <v>76</v>
      </c>
      <c r="Q33" s="26" t="s">
        <v>76</v>
      </c>
      <c r="R33" s="134">
        <v>0.82708333333333339</v>
      </c>
      <c r="S33" s="126" t="s">
        <v>286</v>
      </c>
      <c r="T33" s="63" t="s">
        <v>76</v>
      </c>
      <c r="U33" s="63" t="s">
        <v>76</v>
      </c>
      <c r="V33" s="17" t="s">
        <v>236</v>
      </c>
      <c r="W33" s="17" t="s">
        <v>249</v>
      </c>
      <c r="X33" s="63" t="s">
        <v>76</v>
      </c>
      <c r="Y33" s="63" t="s">
        <v>76</v>
      </c>
      <c r="Z33" s="2"/>
    </row>
    <row r="34" spans="1:26" x14ac:dyDescent="0.35">
      <c r="A34" s="17" t="s">
        <v>302</v>
      </c>
      <c r="B34" s="18" t="s">
        <v>1489</v>
      </c>
      <c r="C34" s="135"/>
      <c r="D34" s="57">
        <v>0.20972222222222223</v>
      </c>
      <c r="E34" s="24">
        <v>0.20069444444444437</v>
      </c>
      <c r="F34" s="24">
        <v>0.2631944444444444</v>
      </c>
      <c r="G34" s="24">
        <v>0.32430555555555557</v>
      </c>
      <c r="H34" s="24">
        <v>0.32569444444444434</v>
      </c>
      <c r="I34" s="24">
        <v>0.40902777777777771</v>
      </c>
      <c r="J34" s="24">
        <v>0.44791666666666657</v>
      </c>
      <c r="K34" s="24">
        <v>0.49236111111111108</v>
      </c>
      <c r="L34" s="133">
        <v>0.53402777777777777</v>
      </c>
      <c r="M34" s="24">
        <v>0.57291666666666652</v>
      </c>
      <c r="N34" s="24">
        <v>0.65624999999999989</v>
      </c>
      <c r="O34" s="24">
        <v>0.65902777777777777</v>
      </c>
      <c r="P34" s="24">
        <v>0.75347222222222221</v>
      </c>
      <c r="Q34" s="24">
        <v>0.78402777777777777</v>
      </c>
      <c r="R34" s="134">
        <v>0.82777777777777783</v>
      </c>
      <c r="S34" s="126" t="s">
        <v>302</v>
      </c>
      <c r="T34" s="17" t="s">
        <v>212</v>
      </c>
      <c r="U34" s="17" t="s">
        <v>197</v>
      </c>
      <c r="V34" s="17" t="s">
        <v>249</v>
      </c>
      <c r="W34" s="17" t="s">
        <v>255</v>
      </c>
      <c r="X34" s="17" t="s">
        <v>213</v>
      </c>
      <c r="Y34" s="17" t="s">
        <v>227</v>
      </c>
      <c r="Z34" s="2"/>
    </row>
    <row r="35" spans="1:26" x14ac:dyDescent="0.35">
      <c r="A35" s="17" t="s">
        <v>318</v>
      </c>
      <c r="B35" s="18" t="s">
        <v>1493</v>
      </c>
      <c r="C35" s="135"/>
      <c r="D35" s="132">
        <v>0.21041666666666667</v>
      </c>
      <c r="E35" s="133">
        <v>0.20138888888888881</v>
      </c>
      <c r="F35" s="133">
        <v>0.26388888888888884</v>
      </c>
      <c r="G35" s="133">
        <v>0.32430555555555557</v>
      </c>
      <c r="H35" s="133">
        <v>0.32638888888888878</v>
      </c>
      <c r="I35" s="133">
        <v>0.40972222222222215</v>
      </c>
      <c r="J35" s="133">
        <v>0.44861111111111102</v>
      </c>
      <c r="K35" s="133">
        <v>0.49305555555555552</v>
      </c>
      <c r="L35" s="133">
        <v>0.53472222222222221</v>
      </c>
      <c r="M35" s="133">
        <v>0.57361111111111096</v>
      </c>
      <c r="N35" s="133">
        <v>0.65694444444444433</v>
      </c>
      <c r="O35" s="133">
        <v>0.65972222222222221</v>
      </c>
      <c r="P35" s="133">
        <v>0.75416666666666665</v>
      </c>
      <c r="Q35" s="133">
        <v>0.78472222222222221</v>
      </c>
      <c r="R35" s="134">
        <v>0.82847222222222217</v>
      </c>
      <c r="S35" s="126" t="s">
        <v>318</v>
      </c>
      <c r="T35" s="17" t="s">
        <v>227</v>
      </c>
      <c r="U35" s="17" t="s">
        <v>213</v>
      </c>
      <c r="V35" s="17" t="s">
        <v>255</v>
      </c>
      <c r="W35" s="17" t="s">
        <v>272</v>
      </c>
      <c r="X35" s="17" t="s">
        <v>218</v>
      </c>
      <c r="Y35" s="17" t="s">
        <v>217</v>
      </c>
      <c r="Z35" s="2"/>
    </row>
    <row r="36" spans="1:26" ht="15" thickBot="1" x14ac:dyDescent="0.4">
      <c r="A36" s="67" t="s">
        <v>336</v>
      </c>
      <c r="B36" s="136" t="s">
        <v>1494</v>
      </c>
      <c r="C36" s="146" t="s">
        <v>572</v>
      </c>
      <c r="D36" s="138">
        <v>0.21180555555555555</v>
      </c>
      <c r="E36" s="139">
        <v>0.2027777777777777</v>
      </c>
      <c r="F36" s="139">
        <v>0.26527777777777772</v>
      </c>
      <c r="G36" s="139">
        <v>0.32569444444444445</v>
      </c>
      <c r="H36" s="139">
        <v>0.32777777777777767</v>
      </c>
      <c r="I36" s="139">
        <v>0.41111111111111104</v>
      </c>
      <c r="J36" s="139">
        <v>0.4499999999999999</v>
      </c>
      <c r="K36" s="139">
        <v>0.49444444444444441</v>
      </c>
      <c r="L36" s="139">
        <v>0.53611111111111109</v>
      </c>
      <c r="M36" s="139">
        <v>0.57499999999999984</v>
      </c>
      <c r="N36" s="139">
        <v>0.65833333333333321</v>
      </c>
      <c r="O36" s="139">
        <v>0.66111111111111109</v>
      </c>
      <c r="P36" s="139">
        <v>0.75555555555555554</v>
      </c>
      <c r="Q36" s="139">
        <v>0.78611111111111109</v>
      </c>
      <c r="R36" s="140">
        <v>0.82986111111111116</v>
      </c>
      <c r="S36" s="141" t="s">
        <v>336</v>
      </c>
      <c r="T36" s="67" t="s">
        <v>217</v>
      </c>
      <c r="U36" s="67" t="s">
        <v>218</v>
      </c>
      <c r="V36" s="67" t="s">
        <v>272</v>
      </c>
      <c r="W36" s="67" t="s">
        <v>286</v>
      </c>
      <c r="X36" s="67" t="s">
        <v>196</v>
      </c>
      <c r="Y36" s="67" t="s">
        <v>236</v>
      </c>
      <c r="Z36" s="2"/>
    </row>
    <row r="37" spans="1:26" x14ac:dyDescent="0.35">
      <c r="A37" s="323" t="s">
        <v>580</v>
      </c>
      <c r="B37" s="323"/>
      <c r="C37" s="323"/>
      <c r="D37" s="142">
        <v>32</v>
      </c>
      <c r="E37" s="142">
        <v>20</v>
      </c>
      <c r="F37" s="142">
        <v>20</v>
      </c>
      <c r="G37" s="142">
        <v>29</v>
      </c>
      <c r="H37" s="142">
        <v>20</v>
      </c>
      <c r="I37" s="142">
        <v>20</v>
      </c>
      <c r="J37" s="142">
        <v>24</v>
      </c>
      <c r="K37" s="142">
        <v>21</v>
      </c>
      <c r="L37" s="142">
        <v>20</v>
      </c>
      <c r="M37" s="142">
        <v>25</v>
      </c>
      <c r="N37" s="142">
        <v>25</v>
      </c>
      <c r="O37" s="142">
        <v>20</v>
      </c>
      <c r="P37" s="142">
        <v>24</v>
      </c>
      <c r="Q37" s="142">
        <v>20</v>
      </c>
      <c r="R37" s="142">
        <v>32</v>
      </c>
      <c r="S37" s="2"/>
      <c r="T37" s="2"/>
      <c r="U37" s="2"/>
      <c r="V37" s="2"/>
      <c r="W37" s="2"/>
      <c r="X37" s="2"/>
      <c r="Y37" s="113"/>
      <c r="Z37" s="143">
        <f>SUM(D37:S37)</f>
        <v>352</v>
      </c>
    </row>
    <row r="38" spans="1:26" x14ac:dyDescent="0.35">
      <c r="A38" s="2"/>
      <c r="B38" s="2"/>
      <c r="C38" s="2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2"/>
      <c r="T38" s="2"/>
      <c r="U38" s="2"/>
      <c r="V38" s="2"/>
      <c r="W38" s="2"/>
      <c r="X38" s="2"/>
      <c r="Y38" s="113"/>
      <c r="Z38" s="2"/>
    </row>
    <row r="39" spans="1:26" x14ac:dyDescent="0.35">
      <c r="A39" s="321" t="s">
        <v>581</v>
      </c>
      <c r="B39" s="321"/>
      <c r="C39" s="321"/>
      <c r="D39" s="144">
        <v>250</v>
      </c>
      <c r="E39" s="145">
        <v>57.5</v>
      </c>
      <c r="F39" s="144">
        <v>250</v>
      </c>
      <c r="G39" s="144">
        <v>250</v>
      </c>
      <c r="H39" s="144">
        <v>115</v>
      </c>
      <c r="I39" s="144">
        <v>250</v>
      </c>
      <c r="J39" s="144">
        <v>115</v>
      </c>
      <c r="K39" s="144">
        <v>250</v>
      </c>
      <c r="L39" s="144">
        <v>115</v>
      </c>
      <c r="M39" s="144">
        <v>250</v>
      </c>
      <c r="N39" s="144">
        <v>250</v>
      </c>
      <c r="O39" s="144">
        <v>115</v>
      </c>
      <c r="P39" s="144">
        <v>250</v>
      </c>
      <c r="Q39" s="144">
        <v>115</v>
      </c>
      <c r="R39" s="144">
        <v>250</v>
      </c>
      <c r="S39" s="2"/>
      <c r="T39" s="2"/>
      <c r="U39" s="2"/>
      <c r="V39" s="2"/>
      <c r="W39" s="2"/>
      <c r="X39" s="2"/>
      <c r="Y39" s="113"/>
      <c r="Z39" s="322">
        <f>SUM(D40:S40)</f>
        <v>70110</v>
      </c>
    </row>
    <row r="40" spans="1:26" x14ac:dyDescent="0.35">
      <c r="A40" s="321" t="s">
        <v>582</v>
      </c>
      <c r="B40" s="321"/>
      <c r="C40" s="321"/>
      <c r="D40" s="144">
        <f>D37*D39</f>
        <v>8000</v>
      </c>
      <c r="E40" s="144">
        <f t="shared" ref="E40:R40" si="0">E37*E39</f>
        <v>1150</v>
      </c>
      <c r="F40" s="144">
        <f t="shared" si="0"/>
        <v>5000</v>
      </c>
      <c r="G40" s="144">
        <f t="shared" si="0"/>
        <v>7250</v>
      </c>
      <c r="H40" s="144">
        <f t="shared" si="0"/>
        <v>2300</v>
      </c>
      <c r="I40" s="144">
        <f t="shared" si="0"/>
        <v>5000</v>
      </c>
      <c r="J40" s="144">
        <f t="shared" si="0"/>
        <v>2760</v>
      </c>
      <c r="K40" s="144">
        <f t="shared" si="0"/>
        <v>5250</v>
      </c>
      <c r="L40" s="144">
        <f t="shared" si="0"/>
        <v>2300</v>
      </c>
      <c r="M40" s="144">
        <f t="shared" si="0"/>
        <v>6250</v>
      </c>
      <c r="N40" s="144">
        <f t="shared" si="0"/>
        <v>6250</v>
      </c>
      <c r="O40" s="144">
        <f t="shared" si="0"/>
        <v>2300</v>
      </c>
      <c r="P40" s="144">
        <f t="shared" si="0"/>
        <v>6000</v>
      </c>
      <c r="Q40" s="144">
        <f t="shared" si="0"/>
        <v>2300</v>
      </c>
      <c r="R40" s="144">
        <f t="shared" si="0"/>
        <v>8000</v>
      </c>
      <c r="S40" s="2"/>
      <c r="T40" s="2"/>
      <c r="U40" s="2"/>
      <c r="V40" s="2"/>
      <c r="W40" s="2"/>
      <c r="X40" s="2"/>
      <c r="Y40" s="113"/>
      <c r="Z40" s="322"/>
    </row>
    <row r="44" spans="1:26" ht="18" x14ac:dyDescent="0.35">
      <c r="A44" s="1" t="s">
        <v>1495</v>
      </c>
      <c r="B44" s="2"/>
      <c r="C44" s="3" t="s">
        <v>1471</v>
      </c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147"/>
    </row>
    <row r="45" spans="1:26" ht="15" thickBot="1" x14ac:dyDescent="0.4">
      <c r="A45" s="1"/>
      <c r="B45" s="2"/>
      <c r="C45" s="1" t="s">
        <v>583</v>
      </c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147"/>
    </row>
    <row r="46" spans="1:26" x14ac:dyDescent="0.35">
      <c r="A46" s="4" t="s">
        <v>2</v>
      </c>
      <c r="B46" s="5"/>
      <c r="C46" s="5"/>
      <c r="D46" s="7" t="s">
        <v>588</v>
      </c>
      <c r="E46" s="8" t="s">
        <v>1496</v>
      </c>
      <c r="F46" s="8" t="s">
        <v>1015</v>
      </c>
      <c r="G46" s="8" t="s">
        <v>586</v>
      </c>
      <c r="H46" s="8" t="s">
        <v>1497</v>
      </c>
      <c r="I46" s="8" t="s">
        <v>1498</v>
      </c>
      <c r="J46" s="8" t="s">
        <v>585</v>
      </c>
      <c r="K46" s="8" t="s">
        <v>1499</v>
      </c>
      <c r="L46" s="8" t="s">
        <v>596</v>
      </c>
      <c r="M46" s="8" t="s">
        <v>1500</v>
      </c>
      <c r="N46" s="8" t="s">
        <v>595</v>
      </c>
      <c r="O46" s="8" t="s">
        <v>591</v>
      </c>
      <c r="P46" s="8" t="s">
        <v>1501</v>
      </c>
      <c r="Q46" s="8" t="s">
        <v>594</v>
      </c>
      <c r="R46" s="148" t="s">
        <v>1502</v>
      </c>
      <c r="S46" s="91" t="s">
        <v>599</v>
      </c>
      <c r="T46" s="4" t="s">
        <v>27</v>
      </c>
      <c r="U46" s="4" t="s">
        <v>27</v>
      </c>
      <c r="V46" s="10" t="s">
        <v>27</v>
      </c>
      <c r="W46" s="10" t="s">
        <v>27</v>
      </c>
      <c r="X46" s="4" t="s">
        <v>27</v>
      </c>
      <c r="Y46" s="147"/>
    </row>
    <row r="47" spans="1:26" x14ac:dyDescent="0.35">
      <c r="A47" s="70"/>
      <c r="B47" s="71"/>
      <c r="C47" s="71"/>
      <c r="D47" s="73" t="s">
        <v>32</v>
      </c>
      <c r="E47" s="74" t="s">
        <v>91</v>
      </c>
      <c r="F47" s="74" t="s">
        <v>32</v>
      </c>
      <c r="G47" s="74" t="s">
        <v>32</v>
      </c>
      <c r="H47" s="74" t="s">
        <v>611</v>
      </c>
      <c r="I47" s="74" t="s">
        <v>611</v>
      </c>
      <c r="J47" s="74" t="s">
        <v>32</v>
      </c>
      <c r="K47" s="74" t="s">
        <v>611</v>
      </c>
      <c r="L47" s="74" t="s">
        <v>32</v>
      </c>
      <c r="M47" s="74" t="s">
        <v>611</v>
      </c>
      <c r="N47" s="74" t="s">
        <v>32</v>
      </c>
      <c r="O47" s="74" t="s">
        <v>32</v>
      </c>
      <c r="P47" s="74" t="s">
        <v>611</v>
      </c>
      <c r="Q47" s="74" t="s">
        <v>32</v>
      </c>
      <c r="R47" s="115" t="s">
        <v>611</v>
      </c>
      <c r="S47" s="92" t="s">
        <v>32</v>
      </c>
      <c r="T47" s="70"/>
      <c r="U47" s="70"/>
      <c r="V47" s="71"/>
      <c r="W47" s="71"/>
      <c r="X47" s="70"/>
      <c r="Y47" s="147"/>
    </row>
    <row r="48" spans="1:26" x14ac:dyDescent="0.35">
      <c r="A48" s="149">
        <v>32</v>
      </c>
      <c r="B48" s="150" t="s">
        <v>1494</v>
      </c>
      <c r="C48" s="59" t="s">
        <v>37</v>
      </c>
      <c r="D48" s="151">
        <v>0.21180555555555555</v>
      </c>
      <c r="E48" s="152">
        <v>0.21180555555555555</v>
      </c>
      <c r="F48" s="152">
        <v>0.2673611111111111</v>
      </c>
      <c r="G48" s="152">
        <v>0.33680555555555558</v>
      </c>
      <c r="H48" s="152">
        <v>0.33680555555555558</v>
      </c>
      <c r="I48" s="152"/>
      <c r="J48" s="152">
        <v>0.4201388888888889</v>
      </c>
      <c r="K48" s="152">
        <v>0.46180555555555558</v>
      </c>
      <c r="L48" s="152">
        <v>0.50347222222222221</v>
      </c>
      <c r="M48" s="152">
        <v>0.54513888888888895</v>
      </c>
      <c r="N48" s="152">
        <v>0.58680555555555558</v>
      </c>
      <c r="O48" s="152">
        <v>0.67013888888888884</v>
      </c>
      <c r="P48" s="152">
        <v>0.67013888888888884</v>
      </c>
      <c r="Q48" s="152">
        <v>0.77430555555555547</v>
      </c>
      <c r="R48" s="153">
        <v>0.79513888888888884</v>
      </c>
      <c r="S48" s="154">
        <v>0.83680555555555547</v>
      </c>
      <c r="T48" s="155">
        <v>0</v>
      </c>
      <c r="U48" s="155"/>
      <c r="V48" s="149">
        <v>0</v>
      </c>
      <c r="W48" s="155">
        <v>0</v>
      </c>
      <c r="X48" s="149">
        <v>0</v>
      </c>
      <c r="Y48" s="147"/>
    </row>
    <row r="49" spans="1:25" x14ac:dyDescent="0.35">
      <c r="A49" s="156">
        <v>31</v>
      </c>
      <c r="B49" s="157" t="s">
        <v>1493</v>
      </c>
      <c r="C49" s="59"/>
      <c r="D49" s="57">
        <v>0.21249999999999999</v>
      </c>
      <c r="E49" s="24">
        <v>0.21249999999999999</v>
      </c>
      <c r="F49" s="24">
        <v>0.26805555555555555</v>
      </c>
      <c r="G49" s="24">
        <v>0.33750000000000002</v>
      </c>
      <c r="H49" s="24">
        <v>0.33750000000000002</v>
      </c>
      <c r="I49" s="24"/>
      <c r="J49" s="24">
        <v>0.42083333333333334</v>
      </c>
      <c r="K49" s="24">
        <v>0.46250000000000002</v>
      </c>
      <c r="L49" s="24">
        <v>0.50416666666666665</v>
      </c>
      <c r="M49" s="24">
        <v>0.54583333333333339</v>
      </c>
      <c r="N49" s="24">
        <v>0.58750000000000002</v>
      </c>
      <c r="O49" s="24">
        <v>0.67083333333333328</v>
      </c>
      <c r="P49" s="24">
        <v>0.67083333333333328</v>
      </c>
      <c r="Q49" s="24">
        <v>0.77499999999999991</v>
      </c>
      <c r="R49" s="158">
        <v>0.79583333333333328</v>
      </c>
      <c r="S49" s="124">
        <v>0.83749999999999991</v>
      </c>
      <c r="T49" s="159">
        <v>1</v>
      </c>
      <c r="U49" s="159"/>
      <c r="V49" s="160">
        <v>1</v>
      </c>
      <c r="W49" s="159">
        <v>1</v>
      </c>
      <c r="X49" s="160">
        <v>1</v>
      </c>
      <c r="Y49" s="147"/>
    </row>
    <row r="50" spans="1:25" x14ac:dyDescent="0.35">
      <c r="A50" s="156">
        <v>30</v>
      </c>
      <c r="B50" s="157" t="s">
        <v>1489</v>
      </c>
      <c r="C50" s="59"/>
      <c r="D50" s="57">
        <v>0.21319444444444444</v>
      </c>
      <c r="E50" s="24" t="s">
        <v>215</v>
      </c>
      <c r="F50" s="24" t="s">
        <v>215</v>
      </c>
      <c r="G50" s="24" t="s">
        <v>215</v>
      </c>
      <c r="H50" s="24" t="s">
        <v>215</v>
      </c>
      <c r="I50" s="24"/>
      <c r="J50" s="24" t="s">
        <v>215</v>
      </c>
      <c r="K50" s="24" t="s">
        <v>215</v>
      </c>
      <c r="L50" s="24" t="s">
        <v>215</v>
      </c>
      <c r="M50" s="24" t="s">
        <v>215</v>
      </c>
      <c r="N50" s="24">
        <v>0.58819444444444446</v>
      </c>
      <c r="O50" s="24">
        <v>0.67152777777777772</v>
      </c>
      <c r="P50" s="161" t="s">
        <v>215</v>
      </c>
      <c r="Q50" s="133" t="s">
        <v>215</v>
      </c>
      <c r="R50" s="133" t="s">
        <v>215</v>
      </c>
      <c r="S50" s="162" t="s">
        <v>215</v>
      </c>
      <c r="T50" s="156">
        <v>2</v>
      </c>
      <c r="U50" s="156"/>
      <c r="V50" s="156">
        <v>2</v>
      </c>
      <c r="W50" s="156">
        <v>2</v>
      </c>
      <c r="X50" s="156">
        <v>2</v>
      </c>
      <c r="Y50" s="147"/>
    </row>
    <row r="51" spans="1:25" x14ac:dyDescent="0.35">
      <c r="A51" s="156">
        <v>29</v>
      </c>
      <c r="B51" s="157" t="s">
        <v>1490</v>
      </c>
      <c r="C51" s="59"/>
      <c r="D51" s="57">
        <v>0.21388888888888888</v>
      </c>
      <c r="E51" s="26" t="s">
        <v>76</v>
      </c>
      <c r="F51" s="26" t="s">
        <v>76</v>
      </c>
      <c r="G51" s="26" t="s">
        <v>76</v>
      </c>
      <c r="H51" s="26" t="s">
        <v>76</v>
      </c>
      <c r="I51" s="24"/>
      <c r="J51" s="26" t="s">
        <v>76</v>
      </c>
      <c r="K51" s="26" t="s">
        <v>76</v>
      </c>
      <c r="L51" s="26" t="s">
        <v>76</v>
      </c>
      <c r="M51" s="26" t="s">
        <v>76</v>
      </c>
      <c r="N51" s="161">
        <v>0.58888888888888891</v>
      </c>
      <c r="O51" s="24">
        <v>0.67222222222222217</v>
      </c>
      <c r="P51" s="26" t="s">
        <v>76</v>
      </c>
      <c r="Q51" s="26" t="s">
        <v>76</v>
      </c>
      <c r="R51" s="163" t="s">
        <v>76</v>
      </c>
      <c r="S51" s="120" t="s">
        <v>76</v>
      </c>
      <c r="T51" s="160">
        <v>3</v>
      </c>
      <c r="U51" s="160"/>
      <c r="V51" s="164" t="s">
        <v>76</v>
      </c>
      <c r="W51" s="164" t="s">
        <v>76</v>
      </c>
      <c r="X51" s="160">
        <v>3</v>
      </c>
      <c r="Y51" s="147"/>
    </row>
    <row r="52" spans="1:25" x14ac:dyDescent="0.35">
      <c r="A52" s="156">
        <v>28</v>
      </c>
      <c r="B52" s="157" t="s">
        <v>1491</v>
      </c>
      <c r="C52" s="59"/>
      <c r="D52" s="57">
        <v>0.21458333333333332</v>
      </c>
      <c r="E52" s="26" t="s">
        <v>76</v>
      </c>
      <c r="F52" s="26" t="s">
        <v>76</v>
      </c>
      <c r="G52" s="26" t="s">
        <v>76</v>
      </c>
      <c r="H52" s="26" t="s">
        <v>76</v>
      </c>
      <c r="I52" s="24"/>
      <c r="J52" s="26" t="s">
        <v>76</v>
      </c>
      <c r="K52" s="26" t="s">
        <v>76</v>
      </c>
      <c r="L52" s="26" t="s">
        <v>76</v>
      </c>
      <c r="M52" s="26" t="s">
        <v>76</v>
      </c>
      <c r="N52" s="58">
        <v>0.58958333333333335</v>
      </c>
      <c r="O52" s="24">
        <v>0.67291666666666661</v>
      </c>
      <c r="P52" s="26" t="s">
        <v>76</v>
      </c>
      <c r="Q52" s="26" t="s">
        <v>76</v>
      </c>
      <c r="R52" s="163" t="s">
        <v>76</v>
      </c>
      <c r="S52" s="120" t="s">
        <v>76</v>
      </c>
      <c r="T52" s="160">
        <v>5</v>
      </c>
      <c r="U52" s="160"/>
      <c r="V52" s="164" t="s">
        <v>76</v>
      </c>
      <c r="W52" s="164" t="s">
        <v>76</v>
      </c>
      <c r="X52" s="160">
        <v>5</v>
      </c>
      <c r="Y52" s="147"/>
    </row>
    <row r="53" spans="1:25" x14ac:dyDescent="0.35">
      <c r="A53" s="156">
        <v>27</v>
      </c>
      <c r="B53" s="157" t="s">
        <v>1492</v>
      </c>
      <c r="C53" s="59"/>
      <c r="D53" s="57">
        <v>0.2159722222222222</v>
      </c>
      <c r="E53" s="26" t="s">
        <v>76</v>
      </c>
      <c r="F53" s="26" t="s">
        <v>76</v>
      </c>
      <c r="G53" s="26" t="s">
        <v>76</v>
      </c>
      <c r="H53" s="26" t="s">
        <v>76</v>
      </c>
      <c r="I53" s="24"/>
      <c r="J53" s="26" t="s">
        <v>76</v>
      </c>
      <c r="K53" s="26" t="s">
        <v>76</v>
      </c>
      <c r="L53" s="26" t="s">
        <v>76</v>
      </c>
      <c r="M53" s="26" t="s">
        <v>76</v>
      </c>
      <c r="N53" s="58">
        <v>0.59097222222222223</v>
      </c>
      <c r="O53" s="24">
        <v>0.67430555555555549</v>
      </c>
      <c r="P53" s="26" t="s">
        <v>76</v>
      </c>
      <c r="Q53" s="26" t="s">
        <v>76</v>
      </c>
      <c r="R53" s="163" t="s">
        <v>76</v>
      </c>
      <c r="S53" s="120" t="s">
        <v>76</v>
      </c>
      <c r="T53" s="160">
        <v>6</v>
      </c>
      <c r="U53" s="160"/>
      <c r="V53" s="164" t="s">
        <v>76</v>
      </c>
      <c r="W53" s="164" t="s">
        <v>76</v>
      </c>
      <c r="X53" s="160">
        <v>6</v>
      </c>
      <c r="Y53" s="147"/>
    </row>
    <row r="54" spans="1:25" x14ac:dyDescent="0.35">
      <c r="A54" s="156">
        <v>26</v>
      </c>
      <c r="B54" s="157" t="s">
        <v>1491</v>
      </c>
      <c r="C54" s="59"/>
      <c r="D54" s="57">
        <v>0.21666666666666665</v>
      </c>
      <c r="E54" s="26" t="s">
        <v>76</v>
      </c>
      <c r="F54" s="26" t="s">
        <v>76</v>
      </c>
      <c r="G54" s="26" t="s">
        <v>76</v>
      </c>
      <c r="H54" s="26" t="s">
        <v>76</v>
      </c>
      <c r="I54" s="24"/>
      <c r="J54" s="26" t="s">
        <v>76</v>
      </c>
      <c r="K54" s="26" t="s">
        <v>76</v>
      </c>
      <c r="L54" s="26" t="s">
        <v>76</v>
      </c>
      <c r="M54" s="26" t="s">
        <v>76</v>
      </c>
      <c r="N54" s="58">
        <v>0.59166666666666667</v>
      </c>
      <c r="O54" s="24">
        <v>0.67499999999999993</v>
      </c>
      <c r="P54" s="26" t="s">
        <v>76</v>
      </c>
      <c r="Q54" s="26" t="s">
        <v>76</v>
      </c>
      <c r="R54" s="163" t="s">
        <v>76</v>
      </c>
      <c r="S54" s="120" t="s">
        <v>76</v>
      </c>
      <c r="T54" s="160">
        <v>7</v>
      </c>
      <c r="U54" s="160"/>
      <c r="V54" s="164" t="s">
        <v>76</v>
      </c>
      <c r="W54" s="164" t="s">
        <v>76</v>
      </c>
      <c r="X54" s="160">
        <v>7</v>
      </c>
      <c r="Y54" s="147"/>
    </row>
    <row r="55" spans="1:25" x14ac:dyDescent="0.35">
      <c r="A55" s="156">
        <v>25</v>
      </c>
      <c r="B55" s="157" t="s">
        <v>1490</v>
      </c>
      <c r="C55" s="59"/>
      <c r="D55" s="57">
        <v>0.21736111111111109</v>
      </c>
      <c r="E55" s="26" t="s">
        <v>76</v>
      </c>
      <c r="F55" s="26" t="s">
        <v>76</v>
      </c>
      <c r="G55" s="26" t="s">
        <v>76</v>
      </c>
      <c r="H55" s="26" t="s">
        <v>76</v>
      </c>
      <c r="I55" s="24"/>
      <c r="J55" s="26" t="s">
        <v>76</v>
      </c>
      <c r="K55" s="26" t="s">
        <v>76</v>
      </c>
      <c r="L55" s="26" t="s">
        <v>76</v>
      </c>
      <c r="M55" s="26" t="s">
        <v>76</v>
      </c>
      <c r="N55" s="58">
        <v>0.59236111111111112</v>
      </c>
      <c r="O55" s="24">
        <v>0.67569444444444438</v>
      </c>
      <c r="P55" s="26" t="s">
        <v>76</v>
      </c>
      <c r="Q55" s="26" t="s">
        <v>76</v>
      </c>
      <c r="R55" s="163" t="s">
        <v>76</v>
      </c>
      <c r="S55" s="120" t="s">
        <v>76</v>
      </c>
      <c r="T55" s="160">
        <v>9</v>
      </c>
      <c r="U55" s="160"/>
      <c r="V55" s="164" t="s">
        <v>76</v>
      </c>
      <c r="W55" s="164" t="s">
        <v>76</v>
      </c>
      <c r="X55" s="160">
        <v>9</v>
      </c>
      <c r="Y55" s="147"/>
    </row>
    <row r="56" spans="1:25" x14ac:dyDescent="0.35">
      <c r="A56" s="156">
        <v>24</v>
      </c>
      <c r="B56" s="157" t="s">
        <v>1489</v>
      </c>
      <c r="C56" s="23"/>
      <c r="D56" s="108" t="s">
        <v>79</v>
      </c>
      <c r="E56" s="24">
        <v>0.21319444444444444</v>
      </c>
      <c r="F56" s="24">
        <v>0.26874999999999999</v>
      </c>
      <c r="G56" s="24">
        <v>0.33819444444444446</v>
      </c>
      <c r="H56" s="24">
        <v>0.33819444444444446</v>
      </c>
      <c r="I56" s="24"/>
      <c r="J56" s="24">
        <v>0.42152777777777778</v>
      </c>
      <c r="K56" s="24">
        <v>0.46319444444444446</v>
      </c>
      <c r="L56" s="24">
        <v>0.50486111111111109</v>
      </c>
      <c r="M56" s="24">
        <v>0.54652777777777783</v>
      </c>
      <c r="N56" s="60" t="s">
        <v>554</v>
      </c>
      <c r="O56" s="60" t="s">
        <v>910</v>
      </c>
      <c r="P56" s="24">
        <v>0.67152777777777772</v>
      </c>
      <c r="Q56" s="24">
        <v>0.77569444444444435</v>
      </c>
      <c r="R56" s="165">
        <v>0.79652777777777772</v>
      </c>
      <c r="S56" s="124">
        <v>0.83819444444444435</v>
      </c>
      <c r="T56" s="160">
        <v>10</v>
      </c>
      <c r="U56" s="160"/>
      <c r="V56" s="160">
        <v>2</v>
      </c>
      <c r="W56" s="160">
        <v>2</v>
      </c>
      <c r="X56" s="160">
        <v>10</v>
      </c>
      <c r="Y56" s="147"/>
    </row>
    <row r="57" spans="1:25" x14ac:dyDescent="0.35">
      <c r="A57" s="156">
        <v>23</v>
      </c>
      <c r="B57" s="157" t="s">
        <v>1488</v>
      </c>
      <c r="C57" s="59"/>
      <c r="D57" s="57">
        <v>0.22013888888888886</v>
      </c>
      <c r="E57" s="24">
        <v>0.2159722222222222</v>
      </c>
      <c r="F57" s="24">
        <v>0.27152777777777776</v>
      </c>
      <c r="G57" s="58">
        <v>0.34097222222222223</v>
      </c>
      <c r="H57" s="58">
        <v>0.34097222222222223</v>
      </c>
      <c r="I57" s="24"/>
      <c r="J57" s="58">
        <v>0.42430555555555555</v>
      </c>
      <c r="K57" s="58">
        <v>0.46597222222222223</v>
      </c>
      <c r="L57" s="58">
        <v>0.50763888888888886</v>
      </c>
      <c r="M57" s="58">
        <v>0.5493055555555556</v>
      </c>
      <c r="N57" s="58">
        <v>0.59513888888888888</v>
      </c>
      <c r="O57" s="24">
        <v>0.67847222222222214</v>
      </c>
      <c r="P57" s="58">
        <v>0.67430555555555549</v>
      </c>
      <c r="Q57" s="24">
        <v>0.77847222222222212</v>
      </c>
      <c r="R57" s="165">
        <v>0.79930555555555549</v>
      </c>
      <c r="S57" s="124">
        <v>0.84097222222222212</v>
      </c>
      <c r="T57" s="160">
        <v>13</v>
      </c>
      <c r="U57" s="160"/>
      <c r="V57" s="160">
        <v>5</v>
      </c>
      <c r="W57" s="160">
        <v>5</v>
      </c>
      <c r="X57" s="160">
        <v>13</v>
      </c>
      <c r="Y57" s="147"/>
    </row>
    <row r="58" spans="1:25" x14ac:dyDescent="0.35">
      <c r="A58" s="156">
        <v>22</v>
      </c>
      <c r="B58" s="157" t="s">
        <v>1487</v>
      </c>
      <c r="C58" s="59"/>
      <c r="D58" s="57">
        <v>0.2208333333333333</v>
      </c>
      <c r="E58" s="24">
        <v>0.21666666666666665</v>
      </c>
      <c r="F58" s="24">
        <v>0.2722222222222222</v>
      </c>
      <c r="G58" s="24">
        <v>0.34166666666666667</v>
      </c>
      <c r="H58" s="24">
        <v>0.34166666666666667</v>
      </c>
      <c r="I58" s="24"/>
      <c r="J58" s="24">
        <v>0.42499999999999999</v>
      </c>
      <c r="K58" s="24">
        <v>0.46666666666666667</v>
      </c>
      <c r="L58" s="24">
        <v>0.5083333333333333</v>
      </c>
      <c r="M58" s="24">
        <v>0.55000000000000004</v>
      </c>
      <c r="N58" s="24">
        <v>0.59583333333333333</v>
      </c>
      <c r="O58" s="24">
        <v>0.67916666666666659</v>
      </c>
      <c r="P58" s="24">
        <v>0.67499999999999993</v>
      </c>
      <c r="Q58" s="24">
        <v>0.77916666666666656</v>
      </c>
      <c r="R58" s="165">
        <v>0.79999999999999993</v>
      </c>
      <c r="S58" s="124">
        <v>0.84166666666666656</v>
      </c>
      <c r="T58" s="160">
        <v>14</v>
      </c>
      <c r="U58" s="160"/>
      <c r="V58" s="160">
        <v>6</v>
      </c>
      <c r="W58" s="160">
        <v>6</v>
      </c>
      <c r="X58" s="160">
        <v>14</v>
      </c>
      <c r="Y58" s="147"/>
    </row>
    <row r="59" spans="1:25" x14ac:dyDescent="0.35">
      <c r="A59" s="156">
        <v>21</v>
      </c>
      <c r="B59" s="157" t="s">
        <v>1486</v>
      </c>
      <c r="C59" s="59"/>
      <c r="D59" s="57">
        <v>0.22361111111111107</v>
      </c>
      <c r="E59" s="24">
        <v>0.21944444444444441</v>
      </c>
      <c r="F59" s="24">
        <v>0.27499999999999997</v>
      </c>
      <c r="G59" s="24">
        <v>0.34444444444444444</v>
      </c>
      <c r="H59" s="24">
        <v>0.34444444444444444</v>
      </c>
      <c r="I59" s="24"/>
      <c r="J59" s="24">
        <v>0.42777777777777776</v>
      </c>
      <c r="K59" s="24">
        <v>0.46944444444444444</v>
      </c>
      <c r="L59" s="24">
        <v>0.51111111111111107</v>
      </c>
      <c r="M59" s="24">
        <v>0.55277777777777781</v>
      </c>
      <c r="N59" s="24">
        <v>0.59861111111111109</v>
      </c>
      <c r="O59" s="24">
        <v>0.68194444444444435</v>
      </c>
      <c r="P59" s="24">
        <v>0.6777777777777777</v>
      </c>
      <c r="Q59" s="24">
        <v>0.78194444444444433</v>
      </c>
      <c r="R59" s="165">
        <v>0.8027777777777777</v>
      </c>
      <c r="S59" s="124">
        <v>0.84444444444444433</v>
      </c>
      <c r="T59" s="160">
        <v>16</v>
      </c>
      <c r="U59" s="160"/>
      <c r="V59" s="160">
        <v>8</v>
      </c>
      <c r="W59" s="160">
        <v>8</v>
      </c>
      <c r="X59" s="160">
        <v>16</v>
      </c>
      <c r="Y59" s="147"/>
    </row>
    <row r="60" spans="1:25" x14ac:dyDescent="0.35">
      <c r="A60" s="156">
        <v>20</v>
      </c>
      <c r="B60" s="157" t="s">
        <v>1485</v>
      </c>
      <c r="C60" s="59"/>
      <c r="D60" s="57">
        <v>0.22430555555555551</v>
      </c>
      <c r="E60" s="24">
        <v>0.22013888888888886</v>
      </c>
      <c r="F60" s="24">
        <v>0.27569444444444441</v>
      </c>
      <c r="G60" s="24">
        <v>0.34513888888888888</v>
      </c>
      <c r="H60" s="24">
        <v>0.34513888888888888</v>
      </c>
      <c r="I60" s="24"/>
      <c r="J60" s="24">
        <v>0.4284722222222222</v>
      </c>
      <c r="K60" s="24">
        <v>0.47013888888888888</v>
      </c>
      <c r="L60" s="24">
        <v>0.51180555555555551</v>
      </c>
      <c r="M60" s="24">
        <v>0.55347222222222225</v>
      </c>
      <c r="N60" s="24">
        <v>0.59930555555555554</v>
      </c>
      <c r="O60" s="24">
        <v>0.6826388888888888</v>
      </c>
      <c r="P60" s="24">
        <v>0.67847222222222214</v>
      </c>
      <c r="Q60" s="24">
        <v>0.78263888888888877</v>
      </c>
      <c r="R60" s="165">
        <v>0.80347222222222214</v>
      </c>
      <c r="S60" s="124">
        <v>0.84513888888888877</v>
      </c>
      <c r="T60" s="160">
        <v>17</v>
      </c>
      <c r="U60" s="160"/>
      <c r="V60" s="160">
        <v>9</v>
      </c>
      <c r="W60" s="160">
        <v>9</v>
      </c>
      <c r="X60" s="160">
        <v>17</v>
      </c>
      <c r="Y60" s="147"/>
    </row>
    <row r="61" spans="1:25" x14ac:dyDescent="0.35">
      <c r="A61" s="156">
        <v>19</v>
      </c>
      <c r="B61" s="157" t="s">
        <v>1484</v>
      </c>
      <c r="C61" s="59"/>
      <c r="D61" s="57">
        <v>0.22499999999999995</v>
      </c>
      <c r="E61" s="24">
        <v>0.2208333333333333</v>
      </c>
      <c r="F61" s="24">
        <v>0.27638888888888885</v>
      </c>
      <c r="G61" s="24">
        <v>0.34583333333333333</v>
      </c>
      <c r="H61" s="24">
        <v>0.34583333333333333</v>
      </c>
      <c r="I61" s="24"/>
      <c r="J61" s="24">
        <v>0.42916666666666664</v>
      </c>
      <c r="K61" s="24">
        <v>0.47083333333333333</v>
      </c>
      <c r="L61" s="24">
        <v>0.51249999999999996</v>
      </c>
      <c r="M61" s="24">
        <v>0.5541666666666667</v>
      </c>
      <c r="N61" s="24">
        <v>0.6</v>
      </c>
      <c r="O61" s="24">
        <v>0.68333333333333324</v>
      </c>
      <c r="P61" s="24">
        <v>0.67916666666666659</v>
      </c>
      <c r="Q61" s="24">
        <v>0.78333333333333321</v>
      </c>
      <c r="R61" s="165">
        <v>0.80416666666666659</v>
      </c>
      <c r="S61" s="124">
        <v>0.84583333333333321</v>
      </c>
      <c r="T61" s="160">
        <v>18</v>
      </c>
      <c r="U61" s="160"/>
      <c r="V61" s="160">
        <v>10</v>
      </c>
      <c r="W61" s="160">
        <v>10</v>
      </c>
      <c r="X61" s="160">
        <v>18</v>
      </c>
      <c r="Y61" s="147"/>
    </row>
    <row r="62" spans="1:25" x14ac:dyDescent="0.35">
      <c r="A62" s="156">
        <v>18</v>
      </c>
      <c r="B62" s="157" t="s">
        <v>1483</v>
      </c>
      <c r="C62" s="59"/>
      <c r="D62" s="57">
        <v>0.22569444444444439</v>
      </c>
      <c r="E62" s="24">
        <v>0.22152777777777774</v>
      </c>
      <c r="F62" s="24">
        <v>0.27708333333333329</v>
      </c>
      <c r="G62" s="24">
        <v>0.34652777777777777</v>
      </c>
      <c r="H62" s="24">
        <v>0.34652777777777777</v>
      </c>
      <c r="I62" s="24"/>
      <c r="J62" s="24">
        <v>0.42986111111111108</v>
      </c>
      <c r="K62" s="24">
        <v>0.47152777777777777</v>
      </c>
      <c r="L62" s="24">
        <v>0.5131944444444444</v>
      </c>
      <c r="M62" s="24">
        <v>0.55486111111111114</v>
      </c>
      <c r="N62" s="24">
        <v>0.60069444444444442</v>
      </c>
      <c r="O62" s="24">
        <v>0.68402777777777768</v>
      </c>
      <c r="P62" s="24">
        <v>0.67986111111111103</v>
      </c>
      <c r="Q62" s="24">
        <v>0.78402777777777766</v>
      </c>
      <c r="R62" s="165">
        <v>0.80486111111111103</v>
      </c>
      <c r="S62" s="124">
        <v>0.84652777777777766</v>
      </c>
      <c r="T62" s="160">
        <v>19</v>
      </c>
      <c r="U62" s="160"/>
      <c r="V62" s="160">
        <v>11</v>
      </c>
      <c r="W62" s="160">
        <v>11</v>
      </c>
      <c r="X62" s="160">
        <v>19</v>
      </c>
      <c r="Y62" s="147"/>
    </row>
    <row r="63" spans="1:25" x14ac:dyDescent="0.35">
      <c r="A63" s="156">
        <v>17</v>
      </c>
      <c r="B63" s="157" t="s">
        <v>1482</v>
      </c>
      <c r="C63" s="59"/>
      <c r="D63" s="57">
        <v>0.22708333333333328</v>
      </c>
      <c r="E63" s="24">
        <v>0.22291666666666662</v>
      </c>
      <c r="F63" s="24">
        <v>0.27847222222222218</v>
      </c>
      <c r="G63" s="24">
        <v>0.34791666666666665</v>
      </c>
      <c r="H63" s="24">
        <v>0.34791666666666665</v>
      </c>
      <c r="I63" s="24"/>
      <c r="J63" s="24">
        <v>0.43124999999999997</v>
      </c>
      <c r="K63" s="24">
        <v>0.47291666666666665</v>
      </c>
      <c r="L63" s="24">
        <v>0.51458333333333328</v>
      </c>
      <c r="M63" s="24">
        <v>0.55625000000000002</v>
      </c>
      <c r="N63" s="24">
        <v>0.6020833333333333</v>
      </c>
      <c r="O63" s="24">
        <v>0.68541666666666656</v>
      </c>
      <c r="P63" s="24">
        <v>0.68124999999999991</v>
      </c>
      <c r="Q63" s="24">
        <v>0.78541666666666654</v>
      </c>
      <c r="R63" s="165">
        <v>0.80624999999999991</v>
      </c>
      <c r="S63" s="124">
        <v>0.84791666666666654</v>
      </c>
      <c r="T63" s="160">
        <v>20</v>
      </c>
      <c r="U63" s="160"/>
      <c r="V63" s="160">
        <v>12</v>
      </c>
      <c r="W63" s="160">
        <v>12</v>
      </c>
      <c r="X63" s="160">
        <v>20</v>
      </c>
      <c r="Y63" s="147"/>
    </row>
    <row r="64" spans="1:25" x14ac:dyDescent="0.35">
      <c r="A64" s="156">
        <v>16</v>
      </c>
      <c r="B64" s="107" t="s">
        <v>1481</v>
      </c>
      <c r="C64" s="59"/>
      <c r="D64" s="57">
        <v>0.22777777777777772</v>
      </c>
      <c r="E64" s="24">
        <v>0.22361111111111107</v>
      </c>
      <c r="F64" s="24">
        <v>0.27916666666666662</v>
      </c>
      <c r="G64" s="24">
        <v>0.34861111111111109</v>
      </c>
      <c r="H64" s="24">
        <v>0.34861111111111109</v>
      </c>
      <c r="I64" s="24"/>
      <c r="J64" s="24">
        <v>0.43194444444444441</v>
      </c>
      <c r="K64" s="24">
        <v>0.47361111111111109</v>
      </c>
      <c r="L64" s="24">
        <v>0.51527777777777772</v>
      </c>
      <c r="M64" s="24">
        <v>0.55694444444444446</v>
      </c>
      <c r="N64" s="24">
        <v>0.60277777777777775</v>
      </c>
      <c r="O64" s="24">
        <v>0.68611111111111101</v>
      </c>
      <c r="P64" s="24">
        <v>0.68194444444444435</v>
      </c>
      <c r="Q64" s="24">
        <v>0.78611111111111098</v>
      </c>
      <c r="R64" s="165">
        <v>0.80694444444444435</v>
      </c>
      <c r="S64" s="124">
        <v>0.84861111111111098</v>
      </c>
      <c r="T64" s="160">
        <v>20</v>
      </c>
      <c r="U64" s="160"/>
      <c r="V64" s="160">
        <v>12</v>
      </c>
      <c r="W64" s="160">
        <v>12</v>
      </c>
      <c r="X64" s="160">
        <v>20</v>
      </c>
      <c r="Y64" s="147"/>
    </row>
    <row r="65" spans="1:25" x14ac:dyDescent="0.35">
      <c r="A65" s="156">
        <v>15</v>
      </c>
      <c r="B65" s="107" t="s">
        <v>1480</v>
      </c>
      <c r="C65" s="59"/>
      <c r="D65" s="57">
        <v>0.22847222222222216</v>
      </c>
      <c r="E65" s="24">
        <v>0.22430555555555551</v>
      </c>
      <c r="F65" s="24">
        <v>0.27986111111111106</v>
      </c>
      <c r="G65" s="24">
        <v>0.34930555555555554</v>
      </c>
      <c r="H65" s="24">
        <v>0.34930555555555554</v>
      </c>
      <c r="I65" s="24"/>
      <c r="J65" s="24">
        <v>0.43263888888888885</v>
      </c>
      <c r="K65" s="24">
        <v>0.47430555555555554</v>
      </c>
      <c r="L65" s="24">
        <v>0.51597222222222217</v>
      </c>
      <c r="M65" s="24">
        <v>0.55763888888888891</v>
      </c>
      <c r="N65" s="24">
        <v>0.60347222222222219</v>
      </c>
      <c r="O65" s="24">
        <v>0.68680555555555545</v>
      </c>
      <c r="P65" s="24">
        <v>0.6826388888888888</v>
      </c>
      <c r="Q65" s="24">
        <v>0.78680555555555542</v>
      </c>
      <c r="R65" s="165">
        <v>0.8076388888888888</v>
      </c>
      <c r="S65" s="124">
        <v>0.84930555555555542</v>
      </c>
      <c r="T65" s="160">
        <v>21</v>
      </c>
      <c r="U65" s="160"/>
      <c r="V65" s="160">
        <v>13</v>
      </c>
      <c r="W65" s="160">
        <v>13</v>
      </c>
      <c r="X65" s="160">
        <v>21</v>
      </c>
      <c r="Y65" s="147"/>
    </row>
    <row r="66" spans="1:25" x14ac:dyDescent="0.35">
      <c r="A66" s="156">
        <v>14</v>
      </c>
      <c r="B66" s="107" t="s">
        <v>1350</v>
      </c>
      <c r="C66" s="59"/>
      <c r="D66" s="57">
        <v>0.22986111111111104</v>
      </c>
      <c r="E66" s="24">
        <v>0.22569444444444439</v>
      </c>
      <c r="F66" s="24">
        <v>0.28124999999999994</v>
      </c>
      <c r="G66" s="24">
        <v>0.35069444444444442</v>
      </c>
      <c r="H66" s="24">
        <v>0.35069444444444442</v>
      </c>
      <c r="I66" s="24"/>
      <c r="J66" s="24">
        <v>0.43402777777777773</v>
      </c>
      <c r="K66" s="24">
        <v>0.47569444444444442</v>
      </c>
      <c r="L66" s="24">
        <v>0.51736111111111105</v>
      </c>
      <c r="M66" s="24">
        <v>0.55902777777777779</v>
      </c>
      <c r="N66" s="24">
        <v>0.60486111111111107</v>
      </c>
      <c r="O66" s="24">
        <v>0.68819444444444433</v>
      </c>
      <c r="P66" s="24">
        <v>0.68402777777777768</v>
      </c>
      <c r="Q66" s="24">
        <v>0.78819444444444431</v>
      </c>
      <c r="R66" s="165">
        <v>0.80902777777777768</v>
      </c>
      <c r="S66" s="124">
        <v>0.85069444444444431</v>
      </c>
      <c r="T66" s="160">
        <v>22</v>
      </c>
      <c r="U66" s="160"/>
      <c r="V66" s="160">
        <v>14</v>
      </c>
      <c r="W66" s="160">
        <v>14</v>
      </c>
      <c r="X66" s="160">
        <v>22</v>
      </c>
      <c r="Y66" s="147"/>
    </row>
    <row r="67" spans="1:25" x14ac:dyDescent="0.35">
      <c r="A67" s="156">
        <v>13</v>
      </c>
      <c r="B67" s="107" t="s">
        <v>1477</v>
      </c>
      <c r="C67" s="59"/>
      <c r="D67" s="108" t="s">
        <v>321</v>
      </c>
      <c r="E67" s="24">
        <v>0.22638888888888889</v>
      </c>
      <c r="F67" s="24">
        <v>0.28194444444444444</v>
      </c>
      <c r="G67" s="24">
        <v>0.35138888888888892</v>
      </c>
      <c r="H67" s="24">
        <v>0.35138888888888892</v>
      </c>
      <c r="I67" s="24"/>
      <c r="J67" s="26" t="s">
        <v>76</v>
      </c>
      <c r="K67" s="26" t="s">
        <v>76</v>
      </c>
      <c r="L67" s="24">
        <v>0.5180555555555556</v>
      </c>
      <c r="M67" s="26" t="s">
        <v>76</v>
      </c>
      <c r="N67" s="24">
        <v>0.60555555555555551</v>
      </c>
      <c r="O67" s="24">
        <v>0.68888888888888899</v>
      </c>
      <c r="P67" s="26" t="s">
        <v>76</v>
      </c>
      <c r="Q67" s="26" t="s">
        <v>76</v>
      </c>
      <c r="R67" s="26" t="s">
        <v>76</v>
      </c>
      <c r="S67" s="124">
        <v>0.85138888888888886</v>
      </c>
      <c r="T67" s="160">
        <v>23</v>
      </c>
      <c r="U67" s="160"/>
      <c r="V67" s="160">
        <v>15</v>
      </c>
      <c r="W67" s="164" t="s">
        <v>76</v>
      </c>
      <c r="X67" s="164" t="s">
        <v>76</v>
      </c>
      <c r="Y67" s="147"/>
    </row>
    <row r="68" spans="1:25" x14ac:dyDescent="0.35">
      <c r="A68" s="156">
        <v>12</v>
      </c>
      <c r="B68" s="107" t="s">
        <v>1478</v>
      </c>
      <c r="C68" s="59"/>
      <c r="D68" s="108" t="s">
        <v>182</v>
      </c>
      <c r="E68" s="24">
        <v>0.22708333333333333</v>
      </c>
      <c r="F68" s="24">
        <v>0.28263888888888888</v>
      </c>
      <c r="G68" s="24">
        <v>0.3520833333333333</v>
      </c>
      <c r="H68" s="24">
        <v>0.3520833333333333</v>
      </c>
      <c r="I68" s="24"/>
      <c r="J68" s="26" t="s">
        <v>76</v>
      </c>
      <c r="K68" s="26" t="s">
        <v>76</v>
      </c>
      <c r="L68" s="24">
        <v>0.51874999999999993</v>
      </c>
      <c r="M68" s="26" t="s">
        <v>76</v>
      </c>
      <c r="N68" s="24">
        <v>0.60625000000000007</v>
      </c>
      <c r="O68" s="24">
        <v>0.68958333333333333</v>
      </c>
      <c r="P68" s="26" t="s">
        <v>76</v>
      </c>
      <c r="Q68" s="26" t="s">
        <v>76</v>
      </c>
      <c r="R68" s="26" t="s">
        <v>76</v>
      </c>
      <c r="S68" s="124">
        <v>0.8520833333333333</v>
      </c>
      <c r="T68" s="160">
        <v>23</v>
      </c>
      <c r="U68" s="160"/>
      <c r="V68" s="160">
        <v>15</v>
      </c>
      <c r="W68" s="164" t="s">
        <v>76</v>
      </c>
      <c r="X68" s="164" t="s">
        <v>76</v>
      </c>
      <c r="Y68" s="147"/>
    </row>
    <row r="69" spans="1:25" x14ac:dyDescent="0.35">
      <c r="A69" s="156">
        <v>11</v>
      </c>
      <c r="B69" s="157" t="s">
        <v>1479</v>
      </c>
      <c r="C69" s="59"/>
      <c r="D69" s="57">
        <v>0.23194444444444437</v>
      </c>
      <c r="E69" s="24">
        <v>0.22777777777777772</v>
      </c>
      <c r="F69" s="24">
        <v>0.28333333333333327</v>
      </c>
      <c r="G69" s="24">
        <v>0.35277777777777775</v>
      </c>
      <c r="H69" s="24">
        <v>0.3527777777777778</v>
      </c>
      <c r="I69" s="24">
        <v>0.37152777777777773</v>
      </c>
      <c r="J69" s="26" t="s">
        <v>76</v>
      </c>
      <c r="K69" s="26" t="s">
        <v>76</v>
      </c>
      <c r="L69" s="24">
        <v>0.51944444444444438</v>
      </c>
      <c r="M69" s="26" t="s">
        <v>76</v>
      </c>
      <c r="N69" s="24">
        <v>0.6069444444444444</v>
      </c>
      <c r="O69" s="24">
        <v>0.69027777777777766</v>
      </c>
      <c r="P69" s="26" t="s">
        <v>76</v>
      </c>
      <c r="Q69" s="26" t="s">
        <v>76</v>
      </c>
      <c r="R69" s="163" t="s">
        <v>76</v>
      </c>
      <c r="S69" s="124">
        <v>0.85277777777777763</v>
      </c>
      <c r="T69" s="160">
        <v>24</v>
      </c>
      <c r="U69" s="160">
        <v>0</v>
      </c>
      <c r="V69" s="160">
        <v>16</v>
      </c>
      <c r="W69" s="164" t="s">
        <v>76</v>
      </c>
      <c r="X69" s="164" t="s">
        <v>76</v>
      </c>
      <c r="Y69" s="147"/>
    </row>
    <row r="70" spans="1:25" x14ac:dyDescent="0.35">
      <c r="A70" s="156">
        <v>10</v>
      </c>
      <c r="B70" s="157" t="s">
        <v>1478</v>
      </c>
      <c r="C70" s="59"/>
      <c r="D70" s="57">
        <v>0.23263888888888881</v>
      </c>
      <c r="E70" s="24">
        <v>0.22847222222222216</v>
      </c>
      <c r="F70" s="24">
        <v>0.28402777777777771</v>
      </c>
      <c r="G70" s="24">
        <v>0.35347222222222219</v>
      </c>
      <c r="H70" s="24"/>
      <c r="I70" s="24">
        <v>0.37222222222222218</v>
      </c>
      <c r="J70" s="26" t="s">
        <v>76</v>
      </c>
      <c r="K70" s="26" t="s">
        <v>76</v>
      </c>
      <c r="L70" s="24">
        <v>0.52013888888888882</v>
      </c>
      <c r="M70" s="26" t="s">
        <v>76</v>
      </c>
      <c r="N70" s="24">
        <v>0.60763888888888884</v>
      </c>
      <c r="O70" s="24">
        <v>0.6909722222222221</v>
      </c>
      <c r="P70" s="26" t="s">
        <v>76</v>
      </c>
      <c r="Q70" s="26" t="s">
        <v>76</v>
      </c>
      <c r="R70" s="163" t="s">
        <v>76</v>
      </c>
      <c r="S70" s="124">
        <v>0.85347222222222208</v>
      </c>
      <c r="T70" s="160">
        <v>25</v>
      </c>
      <c r="U70" s="160">
        <v>1</v>
      </c>
      <c r="V70" s="160">
        <v>17</v>
      </c>
      <c r="W70" s="164" t="s">
        <v>76</v>
      </c>
      <c r="X70" s="164" t="s">
        <v>76</v>
      </c>
      <c r="Y70" s="147"/>
    </row>
    <row r="71" spans="1:25" x14ac:dyDescent="0.35">
      <c r="A71" s="156">
        <v>9</v>
      </c>
      <c r="B71" s="157" t="s">
        <v>1477</v>
      </c>
      <c r="C71" s="59"/>
      <c r="D71" s="57">
        <v>0.23333333333333325</v>
      </c>
      <c r="E71" s="24">
        <v>0.2291666666666666</v>
      </c>
      <c r="F71" s="24">
        <v>0.28472222222222215</v>
      </c>
      <c r="G71" s="24">
        <v>0.35416666666666663</v>
      </c>
      <c r="H71" s="24"/>
      <c r="I71" s="24">
        <v>0.37291666666666662</v>
      </c>
      <c r="J71" s="26" t="s">
        <v>76</v>
      </c>
      <c r="K71" s="26" t="s">
        <v>76</v>
      </c>
      <c r="L71" s="24">
        <v>0.52083333333333326</v>
      </c>
      <c r="M71" s="26" t="s">
        <v>76</v>
      </c>
      <c r="N71" s="24">
        <v>0.60833333333333328</v>
      </c>
      <c r="O71" s="24">
        <v>0.69166666666666654</v>
      </c>
      <c r="P71" s="26" t="s">
        <v>76</v>
      </c>
      <c r="Q71" s="26" t="s">
        <v>76</v>
      </c>
      <c r="R71" s="163" t="s">
        <v>76</v>
      </c>
      <c r="S71" s="124">
        <v>0.85416666666666652</v>
      </c>
      <c r="T71" s="160">
        <v>25</v>
      </c>
      <c r="U71" s="160">
        <v>1</v>
      </c>
      <c r="V71" s="160">
        <v>17</v>
      </c>
      <c r="W71" s="164" t="s">
        <v>76</v>
      </c>
      <c r="X71" s="164" t="s">
        <v>76</v>
      </c>
      <c r="Y71" s="2"/>
    </row>
    <row r="72" spans="1:25" x14ac:dyDescent="0.35">
      <c r="A72" s="156">
        <v>8</v>
      </c>
      <c r="B72" s="157" t="s">
        <v>1350</v>
      </c>
      <c r="C72" s="59"/>
      <c r="D72" s="57">
        <v>0.23472222222222214</v>
      </c>
      <c r="E72" s="24">
        <v>0.23055555555555549</v>
      </c>
      <c r="F72" s="24">
        <v>0.28611111111111104</v>
      </c>
      <c r="G72" s="24">
        <v>0.35555555555555551</v>
      </c>
      <c r="H72" s="24"/>
      <c r="I72" s="24">
        <v>0.3743055555555555</v>
      </c>
      <c r="J72" s="26" t="s">
        <v>76</v>
      </c>
      <c r="K72" s="26" t="s">
        <v>76</v>
      </c>
      <c r="L72" s="24">
        <v>0.52222222222222214</v>
      </c>
      <c r="M72" s="26" t="s">
        <v>76</v>
      </c>
      <c r="N72" s="24">
        <v>0.60972222222222217</v>
      </c>
      <c r="O72" s="24">
        <v>0.69305555555555542</v>
      </c>
      <c r="P72" s="26" t="s">
        <v>76</v>
      </c>
      <c r="Q72" s="26" t="s">
        <v>76</v>
      </c>
      <c r="R72" s="163" t="s">
        <v>76</v>
      </c>
      <c r="S72" s="124">
        <v>0.8555555555555554</v>
      </c>
      <c r="T72" s="160">
        <v>26</v>
      </c>
      <c r="U72" s="160">
        <v>2</v>
      </c>
      <c r="V72" s="160">
        <v>18</v>
      </c>
      <c r="W72" s="160">
        <v>14</v>
      </c>
      <c r="X72" s="160">
        <v>22</v>
      </c>
      <c r="Y72" s="2"/>
    </row>
    <row r="73" spans="1:25" x14ac:dyDescent="0.35">
      <c r="A73" s="156">
        <v>7</v>
      </c>
      <c r="B73" s="157" t="s">
        <v>1348</v>
      </c>
      <c r="C73" s="59"/>
      <c r="D73" s="57">
        <v>0.23611111111111102</v>
      </c>
      <c r="E73" s="24">
        <v>0.23194444444444437</v>
      </c>
      <c r="F73" s="24">
        <v>0.28749999999999992</v>
      </c>
      <c r="G73" s="24">
        <v>0.3569444444444444</v>
      </c>
      <c r="H73" s="24"/>
      <c r="I73" s="24">
        <v>0.37569444444444439</v>
      </c>
      <c r="J73" s="24">
        <v>0.43541666666666662</v>
      </c>
      <c r="K73" s="24">
        <v>0.4770833333333333</v>
      </c>
      <c r="L73" s="24">
        <v>0.52361111111111103</v>
      </c>
      <c r="M73" s="24">
        <v>0.56041666666666667</v>
      </c>
      <c r="N73" s="24">
        <v>0.61111111111111105</v>
      </c>
      <c r="O73" s="24">
        <v>0.69444444444444431</v>
      </c>
      <c r="P73" s="24">
        <v>0.68541666666666656</v>
      </c>
      <c r="Q73" s="24">
        <v>0.78958333333333319</v>
      </c>
      <c r="R73" s="165">
        <v>0.81041666666666656</v>
      </c>
      <c r="S73" s="124">
        <v>0.85694444444444429</v>
      </c>
      <c r="T73" s="160">
        <v>27</v>
      </c>
      <c r="U73" s="160">
        <v>3</v>
      </c>
      <c r="V73" s="160">
        <v>19</v>
      </c>
      <c r="W73" s="160">
        <v>15</v>
      </c>
      <c r="X73" s="160">
        <v>23</v>
      </c>
      <c r="Y73" s="2"/>
    </row>
    <row r="74" spans="1:25" x14ac:dyDescent="0.35">
      <c r="A74" s="156">
        <v>6</v>
      </c>
      <c r="B74" s="157" t="s">
        <v>1346</v>
      </c>
      <c r="C74" s="59"/>
      <c r="D74" s="57">
        <v>0.23749999999999991</v>
      </c>
      <c r="E74" s="58">
        <v>0.23333333333333325</v>
      </c>
      <c r="F74" s="58">
        <v>0.28888888888888881</v>
      </c>
      <c r="G74" s="58">
        <v>0.35833333333333328</v>
      </c>
      <c r="H74" s="58"/>
      <c r="I74" s="58">
        <v>0.37708333333333327</v>
      </c>
      <c r="J74" s="58">
        <v>0.4368055555555555</v>
      </c>
      <c r="K74" s="24">
        <v>0.47847222222222219</v>
      </c>
      <c r="L74" s="58">
        <v>0.52499999999999991</v>
      </c>
      <c r="M74" s="58">
        <v>0.56180555555555556</v>
      </c>
      <c r="N74" s="58">
        <v>0.61249999999999993</v>
      </c>
      <c r="O74" s="58">
        <v>0.69583333333333319</v>
      </c>
      <c r="P74" s="58">
        <v>0.68680555555555545</v>
      </c>
      <c r="Q74" s="58">
        <v>0.79097222222222208</v>
      </c>
      <c r="R74" s="165">
        <v>0.81180555555555545</v>
      </c>
      <c r="S74" s="124">
        <v>0.85833333333333317</v>
      </c>
      <c r="T74" s="160">
        <v>28</v>
      </c>
      <c r="U74" s="160">
        <v>4</v>
      </c>
      <c r="V74" s="160">
        <v>20</v>
      </c>
      <c r="W74" s="160">
        <v>16</v>
      </c>
      <c r="X74" s="160">
        <v>24</v>
      </c>
      <c r="Y74" s="2"/>
    </row>
    <row r="75" spans="1:25" x14ac:dyDescent="0.35">
      <c r="A75" s="156">
        <v>5</v>
      </c>
      <c r="B75" s="157" t="s">
        <v>1343</v>
      </c>
      <c r="C75" s="59"/>
      <c r="D75" s="57">
        <v>0.23819444444444435</v>
      </c>
      <c r="E75" s="58">
        <v>0.2340277777777777</v>
      </c>
      <c r="F75" s="58">
        <v>0.28958333333333325</v>
      </c>
      <c r="G75" s="58">
        <v>0.35902777777777772</v>
      </c>
      <c r="H75" s="58"/>
      <c r="I75" s="58">
        <v>0.37777777777777771</v>
      </c>
      <c r="J75" s="58">
        <v>0.43749999999999994</v>
      </c>
      <c r="K75" s="24">
        <v>0.47916666666666663</v>
      </c>
      <c r="L75" s="58">
        <v>0.52569444444444435</v>
      </c>
      <c r="M75" s="58">
        <v>0.5625</v>
      </c>
      <c r="N75" s="58">
        <v>0.61319444444444438</v>
      </c>
      <c r="O75" s="58">
        <v>0.69652777777777763</v>
      </c>
      <c r="P75" s="58">
        <v>0.68749999999999989</v>
      </c>
      <c r="Q75" s="58">
        <v>0.79166666666666652</v>
      </c>
      <c r="R75" s="165">
        <v>0.81249999999999989</v>
      </c>
      <c r="S75" s="124">
        <v>0.85902777777777761</v>
      </c>
      <c r="T75" s="160">
        <v>29</v>
      </c>
      <c r="U75" s="160">
        <v>5</v>
      </c>
      <c r="V75" s="160">
        <v>21</v>
      </c>
      <c r="W75" s="160">
        <v>17</v>
      </c>
      <c r="X75" s="160">
        <v>25</v>
      </c>
      <c r="Y75" s="2"/>
    </row>
    <row r="76" spans="1:25" x14ac:dyDescent="0.35">
      <c r="A76" s="156">
        <v>4</v>
      </c>
      <c r="B76" s="157" t="s">
        <v>1340</v>
      </c>
      <c r="C76" s="59"/>
      <c r="D76" s="57">
        <v>0.23958333333333323</v>
      </c>
      <c r="E76" s="58">
        <v>0.23541666666666658</v>
      </c>
      <c r="F76" s="58">
        <v>0.29097222222222213</v>
      </c>
      <c r="G76" s="58">
        <v>0.36041666666666661</v>
      </c>
      <c r="H76" s="58"/>
      <c r="I76" s="58">
        <v>0.3791666666666666</v>
      </c>
      <c r="J76" s="58">
        <v>0.43888888888888883</v>
      </c>
      <c r="K76" s="24">
        <v>0.48055555555555551</v>
      </c>
      <c r="L76" s="58">
        <v>0.52708333333333324</v>
      </c>
      <c r="M76" s="58">
        <v>0.56388888888888888</v>
      </c>
      <c r="N76" s="58">
        <v>0.61458333333333326</v>
      </c>
      <c r="O76" s="58">
        <v>0.69791666666666652</v>
      </c>
      <c r="P76" s="58">
        <v>0.68888888888888877</v>
      </c>
      <c r="Q76" s="58">
        <v>0.7930555555555554</v>
      </c>
      <c r="R76" s="165">
        <v>0.81388888888888877</v>
      </c>
      <c r="S76" s="124">
        <v>0.8604166666666665</v>
      </c>
      <c r="T76" s="160">
        <v>29</v>
      </c>
      <c r="U76" s="160">
        <v>5</v>
      </c>
      <c r="V76" s="160">
        <v>21</v>
      </c>
      <c r="W76" s="160">
        <v>17</v>
      </c>
      <c r="X76" s="160">
        <v>25</v>
      </c>
      <c r="Y76" s="2"/>
    </row>
    <row r="77" spans="1:25" x14ac:dyDescent="0.35">
      <c r="A77" s="156">
        <v>3</v>
      </c>
      <c r="B77" s="157" t="s">
        <v>1338</v>
      </c>
      <c r="C77" s="59"/>
      <c r="D77" s="57">
        <v>0.24097222222222212</v>
      </c>
      <c r="E77" s="58">
        <v>0.23680555555555546</v>
      </c>
      <c r="F77" s="58">
        <v>0.29236111111111102</v>
      </c>
      <c r="G77" s="58">
        <v>0.36180555555555549</v>
      </c>
      <c r="H77" s="58"/>
      <c r="I77" s="58">
        <v>0.38055555555555548</v>
      </c>
      <c r="J77" s="58">
        <v>0.44027777777777771</v>
      </c>
      <c r="K77" s="24">
        <v>0.4819444444444444</v>
      </c>
      <c r="L77" s="58">
        <v>0.52847222222222212</v>
      </c>
      <c r="M77" s="58">
        <v>0.56527777777777777</v>
      </c>
      <c r="N77" s="58">
        <v>0.61597222222222214</v>
      </c>
      <c r="O77" s="58">
        <v>0.6993055555555554</v>
      </c>
      <c r="P77" s="58">
        <v>0.69027777777777766</v>
      </c>
      <c r="Q77" s="58">
        <v>0.79444444444444429</v>
      </c>
      <c r="R77" s="165">
        <v>0.81527777777777766</v>
      </c>
      <c r="S77" s="124">
        <v>0.86180555555555538</v>
      </c>
      <c r="T77" s="160">
        <v>31</v>
      </c>
      <c r="U77" s="160">
        <v>7</v>
      </c>
      <c r="V77" s="160">
        <v>23</v>
      </c>
      <c r="W77" s="160">
        <v>19</v>
      </c>
      <c r="X77" s="160">
        <v>27</v>
      </c>
      <c r="Y77" s="2"/>
    </row>
    <row r="78" spans="1:25" x14ac:dyDescent="0.35">
      <c r="A78" s="156">
        <v>2</v>
      </c>
      <c r="B78" s="157" t="s">
        <v>462</v>
      </c>
      <c r="C78" s="59"/>
      <c r="D78" s="57">
        <v>0.24305555555555544</v>
      </c>
      <c r="E78" s="58">
        <v>0.23888888888888879</v>
      </c>
      <c r="F78" s="58">
        <v>0.29444444444444434</v>
      </c>
      <c r="G78" s="58">
        <v>0.36388888888888882</v>
      </c>
      <c r="H78" s="58"/>
      <c r="I78" s="58">
        <v>0.38263888888888881</v>
      </c>
      <c r="J78" s="58">
        <v>0.44236111111111104</v>
      </c>
      <c r="K78" s="24">
        <v>0.48402777777777772</v>
      </c>
      <c r="L78" s="58">
        <v>0.53055555555555545</v>
      </c>
      <c r="M78" s="58">
        <v>0.56736111111111109</v>
      </c>
      <c r="N78" s="58">
        <v>0.61805555555555547</v>
      </c>
      <c r="O78" s="58">
        <v>0.70138888888888873</v>
      </c>
      <c r="P78" s="58">
        <v>0.69236111111111098</v>
      </c>
      <c r="Q78" s="58">
        <v>0.79652777777777761</v>
      </c>
      <c r="R78" s="165">
        <v>0.81736111111111098</v>
      </c>
      <c r="S78" s="124">
        <v>0.86388888888888871</v>
      </c>
      <c r="T78" s="160">
        <v>32</v>
      </c>
      <c r="U78" s="160">
        <v>8</v>
      </c>
      <c r="V78" s="160">
        <v>24</v>
      </c>
      <c r="W78" s="160">
        <v>20</v>
      </c>
      <c r="X78" s="160">
        <v>28</v>
      </c>
      <c r="Y78" s="2"/>
    </row>
    <row r="79" spans="1:25" ht="15" thickBot="1" x14ac:dyDescent="0.4">
      <c r="A79" s="166">
        <v>1</v>
      </c>
      <c r="B79" s="167" t="s">
        <v>474</v>
      </c>
      <c r="C79" s="137" t="s">
        <v>572</v>
      </c>
      <c r="D79" s="138"/>
      <c r="E79" s="168"/>
      <c r="F79" s="168">
        <v>0.29513888888888878</v>
      </c>
      <c r="G79" s="168"/>
      <c r="H79" s="168"/>
      <c r="I79" s="168"/>
      <c r="J79" s="168">
        <v>0.44305555555555548</v>
      </c>
      <c r="K79" s="139"/>
      <c r="L79" s="168">
        <v>0.53124999999999989</v>
      </c>
      <c r="M79" s="168"/>
      <c r="N79" s="168">
        <v>0.61874999999999991</v>
      </c>
      <c r="O79" s="168"/>
      <c r="P79" s="168"/>
      <c r="Q79" s="168"/>
      <c r="R79" s="169"/>
      <c r="S79" s="140"/>
      <c r="T79" s="170">
        <v>33</v>
      </c>
      <c r="U79" s="170"/>
      <c r="V79" s="170">
        <v>25</v>
      </c>
      <c r="W79" s="170">
        <v>21</v>
      </c>
      <c r="X79" s="170">
        <v>29</v>
      </c>
      <c r="Y79" s="2"/>
    </row>
    <row r="80" spans="1:25" x14ac:dyDescent="0.35">
      <c r="A80" s="323" t="s">
        <v>580</v>
      </c>
      <c r="B80" s="323"/>
      <c r="C80" s="323"/>
      <c r="D80" s="142">
        <v>32</v>
      </c>
      <c r="E80" s="142">
        <v>24</v>
      </c>
      <c r="F80" s="142">
        <v>25</v>
      </c>
      <c r="G80" s="142">
        <v>24</v>
      </c>
      <c r="H80" s="142">
        <v>16</v>
      </c>
      <c r="I80" s="142">
        <v>8</v>
      </c>
      <c r="J80" s="142">
        <v>21</v>
      </c>
      <c r="K80" s="142">
        <v>20</v>
      </c>
      <c r="L80" s="142">
        <v>25</v>
      </c>
      <c r="M80" s="142">
        <v>20</v>
      </c>
      <c r="N80" s="142">
        <v>33</v>
      </c>
      <c r="O80" s="142">
        <v>32</v>
      </c>
      <c r="P80" s="142">
        <v>20</v>
      </c>
      <c r="Q80" s="142">
        <v>20</v>
      </c>
      <c r="R80" s="142">
        <v>20</v>
      </c>
      <c r="S80" s="142">
        <v>24</v>
      </c>
      <c r="T80" s="2"/>
      <c r="U80" s="2"/>
      <c r="V80" s="2"/>
      <c r="W80" s="2"/>
      <c r="X80" s="2"/>
      <c r="Y80" s="143">
        <f>SUM(D80:S80)</f>
        <v>364</v>
      </c>
    </row>
    <row r="81" spans="1:25" x14ac:dyDescent="0.35">
      <c r="A81" s="2"/>
      <c r="B81" s="2"/>
      <c r="C81" s="2"/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46"/>
      <c r="O81" s="46"/>
      <c r="P81" s="46"/>
      <c r="Q81" s="46"/>
      <c r="R81" s="46"/>
      <c r="S81" s="46"/>
      <c r="T81" s="2"/>
      <c r="U81" s="2"/>
      <c r="V81" s="2"/>
      <c r="W81" s="2"/>
      <c r="X81" s="2"/>
      <c r="Y81" s="2"/>
    </row>
    <row r="82" spans="1:25" x14ac:dyDescent="0.35">
      <c r="A82" s="321" t="s">
        <v>581</v>
      </c>
      <c r="B82" s="321"/>
      <c r="C82" s="321"/>
      <c r="D82" s="144">
        <v>250</v>
      </c>
      <c r="E82" s="145">
        <v>57.5</v>
      </c>
      <c r="F82" s="144">
        <v>250</v>
      </c>
      <c r="G82" s="144">
        <v>250</v>
      </c>
      <c r="H82" s="144">
        <v>115</v>
      </c>
      <c r="I82" s="144">
        <v>115</v>
      </c>
      <c r="J82" s="144">
        <v>250</v>
      </c>
      <c r="K82" s="144">
        <v>115</v>
      </c>
      <c r="L82" s="144">
        <v>250</v>
      </c>
      <c r="M82" s="144">
        <v>115</v>
      </c>
      <c r="N82" s="144">
        <v>250</v>
      </c>
      <c r="O82" s="144">
        <v>250</v>
      </c>
      <c r="P82" s="144">
        <v>115</v>
      </c>
      <c r="Q82" s="144">
        <v>250</v>
      </c>
      <c r="R82" s="144">
        <v>115</v>
      </c>
      <c r="S82" s="144">
        <v>250</v>
      </c>
      <c r="T82" s="2"/>
      <c r="U82" s="2"/>
      <c r="V82" s="2"/>
      <c r="W82" s="2"/>
      <c r="X82" s="2"/>
      <c r="Y82" s="322">
        <f>SUM(D83:S83)</f>
        <v>72340</v>
      </c>
    </row>
    <row r="83" spans="1:25" x14ac:dyDescent="0.35">
      <c r="A83" s="321" t="s">
        <v>582</v>
      </c>
      <c r="B83" s="321"/>
      <c r="C83" s="321"/>
      <c r="D83" s="144">
        <f>D80*D82</f>
        <v>8000</v>
      </c>
      <c r="E83" s="144">
        <f t="shared" ref="E83:S83" si="1">E80*E82</f>
        <v>1380</v>
      </c>
      <c r="F83" s="144">
        <f t="shared" si="1"/>
        <v>6250</v>
      </c>
      <c r="G83" s="144">
        <f t="shared" si="1"/>
        <v>6000</v>
      </c>
      <c r="H83" s="144">
        <f t="shared" si="1"/>
        <v>1840</v>
      </c>
      <c r="I83" s="144">
        <f t="shared" si="1"/>
        <v>920</v>
      </c>
      <c r="J83" s="144">
        <f t="shared" si="1"/>
        <v>5250</v>
      </c>
      <c r="K83" s="144">
        <f t="shared" si="1"/>
        <v>2300</v>
      </c>
      <c r="L83" s="144">
        <f t="shared" si="1"/>
        <v>6250</v>
      </c>
      <c r="M83" s="144">
        <f t="shared" si="1"/>
        <v>2300</v>
      </c>
      <c r="N83" s="144">
        <f t="shared" si="1"/>
        <v>8250</v>
      </c>
      <c r="O83" s="144">
        <f t="shared" si="1"/>
        <v>8000</v>
      </c>
      <c r="P83" s="144">
        <f t="shared" si="1"/>
        <v>2300</v>
      </c>
      <c r="Q83" s="144">
        <f t="shared" si="1"/>
        <v>5000</v>
      </c>
      <c r="R83" s="144">
        <f t="shared" si="1"/>
        <v>2300</v>
      </c>
      <c r="S83" s="144">
        <f t="shared" si="1"/>
        <v>6000</v>
      </c>
      <c r="T83" s="2"/>
      <c r="U83" s="2"/>
      <c r="V83" s="2"/>
      <c r="W83" s="2"/>
      <c r="X83" s="2"/>
      <c r="Y83" s="322"/>
    </row>
  </sheetData>
  <mergeCells count="8">
    <mergeCell ref="A82:C82"/>
    <mergeCell ref="Y82:Y83"/>
    <mergeCell ref="A83:C83"/>
    <mergeCell ref="A37:C37"/>
    <mergeCell ref="A39:C39"/>
    <mergeCell ref="Z39:Z40"/>
    <mergeCell ref="A40:C40"/>
    <mergeCell ref="A80:C80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1DCB89-3C08-4A78-91A1-65D56156A8DF}">
  <dimension ref="A1:F83"/>
  <sheetViews>
    <sheetView workbookViewId="0">
      <selection activeCell="I1" sqref="I1"/>
    </sheetView>
  </sheetViews>
  <sheetFormatPr defaultRowHeight="14.5" x14ac:dyDescent="0.35"/>
  <cols>
    <col min="2" max="2" width="22.81640625" customWidth="1"/>
    <col min="3" max="3" width="7.1796875" customWidth="1"/>
    <col min="5" max="5" width="7.54296875" customWidth="1"/>
  </cols>
  <sheetData>
    <row r="1" spans="1:6" ht="17.5" x14ac:dyDescent="0.35">
      <c r="A1" s="1" t="s">
        <v>1643</v>
      </c>
      <c r="B1" s="2"/>
      <c r="C1" s="3" t="s">
        <v>1642</v>
      </c>
      <c r="D1" s="2"/>
      <c r="E1" s="2"/>
      <c r="F1" s="2"/>
    </row>
    <row r="2" spans="1:6" ht="15" thickBot="1" x14ac:dyDescent="0.4">
      <c r="A2" s="1"/>
      <c r="B2" s="2"/>
      <c r="C2" s="1" t="s">
        <v>1</v>
      </c>
      <c r="D2" s="2"/>
      <c r="E2" s="2"/>
      <c r="F2" s="2"/>
    </row>
    <row r="3" spans="1:6" x14ac:dyDescent="0.35">
      <c r="A3" s="4" t="s">
        <v>2</v>
      </c>
      <c r="B3" s="5"/>
      <c r="C3" s="5"/>
      <c r="D3" s="210" t="s">
        <v>6</v>
      </c>
      <c r="E3" s="10" t="s">
        <v>27</v>
      </c>
      <c r="F3" s="2"/>
    </row>
    <row r="4" spans="1:6" x14ac:dyDescent="0.35">
      <c r="A4" s="70"/>
      <c r="B4" s="71"/>
      <c r="C4" s="71"/>
      <c r="D4" s="211" t="s">
        <v>611</v>
      </c>
      <c r="E4" s="71"/>
      <c r="F4" s="2"/>
    </row>
    <row r="5" spans="1:6" x14ac:dyDescent="0.35">
      <c r="A5" s="17" t="s">
        <v>35</v>
      </c>
      <c r="B5" s="18" t="s">
        <v>945</v>
      </c>
      <c r="C5" s="21" t="s">
        <v>37</v>
      </c>
      <c r="D5" s="212" t="s">
        <v>377</v>
      </c>
      <c r="E5" s="21" t="s">
        <v>49</v>
      </c>
      <c r="F5" s="2"/>
    </row>
    <row r="6" spans="1:6" x14ac:dyDescent="0.35">
      <c r="A6" s="17" t="s">
        <v>50</v>
      </c>
      <c r="B6" s="18" t="s">
        <v>951</v>
      </c>
      <c r="C6" s="59"/>
      <c r="D6" s="212" t="s">
        <v>849</v>
      </c>
      <c r="E6" s="21" t="s">
        <v>62</v>
      </c>
      <c r="F6" s="2"/>
    </row>
    <row r="7" spans="1:6" x14ac:dyDescent="0.35">
      <c r="A7" s="17" t="s">
        <v>62</v>
      </c>
      <c r="B7" s="18" t="s">
        <v>953</v>
      </c>
      <c r="C7" s="59"/>
      <c r="D7" s="212" t="s">
        <v>444</v>
      </c>
      <c r="E7" s="21" t="s">
        <v>77</v>
      </c>
      <c r="F7" s="2"/>
    </row>
    <row r="8" spans="1:6" x14ac:dyDescent="0.35">
      <c r="A8" s="17" t="s">
        <v>74</v>
      </c>
      <c r="B8" s="18" t="s">
        <v>956</v>
      </c>
      <c r="C8" s="59"/>
      <c r="D8" s="212" t="s">
        <v>831</v>
      </c>
      <c r="E8" s="21" t="s">
        <v>91</v>
      </c>
      <c r="F8" s="2"/>
    </row>
    <row r="9" spans="1:6" x14ac:dyDescent="0.35">
      <c r="A9" s="17" t="s">
        <v>77</v>
      </c>
      <c r="B9" s="18" t="s">
        <v>959</v>
      </c>
      <c r="C9" s="59"/>
      <c r="D9" s="212" t="s">
        <v>458</v>
      </c>
      <c r="E9" s="21" t="s">
        <v>93</v>
      </c>
      <c r="F9" s="2"/>
    </row>
    <row r="10" spans="1:6" x14ac:dyDescent="0.35">
      <c r="A10" s="17" t="s">
        <v>91</v>
      </c>
      <c r="B10" s="18" t="s">
        <v>963</v>
      </c>
      <c r="C10" s="59"/>
      <c r="D10" s="212" t="s">
        <v>470</v>
      </c>
      <c r="E10" s="21" t="s">
        <v>113</v>
      </c>
      <c r="F10" s="2"/>
    </row>
    <row r="11" spans="1:6" x14ac:dyDescent="0.35">
      <c r="A11" s="17" t="s">
        <v>93</v>
      </c>
      <c r="B11" s="18" t="s">
        <v>273</v>
      </c>
      <c r="C11" s="59"/>
      <c r="D11" s="212" t="s">
        <v>512</v>
      </c>
      <c r="E11" s="21" t="s">
        <v>126</v>
      </c>
      <c r="F11" s="2"/>
    </row>
    <row r="12" spans="1:6" x14ac:dyDescent="0.35">
      <c r="A12" s="17" t="s">
        <v>98</v>
      </c>
      <c r="B12" s="18" t="s">
        <v>256</v>
      </c>
      <c r="C12" s="59"/>
      <c r="D12" s="212" t="s">
        <v>533</v>
      </c>
      <c r="E12" s="21" t="s">
        <v>90</v>
      </c>
      <c r="F12" s="2"/>
    </row>
    <row r="13" spans="1:6" x14ac:dyDescent="0.35">
      <c r="A13" s="17" t="s">
        <v>113</v>
      </c>
      <c r="B13" s="18" t="s">
        <v>237</v>
      </c>
      <c r="C13" s="59"/>
      <c r="D13" s="212" t="s">
        <v>555</v>
      </c>
      <c r="E13" s="21" t="s">
        <v>125</v>
      </c>
      <c r="F13" s="2"/>
    </row>
    <row r="14" spans="1:6" x14ac:dyDescent="0.35">
      <c r="A14" s="17" t="s">
        <v>126</v>
      </c>
      <c r="B14" s="18" t="s">
        <v>198</v>
      </c>
      <c r="C14" s="59"/>
      <c r="D14" s="212" t="s">
        <v>576</v>
      </c>
      <c r="E14" s="21" t="s">
        <v>162</v>
      </c>
      <c r="F14" s="2"/>
    </row>
    <row r="15" spans="1:6" x14ac:dyDescent="0.35">
      <c r="A15" s="17" t="s">
        <v>90</v>
      </c>
      <c r="B15" s="18" t="s">
        <v>181</v>
      </c>
      <c r="C15" s="59"/>
      <c r="D15" s="212" t="s">
        <v>982</v>
      </c>
      <c r="E15" s="21" t="s">
        <v>174</v>
      </c>
      <c r="F15" s="2"/>
    </row>
    <row r="16" spans="1:6" x14ac:dyDescent="0.35">
      <c r="A16" s="17" t="s">
        <v>125</v>
      </c>
      <c r="B16" s="18" t="s">
        <v>163</v>
      </c>
      <c r="C16" s="59"/>
      <c r="D16" s="212" t="s">
        <v>925</v>
      </c>
      <c r="E16" s="21" t="s">
        <v>218</v>
      </c>
      <c r="F16" s="2"/>
    </row>
    <row r="17" spans="1:6" x14ac:dyDescent="0.35">
      <c r="A17" s="17" t="s">
        <v>142</v>
      </c>
      <c r="B17" s="18" t="s">
        <v>148</v>
      </c>
      <c r="C17" s="59"/>
      <c r="D17" s="212" t="s">
        <v>911</v>
      </c>
      <c r="E17" s="21" t="s">
        <v>227</v>
      </c>
      <c r="F17" s="2"/>
    </row>
    <row r="18" spans="1:6" x14ac:dyDescent="0.35">
      <c r="A18" s="17" t="s">
        <v>147</v>
      </c>
      <c r="B18" s="18" t="s">
        <v>143</v>
      </c>
      <c r="C18" s="59"/>
      <c r="D18" s="212" t="s">
        <v>913</v>
      </c>
      <c r="E18" s="21" t="s">
        <v>217</v>
      </c>
      <c r="F18" s="2"/>
    </row>
    <row r="19" spans="1:6" x14ac:dyDescent="0.35">
      <c r="A19" s="17" t="s">
        <v>162</v>
      </c>
      <c r="B19" s="18" t="s">
        <v>78</v>
      </c>
      <c r="C19" s="59"/>
      <c r="D19" s="212" t="s">
        <v>915</v>
      </c>
      <c r="E19" s="21" t="s">
        <v>236</v>
      </c>
      <c r="F19" s="2"/>
    </row>
    <row r="20" spans="1:6" x14ac:dyDescent="0.35">
      <c r="A20" s="17" t="s">
        <v>174</v>
      </c>
      <c r="B20" s="18" t="s">
        <v>99</v>
      </c>
      <c r="C20" s="59"/>
      <c r="D20" s="212" t="s">
        <v>46</v>
      </c>
      <c r="E20" s="21" t="s">
        <v>236</v>
      </c>
      <c r="F20" s="2"/>
    </row>
    <row r="21" spans="1:6" x14ac:dyDescent="0.35">
      <c r="A21" s="17" t="s">
        <v>173</v>
      </c>
      <c r="B21" s="18" t="s">
        <v>114</v>
      </c>
      <c r="C21" s="59"/>
      <c r="D21" s="212" t="s">
        <v>60</v>
      </c>
      <c r="E21" s="21" t="s">
        <v>249</v>
      </c>
      <c r="F21" s="2"/>
    </row>
    <row r="22" spans="1:6" x14ac:dyDescent="0.35">
      <c r="A22" s="17" t="s">
        <v>197</v>
      </c>
      <c r="B22" s="18" t="s">
        <v>1624</v>
      </c>
      <c r="C22" s="59"/>
      <c r="D22" s="212" t="s">
        <v>72</v>
      </c>
      <c r="E22" s="21" t="s">
        <v>255</v>
      </c>
      <c r="F22" s="2"/>
    </row>
    <row r="23" spans="1:6" x14ac:dyDescent="0.35">
      <c r="A23" s="17" t="s">
        <v>213</v>
      </c>
      <c r="B23" s="18" t="s">
        <v>1627</v>
      </c>
      <c r="C23" s="59"/>
      <c r="D23" s="212" t="s">
        <v>700</v>
      </c>
      <c r="E23" s="21" t="s">
        <v>272</v>
      </c>
      <c r="F23" s="2"/>
    </row>
    <row r="24" spans="1:6" x14ac:dyDescent="0.35">
      <c r="A24" s="17" t="s">
        <v>218</v>
      </c>
      <c r="B24" s="18" t="s">
        <v>1628</v>
      </c>
      <c r="C24" s="59"/>
      <c r="D24" s="212" t="s">
        <v>714</v>
      </c>
      <c r="E24" s="21" t="s">
        <v>286</v>
      </c>
      <c r="F24" s="2"/>
    </row>
    <row r="25" spans="1:6" x14ac:dyDescent="0.35">
      <c r="A25" s="17" t="s">
        <v>196</v>
      </c>
      <c r="B25" s="18" t="s">
        <v>1629</v>
      </c>
      <c r="C25" s="59"/>
      <c r="D25" s="212" t="s">
        <v>724</v>
      </c>
      <c r="E25" s="21" t="s">
        <v>302</v>
      </c>
      <c r="F25" s="2"/>
    </row>
    <row r="26" spans="1:6" x14ac:dyDescent="0.35">
      <c r="A26" s="17" t="s">
        <v>212</v>
      </c>
      <c r="B26" s="18" t="s">
        <v>1630</v>
      </c>
      <c r="C26" s="59"/>
      <c r="D26" s="212" t="s">
        <v>737</v>
      </c>
      <c r="E26" s="21" t="s">
        <v>302</v>
      </c>
      <c r="F26" s="2"/>
    </row>
    <row r="27" spans="1:6" x14ac:dyDescent="0.35">
      <c r="A27" s="17" t="s">
        <v>227</v>
      </c>
      <c r="B27" s="18" t="s">
        <v>1631</v>
      </c>
      <c r="C27" s="59"/>
      <c r="D27" s="213" t="s">
        <v>76</v>
      </c>
      <c r="E27" s="26" t="s">
        <v>76</v>
      </c>
      <c r="F27" s="2"/>
    </row>
    <row r="28" spans="1:6" x14ac:dyDescent="0.35">
      <c r="A28" s="17" t="s">
        <v>217</v>
      </c>
      <c r="B28" s="18" t="s">
        <v>1632</v>
      </c>
      <c r="C28" s="59"/>
      <c r="D28" s="213" t="s">
        <v>76</v>
      </c>
      <c r="E28" s="26" t="s">
        <v>76</v>
      </c>
      <c r="F28" s="2"/>
    </row>
    <row r="29" spans="1:6" x14ac:dyDescent="0.35">
      <c r="A29" s="17" t="s">
        <v>236</v>
      </c>
      <c r="B29" s="18" t="s">
        <v>1631</v>
      </c>
      <c r="C29" s="59"/>
      <c r="D29" s="213" t="s">
        <v>76</v>
      </c>
      <c r="E29" s="26" t="s">
        <v>76</v>
      </c>
      <c r="F29" s="2"/>
    </row>
    <row r="30" spans="1:6" x14ac:dyDescent="0.35">
      <c r="A30" s="17" t="s">
        <v>249</v>
      </c>
      <c r="B30" s="18" t="s">
        <v>1630</v>
      </c>
      <c r="C30" s="59"/>
      <c r="D30" s="212" t="s">
        <v>215</v>
      </c>
      <c r="E30" s="21" t="s">
        <v>302</v>
      </c>
      <c r="F30" s="2"/>
    </row>
    <row r="31" spans="1:6" x14ac:dyDescent="0.35">
      <c r="A31" s="17" t="s">
        <v>255</v>
      </c>
      <c r="B31" s="18" t="s">
        <v>1633</v>
      </c>
      <c r="C31" s="59"/>
      <c r="D31" s="212" t="s">
        <v>750</v>
      </c>
      <c r="E31" s="21" t="s">
        <v>318</v>
      </c>
      <c r="F31" s="2"/>
    </row>
    <row r="32" spans="1:6" x14ac:dyDescent="0.35">
      <c r="A32" s="17" t="s">
        <v>272</v>
      </c>
      <c r="B32" s="18" t="s">
        <v>1634</v>
      </c>
      <c r="C32" s="59"/>
      <c r="D32" s="212" t="s">
        <v>935</v>
      </c>
      <c r="E32" s="21" t="s">
        <v>318</v>
      </c>
      <c r="F32" s="2"/>
    </row>
    <row r="33" spans="1:6" x14ac:dyDescent="0.35">
      <c r="A33" s="17" t="s">
        <v>286</v>
      </c>
      <c r="B33" s="18" t="s">
        <v>1635</v>
      </c>
      <c r="C33" s="59"/>
      <c r="D33" s="212" t="s">
        <v>88</v>
      </c>
      <c r="E33" s="21" t="s">
        <v>336</v>
      </c>
      <c r="F33" s="2"/>
    </row>
    <row r="34" spans="1:6" x14ac:dyDescent="0.35">
      <c r="A34" s="17" t="s">
        <v>302</v>
      </c>
      <c r="B34" s="18" t="s">
        <v>1636</v>
      </c>
      <c r="C34" s="59"/>
      <c r="D34" s="212" t="s">
        <v>773</v>
      </c>
      <c r="E34" s="21" t="s">
        <v>351</v>
      </c>
      <c r="F34" s="2"/>
    </row>
    <row r="35" spans="1:6" x14ac:dyDescent="0.35">
      <c r="A35" s="17" t="s">
        <v>318</v>
      </c>
      <c r="B35" s="18" t="s">
        <v>1637</v>
      </c>
      <c r="C35" s="59"/>
      <c r="D35" s="212" t="s">
        <v>110</v>
      </c>
      <c r="E35" s="21" t="s">
        <v>351</v>
      </c>
      <c r="F35" s="2"/>
    </row>
    <row r="36" spans="1:6" ht="15" thickBot="1" x14ac:dyDescent="0.4">
      <c r="A36" s="67" t="s">
        <v>336</v>
      </c>
      <c r="B36" s="34" t="s">
        <v>1638</v>
      </c>
      <c r="C36" s="41" t="s">
        <v>572</v>
      </c>
      <c r="D36" s="214" t="s">
        <v>123</v>
      </c>
      <c r="E36" s="41" t="s">
        <v>366</v>
      </c>
      <c r="F36" s="2"/>
    </row>
    <row r="37" spans="1:6" x14ac:dyDescent="0.35">
      <c r="A37" s="323" t="s">
        <v>580</v>
      </c>
      <c r="B37" s="323"/>
      <c r="C37" s="323"/>
      <c r="D37" s="42">
        <v>34</v>
      </c>
      <c r="E37" s="2"/>
      <c r="F37" s="45">
        <f>SUM(D37:D37)</f>
        <v>34</v>
      </c>
    </row>
    <row r="38" spans="1:6" x14ac:dyDescent="0.35">
      <c r="A38" s="2"/>
      <c r="B38" s="2"/>
      <c r="C38" s="2"/>
      <c r="D38" s="46"/>
      <c r="E38" s="2"/>
      <c r="F38" s="2"/>
    </row>
    <row r="39" spans="1:6" x14ac:dyDescent="0.35">
      <c r="A39" s="321" t="s">
        <v>581</v>
      </c>
      <c r="B39" s="321"/>
      <c r="C39" s="321"/>
      <c r="D39" s="175">
        <f>IF(D13="X",250,IF(D13="6 +",115,IF(D13="X 6 20",307.5,IF(D13="X +",307.5,IF(D13="X 10",187,IF(D13="X 11",63,IF(D13="6 20",57.5,IF(D13="+",57.5,365))))))))</f>
        <v>365</v>
      </c>
      <c r="E39" s="2"/>
      <c r="F39" s="322">
        <f>SUM(D40:D40)</f>
        <v>12410</v>
      </c>
    </row>
    <row r="40" spans="1:6" x14ac:dyDescent="0.35">
      <c r="A40" s="321" t="s">
        <v>582</v>
      </c>
      <c r="B40" s="321"/>
      <c r="C40" s="321"/>
      <c r="D40" s="49">
        <f>D37*D39</f>
        <v>12410</v>
      </c>
      <c r="E40" s="2"/>
      <c r="F40" s="322"/>
    </row>
    <row r="44" spans="1:6" ht="17.5" x14ac:dyDescent="0.35">
      <c r="A44" s="1" t="s">
        <v>1643</v>
      </c>
      <c r="B44" s="2"/>
      <c r="C44" s="3" t="s">
        <v>1642</v>
      </c>
      <c r="D44" s="2"/>
      <c r="E44" s="2"/>
      <c r="F44" s="2"/>
    </row>
    <row r="45" spans="1:6" ht="15" thickBot="1" x14ac:dyDescent="0.4">
      <c r="A45" s="1"/>
      <c r="B45" s="2"/>
      <c r="C45" s="1" t="s">
        <v>583</v>
      </c>
      <c r="D45" s="2"/>
      <c r="E45" s="2"/>
      <c r="F45" s="2"/>
    </row>
    <row r="46" spans="1:6" x14ac:dyDescent="0.35">
      <c r="A46" s="4" t="s">
        <v>2</v>
      </c>
      <c r="B46" s="5"/>
      <c r="C46" s="5"/>
      <c r="D46" s="210" t="s">
        <v>588</v>
      </c>
      <c r="E46" s="10" t="s">
        <v>27</v>
      </c>
      <c r="F46" s="2"/>
    </row>
    <row r="47" spans="1:6" x14ac:dyDescent="0.35">
      <c r="A47" s="70"/>
      <c r="B47" s="71"/>
      <c r="C47" s="71"/>
      <c r="D47" s="211" t="s">
        <v>611</v>
      </c>
      <c r="E47" s="71"/>
      <c r="F47" s="2"/>
    </row>
    <row r="48" spans="1:6" x14ac:dyDescent="0.35">
      <c r="A48" s="17" t="s">
        <v>336</v>
      </c>
      <c r="B48" s="18" t="s">
        <v>1638</v>
      </c>
      <c r="C48" s="21" t="s">
        <v>37</v>
      </c>
      <c r="D48" s="212" t="s">
        <v>188</v>
      </c>
      <c r="E48" s="21" t="s">
        <v>49</v>
      </c>
      <c r="F48" s="2"/>
    </row>
    <row r="49" spans="1:6" x14ac:dyDescent="0.35">
      <c r="A49" s="17" t="s">
        <v>318</v>
      </c>
      <c r="B49" s="18" t="s">
        <v>1637</v>
      </c>
      <c r="C49" s="59"/>
      <c r="D49" s="212" t="s">
        <v>204</v>
      </c>
      <c r="E49" s="21" t="s">
        <v>35</v>
      </c>
      <c r="F49" s="2"/>
    </row>
    <row r="50" spans="1:6" x14ac:dyDescent="0.35">
      <c r="A50" s="17" t="s">
        <v>302</v>
      </c>
      <c r="B50" s="18" t="s">
        <v>1636</v>
      </c>
      <c r="C50" s="59"/>
      <c r="D50" s="212" t="s">
        <v>242</v>
      </c>
      <c r="E50" s="21" t="s">
        <v>35</v>
      </c>
      <c r="F50" s="2"/>
    </row>
    <row r="51" spans="1:6" x14ac:dyDescent="0.35">
      <c r="A51" s="17" t="s">
        <v>286</v>
      </c>
      <c r="B51" s="18" t="s">
        <v>1635</v>
      </c>
      <c r="C51" s="59"/>
      <c r="D51" s="212" t="s">
        <v>134</v>
      </c>
      <c r="E51" s="21" t="s">
        <v>50</v>
      </c>
      <c r="F51" s="2"/>
    </row>
    <row r="52" spans="1:6" x14ac:dyDescent="0.35">
      <c r="A52" s="17" t="s">
        <v>272</v>
      </c>
      <c r="B52" s="18" t="s">
        <v>1634</v>
      </c>
      <c r="C52" s="59"/>
      <c r="D52" s="212" t="s">
        <v>155</v>
      </c>
      <c r="E52" s="21" t="s">
        <v>62</v>
      </c>
      <c r="F52" s="2"/>
    </row>
    <row r="53" spans="1:6" x14ac:dyDescent="0.35">
      <c r="A53" s="17" t="s">
        <v>255</v>
      </c>
      <c r="B53" s="18" t="s">
        <v>1633</v>
      </c>
      <c r="C53" s="59"/>
      <c r="D53" s="212" t="s">
        <v>280</v>
      </c>
      <c r="E53" s="21" t="s">
        <v>62</v>
      </c>
      <c r="F53" s="2"/>
    </row>
    <row r="54" spans="1:6" x14ac:dyDescent="0.35">
      <c r="A54" s="17" t="s">
        <v>249</v>
      </c>
      <c r="B54" s="18" t="s">
        <v>1630</v>
      </c>
      <c r="C54" s="59"/>
      <c r="D54" s="212" t="s">
        <v>170</v>
      </c>
      <c r="E54" s="21" t="s">
        <v>74</v>
      </c>
      <c r="F54" s="2"/>
    </row>
    <row r="55" spans="1:6" x14ac:dyDescent="0.35">
      <c r="A55" s="17" t="s">
        <v>236</v>
      </c>
      <c r="B55" s="18" t="s">
        <v>1631</v>
      </c>
      <c r="C55" s="59"/>
      <c r="D55" s="212" t="s">
        <v>311</v>
      </c>
      <c r="E55" s="21" t="s">
        <v>77</v>
      </c>
      <c r="F55" s="2"/>
    </row>
    <row r="56" spans="1:6" x14ac:dyDescent="0.35">
      <c r="A56" s="17" t="s">
        <v>217</v>
      </c>
      <c r="B56" s="18" t="s">
        <v>1632</v>
      </c>
      <c r="C56" s="59"/>
      <c r="D56" s="212" t="s">
        <v>327</v>
      </c>
      <c r="E56" s="21" t="s">
        <v>77</v>
      </c>
      <c r="F56" s="2"/>
    </row>
    <row r="57" spans="1:6" x14ac:dyDescent="0.35">
      <c r="A57" s="17" t="s">
        <v>227</v>
      </c>
      <c r="B57" s="18" t="s">
        <v>1631</v>
      </c>
      <c r="C57" s="59"/>
      <c r="D57" s="212" t="s">
        <v>343</v>
      </c>
      <c r="E57" s="21" t="s">
        <v>77</v>
      </c>
      <c r="F57" s="2"/>
    </row>
    <row r="58" spans="1:6" x14ac:dyDescent="0.35">
      <c r="A58" s="17" t="s">
        <v>212</v>
      </c>
      <c r="B58" s="18" t="s">
        <v>1630</v>
      </c>
      <c r="C58" s="59"/>
      <c r="D58" s="212" t="s">
        <v>358</v>
      </c>
      <c r="E58" s="21" t="s">
        <v>91</v>
      </c>
      <c r="F58" s="2"/>
    </row>
    <row r="59" spans="1:6" x14ac:dyDescent="0.35">
      <c r="A59" s="17" t="s">
        <v>196</v>
      </c>
      <c r="B59" s="18" t="s">
        <v>1629</v>
      </c>
      <c r="C59" s="59"/>
      <c r="D59" s="212" t="s">
        <v>189</v>
      </c>
      <c r="E59" s="21" t="s">
        <v>91</v>
      </c>
      <c r="F59" s="2"/>
    </row>
    <row r="60" spans="1:6" x14ac:dyDescent="0.35">
      <c r="A60" s="17" t="s">
        <v>218</v>
      </c>
      <c r="B60" s="18" t="s">
        <v>1628</v>
      </c>
      <c r="C60" s="59"/>
      <c r="D60" s="212" t="s">
        <v>387</v>
      </c>
      <c r="E60" s="21" t="s">
        <v>93</v>
      </c>
      <c r="F60" s="2"/>
    </row>
    <row r="61" spans="1:6" x14ac:dyDescent="0.35">
      <c r="A61" s="17" t="s">
        <v>213</v>
      </c>
      <c r="B61" s="18" t="s">
        <v>1627</v>
      </c>
      <c r="C61" s="59"/>
      <c r="D61" s="212" t="s">
        <v>205</v>
      </c>
      <c r="E61" s="21" t="s">
        <v>98</v>
      </c>
      <c r="F61" s="2"/>
    </row>
    <row r="62" spans="1:6" x14ac:dyDescent="0.35">
      <c r="A62" s="17" t="s">
        <v>197</v>
      </c>
      <c r="B62" s="18" t="s">
        <v>1624</v>
      </c>
      <c r="C62" s="59"/>
      <c r="D62" s="212" t="s">
        <v>401</v>
      </c>
      <c r="E62" s="21" t="s">
        <v>113</v>
      </c>
      <c r="F62" s="2"/>
    </row>
    <row r="63" spans="1:6" x14ac:dyDescent="0.35">
      <c r="A63" s="17" t="s">
        <v>173</v>
      </c>
      <c r="B63" s="18" t="s">
        <v>114</v>
      </c>
      <c r="C63" s="59"/>
      <c r="D63" s="212" t="s">
        <v>264</v>
      </c>
      <c r="E63" s="21" t="s">
        <v>126</v>
      </c>
      <c r="F63" s="2"/>
    </row>
    <row r="64" spans="1:6" x14ac:dyDescent="0.35">
      <c r="A64" s="17" t="s">
        <v>174</v>
      </c>
      <c r="B64" s="18" t="s">
        <v>99</v>
      </c>
      <c r="C64" s="59"/>
      <c r="D64" s="212" t="s">
        <v>837</v>
      </c>
      <c r="E64" s="21" t="s">
        <v>90</v>
      </c>
      <c r="F64" s="2"/>
    </row>
    <row r="65" spans="1:6" x14ac:dyDescent="0.35">
      <c r="A65" s="17" t="s">
        <v>162</v>
      </c>
      <c r="B65" s="18" t="s">
        <v>78</v>
      </c>
      <c r="C65" s="59"/>
      <c r="D65" s="212" t="s">
        <v>296</v>
      </c>
      <c r="E65" s="21" t="s">
        <v>90</v>
      </c>
      <c r="F65" s="2"/>
    </row>
    <row r="66" spans="1:6" x14ac:dyDescent="0.35">
      <c r="A66" s="17" t="s">
        <v>147</v>
      </c>
      <c r="B66" s="18" t="s">
        <v>143</v>
      </c>
      <c r="C66" s="59"/>
      <c r="D66" s="212" t="s">
        <v>312</v>
      </c>
      <c r="E66" s="21" t="s">
        <v>125</v>
      </c>
      <c r="F66" s="2"/>
    </row>
    <row r="67" spans="1:6" x14ac:dyDescent="0.35">
      <c r="A67" s="17" t="s">
        <v>142</v>
      </c>
      <c r="B67" s="18" t="s">
        <v>148</v>
      </c>
      <c r="C67" s="59"/>
      <c r="D67" s="212" t="s">
        <v>329</v>
      </c>
      <c r="E67" s="21" t="s">
        <v>142</v>
      </c>
      <c r="F67" s="2"/>
    </row>
    <row r="68" spans="1:6" x14ac:dyDescent="0.35">
      <c r="A68" s="17" t="s">
        <v>125</v>
      </c>
      <c r="B68" s="18" t="s">
        <v>163</v>
      </c>
      <c r="C68" s="59"/>
      <c r="D68" s="212" t="s">
        <v>374</v>
      </c>
      <c r="E68" s="21" t="s">
        <v>174</v>
      </c>
      <c r="F68" s="2"/>
    </row>
    <row r="69" spans="1:6" x14ac:dyDescent="0.35">
      <c r="A69" s="17" t="s">
        <v>90</v>
      </c>
      <c r="B69" s="18" t="s">
        <v>181</v>
      </c>
      <c r="C69" s="59"/>
      <c r="D69" s="212" t="s">
        <v>428</v>
      </c>
      <c r="E69" s="21" t="s">
        <v>218</v>
      </c>
      <c r="F69" s="2"/>
    </row>
    <row r="70" spans="1:6" x14ac:dyDescent="0.35">
      <c r="A70" s="17" t="s">
        <v>126</v>
      </c>
      <c r="B70" s="18" t="s">
        <v>198</v>
      </c>
      <c r="C70" s="59"/>
      <c r="D70" s="212" t="s">
        <v>455</v>
      </c>
      <c r="E70" s="21" t="s">
        <v>196</v>
      </c>
      <c r="F70" s="2"/>
    </row>
    <row r="71" spans="1:6" x14ac:dyDescent="0.35">
      <c r="A71" s="17" t="s">
        <v>113</v>
      </c>
      <c r="B71" s="18" t="s">
        <v>237</v>
      </c>
      <c r="C71" s="59"/>
      <c r="D71" s="212" t="s">
        <v>481</v>
      </c>
      <c r="E71" s="21" t="s">
        <v>217</v>
      </c>
      <c r="F71" s="2"/>
    </row>
    <row r="72" spans="1:6" x14ac:dyDescent="0.35">
      <c r="A72" s="17" t="s">
        <v>98</v>
      </c>
      <c r="B72" s="18" t="s">
        <v>256</v>
      </c>
      <c r="C72" s="59"/>
      <c r="D72" s="212" t="s">
        <v>905</v>
      </c>
      <c r="E72" s="21" t="s">
        <v>236</v>
      </c>
      <c r="F72" s="2"/>
    </row>
    <row r="73" spans="1:6" x14ac:dyDescent="0.35">
      <c r="A73" s="17" t="s">
        <v>93</v>
      </c>
      <c r="B73" s="18" t="s">
        <v>273</v>
      </c>
      <c r="C73" s="59"/>
      <c r="D73" s="212" t="s">
        <v>520</v>
      </c>
      <c r="E73" s="21" t="s">
        <v>249</v>
      </c>
      <c r="F73" s="2"/>
    </row>
    <row r="74" spans="1:6" x14ac:dyDescent="0.35">
      <c r="A74" s="17" t="s">
        <v>91</v>
      </c>
      <c r="B74" s="18" t="s">
        <v>963</v>
      </c>
      <c r="C74" s="59"/>
      <c r="D74" s="212" t="s">
        <v>541</v>
      </c>
      <c r="E74" s="21" t="s">
        <v>255</v>
      </c>
      <c r="F74" s="2"/>
    </row>
    <row r="75" spans="1:6" x14ac:dyDescent="0.35">
      <c r="A75" s="17" t="s">
        <v>77</v>
      </c>
      <c r="B75" s="18" t="s">
        <v>959</v>
      </c>
      <c r="C75" s="59"/>
      <c r="D75" s="212" t="s">
        <v>564</v>
      </c>
      <c r="E75" s="21" t="s">
        <v>286</v>
      </c>
      <c r="F75" s="2"/>
    </row>
    <row r="76" spans="1:6" x14ac:dyDescent="0.35">
      <c r="A76" s="17" t="s">
        <v>74</v>
      </c>
      <c r="B76" s="18" t="s">
        <v>956</v>
      </c>
      <c r="C76" s="59"/>
      <c r="D76" s="212" t="s">
        <v>230</v>
      </c>
      <c r="E76" s="21" t="s">
        <v>302</v>
      </c>
      <c r="F76" s="2"/>
    </row>
    <row r="77" spans="1:6" x14ac:dyDescent="0.35">
      <c r="A77" s="17" t="s">
        <v>62</v>
      </c>
      <c r="B77" s="18" t="s">
        <v>953</v>
      </c>
      <c r="C77" s="59"/>
      <c r="D77" s="212" t="s">
        <v>215</v>
      </c>
      <c r="E77" s="21" t="s">
        <v>318</v>
      </c>
      <c r="F77" s="2"/>
    </row>
    <row r="78" spans="1:6" x14ac:dyDescent="0.35">
      <c r="A78" s="17" t="s">
        <v>50</v>
      </c>
      <c r="B78" s="18" t="s">
        <v>951</v>
      </c>
      <c r="C78" s="59"/>
      <c r="D78" s="212" t="s">
        <v>253</v>
      </c>
      <c r="E78" s="21" t="s">
        <v>351</v>
      </c>
      <c r="F78" s="2"/>
    </row>
    <row r="79" spans="1:6" ht="15" thickBot="1" x14ac:dyDescent="0.4">
      <c r="A79" s="67" t="s">
        <v>35</v>
      </c>
      <c r="B79" s="34" t="s">
        <v>945</v>
      </c>
      <c r="C79" s="41" t="s">
        <v>572</v>
      </c>
      <c r="D79" s="214" t="s">
        <v>313</v>
      </c>
      <c r="E79" s="41" t="s">
        <v>394</v>
      </c>
      <c r="F79" s="2"/>
    </row>
    <row r="80" spans="1:6" x14ac:dyDescent="0.35">
      <c r="A80" s="323" t="s">
        <v>580</v>
      </c>
      <c r="B80" s="323"/>
      <c r="C80" s="323"/>
      <c r="D80" s="42">
        <v>36</v>
      </c>
      <c r="E80" s="2"/>
      <c r="F80" s="45">
        <f>SUM(D80:D80)</f>
        <v>36</v>
      </c>
    </row>
    <row r="81" spans="1:6" x14ac:dyDescent="0.35">
      <c r="A81" s="2"/>
      <c r="B81" s="2"/>
      <c r="C81" s="2"/>
      <c r="D81" s="46"/>
      <c r="E81" s="2"/>
      <c r="F81" s="2"/>
    </row>
    <row r="82" spans="1:6" x14ac:dyDescent="0.35">
      <c r="A82" s="321" t="s">
        <v>581</v>
      </c>
      <c r="B82" s="321"/>
      <c r="C82" s="321"/>
      <c r="D82" s="175">
        <f>IF(D56="X",250,IF(D56="6 +",115,IF(D56="X 6 20",307.5,IF(D56="X +",307.5,IF(D56="X 10",187,IF(D56="X 11",63,IF(D56="6 20",57.5,IF(D56="+",57.5,365))))))))</f>
        <v>365</v>
      </c>
      <c r="E82" s="2"/>
      <c r="F82" s="322">
        <f>SUM(D83:D83)</f>
        <v>13140</v>
      </c>
    </row>
    <row r="83" spans="1:6" x14ac:dyDescent="0.35">
      <c r="A83" s="321" t="s">
        <v>582</v>
      </c>
      <c r="B83" s="321"/>
      <c r="C83" s="321"/>
      <c r="D83" s="49">
        <f>D80*D82</f>
        <v>13140</v>
      </c>
      <c r="E83" s="2"/>
      <c r="F83" s="322"/>
    </row>
  </sheetData>
  <mergeCells count="8">
    <mergeCell ref="A82:C82"/>
    <mergeCell ref="F82:F83"/>
    <mergeCell ref="A83:C83"/>
    <mergeCell ref="A37:C37"/>
    <mergeCell ref="A39:C39"/>
    <mergeCell ref="A40:C40"/>
    <mergeCell ref="F39:F40"/>
    <mergeCell ref="A80:C80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DC200D-45CB-45B1-AC74-525BA25CDA72}">
  <dimension ref="A1:T63"/>
  <sheetViews>
    <sheetView workbookViewId="0">
      <selection activeCell="J1" sqref="J1"/>
    </sheetView>
  </sheetViews>
  <sheetFormatPr defaultRowHeight="14.5" x14ac:dyDescent="0.35"/>
  <cols>
    <col min="2" max="2" width="21.1796875" customWidth="1"/>
    <col min="16" max="16" width="5" customWidth="1"/>
    <col min="17" max="17" width="6.1796875" customWidth="1"/>
    <col min="18" max="18" width="6.54296875" customWidth="1"/>
    <col min="19" max="19" width="6.81640625" customWidth="1"/>
  </cols>
  <sheetData>
    <row r="1" spans="1:20" ht="17.5" x14ac:dyDescent="0.35">
      <c r="A1" s="1" t="s">
        <v>1702</v>
      </c>
      <c r="B1" s="2"/>
      <c r="C1" s="3" t="s">
        <v>1684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pans="1:20" ht="15" thickBot="1" x14ac:dyDescent="0.4">
      <c r="A2" s="1" t="s">
        <v>1685</v>
      </c>
      <c r="B2" s="2"/>
      <c r="C2" s="1" t="s">
        <v>1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spans="1:20" x14ac:dyDescent="0.35">
      <c r="A3" s="4" t="s">
        <v>2</v>
      </c>
      <c r="B3" s="5"/>
      <c r="C3" s="5"/>
      <c r="D3" s="7" t="s">
        <v>8</v>
      </c>
      <c r="E3" s="8" t="s">
        <v>940</v>
      </c>
      <c r="F3" s="8" t="s">
        <v>11</v>
      </c>
      <c r="G3" s="8" t="s">
        <v>13</v>
      </c>
      <c r="H3" s="8" t="s">
        <v>939</v>
      </c>
      <c r="I3" s="8" t="s">
        <v>4</v>
      </c>
      <c r="J3" s="8" t="s">
        <v>1505</v>
      </c>
      <c r="K3" s="8" t="s">
        <v>19</v>
      </c>
      <c r="L3" s="8" t="s">
        <v>22</v>
      </c>
      <c r="M3" s="8" t="s">
        <v>18</v>
      </c>
      <c r="N3" s="8" t="s">
        <v>942</v>
      </c>
      <c r="O3" s="9" t="s">
        <v>6</v>
      </c>
      <c r="P3" s="10" t="s">
        <v>27</v>
      </c>
      <c r="Q3" s="10" t="s">
        <v>27</v>
      </c>
      <c r="R3" s="10" t="s">
        <v>27</v>
      </c>
      <c r="S3" s="10" t="s">
        <v>27</v>
      </c>
      <c r="T3" s="2"/>
    </row>
    <row r="4" spans="1:20" x14ac:dyDescent="0.35">
      <c r="A4" s="70"/>
      <c r="B4" s="71"/>
      <c r="C4" s="71"/>
      <c r="D4" s="73" t="s">
        <v>32</v>
      </c>
      <c r="E4" s="74" t="s">
        <v>28</v>
      </c>
      <c r="F4" s="74" t="s">
        <v>32</v>
      </c>
      <c r="G4" s="74" t="s">
        <v>33</v>
      </c>
      <c r="H4" s="74" t="s">
        <v>32</v>
      </c>
      <c r="I4" s="74" t="s">
        <v>32</v>
      </c>
      <c r="J4" s="74" t="s">
        <v>33</v>
      </c>
      <c r="K4" s="74" t="s">
        <v>32</v>
      </c>
      <c r="L4" s="74" t="s">
        <v>33</v>
      </c>
      <c r="M4" s="74" t="s">
        <v>32</v>
      </c>
      <c r="N4" s="74" t="s">
        <v>32</v>
      </c>
      <c r="O4" s="77" t="s">
        <v>32</v>
      </c>
      <c r="P4" s="71"/>
      <c r="Q4" s="71"/>
      <c r="R4" s="71"/>
      <c r="S4" s="71"/>
      <c r="T4" s="2"/>
    </row>
    <row r="5" spans="1:20" x14ac:dyDescent="0.35">
      <c r="A5" s="17" t="s">
        <v>35</v>
      </c>
      <c r="B5" s="18" t="s">
        <v>947</v>
      </c>
      <c r="C5" s="21" t="s">
        <v>37</v>
      </c>
      <c r="D5" s="20" t="s">
        <v>95</v>
      </c>
      <c r="E5" s="21" t="s">
        <v>424</v>
      </c>
      <c r="F5" s="21" t="s">
        <v>867</v>
      </c>
      <c r="G5" s="21" t="s">
        <v>1</v>
      </c>
      <c r="H5" s="21" t="s">
        <v>68</v>
      </c>
      <c r="I5" s="21" t="s">
        <v>1135</v>
      </c>
      <c r="J5" s="21" t="s">
        <v>530</v>
      </c>
      <c r="K5" s="21" t="s">
        <v>157</v>
      </c>
      <c r="L5" s="21" t="s">
        <v>192</v>
      </c>
      <c r="M5" s="21" t="s">
        <v>299</v>
      </c>
      <c r="N5" s="21" t="s">
        <v>124</v>
      </c>
      <c r="O5" s="22" t="s">
        <v>1</v>
      </c>
      <c r="P5" s="21" t="s">
        <v>1</v>
      </c>
      <c r="Q5" s="21" t="s">
        <v>49</v>
      </c>
      <c r="R5" s="21" t="s">
        <v>49</v>
      </c>
      <c r="S5" s="21" t="s">
        <v>49</v>
      </c>
      <c r="T5" s="2"/>
    </row>
    <row r="6" spans="1:20" x14ac:dyDescent="0.35">
      <c r="A6" s="17" t="s">
        <v>50</v>
      </c>
      <c r="B6" s="18" t="s">
        <v>946</v>
      </c>
      <c r="C6" s="59"/>
      <c r="D6" s="20" t="s">
        <v>39</v>
      </c>
      <c r="E6" s="21" t="s">
        <v>705</v>
      </c>
      <c r="F6" s="21" t="s">
        <v>439</v>
      </c>
      <c r="G6" s="21" t="s">
        <v>1</v>
      </c>
      <c r="H6" s="21" t="s">
        <v>934</v>
      </c>
      <c r="I6" s="21" t="s">
        <v>373</v>
      </c>
      <c r="J6" s="21" t="s">
        <v>187</v>
      </c>
      <c r="K6" s="21" t="s">
        <v>964</v>
      </c>
      <c r="L6" s="21" t="s">
        <v>699</v>
      </c>
      <c r="M6" s="21" t="s">
        <v>880</v>
      </c>
      <c r="N6" s="21" t="s">
        <v>881</v>
      </c>
      <c r="O6" s="22" t="s">
        <v>1</v>
      </c>
      <c r="P6" s="21" t="s">
        <v>1</v>
      </c>
      <c r="Q6" s="21" t="s">
        <v>35</v>
      </c>
      <c r="R6" s="21" t="s">
        <v>35</v>
      </c>
      <c r="S6" s="21" t="s">
        <v>35</v>
      </c>
      <c r="T6" s="2"/>
    </row>
    <row r="7" spans="1:20" x14ac:dyDescent="0.35">
      <c r="A7" s="17" t="s">
        <v>62</v>
      </c>
      <c r="B7" s="18" t="s">
        <v>945</v>
      </c>
      <c r="C7" s="59"/>
      <c r="D7" s="20" t="s">
        <v>53</v>
      </c>
      <c r="E7" s="21" t="s">
        <v>464</v>
      </c>
      <c r="F7" s="21" t="s">
        <v>1196</v>
      </c>
      <c r="G7" s="21" t="s">
        <v>1</v>
      </c>
      <c r="H7" s="21" t="s">
        <v>1007</v>
      </c>
      <c r="I7" s="21" t="s">
        <v>84</v>
      </c>
      <c r="J7" s="21" t="s">
        <v>188</v>
      </c>
      <c r="K7" s="21" t="s">
        <v>190</v>
      </c>
      <c r="L7" s="21" t="s">
        <v>247</v>
      </c>
      <c r="M7" s="21" t="s">
        <v>348</v>
      </c>
      <c r="N7" s="21" t="s">
        <v>887</v>
      </c>
      <c r="O7" s="22" t="s">
        <v>1</v>
      </c>
      <c r="P7" s="21" t="s">
        <v>1</v>
      </c>
      <c r="Q7" s="21" t="s">
        <v>50</v>
      </c>
      <c r="R7" s="21" t="s">
        <v>50</v>
      </c>
      <c r="S7" s="21" t="s">
        <v>50</v>
      </c>
      <c r="T7" s="2"/>
    </row>
    <row r="8" spans="1:20" x14ac:dyDescent="0.35">
      <c r="A8" s="17" t="s">
        <v>74</v>
      </c>
      <c r="B8" s="18" t="s">
        <v>1686</v>
      </c>
      <c r="C8" s="59"/>
      <c r="D8" s="20" t="s">
        <v>665</v>
      </c>
      <c r="E8" s="21" t="s">
        <v>729</v>
      </c>
      <c r="F8" s="21" t="s">
        <v>465</v>
      </c>
      <c r="G8" s="21" t="s">
        <v>1</v>
      </c>
      <c r="H8" s="21" t="s">
        <v>1153</v>
      </c>
      <c r="I8" s="21" t="s">
        <v>85</v>
      </c>
      <c r="J8" s="21" t="s">
        <v>107</v>
      </c>
      <c r="K8" s="21" t="s">
        <v>207</v>
      </c>
      <c r="L8" s="21" t="s">
        <v>736</v>
      </c>
      <c r="M8" s="21" t="s">
        <v>780</v>
      </c>
      <c r="N8" s="21" t="s">
        <v>1283</v>
      </c>
      <c r="O8" s="22" t="s">
        <v>1</v>
      </c>
      <c r="P8" s="21" t="s">
        <v>1</v>
      </c>
      <c r="Q8" s="21" t="s">
        <v>50</v>
      </c>
      <c r="R8" s="21" t="s">
        <v>50</v>
      </c>
      <c r="S8" s="21" t="s">
        <v>50</v>
      </c>
      <c r="T8" s="2"/>
    </row>
    <row r="9" spans="1:20" x14ac:dyDescent="0.35">
      <c r="A9" s="17" t="s">
        <v>77</v>
      </c>
      <c r="B9" s="18" t="s">
        <v>1687</v>
      </c>
      <c r="C9" s="59"/>
      <c r="D9" s="20" t="s">
        <v>678</v>
      </c>
      <c r="E9" s="21" t="s">
        <v>478</v>
      </c>
      <c r="F9" s="21" t="s">
        <v>1132</v>
      </c>
      <c r="G9" s="21" t="s">
        <v>1</v>
      </c>
      <c r="H9" s="21" t="s">
        <v>1026</v>
      </c>
      <c r="I9" s="21" t="s">
        <v>106</v>
      </c>
      <c r="J9" s="21" t="s">
        <v>204</v>
      </c>
      <c r="K9" s="21" t="s">
        <v>206</v>
      </c>
      <c r="L9" s="21" t="s">
        <v>269</v>
      </c>
      <c r="M9" s="21" t="s">
        <v>789</v>
      </c>
      <c r="N9" s="21" t="s">
        <v>1229</v>
      </c>
      <c r="O9" s="22" t="s">
        <v>1</v>
      </c>
      <c r="P9" s="21" t="s">
        <v>1</v>
      </c>
      <c r="Q9" s="21" t="s">
        <v>62</v>
      </c>
      <c r="R9" s="21" t="s">
        <v>62</v>
      </c>
      <c r="S9" s="21" t="s">
        <v>62</v>
      </c>
      <c r="T9" s="2"/>
    </row>
    <row r="10" spans="1:20" x14ac:dyDescent="0.35">
      <c r="A10" s="17" t="s">
        <v>91</v>
      </c>
      <c r="B10" s="18" t="s">
        <v>1688</v>
      </c>
      <c r="C10" s="59"/>
      <c r="D10" s="20" t="s">
        <v>65</v>
      </c>
      <c r="E10" s="21" t="s">
        <v>506</v>
      </c>
      <c r="F10" s="21" t="s">
        <v>479</v>
      </c>
      <c r="G10" s="21" t="s">
        <v>1</v>
      </c>
      <c r="H10" s="21" t="s">
        <v>83</v>
      </c>
      <c r="I10" s="21" t="s">
        <v>120</v>
      </c>
      <c r="J10" s="21" t="s">
        <v>121</v>
      </c>
      <c r="K10" s="21" t="s">
        <v>245</v>
      </c>
      <c r="L10" s="21" t="s">
        <v>283</v>
      </c>
      <c r="M10" s="21" t="s">
        <v>892</v>
      </c>
      <c r="N10" s="21" t="s">
        <v>952</v>
      </c>
      <c r="O10" s="22" t="s">
        <v>1</v>
      </c>
      <c r="P10" s="21" t="s">
        <v>1</v>
      </c>
      <c r="Q10" s="21" t="s">
        <v>74</v>
      </c>
      <c r="R10" s="21" t="s">
        <v>74</v>
      </c>
      <c r="S10" s="21" t="s">
        <v>74</v>
      </c>
      <c r="T10" s="2"/>
    </row>
    <row r="11" spans="1:20" x14ac:dyDescent="0.35">
      <c r="A11" s="17" t="s">
        <v>93</v>
      </c>
      <c r="B11" s="18" t="s">
        <v>1689</v>
      </c>
      <c r="C11" s="59"/>
      <c r="D11" s="20" t="s">
        <v>742</v>
      </c>
      <c r="E11" s="21" t="s">
        <v>517</v>
      </c>
      <c r="F11" s="21" t="s">
        <v>507</v>
      </c>
      <c r="G11" s="21" t="s">
        <v>1</v>
      </c>
      <c r="H11" s="21" t="s">
        <v>1017</v>
      </c>
      <c r="I11" s="21" t="s">
        <v>133</v>
      </c>
      <c r="J11" s="21" t="s">
        <v>710</v>
      </c>
      <c r="K11" s="21" t="s">
        <v>267</v>
      </c>
      <c r="L11" s="21" t="s">
        <v>772</v>
      </c>
      <c r="M11" s="21" t="s">
        <v>391</v>
      </c>
      <c r="N11" s="21" t="s">
        <v>894</v>
      </c>
      <c r="O11" s="22" t="s">
        <v>1</v>
      </c>
      <c r="P11" s="21" t="s">
        <v>1</v>
      </c>
      <c r="Q11" s="21" t="s">
        <v>77</v>
      </c>
      <c r="R11" s="21" t="s">
        <v>77</v>
      </c>
      <c r="S11" s="21" t="s">
        <v>77</v>
      </c>
      <c r="T11" s="2"/>
    </row>
    <row r="12" spans="1:20" x14ac:dyDescent="0.35">
      <c r="A12" s="17" t="s">
        <v>98</v>
      </c>
      <c r="B12" s="18" t="s">
        <v>1690</v>
      </c>
      <c r="C12" s="59"/>
      <c r="D12" s="20" t="s">
        <v>718</v>
      </c>
      <c r="E12" s="21" t="s">
        <v>528</v>
      </c>
      <c r="F12" s="21" t="s">
        <v>932</v>
      </c>
      <c r="G12" s="21" t="s">
        <v>1</v>
      </c>
      <c r="H12" s="21" t="s">
        <v>132</v>
      </c>
      <c r="I12" s="21" t="s">
        <v>454</v>
      </c>
      <c r="J12" s="21" t="s">
        <v>155</v>
      </c>
      <c r="K12" s="21" t="s">
        <v>268</v>
      </c>
      <c r="L12" s="21" t="s">
        <v>880</v>
      </c>
      <c r="M12" s="21" t="s">
        <v>416</v>
      </c>
      <c r="N12" s="21" t="s">
        <v>958</v>
      </c>
      <c r="O12" s="22" t="s">
        <v>1</v>
      </c>
      <c r="P12" s="21" t="s">
        <v>1</v>
      </c>
      <c r="Q12" s="21" t="s">
        <v>91</v>
      </c>
      <c r="R12" s="21" t="s">
        <v>91</v>
      </c>
      <c r="S12" s="21" t="s">
        <v>91</v>
      </c>
      <c r="T12" s="2"/>
    </row>
    <row r="13" spans="1:20" x14ac:dyDescent="0.35">
      <c r="A13" s="17" t="s">
        <v>113</v>
      </c>
      <c r="B13" s="18" t="s">
        <v>1691</v>
      </c>
      <c r="C13" s="59"/>
      <c r="D13" s="20" t="s">
        <v>1141</v>
      </c>
      <c r="E13" s="21" t="s">
        <v>549</v>
      </c>
      <c r="F13" s="21" t="s">
        <v>1136</v>
      </c>
      <c r="G13" s="21" t="s">
        <v>1</v>
      </c>
      <c r="H13" s="21" t="s">
        <v>1020</v>
      </c>
      <c r="I13" s="21" t="s">
        <v>154</v>
      </c>
      <c r="J13" s="21" t="s">
        <v>280</v>
      </c>
      <c r="K13" s="21" t="s">
        <v>298</v>
      </c>
      <c r="L13" s="21" t="s">
        <v>333</v>
      </c>
      <c r="M13" s="21" t="s">
        <v>849</v>
      </c>
      <c r="N13" s="21" t="s">
        <v>900</v>
      </c>
      <c r="O13" s="22" t="s">
        <v>1</v>
      </c>
      <c r="P13" s="21" t="s">
        <v>1</v>
      </c>
      <c r="Q13" s="21" t="s">
        <v>93</v>
      </c>
      <c r="R13" s="21" t="s">
        <v>93</v>
      </c>
      <c r="S13" s="21" t="s">
        <v>93</v>
      </c>
      <c r="T13" s="2"/>
    </row>
    <row r="14" spans="1:20" x14ac:dyDescent="0.35">
      <c r="A14" s="17" t="s">
        <v>126</v>
      </c>
      <c r="B14" s="18" t="s">
        <v>1692</v>
      </c>
      <c r="C14" s="59"/>
      <c r="D14" s="20" t="s">
        <v>728</v>
      </c>
      <c r="E14" s="21" t="s">
        <v>630</v>
      </c>
      <c r="F14" s="21" t="s">
        <v>550</v>
      </c>
      <c r="G14" s="21" t="s">
        <v>1</v>
      </c>
      <c r="H14" s="21" t="s">
        <v>1023</v>
      </c>
      <c r="I14" s="21" t="s">
        <v>492</v>
      </c>
      <c r="J14" s="21" t="s">
        <v>170</v>
      </c>
      <c r="K14" s="21" t="s">
        <v>497</v>
      </c>
      <c r="L14" s="21" t="s">
        <v>348</v>
      </c>
      <c r="M14" s="21" t="s">
        <v>432</v>
      </c>
      <c r="N14" s="21" t="s">
        <v>216</v>
      </c>
      <c r="O14" s="22" t="s">
        <v>1</v>
      </c>
      <c r="P14" s="21" t="s">
        <v>1</v>
      </c>
      <c r="Q14" s="21" t="s">
        <v>98</v>
      </c>
      <c r="R14" s="21" t="s">
        <v>98</v>
      </c>
      <c r="S14" s="21" t="s">
        <v>98</v>
      </c>
      <c r="T14" s="2"/>
    </row>
    <row r="15" spans="1:20" x14ac:dyDescent="0.35">
      <c r="A15" s="17" t="s">
        <v>90</v>
      </c>
      <c r="B15" s="18" t="s">
        <v>1693</v>
      </c>
      <c r="C15" s="59"/>
      <c r="D15" s="20" t="s">
        <v>215</v>
      </c>
      <c r="E15" s="21" t="s">
        <v>215</v>
      </c>
      <c r="F15" s="21" t="s">
        <v>215</v>
      </c>
      <c r="G15" s="21" t="s">
        <v>1</v>
      </c>
      <c r="H15" s="21" t="s">
        <v>215</v>
      </c>
      <c r="I15" s="21" t="s">
        <v>168</v>
      </c>
      <c r="J15" s="21" t="s">
        <v>311</v>
      </c>
      <c r="K15" s="21" t="s">
        <v>215</v>
      </c>
      <c r="L15" s="21" t="s">
        <v>215</v>
      </c>
      <c r="M15" s="21" t="s">
        <v>215</v>
      </c>
      <c r="N15" s="21" t="s">
        <v>215</v>
      </c>
      <c r="O15" s="22" t="s">
        <v>1</v>
      </c>
      <c r="P15" s="21" t="s">
        <v>1</v>
      </c>
      <c r="Q15" s="21" t="s">
        <v>98</v>
      </c>
      <c r="R15" s="21" t="s">
        <v>98</v>
      </c>
      <c r="S15" s="21" t="s">
        <v>98</v>
      </c>
      <c r="T15" s="2"/>
    </row>
    <row r="16" spans="1:20" x14ac:dyDescent="0.35">
      <c r="A16" s="17" t="s">
        <v>125</v>
      </c>
      <c r="B16" s="18" t="s">
        <v>1694</v>
      </c>
      <c r="C16" s="59"/>
      <c r="D16" s="20" t="s">
        <v>741</v>
      </c>
      <c r="E16" s="21" t="s">
        <v>654</v>
      </c>
      <c r="F16" s="21" t="s">
        <v>575</v>
      </c>
      <c r="G16" s="21" t="s">
        <v>1</v>
      </c>
      <c r="H16" s="21" t="s">
        <v>176</v>
      </c>
      <c r="I16" s="21" t="s">
        <v>169</v>
      </c>
      <c r="J16" s="21" t="s">
        <v>327</v>
      </c>
      <c r="K16" s="21" t="s">
        <v>347</v>
      </c>
      <c r="L16" s="21" t="s">
        <v>363</v>
      </c>
      <c r="M16" s="21" t="s">
        <v>831</v>
      </c>
      <c r="N16" s="21" t="s">
        <v>914</v>
      </c>
      <c r="O16" s="22"/>
      <c r="P16" s="21" t="s">
        <v>49</v>
      </c>
      <c r="Q16" s="21" t="s">
        <v>113</v>
      </c>
      <c r="R16" s="21" t="s">
        <v>113</v>
      </c>
      <c r="S16" s="21" t="s">
        <v>113</v>
      </c>
      <c r="T16" s="2"/>
    </row>
    <row r="17" spans="1:20" x14ac:dyDescent="0.35">
      <c r="A17" s="17" t="s">
        <v>142</v>
      </c>
      <c r="B17" s="18" t="s">
        <v>1695</v>
      </c>
      <c r="C17" s="59"/>
      <c r="D17" s="25" t="s">
        <v>76</v>
      </c>
      <c r="E17" s="26" t="s">
        <v>76</v>
      </c>
      <c r="F17" s="26" t="s">
        <v>76</v>
      </c>
      <c r="G17" s="21" t="s">
        <v>1</v>
      </c>
      <c r="H17" s="26" t="s">
        <v>76</v>
      </c>
      <c r="I17" s="26" t="s">
        <v>76</v>
      </c>
      <c r="J17" s="26" t="s">
        <v>76</v>
      </c>
      <c r="K17" s="26" t="s">
        <v>76</v>
      </c>
      <c r="L17" s="26" t="s">
        <v>76</v>
      </c>
      <c r="M17" s="26" t="s">
        <v>76</v>
      </c>
      <c r="N17" s="21" t="s">
        <v>916</v>
      </c>
      <c r="O17" s="27"/>
      <c r="P17" s="26" t="s">
        <v>76</v>
      </c>
      <c r="Q17" s="26" t="s">
        <v>76</v>
      </c>
      <c r="R17" s="26" t="s">
        <v>76</v>
      </c>
      <c r="S17" s="21" t="s">
        <v>126</v>
      </c>
      <c r="T17" s="2"/>
    </row>
    <row r="18" spans="1:20" x14ac:dyDescent="0.35">
      <c r="A18" s="17" t="s">
        <v>147</v>
      </c>
      <c r="B18" s="18" t="s">
        <v>1696</v>
      </c>
      <c r="C18" s="59"/>
      <c r="D18" s="25" t="s">
        <v>76</v>
      </c>
      <c r="E18" s="26" t="s">
        <v>76</v>
      </c>
      <c r="F18" s="26" t="s">
        <v>76</v>
      </c>
      <c r="G18" s="21" t="s">
        <v>1</v>
      </c>
      <c r="H18" s="26" t="s">
        <v>76</v>
      </c>
      <c r="I18" s="26" t="s">
        <v>76</v>
      </c>
      <c r="J18" s="26" t="s">
        <v>76</v>
      </c>
      <c r="K18" s="26" t="s">
        <v>76</v>
      </c>
      <c r="L18" s="26" t="s">
        <v>76</v>
      </c>
      <c r="M18" s="26" t="s">
        <v>76</v>
      </c>
      <c r="N18" s="21" t="s">
        <v>927</v>
      </c>
      <c r="O18" s="27"/>
      <c r="P18" s="26" t="s">
        <v>76</v>
      </c>
      <c r="Q18" s="26" t="s">
        <v>76</v>
      </c>
      <c r="R18" s="26" t="s">
        <v>76</v>
      </c>
      <c r="S18" s="21" t="s">
        <v>90</v>
      </c>
      <c r="T18" s="2"/>
    </row>
    <row r="19" spans="1:20" x14ac:dyDescent="0.35">
      <c r="A19" s="17" t="s">
        <v>162</v>
      </c>
      <c r="B19" s="18" t="s">
        <v>1695</v>
      </c>
      <c r="C19" s="59"/>
      <c r="D19" s="25" t="s">
        <v>76</v>
      </c>
      <c r="E19" s="26" t="s">
        <v>76</v>
      </c>
      <c r="F19" s="26" t="s">
        <v>76</v>
      </c>
      <c r="G19" s="21" t="s">
        <v>1</v>
      </c>
      <c r="H19" s="26" t="s">
        <v>76</v>
      </c>
      <c r="I19" s="26" t="s">
        <v>76</v>
      </c>
      <c r="J19" s="26" t="s">
        <v>76</v>
      </c>
      <c r="K19" s="26" t="s">
        <v>76</v>
      </c>
      <c r="L19" s="26" t="s">
        <v>76</v>
      </c>
      <c r="M19" s="26" t="s">
        <v>76</v>
      </c>
      <c r="N19" s="21" t="s">
        <v>301</v>
      </c>
      <c r="O19" s="27"/>
      <c r="P19" s="26" t="s">
        <v>76</v>
      </c>
      <c r="Q19" s="26" t="s">
        <v>76</v>
      </c>
      <c r="R19" s="26" t="s">
        <v>76</v>
      </c>
      <c r="S19" s="21" t="s">
        <v>125</v>
      </c>
      <c r="T19" s="2"/>
    </row>
    <row r="20" spans="1:20" x14ac:dyDescent="0.35">
      <c r="A20" s="17" t="s">
        <v>174</v>
      </c>
      <c r="B20" s="18" t="s">
        <v>1694</v>
      </c>
      <c r="C20" s="59"/>
      <c r="D20" s="20" t="s">
        <v>215</v>
      </c>
      <c r="E20" s="21" t="s">
        <v>215</v>
      </c>
      <c r="F20" s="21" t="s">
        <v>215</v>
      </c>
      <c r="G20" s="21" t="s">
        <v>1</v>
      </c>
      <c r="H20" s="21" t="s">
        <v>215</v>
      </c>
      <c r="I20" s="21" t="s">
        <v>215</v>
      </c>
      <c r="J20" s="21" t="s">
        <v>215</v>
      </c>
      <c r="K20" s="21" t="s">
        <v>215</v>
      </c>
      <c r="L20" s="21" t="s">
        <v>215</v>
      </c>
      <c r="M20" s="21" t="s">
        <v>215</v>
      </c>
      <c r="N20" s="21" t="s">
        <v>974</v>
      </c>
      <c r="O20" s="22" t="s">
        <v>1033</v>
      </c>
      <c r="P20" s="26" t="s">
        <v>76</v>
      </c>
      <c r="Q20" s="21" t="s">
        <v>113</v>
      </c>
      <c r="R20" s="21" t="s">
        <v>113</v>
      </c>
      <c r="S20" s="21" t="s">
        <v>142</v>
      </c>
      <c r="T20" s="2"/>
    </row>
    <row r="21" spans="1:20" x14ac:dyDescent="0.35">
      <c r="A21" s="17" t="s">
        <v>173</v>
      </c>
      <c r="B21" s="18" t="s">
        <v>1697</v>
      </c>
      <c r="C21" s="59"/>
      <c r="D21" s="20" t="s">
        <v>755</v>
      </c>
      <c r="E21" s="21" t="s">
        <v>818</v>
      </c>
      <c r="F21" s="21" t="s">
        <v>923</v>
      </c>
      <c r="G21" s="21" t="s">
        <v>68</v>
      </c>
      <c r="H21" s="21" t="s">
        <v>1039</v>
      </c>
      <c r="I21" s="21" t="s">
        <v>530</v>
      </c>
      <c r="J21" s="21" t="s">
        <v>343</v>
      </c>
      <c r="K21" s="21" t="s">
        <v>362</v>
      </c>
      <c r="L21" s="21" t="s">
        <v>377</v>
      </c>
      <c r="M21" s="21" t="s">
        <v>483</v>
      </c>
      <c r="N21" s="21" t="s">
        <v>978</v>
      </c>
      <c r="O21" s="22" t="s">
        <v>1034</v>
      </c>
      <c r="P21" s="21" t="s">
        <v>35</v>
      </c>
      <c r="Q21" s="21" t="s">
        <v>126</v>
      </c>
      <c r="R21" s="21" t="s">
        <v>126</v>
      </c>
      <c r="S21" s="21" t="s">
        <v>147</v>
      </c>
      <c r="T21" s="2"/>
    </row>
    <row r="22" spans="1:20" x14ac:dyDescent="0.35">
      <c r="A22" s="17" t="s">
        <v>197</v>
      </c>
      <c r="B22" s="18" t="s">
        <v>1698</v>
      </c>
      <c r="C22" s="59"/>
      <c r="D22" s="20" t="s">
        <v>80</v>
      </c>
      <c r="E22" s="21" t="s">
        <v>693</v>
      </c>
      <c r="F22" s="21" t="s">
        <v>928</v>
      </c>
      <c r="G22" s="21" t="s">
        <v>508</v>
      </c>
      <c r="H22" s="21" t="s">
        <v>1043</v>
      </c>
      <c r="I22" s="21" t="s">
        <v>540</v>
      </c>
      <c r="J22" s="21" t="s">
        <v>344</v>
      </c>
      <c r="K22" s="21" t="s">
        <v>45</v>
      </c>
      <c r="L22" s="21" t="s">
        <v>892</v>
      </c>
      <c r="M22" s="21" t="s">
        <v>924</v>
      </c>
      <c r="N22" s="21" t="s">
        <v>350</v>
      </c>
      <c r="O22" s="22" t="s">
        <v>1035</v>
      </c>
      <c r="P22" s="21" t="s">
        <v>35</v>
      </c>
      <c r="Q22" s="21" t="s">
        <v>126</v>
      </c>
      <c r="R22" s="21" t="s">
        <v>126</v>
      </c>
      <c r="S22" s="21" t="s">
        <v>147</v>
      </c>
      <c r="T22" s="2"/>
    </row>
    <row r="23" spans="1:20" x14ac:dyDescent="0.35">
      <c r="A23" s="17" t="s">
        <v>213</v>
      </c>
      <c r="B23" s="18" t="s">
        <v>1699</v>
      </c>
      <c r="C23" s="59"/>
      <c r="D23" s="25" t="s">
        <v>76</v>
      </c>
      <c r="E23" s="26" t="s">
        <v>76</v>
      </c>
      <c r="F23" s="21" t="s">
        <v>1145</v>
      </c>
      <c r="G23" s="26" t="s">
        <v>76</v>
      </c>
      <c r="H23" s="21" t="s">
        <v>1045</v>
      </c>
      <c r="I23" s="21" t="s">
        <v>551</v>
      </c>
      <c r="J23" s="21" t="s">
        <v>358</v>
      </c>
      <c r="K23" s="21" t="s">
        <v>390</v>
      </c>
      <c r="L23" s="26" t="s">
        <v>76</v>
      </c>
      <c r="M23" s="21" t="s">
        <v>498</v>
      </c>
      <c r="N23" s="21" t="s">
        <v>983</v>
      </c>
      <c r="O23" s="22" t="s">
        <v>1036</v>
      </c>
      <c r="P23" s="21" t="s">
        <v>50</v>
      </c>
      <c r="Q23" s="26" t="s">
        <v>76</v>
      </c>
      <c r="R23" s="21" t="s">
        <v>90</v>
      </c>
      <c r="S23" s="21" t="s">
        <v>162</v>
      </c>
      <c r="T23" s="2"/>
    </row>
    <row r="24" spans="1:20" x14ac:dyDescent="0.35">
      <c r="A24" s="17" t="s">
        <v>218</v>
      </c>
      <c r="B24" s="18" t="s">
        <v>1698</v>
      </c>
      <c r="C24" s="59"/>
      <c r="D24" s="20" t="s">
        <v>215</v>
      </c>
      <c r="E24" s="21" t="s">
        <v>215</v>
      </c>
      <c r="F24" s="21" t="s">
        <v>1158</v>
      </c>
      <c r="G24" s="21" t="s">
        <v>215</v>
      </c>
      <c r="H24" s="21" t="s">
        <v>1336</v>
      </c>
      <c r="I24" s="21" t="s">
        <v>187</v>
      </c>
      <c r="J24" s="21" t="s">
        <v>189</v>
      </c>
      <c r="K24" s="21" t="s">
        <v>59</v>
      </c>
      <c r="L24" s="21" t="s">
        <v>215</v>
      </c>
      <c r="M24" s="21" t="s">
        <v>512</v>
      </c>
      <c r="N24" s="21" t="s">
        <v>379</v>
      </c>
      <c r="O24" s="22" t="s">
        <v>1037</v>
      </c>
      <c r="P24" s="21" t="s">
        <v>62</v>
      </c>
      <c r="Q24" s="21" t="s">
        <v>126</v>
      </c>
      <c r="R24" s="21" t="s">
        <v>125</v>
      </c>
      <c r="S24" s="21" t="s">
        <v>174</v>
      </c>
      <c r="T24" s="2"/>
    </row>
    <row r="25" spans="1:20" x14ac:dyDescent="0.35">
      <c r="A25" s="17" t="s">
        <v>196</v>
      </c>
      <c r="B25" s="18" t="s">
        <v>1700</v>
      </c>
      <c r="C25" s="59"/>
      <c r="D25" s="20" t="s">
        <v>802</v>
      </c>
      <c r="E25" s="21" t="s">
        <v>706</v>
      </c>
      <c r="F25" s="21" t="s">
        <v>1246</v>
      </c>
      <c r="G25" s="21" t="s">
        <v>934</v>
      </c>
      <c r="H25" s="21" t="s">
        <v>203</v>
      </c>
      <c r="I25" s="21" t="s">
        <v>107</v>
      </c>
      <c r="J25" s="21" t="s">
        <v>205</v>
      </c>
      <c r="K25" s="21" t="s">
        <v>71</v>
      </c>
      <c r="L25" s="21" t="s">
        <v>391</v>
      </c>
      <c r="M25" s="21" t="s">
        <v>533</v>
      </c>
      <c r="N25" s="21" t="s">
        <v>406</v>
      </c>
      <c r="O25" s="22" t="s">
        <v>1168</v>
      </c>
      <c r="P25" s="21" t="s">
        <v>77</v>
      </c>
      <c r="Q25" s="21" t="s">
        <v>125</v>
      </c>
      <c r="R25" s="21" t="s">
        <v>147</v>
      </c>
      <c r="S25" s="21" t="s">
        <v>197</v>
      </c>
      <c r="T25" s="2"/>
    </row>
    <row r="26" spans="1:20" ht="15" thickBot="1" x14ac:dyDescent="0.4">
      <c r="A26" s="67" t="s">
        <v>212</v>
      </c>
      <c r="B26" s="34" t="s">
        <v>1701</v>
      </c>
      <c r="C26" s="41" t="s">
        <v>572</v>
      </c>
      <c r="D26" s="36" t="s">
        <v>116</v>
      </c>
      <c r="E26" s="37" t="s">
        <v>719</v>
      </c>
      <c r="F26" s="37" t="s">
        <v>930</v>
      </c>
      <c r="G26" s="37" t="s">
        <v>1007</v>
      </c>
      <c r="H26" s="37" t="s">
        <v>1087</v>
      </c>
      <c r="I26" s="37" t="s">
        <v>242</v>
      </c>
      <c r="J26" s="37" t="s">
        <v>812</v>
      </c>
      <c r="K26" s="37" t="s">
        <v>431</v>
      </c>
      <c r="L26" s="37" t="s">
        <v>849</v>
      </c>
      <c r="M26" s="37" t="s">
        <v>996</v>
      </c>
      <c r="N26" s="37" t="s">
        <v>1270</v>
      </c>
      <c r="O26" s="40" t="s">
        <v>1046</v>
      </c>
      <c r="P26" s="41" t="s">
        <v>91</v>
      </c>
      <c r="Q26" s="41" t="s">
        <v>142</v>
      </c>
      <c r="R26" s="41" t="s">
        <v>162</v>
      </c>
      <c r="S26" s="41" t="s">
        <v>213</v>
      </c>
      <c r="T26" s="2"/>
    </row>
    <row r="27" spans="1:20" x14ac:dyDescent="0.35">
      <c r="A27" s="334" t="s">
        <v>580</v>
      </c>
      <c r="B27" s="334"/>
      <c r="C27" s="334"/>
      <c r="D27" s="215">
        <v>13</v>
      </c>
      <c r="E27" s="215">
        <v>13</v>
      </c>
      <c r="F27" s="215">
        <v>15</v>
      </c>
      <c r="G27" s="215">
        <v>3</v>
      </c>
      <c r="H27" s="215">
        <v>15</v>
      </c>
      <c r="I27" s="215">
        <v>15</v>
      </c>
      <c r="J27" s="215">
        <v>15</v>
      </c>
      <c r="K27" s="215">
        <v>15</v>
      </c>
      <c r="L27" s="215">
        <v>13</v>
      </c>
      <c r="M27" s="215">
        <v>15</v>
      </c>
      <c r="N27" s="215">
        <v>19</v>
      </c>
      <c r="O27" s="215">
        <v>6</v>
      </c>
      <c r="T27">
        <f>SUM(D27:O27)</f>
        <v>157</v>
      </c>
    </row>
    <row r="29" spans="1:20" x14ac:dyDescent="0.35">
      <c r="A29" s="333" t="s">
        <v>581</v>
      </c>
      <c r="B29" s="333"/>
      <c r="C29" s="333"/>
      <c r="D29" s="203">
        <v>250</v>
      </c>
      <c r="E29" s="203">
        <v>187</v>
      </c>
      <c r="F29" s="203">
        <v>250</v>
      </c>
      <c r="G29" s="203">
        <v>57.5</v>
      </c>
      <c r="H29" s="203">
        <v>250</v>
      </c>
      <c r="I29" s="203">
        <v>250</v>
      </c>
      <c r="J29" s="203">
        <v>57.5</v>
      </c>
      <c r="K29" s="203">
        <v>250</v>
      </c>
      <c r="L29" s="203">
        <v>57.5</v>
      </c>
      <c r="M29" s="203">
        <v>250</v>
      </c>
      <c r="N29" s="203">
        <v>250</v>
      </c>
      <c r="O29" s="203">
        <v>250</v>
      </c>
      <c r="T29" s="324">
        <f>ROUNDUP(SUM(D30:O30),0)</f>
        <v>32464</v>
      </c>
    </row>
    <row r="30" spans="1:20" x14ac:dyDescent="0.35">
      <c r="A30" s="333" t="s">
        <v>582</v>
      </c>
      <c r="B30" s="333"/>
      <c r="C30" s="333"/>
      <c r="D30" s="203">
        <f>D29*D27</f>
        <v>3250</v>
      </c>
      <c r="E30" s="203">
        <f t="shared" ref="E30:O30" si="0">E29*E27</f>
        <v>2431</v>
      </c>
      <c r="F30" s="203">
        <f t="shared" si="0"/>
        <v>3750</v>
      </c>
      <c r="G30" s="203">
        <f t="shared" si="0"/>
        <v>172.5</v>
      </c>
      <c r="H30" s="203">
        <f t="shared" si="0"/>
        <v>3750</v>
      </c>
      <c r="I30" s="203">
        <f t="shared" si="0"/>
        <v>3750</v>
      </c>
      <c r="J30" s="203">
        <f t="shared" si="0"/>
        <v>862.5</v>
      </c>
      <c r="K30" s="203">
        <f t="shared" si="0"/>
        <v>3750</v>
      </c>
      <c r="L30" s="203">
        <f t="shared" si="0"/>
        <v>747.5</v>
      </c>
      <c r="M30" s="203">
        <f t="shared" si="0"/>
        <v>3750</v>
      </c>
      <c r="N30" s="203">
        <f t="shared" si="0"/>
        <v>4750</v>
      </c>
      <c r="O30" s="203">
        <f t="shared" si="0"/>
        <v>1500</v>
      </c>
      <c r="T30" s="324"/>
    </row>
    <row r="34" spans="1:20" ht="17.5" x14ac:dyDescent="0.35">
      <c r="A34" s="1" t="s">
        <v>1702</v>
      </c>
      <c r="B34" s="2"/>
      <c r="C34" s="3" t="s">
        <v>1684</v>
      </c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</row>
    <row r="35" spans="1:20" ht="15" thickBot="1" x14ac:dyDescent="0.4">
      <c r="A35" s="1" t="s">
        <v>1703</v>
      </c>
      <c r="B35" s="2"/>
      <c r="C35" s="1" t="s">
        <v>583</v>
      </c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</row>
    <row r="36" spans="1:20" x14ac:dyDescent="0.35">
      <c r="A36" s="4" t="s">
        <v>2</v>
      </c>
      <c r="B36" s="5"/>
      <c r="C36" s="5"/>
      <c r="D36" s="7" t="s">
        <v>586</v>
      </c>
      <c r="E36" s="8" t="s">
        <v>596</v>
      </c>
      <c r="F36" s="8" t="s">
        <v>599</v>
      </c>
      <c r="G36" s="8" t="s">
        <v>606</v>
      </c>
      <c r="H36" s="8" t="s">
        <v>597</v>
      </c>
      <c r="I36" s="8" t="s">
        <v>588</v>
      </c>
      <c r="J36" s="8" t="s">
        <v>1174</v>
      </c>
      <c r="K36" s="8" t="s">
        <v>600</v>
      </c>
      <c r="L36" s="8" t="s">
        <v>604</v>
      </c>
      <c r="M36" s="8" t="s">
        <v>601</v>
      </c>
      <c r="N36" s="8" t="s">
        <v>1011</v>
      </c>
      <c r="O36" s="8" t="s">
        <v>595</v>
      </c>
      <c r="P36" s="8" t="s">
        <v>585</v>
      </c>
      <c r="Q36" s="9" t="s">
        <v>1015</v>
      </c>
      <c r="R36" s="10" t="s">
        <v>27</v>
      </c>
      <c r="S36" s="10" t="s">
        <v>27</v>
      </c>
      <c r="T36" s="2"/>
    </row>
    <row r="37" spans="1:20" x14ac:dyDescent="0.35">
      <c r="A37" s="70"/>
      <c r="B37" s="71"/>
      <c r="C37" s="71"/>
      <c r="D37" s="73" t="s">
        <v>32</v>
      </c>
      <c r="E37" s="74" t="s">
        <v>32</v>
      </c>
      <c r="F37" s="74" t="s">
        <v>28</v>
      </c>
      <c r="G37" s="74" t="s">
        <v>32</v>
      </c>
      <c r="H37" s="74" t="s">
        <v>33</v>
      </c>
      <c r="I37" s="74" t="s">
        <v>33</v>
      </c>
      <c r="J37" s="74" t="s">
        <v>32</v>
      </c>
      <c r="K37" s="74" t="s">
        <v>32</v>
      </c>
      <c r="L37" s="74" t="s">
        <v>33</v>
      </c>
      <c r="M37" s="74" t="s">
        <v>32</v>
      </c>
      <c r="N37" s="74" t="s">
        <v>33</v>
      </c>
      <c r="O37" s="74" t="s">
        <v>32</v>
      </c>
      <c r="P37" s="74" t="s">
        <v>32</v>
      </c>
      <c r="Q37" s="77" t="s">
        <v>32</v>
      </c>
      <c r="R37" s="71"/>
      <c r="S37" s="71"/>
      <c r="T37" s="2"/>
    </row>
    <row r="38" spans="1:20" x14ac:dyDescent="0.35">
      <c r="A38" s="17" t="s">
        <v>212</v>
      </c>
      <c r="B38" s="18" t="s">
        <v>1701</v>
      </c>
      <c r="C38" s="21" t="s">
        <v>37</v>
      </c>
      <c r="D38" s="20" t="s">
        <v>753</v>
      </c>
      <c r="E38" s="21" t="s">
        <v>809</v>
      </c>
      <c r="F38" s="21" t="s">
        <v>655</v>
      </c>
      <c r="G38" s="21" t="s">
        <v>1206</v>
      </c>
      <c r="H38" s="21" t="s">
        <v>1199</v>
      </c>
      <c r="I38" s="21" t="s">
        <v>69</v>
      </c>
      <c r="J38" s="21" t="s">
        <v>69</v>
      </c>
      <c r="K38" s="21" t="s">
        <v>493</v>
      </c>
      <c r="L38" s="21" t="s">
        <v>482</v>
      </c>
      <c r="M38" s="21" t="s">
        <v>981</v>
      </c>
      <c r="N38" s="21" t="s">
        <v>849</v>
      </c>
      <c r="O38" s="21" t="s">
        <v>1078</v>
      </c>
      <c r="P38" s="21" t="s">
        <v>1307</v>
      </c>
      <c r="Q38" s="22" t="s">
        <v>1053</v>
      </c>
      <c r="R38" s="21" t="s">
        <v>49</v>
      </c>
      <c r="S38" s="21" t="s">
        <v>49</v>
      </c>
      <c r="T38" s="2"/>
    </row>
    <row r="39" spans="1:20" x14ac:dyDescent="0.35">
      <c r="A39" s="17" t="s">
        <v>196</v>
      </c>
      <c r="B39" s="18" t="s">
        <v>1700</v>
      </c>
      <c r="C39" s="59"/>
      <c r="D39" s="20" t="s">
        <v>689</v>
      </c>
      <c r="E39" s="21" t="s">
        <v>973</v>
      </c>
      <c r="F39" s="21" t="s">
        <v>667</v>
      </c>
      <c r="G39" s="21" t="s">
        <v>1189</v>
      </c>
      <c r="H39" s="21" t="s">
        <v>1205</v>
      </c>
      <c r="I39" s="21" t="s">
        <v>1107</v>
      </c>
      <c r="J39" s="21" t="s">
        <v>1107</v>
      </c>
      <c r="K39" s="21" t="s">
        <v>312</v>
      </c>
      <c r="L39" s="21" t="s">
        <v>823</v>
      </c>
      <c r="M39" s="21" t="s">
        <v>457</v>
      </c>
      <c r="N39" s="21" t="s">
        <v>444</v>
      </c>
      <c r="O39" s="21" t="s">
        <v>737</v>
      </c>
      <c r="P39" s="21" t="s">
        <v>1029</v>
      </c>
      <c r="Q39" s="22" t="s">
        <v>1255</v>
      </c>
      <c r="R39" s="21" t="s">
        <v>35</v>
      </c>
      <c r="S39" s="21" t="s">
        <v>35</v>
      </c>
      <c r="T39" s="2"/>
    </row>
    <row r="40" spans="1:20" x14ac:dyDescent="0.35">
      <c r="A40" s="17" t="s">
        <v>218</v>
      </c>
      <c r="B40" s="18" t="s">
        <v>1698</v>
      </c>
      <c r="C40" s="59"/>
      <c r="D40" s="20" t="s">
        <v>703</v>
      </c>
      <c r="E40" s="21" t="s">
        <v>165</v>
      </c>
      <c r="F40" s="21" t="s">
        <v>694</v>
      </c>
      <c r="G40" s="21" t="s">
        <v>1192</v>
      </c>
      <c r="H40" s="21" t="s">
        <v>1210</v>
      </c>
      <c r="I40" s="21" t="s">
        <v>1387</v>
      </c>
      <c r="J40" s="21" t="s">
        <v>1387</v>
      </c>
      <c r="K40" s="21" t="s">
        <v>329</v>
      </c>
      <c r="L40" s="21" t="s">
        <v>830</v>
      </c>
      <c r="M40" s="21" t="s">
        <v>469</v>
      </c>
      <c r="N40" s="21" t="s">
        <v>458</v>
      </c>
      <c r="O40" s="21" t="s">
        <v>750</v>
      </c>
      <c r="P40" s="21" t="s">
        <v>1030</v>
      </c>
      <c r="Q40" s="22" t="s">
        <v>1256</v>
      </c>
      <c r="R40" s="21" t="s">
        <v>62</v>
      </c>
      <c r="S40" s="21" t="s">
        <v>62</v>
      </c>
      <c r="T40" s="2"/>
    </row>
    <row r="41" spans="1:20" x14ac:dyDescent="0.35">
      <c r="A41" s="17" t="s">
        <v>213</v>
      </c>
      <c r="B41" s="18" t="s">
        <v>1699</v>
      </c>
      <c r="C41" s="59"/>
      <c r="D41" s="20" t="s">
        <v>717</v>
      </c>
      <c r="E41" s="21" t="s">
        <v>224</v>
      </c>
      <c r="F41" s="21" t="s">
        <v>720</v>
      </c>
      <c r="G41" s="26" t="s">
        <v>76</v>
      </c>
      <c r="H41" s="26" t="s">
        <v>76</v>
      </c>
      <c r="I41" s="26" t="s">
        <v>76</v>
      </c>
      <c r="J41" s="26" t="s">
        <v>76</v>
      </c>
      <c r="K41" s="21" t="s">
        <v>345</v>
      </c>
      <c r="L41" s="26" t="s">
        <v>76</v>
      </c>
      <c r="M41" s="26" t="s">
        <v>76</v>
      </c>
      <c r="N41" s="26" t="s">
        <v>76</v>
      </c>
      <c r="O41" s="21" t="s">
        <v>935</v>
      </c>
      <c r="P41" s="26" t="s">
        <v>76</v>
      </c>
      <c r="Q41" s="22" t="s">
        <v>1061</v>
      </c>
      <c r="R41" s="26" t="s">
        <v>76</v>
      </c>
      <c r="S41" s="21" t="s">
        <v>74</v>
      </c>
      <c r="T41" s="2"/>
    </row>
    <row r="42" spans="1:20" x14ac:dyDescent="0.35">
      <c r="A42" s="17" t="s">
        <v>197</v>
      </c>
      <c r="B42" s="18" t="s">
        <v>1698</v>
      </c>
      <c r="C42" s="59"/>
      <c r="D42" s="20" t="s">
        <v>792</v>
      </c>
      <c r="E42" s="21" t="s">
        <v>234</v>
      </c>
      <c r="F42" s="21" t="s">
        <v>744</v>
      </c>
      <c r="G42" s="21" t="s">
        <v>215</v>
      </c>
      <c r="H42" s="21" t="s">
        <v>215</v>
      </c>
      <c r="I42" s="21" t="s">
        <v>215</v>
      </c>
      <c r="J42" s="21" t="s">
        <v>215</v>
      </c>
      <c r="K42" s="21" t="s">
        <v>552</v>
      </c>
      <c r="L42" s="21" t="s">
        <v>215</v>
      </c>
      <c r="M42" s="21" t="s">
        <v>215</v>
      </c>
      <c r="N42" s="21" t="s">
        <v>215</v>
      </c>
      <c r="O42" s="21" t="s">
        <v>760</v>
      </c>
      <c r="P42" s="21" t="s">
        <v>215</v>
      </c>
      <c r="Q42" s="22" t="s">
        <v>1258</v>
      </c>
      <c r="R42" s="21" t="s">
        <v>62</v>
      </c>
      <c r="S42" s="21" t="s">
        <v>77</v>
      </c>
      <c r="T42" s="2"/>
    </row>
    <row r="43" spans="1:20" x14ac:dyDescent="0.35">
      <c r="A43" s="17" t="s">
        <v>173</v>
      </c>
      <c r="B43" s="18" t="s">
        <v>1697</v>
      </c>
      <c r="C43" s="59"/>
      <c r="D43" s="20" t="s">
        <v>740</v>
      </c>
      <c r="E43" s="21" t="s">
        <v>857</v>
      </c>
      <c r="F43" s="21" t="s">
        <v>756</v>
      </c>
      <c r="G43" s="21" t="s">
        <v>1208</v>
      </c>
      <c r="H43" s="21" t="s">
        <v>619</v>
      </c>
      <c r="I43" s="21" t="s">
        <v>326</v>
      </c>
      <c r="J43" s="21" t="s">
        <v>342</v>
      </c>
      <c r="K43" s="21" t="s">
        <v>374</v>
      </c>
      <c r="L43" s="21" t="s">
        <v>511</v>
      </c>
      <c r="M43" s="21" t="s">
        <v>685</v>
      </c>
      <c r="N43" s="21" t="s">
        <v>838</v>
      </c>
      <c r="O43" s="21" t="s">
        <v>773</v>
      </c>
      <c r="P43" s="21" t="s">
        <v>1031</v>
      </c>
      <c r="Q43" s="22" t="s">
        <v>1063</v>
      </c>
      <c r="R43" s="21" t="s">
        <v>62</v>
      </c>
      <c r="S43" s="21" t="s">
        <v>77</v>
      </c>
      <c r="T43" s="2"/>
    </row>
    <row r="44" spans="1:20" x14ac:dyDescent="0.35">
      <c r="A44" s="17" t="s">
        <v>174</v>
      </c>
      <c r="B44" s="18" t="s">
        <v>1694</v>
      </c>
      <c r="C44" s="59"/>
      <c r="D44" s="25" t="s">
        <v>76</v>
      </c>
      <c r="E44" s="26" t="s">
        <v>76</v>
      </c>
      <c r="F44" s="26" t="s">
        <v>76</v>
      </c>
      <c r="G44" s="26" t="s">
        <v>76</v>
      </c>
      <c r="H44" s="21" t="s">
        <v>1</v>
      </c>
      <c r="I44" s="26" t="s">
        <v>76</v>
      </c>
      <c r="J44" s="26" t="s">
        <v>76</v>
      </c>
      <c r="K44" s="26" t="s">
        <v>76</v>
      </c>
      <c r="L44" s="26" t="s">
        <v>76</v>
      </c>
      <c r="M44" s="26" t="s">
        <v>76</v>
      </c>
      <c r="N44" s="26" t="s">
        <v>76</v>
      </c>
      <c r="O44" s="26" t="s">
        <v>76</v>
      </c>
      <c r="P44" s="26" t="s">
        <v>76</v>
      </c>
      <c r="Q44" s="27" t="s">
        <v>76</v>
      </c>
      <c r="R44" s="26" t="s">
        <v>76</v>
      </c>
      <c r="S44" s="26" t="s">
        <v>76</v>
      </c>
      <c r="T44" s="2"/>
    </row>
    <row r="45" spans="1:20" x14ac:dyDescent="0.35">
      <c r="A45" s="17" t="s">
        <v>162</v>
      </c>
      <c r="B45" s="18" t="s">
        <v>1695</v>
      </c>
      <c r="C45" s="59"/>
      <c r="D45" s="25" t="s">
        <v>76</v>
      </c>
      <c r="E45" s="26" t="s">
        <v>76</v>
      </c>
      <c r="F45" s="26" t="s">
        <v>76</v>
      </c>
      <c r="G45" s="26" t="s">
        <v>76</v>
      </c>
      <c r="H45" s="21" t="s">
        <v>1</v>
      </c>
      <c r="I45" s="26" t="s">
        <v>76</v>
      </c>
      <c r="J45" s="26" t="s">
        <v>76</v>
      </c>
      <c r="K45" s="26" t="s">
        <v>76</v>
      </c>
      <c r="L45" s="26" t="s">
        <v>76</v>
      </c>
      <c r="M45" s="26" t="s">
        <v>76</v>
      </c>
      <c r="N45" s="26" t="s">
        <v>76</v>
      </c>
      <c r="O45" s="26" t="s">
        <v>76</v>
      </c>
      <c r="P45" s="26" t="s">
        <v>76</v>
      </c>
      <c r="Q45" s="27" t="s">
        <v>76</v>
      </c>
      <c r="R45" s="26" t="s">
        <v>76</v>
      </c>
      <c r="S45" s="26" t="s">
        <v>76</v>
      </c>
      <c r="T45" s="2"/>
    </row>
    <row r="46" spans="1:20" x14ac:dyDescent="0.35">
      <c r="A46" s="17" t="s">
        <v>147</v>
      </c>
      <c r="B46" s="18" t="s">
        <v>1696</v>
      </c>
      <c r="C46" s="59"/>
      <c r="D46" s="25" t="s">
        <v>76</v>
      </c>
      <c r="E46" s="26" t="s">
        <v>76</v>
      </c>
      <c r="F46" s="26" t="s">
        <v>76</v>
      </c>
      <c r="G46" s="26" t="s">
        <v>76</v>
      </c>
      <c r="H46" s="26"/>
      <c r="I46" s="26" t="s">
        <v>76</v>
      </c>
      <c r="J46" s="26" t="s">
        <v>76</v>
      </c>
      <c r="K46" s="26" t="s">
        <v>76</v>
      </c>
      <c r="L46" s="26" t="s">
        <v>76</v>
      </c>
      <c r="M46" s="26" t="s">
        <v>76</v>
      </c>
      <c r="N46" s="26" t="s">
        <v>76</v>
      </c>
      <c r="O46" s="26" t="s">
        <v>76</v>
      </c>
      <c r="P46" s="26" t="s">
        <v>76</v>
      </c>
      <c r="Q46" s="27" t="s">
        <v>76</v>
      </c>
      <c r="R46" s="26" t="s">
        <v>76</v>
      </c>
      <c r="S46" s="26" t="s">
        <v>76</v>
      </c>
      <c r="T46" s="2"/>
    </row>
    <row r="47" spans="1:20" x14ac:dyDescent="0.35">
      <c r="A47" s="17" t="s">
        <v>142</v>
      </c>
      <c r="B47" s="18" t="s">
        <v>1695</v>
      </c>
      <c r="C47" s="59"/>
      <c r="D47" s="25" t="s">
        <v>76</v>
      </c>
      <c r="E47" s="26" t="s">
        <v>76</v>
      </c>
      <c r="F47" s="26" t="s">
        <v>76</v>
      </c>
      <c r="G47" s="26" t="s">
        <v>76</v>
      </c>
      <c r="H47" s="26"/>
      <c r="I47" s="26" t="s">
        <v>76</v>
      </c>
      <c r="J47" s="26" t="s">
        <v>76</v>
      </c>
      <c r="K47" s="26" t="s">
        <v>76</v>
      </c>
      <c r="L47" s="26" t="s">
        <v>76</v>
      </c>
      <c r="M47" s="26" t="s">
        <v>76</v>
      </c>
      <c r="N47" s="26" t="s">
        <v>76</v>
      </c>
      <c r="O47" s="26" t="s">
        <v>76</v>
      </c>
      <c r="P47" s="26" t="s">
        <v>76</v>
      </c>
      <c r="Q47" s="27" t="s">
        <v>76</v>
      </c>
      <c r="R47" s="26" t="s">
        <v>76</v>
      </c>
      <c r="S47" s="26" t="s">
        <v>76</v>
      </c>
      <c r="T47" s="2"/>
    </row>
    <row r="48" spans="1:20" x14ac:dyDescent="0.35">
      <c r="A48" s="17" t="s">
        <v>125</v>
      </c>
      <c r="B48" s="18" t="s">
        <v>1694</v>
      </c>
      <c r="C48" s="59"/>
      <c r="D48" s="20" t="s">
        <v>764</v>
      </c>
      <c r="E48" s="21" t="s">
        <v>866</v>
      </c>
      <c r="F48" s="21" t="s">
        <v>777</v>
      </c>
      <c r="G48" s="21" t="s">
        <v>1202</v>
      </c>
      <c r="H48" s="21"/>
      <c r="I48" s="21" t="s">
        <v>342</v>
      </c>
      <c r="J48" s="21" t="s">
        <v>1248</v>
      </c>
      <c r="K48" s="21" t="s">
        <v>388</v>
      </c>
      <c r="L48" s="21" t="s">
        <v>848</v>
      </c>
      <c r="M48" s="21" t="s">
        <v>698</v>
      </c>
      <c r="N48" s="21" t="s">
        <v>483</v>
      </c>
      <c r="O48" s="21" t="s">
        <v>1040</v>
      </c>
      <c r="P48" s="21" t="s">
        <v>1109</v>
      </c>
      <c r="Q48" s="22" t="s">
        <v>1064</v>
      </c>
      <c r="R48" s="21" t="s">
        <v>74</v>
      </c>
      <c r="S48" s="21" t="s">
        <v>91</v>
      </c>
      <c r="T48" s="2"/>
    </row>
    <row r="49" spans="1:20" x14ac:dyDescent="0.35">
      <c r="A49" s="17" t="s">
        <v>90</v>
      </c>
      <c r="B49" s="18" t="s">
        <v>1693</v>
      </c>
      <c r="C49" s="59"/>
      <c r="D49" s="20" t="s">
        <v>215</v>
      </c>
      <c r="E49" s="21" t="s">
        <v>215</v>
      </c>
      <c r="F49" s="21" t="s">
        <v>215</v>
      </c>
      <c r="G49" s="21" t="s">
        <v>215</v>
      </c>
      <c r="H49" s="21"/>
      <c r="I49" s="21" t="s">
        <v>215</v>
      </c>
      <c r="J49" s="21" t="s">
        <v>215</v>
      </c>
      <c r="K49" s="21" t="s">
        <v>215</v>
      </c>
      <c r="L49" s="21" t="s">
        <v>532</v>
      </c>
      <c r="M49" s="21" t="s">
        <v>109</v>
      </c>
      <c r="N49" s="21" t="s">
        <v>1</v>
      </c>
      <c r="O49" s="21" t="s">
        <v>215</v>
      </c>
      <c r="P49" s="21" t="s">
        <v>1</v>
      </c>
      <c r="Q49" s="22" t="s">
        <v>215</v>
      </c>
      <c r="R49" s="21" t="s">
        <v>77</v>
      </c>
      <c r="S49" s="21" t="s">
        <v>93</v>
      </c>
      <c r="T49" s="2"/>
    </row>
    <row r="50" spans="1:20" x14ac:dyDescent="0.35">
      <c r="A50" s="17" t="s">
        <v>126</v>
      </c>
      <c r="B50" s="18" t="s">
        <v>1692</v>
      </c>
      <c r="C50" s="59"/>
      <c r="D50" s="20" t="s">
        <v>827</v>
      </c>
      <c r="E50" s="21" t="s">
        <v>200</v>
      </c>
      <c r="F50" s="21" t="s">
        <v>785</v>
      </c>
      <c r="G50" s="21" t="s">
        <v>1205</v>
      </c>
      <c r="H50" s="21"/>
      <c r="I50" s="21" t="s">
        <v>357</v>
      </c>
      <c r="J50" s="21" t="s">
        <v>85</v>
      </c>
      <c r="K50" s="21" t="s">
        <v>402</v>
      </c>
      <c r="L50" s="21" t="s">
        <v>542</v>
      </c>
      <c r="M50" s="21" t="s">
        <v>712</v>
      </c>
      <c r="N50" s="21" t="s">
        <v>1</v>
      </c>
      <c r="O50" s="21" t="s">
        <v>136</v>
      </c>
      <c r="P50" s="21" t="s">
        <v>1</v>
      </c>
      <c r="Q50" s="22" t="s">
        <v>1068</v>
      </c>
      <c r="R50" s="21" t="s">
        <v>77</v>
      </c>
      <c r="S50" s="21" t="s">
        <v>93</v>
      </c>
      <c r="T50" s="2"/>
    </row>
    <row r="51" spans="1:20" x14ac:dyDescent="0.35">
      <c r="A51" s="17" t="s">
        <v>113</v>
      </c>
      <c r="B51" s="18" t="s">
        <v>1691</v>
      </c>
      <c r="C51" s="59"/>
      <c r="D51" s="20" t="s">
        <v>842</v>
      </c>
      <c r="E51" s="21" t="s">
        <v>1038</v>
      </c>
      <c r="F51" s="21" t="s">
        <v>895</v>
      </c>
      <c r="G51" s="21" t="s">
        <v>1210</v>
      </c>
      <c r="H51" s="21"/>
      <c r="I51" s="21" t="s">
        <v>1248</v>
      </c>
      <c r="J51" s="21" t="s">
        <v>106</v>
      </c>
      <c r="K51" s="21" t="s">
        <v>414</v>
      </c>
      <c r="L51" s="21" t="s">
        <v>554</v>
      </c>
      <c r="M51" s="21" t="s">
        <v>122</v>
      </c>
      <c r="N51" s="21" t="s">
        <v>1</v>
      </c>
      <c r="O51" s="21" t="s">
        <v>159</v>
      </c>
      <c r="P51" s="21" t="s">
        <v>1</v>
      </c>
      <c r="Q51" s="22" t="s">
        <v>1069</v>
      </c>
      <c r="R51" s="21" t="s">
        <v>91</v>
      </c>
      <c r="S51" s="21" t="s">
        <v>98</v>
      </c>
      <c r="T51" s="2"/>
    </row>
    <row r="52" spans="1:20" x14ac:dyDescent="0.35">
      <c r="A52" s="17" t="s">
        <v>98</v>
      </c>
      <c r="B52" s="18" t="s">
        <v>1690</v>
      </c>
      <c r="C52" s="59"/>
      <c r="D52" s="20" t="s">
        <v>808</v>
      </c>
      <c r="E52" s="21" t="s">
        <v>240</v>
      </c>
      <c r="F52" s="21" t="s">
        <v>617</v>
      </c>
      <c r="G52" s="21" t="s">
        <v>1213</v>
      </c>
      <c r="H52" s="21"/>
      <c r="I52" s="21" t="s">
        <v>85</v>
      </c>
      <c r="J52" s="21" t="s">
        <v>44</v>
      </c>
      <c r="K52" s="21" t="s">
        <v>441</v>
      </c>
      <c r="L52" s="21" t="s">
        <v>565</v>
      </c>
      <c r="M52" s="21" t="s">
        <v>1001</v>
      </c>
      <c r="N52" s="21" t="s">
        <v>1</v>
      </c>
      <c r="O52" s="21" t="s">
        <v>1048</v>
      </c>
      <c r="P52" s="21" t="s">
        <v>1</v>
      </c>
      <c r="Q52" s="22" t="s">
        <v>1073</v>
      </c>
      <c r="R52" s="21" t="s">
        <v>93</v>
      </c>
      <c r="S52" s="21" t="s">
        <v>113</v>
      </c>
      <c r="T52" s="2"/>
    </row>
    <row r="53" spans="1:20" x14ac:dyDescent="0.35">
      <c r="A53" s="17" t="s">
        <v>93</v>
      </c>
      <c r="B53" s="18" t="s">
        <v>1689</v>
      </c>
      <c r="C53" s="59"/>
      <c r="D53" s="20" t="s">
        <v>816</v>
      </c>
      <c r="E53" s="21" t="s">
        <v>260</v>
      </c>
      <c r="F53" s="21" t="s">
        <v>810</v>
      </c>
      <c r="G53" s="21" t="s">
        <v>634</v>
      </c>
      <c r="H53" s="21"/>
      <c r="I53" s="21" t="s">
        <v>105</v>
      </c>
      <c r="J53" s="21" t="s">
        <v>133</v>
      </c>
      <c r="K53" s="21" t="s">
        <v>455</v>
      </c>
      <c r="L53" s="21" t="s">
        <v>226</v>
      </c>
      <c r="M53" s="21" t="s">
        <v>748</v>
      </c>
      <c r="N53" s="21" t="s">
        <v>1</v>
      </c>
      <c r="O53" s="21" t="s">
        <v>171</v>
      </c>
      <c r="P53" s="21" t="s">
        <v>1</v>
      </c>
      <c r="Q53" s="22" t="s">
        <v>1469</v>
      </c>
      <c r="R53" s="21" t="s">
        <v>98</v>
      </c>
      <c r="S53" s="21" t="s">
        <v>126</v>
      </c>
      <c r="T53" s="2"/>
    </row>
    <row r="54" spans="1:20" x14ac:dyDescent="0.35">
      <c r="A54" s="17" t="s">
        <v>91</v>
      </c>
      <c r="B54" s="18" t="s">
        <v>1688</v>
      </c>
      <c r="C54" s="59"/>
      <c r="D54" s="20" t="s">
        <v>38</v>
      </c>
      <c r="E54" s="21" t="s">
        <v>276</v>
      </c>
      <c r="F54" s="21" t="s">
        <v>819</v>
      </c>
      <c r="G54" s="21" t="s">
        <v>646</v>
      </c>
      <c r="H54" s="21"/>
      <c r="I54" s="21" t="s">
        <v>120</v>
      </c>
      <c r="J54" s="21" t="s">
        <v>58</v>
      </c>
      <c r="K54" s="21" t="s">
        <v>467</v>
      </c>
      <c r="L54" s="21" t="s">
        <v>96</v>
      </c>
      <c r="M54" s="21" t="s">
        <v>158</v>
      </c>
      <c r="N54" s="21" t="s">
        <v>1</v>
      </c>
      <c r="O54" s="21" t="s">
        <v>47</v>
      </c>
      <c r="P54" s="21" t="s">
        <v>1</v>
      </c>
      <c r="Q54" s="22" t="s">
        <v>1516</v>
      </c>
      <c r="R54" s="21" t="s">
        <v>113</v>
      </c>
      <c r="S54" s="21" t="s">
        <v>90</v>
      </c>
      <c r="T54" s="2"/>
    </row>
    <row r="55" spans="1:20" x14ac:dyDescent="0.35">
      <c r="A55" s="17" t="s">
        <v>77</v>
      </c>
      <c r="B55" s="18" t="s">
        <v>1687</v>
      </c>
      <c r="C55" s="59"/>
      <c r="D55" s="20" t="s">
        <v>864</v>
      </c>
      <c r="E55" s="21" t="s">
        <v>292</v>
      </c>
      <c r="F55" s="21" t="s">
        <v>877</v>
      </c>
      <c r="G55" s="21" t="s">
        <v>658</v>
      </c>
      <c r="H55" s="21"/>
      <c r="I55" s="21" t="s">
        <v>133</v>
      </c>
      <c r="J55" s="21" t="s">
        <v>70</v>
      </c>
      <c r="K55" s="21" t="s">
        <v>495</v>
      </c>
      <c r="L55" s="21" t="s">
        <v>138</v>
      </c>
      <c r="M55" s="21" t="s">
        <v>788</v>
      </c>
      <c r="N55" s="21" t="s">
        <v>1</v>
      </c>
      <c r="O55" s="21" t="s">
        <v>839</v>
      </c>
      <c r="P55" s="21" t="s">
        <v>1</v>
      </c>
      <c r="Q55" s="22" t="s">
        <v>1549</v>
      </c>
      <c r="R55" s="21" t="s">
        <v>126</v>
      </c>
      <c r="S55" s="21" t="s">
        <v>125</v>
      </c>
      <c r="T55" s="2"/>
    </row>
    <row r="56" spans="1:20" x14ac:dyDescent="0.35">
      <c r="A56" s="17" t="s">
        <v>74</v>
      </c>
      <c r="B56" s="18" t="s">
        <v>1686</v>
      </c>
      <c r="C56" s="59"/>
      <c r="D56" s="20" t="s">
        <v>52</v>
      </c>
      <c r="E56" s="21" t="s">
        <v>307</v>
      </c>
      <c r="F56" s="21" t="s">
        <v>656</v>
      </c>
      <c r="G56" s="21" t="s">
        <v>670</v>
      </c>
      <c r="H56" s="21"/>
      <c r="I56" s="21" t="s">
        <v>454</v>
      </c>
      <c r="J56" s="21" t="s">
        <v>492</v>
      </c>
      <c r="K56" s="21" t="s">
        <v>905</v>
      </c>
      <c r="L56" s="21" t="s">
        <v>266</v>
      </c>
      <c r="M56" s="21" t="s">
        <v>796</v>
      </c>
      <c r="N56" s="21" t="s">
        <v>1</v>
      </c>
      <c r="O56" s="21" t="s">
        <v>850</v>
      </c>
      <c r="P56" s="21" t="s">
        <v>1</v>
      </c>
      <c r="Q56" s="22" t="s">
        <v>638</v>
      </c>
      <c r="R56" s="21" t="s">
        <v>90</v>
      </c>
      <c r="S56" s="21" t="s">
        <v>142</v>
      </c>
      <c r="T56" s="2"/>
    </row>
    <row r="57" spans="1:20" x14ac:dyDescent="0.35">
      <c r="A57" s="17" t="s">
        <v>62</v>
      </c>
      <c r="B57" s="18" t="s">
        <v>945</v>
      </c>
      <c r="C57" s="59"/>
      <c r="D57" s="20" t="s">
        <v>874</v>
      </c>
      <c r="E57" s="21" t="s">
        <v>323</v>
      </c>
      <c r="F57" s="21" t="s">
        <v>668</v>
      </c>
      <c r="G57" s="21" t="s">
        <v>684</v>
      </c>
      <c r="H57" s="21"/>
      <c r="I57" s="21" t="s">
        <v>154</v>
      </c>
      <c r="J57" s="21" t="s">
        <v>168</v>
      </c>
      <c r="K57" s="21" t="s">
        <v>520</v>
      </c>
      <c r="L57" s="21" t="s">
        <v>108</v>
      </c>
      <c r="M57" s="21" t="s">
        <v>622</v>
      </c>
      <c r="N57" s="21" t="s">
        <v>1</v>
      </c>
      <c r="O57" s="21" t="s">
        <v>1267</v>
      </c>
      <c r="P57" s="21" t="s">
        <v>1</v>
      </c>
      <c r="Q57" s="22" t="s">
        <v>650</v>
      </c>
      <c r="R57" s="21" t="s">
        <v>90</v>
      </c>
      <c r="S57" s="21" t="s">
        <v>142</v>
      </c>
      <c r="T57" s="2"/>
    </row>
    <row r="58" spans="1:20" x14ac:dyDescent="0.35">
      <c r="A58" s="17" t="s">
        <v>50</v>
      </c>
      <c r="B58" s="18" t="s">
        <v>946</v>
      </c>
      <c r="C58" s="59"/>
      <c r="D58" s="20" t="s">
        <v>64</v>
      </c>
      <c r="E58" s="21" t="s">
        <v>339</v>
      </c>
      <c r="F58" s="21" t="s">
        <v>682</v>
      </c>
      <c r="G58" s="21" t="s">
        <v>1408</v>
      </c>
      <c r="H58" s="21"/>
      <c r="I58" s="21" t="s">
        <v>70</v>
      </c>
      <c r="J58" s="21" t="s">
        <v>519</v>
      </c>
      <c r="K58" s="21" t="s">
        <v>919</v>
      </c>
      <c r="L58" s="21" t="s">
        <v>144</v>
      </c>
      <c r="M58" s="21" t="s">
        <v>1183</v>
      </c>
      <c r="N58" s="21" t="s">
        <v>1</v>
      </c>
      <c r="O58" s="21" t="s">
        <v>193</v>
      </c>
      <c r="P58" s="21" t="s">
        <v>1</v>
      </c>
      <c r="Q58" s="22" t="s">
        <v>662</v>
      </c>
      <c r="R58" s="21" t="s">
        <v>125</v>
      </c>
      <c r="S58" s="21" t="s">
        <v>147</v>
      </c>
      <c r="T58" s="2"/>
    </row>
    <row r="59" spans="1:20" ht="15" thickBot="1" x14ac:dyDescent="0.4">
      <c r="A59" s="67" t="s">
        <v>35</v>
      </c>
      <c r="B59" s="34" t="s">
        <v>947</v>
      </c>
      <c r="C59" s="41" t="s">
        <v>572</v>
      </c>
      <c r="D59" s="36" t="s">
        <v>856</v>
      </c>
      <c r="E59" s="37" t="s">
        <v>354</v>
      </c>
      <c r="F59" s="37" t="s">
        <v>695</v>
      </c>
      <c r="G59" s="37" t="s">
        <v>1245</v>
      </c>
      <c r="H59" s="37"/>
      <c r="I59" s="37" t="s">
        <v>168</v>
      </c>
      <c r="J59" s="37" t="s">
        <v>540</v>
      </c>
      <c r="K59" s="37" t="s">
        <v>541</v>
      </c>
      <c r="L59" s="37" t="s">
        <v>157</v>
      </c>
      <c r="M59" s="37" t="s">
        <v>192</v>
      </c>
      <c r="N59" s="37" t="s">
        <v>1</v>
      </c>
      <c r="O59" s="37" t="s">
        <v>1066</v>
      </c>
      <c r="P59" s="37" t="s">
        <v>1</v>
      </c>
      <c r="Q59" s="40" t="s">
        <v>674</v>
      </c>
      <c r="R59" s="41" t="s">
        <v>142</v>
      </c>
      <c r="S59" s="41" t="s">
        <v>162</v>
      </c>
      <c r="T59" s="2"/>
    </row>
    <row r="60" spans="1:20" x14ac:dyDescent="0.35">
      <c r="A60" s="335" t="s">
        <v>580</v>
      </c>
      <c r="B60" s="335"/>
      <c r="C60" s="335"/>
      <c r="D60" s="203">
        <v>15</v>
      </c>
      <c r="E60" s="203">
        <v>15</v>
      </c>
      <c r="F60" s="203">
        <v>15</v>
      </c>
      <c r="G60" s="203">
        <v>13</v>
      </c>
      <c r="H60" s="203">
        <v>3</v>
      </c>
      <c r="I60" s="203">
        <v>13</v>
      </c>
      <c r="J60" s="203">
        <v>13</v>
      </c>
      <c r="K60" s="203">
        <v>15</v>
      </c>
      <c r="L60" s="203">
        <v>13</v>
      </c>
      <c r="M60" s="203">
        <v>13</v>
      </c>
      <c r="N60" s="203">
        <v>4</v>
      </c>
      <c r="O60" s="203">
        <v>15</v>
      </c>
      <c r="P60" s="203">
        <v>4</v>
      </c>
      <c r="Q60" s="203">
        <v>15</v>
      </c>
      <c r="T60">
        <f>SUM(D60:Q60)</f>
        <v>166</v>
      </c>
    </row>
    <row r="61" spans="1:20" x14ac:dyDescent="0.35">
      <c r="D61" s="202"/>
      <c r="E61" s="202"/>
      <c r="F61" s="202"/>
      <c r="G61" s="202"/>
      <c r="H61" s="202"/>
      <c r="I61" s="202"/>
      <c r="J61" s="202"/>
      <c r="K61" s="202"/>
      <c r="L61" s="202"/>
      <c r="M61" s="202"/>
      <c r="N61" s="202"/>
      <c r="O61" s="202"/>
      <c r="P61" s="202"/>
      <c r="Q61" s="202"/>
    </row>
    <row r="62" spans="1:20" x14ac:dyDescent="0.35">
      <c r="A62" s="333" t="s">
        <v>581</v>
      </c>
      <c r="B62" s="333"/>
      <c r="C62" s="333"/>
      <c r="D62" s="203">
        <v>250</v>
      </c>
      <c r="E62" s="203">
        <v>250</v>
      </c>
      <c r="F62" s="203">
        <v>187</v>
      </c>
      <c r="G62" s="203">
        <v>250</v>
      </c>
      <c r="H62" s="203">
        <v>57.5</v>
      </c>
      <c r="I62" s="203">
        <v>57.5</v>
      </c>
      <c r="J62" s="203">
        <v>250</v>
      </c>
      <c r="K62" s="203">
        <v>250</v>
      </c>
      <c r="L62" s="203">
        <v>57.5</v>
      </c>
      <c r="M62" s="203">
        <v>250</v>
      </c>
      <c r="N62" s="203">
        <v>57.5</v>
      </c>
      <c r="O62" s="203">
        <v>250</v>
      </c>
      <c r="P62" s="203">
        <v>250</v>
      </c>
      <c r="Q62" s="203">
        <v>250</v>
      </c>
      <c r="T62" s="324">
        <f>ROUNDUP(SUM(D63:Q63),0)</f>
        <v>34203</v>
      </c>
    </row>
    <row r="63" spans="1:20" x14ac:dyDescent="0.35">
      <c r="A63" s="333" t="s">
        <v>582</v>
      </c>
      <c r="B63" s="333"/>
      <c r="C63" s="333"/>
      <c r="D63" s="203">
        <f>D62*D60</f>
        <v>3750</v>
      </c>
      <c r="E63" s="203">
        <f t="shared" ref="E63:Q63" si="1">E62*E60</f>
        <v>3750</v>
      </c>
      <c r="F63" s="203">
        <f t="shared" si="1"/>
        <v>2805</v>
      </c>
      <c r="G63" s="203">
        <f t="shared" si="1"/>
        <v>3250</v>
      </c>
      <c r="H63" s="203">
        <f t="shared" si="1"/>
        <v>172.5</v>
      </c>
      <c r="I63" s="203">
        <f t="shared" si="1"/>
        <v>747.5</v>
      </c>
      <c r="J63" s="203">
        <f t="shared" si="1"/>
        <v>3250</v>
      </c>
      <c r="K63" s="203">
        <f t="shared" si="1"/>
        <v>3750</v>
      </c>
      <c r="L63" s="203">
        <f t="shared" si="1"/>
        <v>747.5</v>
      </c>
      <c r="M63" s="203">
        <f t="shared" si="1"/>
        <v>3250</v>
      </c>
      <c r="N63" s="203">
        <f t="shared" si="1"/>
        <v>230</v>
      </c>
      <c r="O63" s="203">
        <f t="shared" si="1"/>
        <v>3750</v>
      </c>
      <c r="P63" s="203">
        <f t="shared" si="1"/>
        <v>1000</v>
      </c>
      <c r="Q63" s="203">
        <f t="shared" si="1"/>
        <v>3750</v>
      </c>
      <c r="T63" s="324"/>
    </row>
  </sheetData>
  <mergeCells count="8">
    <mergeCell ref="A62:C62"/>
    <mergeCell ref="T62:T63"/>
    <mergeCell ref="A63:C63"/>
    <mergeCell ref="A27:C27"/>
    <mergeCell ref="A29:C29"/>
    <mergeCell ref="T29:T30"/>
    <mergeCell ref="A30:C30"/>
    <mergeCell ref="A60:C60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B6F34A-DDB7-4967-8E6F-FA860D10CE87}">
  <dimension ref="A1:AO131"/>
  <sheetViews>
    <sheetView workbookViewId="0">
      <selection activeCell="J1" sqref="J1"/>
    </sheetView>
  </sheetViews>
  <sheetFormatPr defaultRowHeight="14.5" x14ac:dyDescent="0.35"/>
  <cols>
    <col min="2" max="2" width="19.81640625" customWidth="1"/>
    <col min="3" max="3" width="7.453125" customWidth="1"/>
    <col min="29" max="29" width="6.81640625" customWidth="1"/>
    <col min="30" max="30" width="5.81640625" customWidth="1"/>
    <col min="31" max="31" width="6.453125" customWidth="1"/>
    <col min="32" max="32" width="6.1796875" customWidth="1"/>
    <col min="33" max="33" width="6.54296875" customWidth="1"/>
    <col min="34" max="34" width="6.453125" customWidth="1"/>
    <col min="35" max="36" width="6.1796875" customWidth="1"/>
    <col min="37" max="37" width="6.54296875" customWidth="1"/>
    <col min="38" max="38" width="5.81640625" customWidth="1"/>
    <col min="39" max="39" width="6.1796875" customWidth="1"/>
  </cols>
  <sheetData>
    <row r="1" spans="1:40" ht="17.5" x14ac:dyDescent="0.35">
      <c r="A1" s="1" t="s">
        <v>1724</v>
      </c>
      <c r="B1" s="2"/>
      <c r="C1" s="3" t="s">
        <v>1704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</row>
    <row r="2" spans="1:40" ht="15" thickBot="1" x14ac:dyDescent="0.4">
      <c r="A2" s="1" t="s">
        <v>1703</v>
      </c>
      <c r="B2" s="2"/>
      <c r="C2" s="1" t="s">
        <v>1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</row>
    <row r="3" spans="1:40" x14ac:dyDescent="0.35">
      <c r="A3" s="4" t="s">
        <v>2</v>
      </c>
      <c r="B3" s="5"/>
      <c r="C3" s="5"/>
      <c r="D3" s="7" t="s">
        <v>8</v>
      </c>
      <c r="E3" s="8" t="s">
        <v>941</v>
      </c>
      <c r="F3" s="8" t="s">
        <v>24</v>
      </c>
      <c r="G3" s="8" t="s">
        <v>6</v>
      </c>
      <c r="H3" s="8" t="s">
        <v>1505</v>
      </c>
      <c r="I3" s="8" t="s">
        <v>1075</v>
      </c>
      <c r="J3" s="8" t="s">
        <v>938</v>
      </c>
      <c r="K3" s="8" t="s">
        <v>11</v>
      </c>
      <c r="L3" s="8" t="s">
        <v>12</v>
      </c>
      <c r="M3" s="8" t="s">
        <v>15</v>
      </c>
      <c r="N3" s="8" t="s">
        <v>939</v>
      </c>
      <c r="O3" s="8" t="s">
        <v>13</v>
      </c>
      <c r="P3" s="8" t="s">
        <v>3</v>
      </c>
      <c r="Q3" s="8" t="s">
        <v>18</v>
      </c>
      <c r="R3" s="8" t="s">
        <v>20</v>
      </c>
      <c r="S3" s="8" t="s">
        <v>19</v>
      </c>
      <c r="T3" s="8" t="s">
        <v>25</v>
      </c>
      <c r="U3" s="8" t="s">
        <v>26</v>
      </c>
      <c r="V3" s="8" t="s">
        <v>942</v>
      </c>
      <c r="W3" s="8" t="s">
        <v>10</v>
      </c>
      <c r="X3" s="8" t="s">
        <v>9</v>
      </c>
      <c r="Y3" s="8" t="s">
        <v>940</v>
      </c>
      <c r="Z3" s="8" t="s">
        <v>23</v>
      </c>
      <c r="AA3" s="8" t="s">
        <v>14</v>
      </c>
      <c r="AB3" s="8" t="s">
        <v>22</v>
      </c>
      <c r="AC3" s="9" t="s">
        <v>4</v>
      </c>
      <c r="AD3" s="10" t="s">
        <v>27</v>
      </c>
      <c r="AE3" s="10" t="s">
        <v>27</v>
      </c>
      <c r="AF3" s="10" t="s">
        <v>27</v>
      </c>
      <c r="AG3" s="10" t="s">
        <v>27</v>
      </c>
      <c r="AH3" s="10" t="s">
        <v>27</v>
      </c>
      <c r="AI3" s="10" t="s">
        <v>27</v>
      </c>
      <c r="AJ3" s="10" t="s">
        <v>27</v>
      </c>
      <c r="AK3" s="10" t="s">
        <v>27</v>
      </c>
      <c r="AL3" s="10" t="s">
        <v>27</v>
      </c>
      <c r="AM3" s="10" t="s">
        <v>27</v>
      </c>
      <c r="AN3" s="2"/>
    </row>
    <row r="4" spans="1:40" x14ac:dyDescent="0.35">
      <c r="A4" s="70"/>
      <c r="B4" s="71"/>
      <c r="C4" s="71"/>
      <c r="D4" s="200" t="s">
        <v>32</v>
      </c>
      <c r="E4" s="105" t="s">
        <v>32</v>
      </c>
      <c r="F4" s="74" t="s">
        <v>91</v>
      </c>
      <c r="G4" s="74" t="s">
        <v>33</v>
      </c>
      <c r="H4" s="74" t="s">
        <v>32</v>
      </c>
      <c r="I4" s="74" t="s">
        <v>91</v>
      </c>
      <c r="J4" s="74" t="s">
        <v>32</v>
      </c>
      <c r="K4" s="74" t="s">
        <v>33</v>
      </c>
      <c r="L4" s="74" t="s">
        <v>33</v>
      </c>
      <c r="M4" s="74" t="s">
        <v>91</v>
      </c>
      <c r="N4" s="74" t="s">
        <v>32</v>
      </c>
      <c r="O4" s="74" t="s">
        <v>32</v>
      </c>
      <c r="P4" s="74" t="s">
        <v>91</v>
      </c>
      <c r="Q4" s="74" t="s">
        <v>33</v>
      </c>
      <c r="R4" s="74" t="s">
        <v>91</v>
      </c>
      <c r="S4" s="74" t="s">
        <v>32</v>
      </c>
      <c r="T4" s="74" t="s">
        <v>91</v>
      </c>
      <c r="U4" s="74" t="s">
        <v>32</v>
      </c>
      <c r="V4" s="74" t="s">
        <v>33</v>
      </c>
      <c r="W4" s="74" t="s">
        <v>32</v>
      </c>
      <c r="X4" s="74" t="s">
        <v>33</v>
      </c>
      <c r="Y4" s="74" t="s">
        <v>91</v>
      </c>
      <c r="Z4" s="74" t="s">
        <v>32</v>
      </c>
      <c r="AA4" s="74" t="s">
        <v>611</v>
      </c>
      <c r="AB4" s="74" t="s">
        <v>32</v>
      </c>
      <c r="AC4" s="77" t="s">
        <v>32</v>
      </c>
      <c r="AD4" s="71"/>
      <c r="AE4" s="71"/>
      <c r="AF4" s="71"/>
      <c r="AG4" s="71"/>
      <c r="AH4" s="71"/>
      <c r="AI4" s="71"/>
      <c r="AJ4" s="71"/>
      <c r="AK4" s="71"/>
      <c r="AL4" s="71"/>
      <c r="AM4" s="71"/>
      <c r="AN4" s="2"/>
    </row>
    <row r="5" spans="1:40" x14ac:dyDescent="0.35">
      <c r="A5" s="17" t="s">
        <v>35</v>
      </c>
      <c r="B5" s="18" t="s">
        <v>947</v>
      </c>
      <c r="C5" s="21" t="s">
        <v>37</v>
      </c>
      <c r="D5" s="20" t="s">
        <v>1311</v>
      </c>
      <c r="E5" s="21" t="s">
        <v>865</v>
      </c>
      <c r="F5" s="21" t="s">
        <v>199</v>
      </c>
      <c r="G5" s="21" t="s">
        <v>409</v>
      </c>
      <c r="H5" s="21" t="s">
        <v>95</v>
      </c>
      <c r="I5" s="21" t="s">
        <v>464</v>
      </c>
      <c r="J5" s="21" t="s">
        <v>424</v>
      </c>
      <c r="K5" s="21" t="s">
        <v>1</v>
      </c>
      <c r="L5" s="21" t="s">
        <v>616</v>
      </c>
      <c r="M5" s="21" t="s">
        <v>252</v>
      </c>
      <c r="N5" s="21" t="s">
        <v>669</v>
      </c>
      <c r="O5" s="21" t="s">
        <v>770</v>
      </c>
      <c r="P5" s="21" t="s">
        <v>886</v>
      </c>
      <c r="Q5" s="21" t="s">
        <v>1007</v>
      </c>
      <c r="R5" s="21" t="s">
        <v>188</v>
      </c>
      <c r="S5" s="21" t="s">
        <v>1</v>
      </c>
      <c r="T5" s="21" t="s">
        <v>376</v>
      </c>
      <c r="U5" s="21" t="s">
        <v>376</v>
      </c>
      <c r="V5" s="21" t="s">
        <v>621</v>
      </c>
      <c r="W5" s="21" t="s">
        <v>247</v>
      </c>
      <c r="X5" s="21" t="s">
        <v>46</v>
      </c>
      <c r="Y5" s="21" t="s">
        <v>72</v>
      </c>
      <c r="Z5" s="21" t="s">
        <v>72</v>
      </c>
      <c r="AA5" s="21" t="s">
        <v>887</v>
      </c>
      <c r="AB5" s="21" t="s">
        <v>546</v>
      </c>
      <c r="AC5" s="22" t="s">
        <v>1118</v>
      </c>
      <c r="AD5" s="21" t="s">
        <v>49</v>
      </c>
      <c r="AE5" s="21" t="s">
        <v>49</v>
      </c>
      <c r="AF5" s="21" t="s">
        <v>49</v>
      </c>
      <c r="AG5" s="21" t="s">
        <v>49</v>
      </c>
      <c r="AH5" s="21" t="s">
        <v>1</v>
      </c>
      <c r="AI5" s="21" t="s">
        <v>1</v>
      </c>
      <c r="AJ5" s="21" t="s">
        <v>49</v>
      </c>
      <c r="AK5" s="21" t="s">
        <v>49</v>
      </c>
      <c r="AL5" s="21" t="s">
        <v>49</v>
      </c>
      <c r="AM5" s="21" t="s">
        <v>49</v>
      </c>
      <c r="AN5" s="2"/>
    </row>
    <row r="6" spans="1:40" x14ac:dyDescent="0.35">
      <c r="A6" s="17" t="s">
        <v>50</v>
      </c>
      <c r="B6" s="18" t="s">
        <v>946</v>
      </c>
      <c r="C6" s="59"/>
      <c r="D6" s="20" t="s">
        <v>1440</v>
      </c>
      <c r="E6" s="21" t="s">
        <v>889</v>
      </c>
      <c r="F6" s="21" t="s">
        <v>238</v>
      </c>
      <c r="G6" s="21" t="s">
        <v>437</v>
      </c>
      <c r="H6" s="21" t="s">
        <v>629</v>
      </c>
      <c r="I6" s="21" t="s">
        <v>489</v>
      </c>
      <c r="J6" s="21" t="s">
        <v>438</v>
      </c>
      <c r="K6" s="21" t="s">
        <v>1</v>
      </c>
      <c r="L6" s="21" t="s">
        <v>644</v>
      </c>
      <c r="M6" s="21" t="s">
        <v>1252</v>
      </c>
      <c r="N6" s="21" t="s">
        <v>696</v>
      </c>
      <c r="O6" s="21" t="s">
        <v>1364</v>
      </c>
      <c r="P6" s="21" t="s">
        <v>1091</v>
      </c>
      <c r="Q6" s="21" t="s">
        <v>83</v>
      </c>
      <c r="R6" s="21" t="s">
        <v>242</v>
      </c>
      <c r="S6" s="21" t="s">
        <v>1</v>
      </c>
      <c r="T6" s="21" t="s">
        <v>190</v>
      </c>
      <c r="U6" s="21" t="s">
        <v>246</v>
      </c>
      <c r="V6" s="21" t="s">
        <v>431</v>
      </c>
      <c r="W6" s="21" t="s">
        <v>772</v>
      </c>
      <c r="X6" s="21" t="s">
        <v>660</v>
      </c>
      <c r="Y6" s="21" t="s">
        <v>700</v>
      </c>
      <c r="Z6" s="21" t="s">
        <v>750</v>
      </c>
      <c r="AA6" s="21" t="s">
        <v>1229</v>
      </c>
      <c r="AB6" s="21" t="s">
        <v>569</v>
      </c>
      <c r="AC6" s="22" t="s">
        <v>1120</v>
      </c>
      <c r="AD6" s="21" t="s">
        <v>35</v>
      </c>
      <c r="AE6" s="21" t="s">
        <v>35</v>
      </c>
      <c r="AF6" s="21" t="s">
        <v>35</v>
      </c>
      <c r="AG6" s="21" t="s">
        <v>35</v>
      </c>
      <c r="AH6" s="21" t="s">
        <v>1</v>
      </c>
      <c r="AI6" s="21" t="s">
        <v>1</v>
      </c>
      <c r="AJ6" s="21" t="s">
        <v>35</v>
      </c>
      <c r="AK6" s="21" t="s">
        <v>35</v>
      </c>
      <c r="AL6" s="21" t="s">
        <v>35</v>
      </c>
      <c r="AM6" s="21" t="s">
        <v>35</v>
      </c>
      <c r="AN6" s="2"/>
    </row>
    <row r="7" spans="1:40" x14ac:dyDescent="0.35">
      <c r="A7" s="17" t="s">
        <v>62</v>
      </c>
      <c r="B7" s="18" t="s">
        <v>945</v>
      </c>
      <c r="C7" s="59"/>
      <c r="D7" s="20" t="s">
        <v>1315</v>
      </c>
      <c r="E7" s="21" t="s">
        <v>1179</v>
      </c>
      <c r="F7" s="21" t="s">
        <v>257</v>
      </c>
      <c r="G7" s="21" t="s">
        <v>450</v>
      </c>
      <c r="H7" s="21" t="s">
        <v>641</v>
      </c>
      <c r="I7" s="21" t="s">
        <v>517</v>
      </c>
      <c r="J7" s="21" t="s">
        <v>451</v>
      </c>
      <c r="K7" s="21" t="s">
        <v>1</v>
      </c>
      <c r="L7" s="21" t="s">
        <v>655</v>
      </c>
      <c r="M7" s="21" t="s">
        <v>293</v>
      </c>
      <c r="N7" s="21" t="s">
        <v>184</v>
      </c>
      <c r="O7" s="21" t="s">
        <v>82</v>
      </c>
      <c r="P7" s="21" t="s">
        <v>262</v>
      </c>
      <c r="Q7" s="21" t="s">
        <v>1017</v>
      </c>
      <c r="R7" s="21" t="s">
        <v>134</v>
      </c>
      <c r="S7" s="21" t="s">
        <v>1</v>
      </c>
      <c r="T7" s="21" t="s">
        <v>206</v>
      </c>
      <c r="U7" s="21" t="s">
        <v>268</v>
      </c>
      <c r="V7" s="21" t="s">
        <v>443</v>
      </c>
      <c r="W7" s="21" t="s">
        <v>880</v>
      </c>
      <c r="X7" s="21" t="s">
        <v>1028</v>
      </c>
      <c r="Y7" s="21" t="s">
        <v>724</v>
      </c>
      <c r="Z7" s="21" t="s">
        <v>760</v>
      </c>
      <c r="AA7" s="21" t="s">
        <v>952</v>
      </c>
      <c r="AB7" s="21" t="s">
        <v>1079</v>
      </c>
      <c r="AC7" s="22" t="s">
        <v>1126</v>
      </c>
      <c r="AD7" s="21" t="s">
        <v>50</v>
      </c>
      <c r="AE7" s="21" t="s">
        <v>50</v>
      </c>
      <c r="AF7" s="21" t="s">
        <v>50</v>
      </c>
      <c r="AG7" s="21" t="s">
        <v>50</v>
      </c>
      <c r="AH7" s="21" t="s">
        <v>1</v>
      </c>
      <c r="AI7" s="21" t="s">
        <v>1</v>
      </c>
      <c r="AJ7" s="21" t="s">
        <v>50</v>
      </c>
      <c r="AK7" s="21" t="s">
        <v>50</v>
      </c>
      <c r="AL7" s="21" t="s">
        <v>50</v>
      </c>
      <c r="AM7" s="21" t="s">
        <v>50</v>
      </c>
      <c r="AN7" s="2"/>
    </row>
    <row r="8" spans="1:40" x14ac:dyDescent="0.35">
      <c r="A8" s="17" t="s">
        <v>74</v>
      </c>
      <c r="B8" s="18" t="s">
        <v>1686</v>
      </c>
      <c r="C8" s="59"/>
      <c r="D8" s="126" t="s">
        <v>215</v>
      </c>
      <c r="E8" s="60" t="s">
        <v>215</v>
      </c>
      <c r="F8" s="21" t="s">
        <v>422</v>
      </c>
      <c r="G8" s="21" t="s">
        <v>215</v>
      </c>
      <c r="H8" s="21" t="s">
        <v>215</v>
      </c>
      <c r="I8" s="21" t="s">
        <v>528</v>
      </c>
      <c r="J8" s="21" t="s">
        <v>215</v>
      </c>
      <c r="K8" s="21" t="s">
        <v>1</v>
      </c>
      <c r="L8" s="21" t="s">
        <v>667</v>
      </c>
      <c r="M8" s="21" t="s">
        <v>215</v>
      </c>
      <c r="N8" s="21" t="s">
        <v>215</v>
      </c>
      <c r="O8" s="21" t="s">
        <v>215</v>
      </c>
      <c r="P8" s="21" t="s">
        <v>987</v>
      </c>
      <c r="Q8" s="21" t="s">
        <v>215</v>
      </c>
      <c r="R8" s="21" t="s">
        <v>710</v>
      </c>
      <c r="S8" s="21" t="s">
        <v>1</v>
      </c>
      <c r="T8" s="21" t="s">
        <v>430</v>
      </c>
      <c r="U8" s="21" t="s">
        <v>215</v>
      </c>
      <c r="V8" s="21" t="s">
        <v>215</v>
      </c>
      <c r="W8" s="21" t="s">
        <v>215</v>
      </c>
      <c r="X8" s="21" t="s">
        <v>215</v>
      </c>
      <c r="Y8" s="21" t="s">
        <v>215</v>
      </c>
      <c r="Z8" s="21" t="s">
        <v>215</v>
      </c>
      <c r="AA8" s="21" t="s">
        <v>215</v>
      </c>
      <c r="AB8" s="21" t="s">
        <v>215</v>
      </c>
      <c r="AC8" s="22" t="s">
        <v>215</v>
      </c>
      <c r="AD8" s="21" t="s">
        <v>50</v>
      </c>
      <c r="AE8" s="21" t="s">
        <v>50</v>
      </c>
      <c r="AF8" s="21" t="s">
        <v>50</v>
      </c>
      <c r="AG8" s="21" t="s">
        <v>50</v>
      </c>
      <c r="AH8" s="21" t="s">
        <v>1</v>
      </c>
      <c r="AI8" s="21" t="s">
        <v>1</v>
      </c>
      <c r="AJ8" s="21" t="s">
        <v>50</v>
      </c>
      <c r="AK8" s="21" t="s">
        <v>50</v>
      </c>
      <c r="AL8" s="21" t="s">
        <v>50</v>
      </c>
      <c r="AM8" s="21" t="s">
        <v>50</v>
      </c>
      <c r="AN8" s="2"/>
    </row>
    <row r="9" spans="1:40" x14ac:dyDescent="0.35">
      <c r="A9" s="17" t="s">
        <v>77</v>
      </c>
      <c r="B9" s="18" t="s">
        <v>1687</v>
      </c>
      <c r="C9" s="59"/>
      <c r="D9" s="20" t="s">
        <v>1317</v>
      </c>
      <c r="E9" s="21" t="s">
        <v>79</v>
      </c>
      <c r="F9" s="21" t="s">
        <v>677</v>
      </c>
      <c r="G9" s="21" t="s">
        <v>463</v>
      </c>
      <c r="H9" s="21" t="s">
        <v>653</v>
      </c>
      <c r="I9" s="21" t="s">
        <v>538</v>
      </c>
      <c r="J9" s="21" t="s">
        <v>729</v>
      </c>
      <c r="K9" s="21" t="s">
        <v>1</v>
      </c>
      <c r="L9" s="21" t="s">
        <v>681</v>
      </c>
      <c r="M9" s="21" t="s">
        <v>896</v>
      </c>
      <c r="N9" s="21" t="s">
        <v>746</v>
      </c>
      <c r="O9" s="21" t="s">
        <v>103</v>
      </c>
      <c r="P9" s="21" t="s">
        <v>294</v>
      </c>
      <c r="Q9" s="21" t="s">
        <v>132</v>
      </c>
      <c r="R9" s="21" t="s">
        <v>1115</v>
      </c>
      <c r="S9" s="21" t="s">
        <v>1</v>
      </c>
      <c r="T9" s="21" t="s">
        <v>246</v>
      </c>
      <c r="U9" s="21" t="s">
        <v>298</v>
      </c>
      <c r="V9" s="21" t="s">
        <v>457</v>
      </c>
      <c r="W9" s="21" t="s">
        <v>797</v>
      </c>
      <c r="X9" s="21" t="s">
        <v>1193</v>
      </c>
      <c r="Y9" s="21" t="s">
        <v>737</v>
      </c>
      <c r="Z9" s="21" t="s">
        <v>88</v>
      </c>
      <c r="AA9" s="21" t="s">
        <v>894</v>
      </c>
      <c r="AB9" s="21" t="s">
        <v>1447</v>
      </c>
      <c r="AC9" s="22" t="s">
        <v>1114</v>
      </c>
      <c r="AD9" s="21" t="s">
        <v>62</v>
      </c>
      <c r="AE9" s="21" t="s">
        <v>62</v>
      </c>
      <c r="AF9" s="21" t="s">
        <v>62</v>
      </c>
      <c r="AG9" s="21" t="s">
        <v>62</v>
      </c>
      <c r="AH9" s="21" t="s">
        <v>1</v>
      </c>
      <c r="AI9" s="21" t="s">
        <v>1</v>
      </c>
      <c r="AJ9" s="21" t="s">
        <v>62</v>
      </c>
      <c r="AK9" s="21" t="s">
        <v>62</v>
      </c>
      <c r="AL9" s="21" t="s">
        <v>62</v>
      </c>
      <c r="AM9" s="21" t="s">
        <v>62</v>
      </c>
      <c r="AN9" s="2"/>
    </row>
    <row r="10" spans="1:40" x14ac:dyDescent="0.35">
      <c r="A10" s="17" t="s">
        <v>91</v>
      </c>
      <c r="B10" s="18" t="s">
        <v>1688</v>
      </c>
      <c r="C10" s="59"/>
      <c r="D10" s="20" t="s">
        <v>1319</v>
      </c>
      <c r="E10" s="21" t="s">
        <v>100</v>
      </c>
      <c r="F10" s="21" t="s">
        <v>690</v>
      </c>
      <c r="G10" s="21" t="s">
        <v>477</v>
      </c>
      <c r="H10" s="21" t="s">
        <v>53</v>
      </c>
      <c r="I10" s="21" t="s">
        <v>560</v>
      </c>
      <c r="J10" s="21" t="s">
        <v>478</v>
      </c>
      <c r="K10" s="21" t="s">
        <v>1</v>
      </c>
      <c r="L10" s="21" t="s">
        <v>707</v>
      </c>
      <c r="M10" s="21" t="s">
        <v>821</v>
      </c>
      <c r="N10" s="21" t="s">
        <v>252</v>
      </c>
      <c r="O10" s="21" t="s">
        <v>829</v>
      </c>
      <c r="P10" s="21" t="s">
        <v>309</v>
      </c>
      <c r="Q10" s="21" t="s">
        <v>1020</v>
      </c>
      <c r="R10" s="21" t="s">
        <v>295</v>
      </c>
      <c r="S10" s="21" t="s">
        <v>1</v>
      </c>
      <c r="T10" s="21" t="s">
        <v>268</v>
      </c>
      <c r="U10" s="21" t="s">
        <v>497</v>
      </c>
      <c r="V10" s="21" t="s">
        <v>469</v>
      </c>
      <c r="W10" s="21" t="s">
        <v>348</v>
      </c>
      <c r="X10" s="21" t="s">
        <v>714</v>
      </c>
      <c r="Y10" s="21" t="s">
        <v>750</v>
      </c>
      <c r="Z10" s="21" t="s">
        <v>773</v>
      </c>
      <c r="AA10" s="21" t="s">
        <v>955</v>
      </c>
      <c r="AB10" s="21" t="s">
        <v>1025</v>
      </c>
      <c r="AC10" s="22" t="s">
        <v>1119</v>
      </c>
      <c r="AD10" s="21" t="s">
        <v>74</v>
      </c>
      <c r="AE10" s="21" t="s">
        <v>74</v>
      </c>
      <c r="AF10" s="21" t="s">
        <v>74</v>
      </c>
      <c r="AG10" s="21" t="s">
        <v>74</v>
      </c>
      <c r="AH10" s="21" t="s">
        <v>1</v>
      </c>
      <c r="AI10" s="21" t="s">
        <v>1</v>
      </c>
      <c r="AJ10" s="21" t="s">
        <v>74</v>
      </c>
      <c r="AK10" s="21" t="s">
        <v>74</v>
      </c>
      <c r="AL10" s="21" t="s">
        <v>74</v>
      </c>
      <c r="AM10" s="21" t="s">
        <v>74</v>
      </c>
      <c r="AN10" s="2"/>
    </row>
    <row r="11" spans="1:40" x14ac:dyDescent="0.35">
      <c r="A11" s="17" t="s">
        <v>93</v>
      </c>
      <c r="B11" s="18" t="s">
        <v>1705</v>
      </c>
      <c r="C11" s="59"/>
      <c r="D11" s="216" t="s">
        <v>76</v>
      </c>
      <c r="E11" s="63" t="s">
        <v>76</v>
      </c>
      <c r="F11" s="26" t="s">
        <v>76</v>
      </c>
      <c r="G11" s="26" t="s">
        <v>76</v>
      </c>
      <c r="H11" s="26" t="s">
        <v>76</v>
      </c>
      <c r="I11" s="26" t="s">
        <v>76</v>
      </c>
      <c r="J11" s="26" t="s">
        <v>76</v>
      </c>
      <c r="K11" s="21" t="s">
        <v>1</v>
      </c>
      <c r="L11" s="26" t="s">
        <v>76</v>
      </c>
      <c r="M11" s="26" t="s">
        <v>76</v>
      </c>
      <c r="N11" s="26" t="s">
        <v>76</v>
      </c>
      <c r="O11" s="26" t="s">
        <v>76</v>
      </c>
      <c r="P11" s="26" t="s">
        <v>76</v>
      </c>
      <c r="Q11" s="26" t="s">
        <v>76</v>
      </c>
      <c r="R11" s="26" t="s">
        <v>76</v>
      </c>
      <c r="S11" s="21" t="s">
        <v>1</v>
      </c>
      <c r="T11" s="26" t="s">
        <v>76</v>
      </c>
      <c r="U11" s="26" t="s">
        <v>76</v>
      </c>
      <c r="V11" s="26" t="s">
        <v>76</v>
      </c>
      <c r="W11" s="26" t="s">
        <v>76</v>
      </c>
      <c r="X11" s="26" t="s">
        <v>76</v>
      </c>
      <c r="Y11" s="26" t="s">
        <v>76</v>
      </c>
      <c r="Z11" s="26" t="s">
        <v>76</v>
      </c>
      <c r="AA11" s="21" t="s">
        <v>958</v>
      </c>
      <c r="AB11" s="26" t="s">
        <v>76</v>
      </c>
      <c r="AC11" s="22" t="s">
        <v>1121</v>
      </c>
      <c r="AD11" s="26" t="s">
        <v>76</v>
      </c>
      <c r="AE11" s="26" t="s">
        <v>76</v>
      </c>
      <c r="AF11" s="26" t="s">
        <v>76</v>
      </c>
      <c r="AG11" s="26" t="s">
        <v>76</v>
      </c>
      <c r="AH11" s="21" t="s">
        <v>1</v>
      </c>
      <c r="AI11" s="21" t="s">
        <v>1</v>
      </c>
      <c r="AJ11" s="26" t="s">
        <v>76</v>
      </c>
      <c r="AK11" s="21" t="s">
        <v>77</v>
      </c>
      <c r="AL11" s="26" t="s">
        <v>76</v>
      </c>
      <c r="AM11" s="21" t="s">
        <v>77</v>
      </c>
      <c r="AN11" s="2"/>
    </row>
    <row r="12" spans="1:40" x14ac:dyDescent="0.35">
      <c r="A12" s="17" t="s">
        <v>98</v>
      </c>
      <c r="B12" s="18" t="s">
        <v>1706</v>
      </c>
      <c r="C12" s="59"/>
      <c r="D12" s="216" t="s">
        <v>76</v>
      </c>
      <c r="E12" s="66" t="s">
        <v>76</v>
      </c>
      <c r="F12" s="26" t="s">
        <v>76</v>
      </c>
      <c r="G12" s="26" t="s">
        <v>76</v>
      </c>
      <c r="H12" s="26" t="s">
        <v>76</v>
      </c>
      <c r="I12" s="26" t="s">
        <v>76</v>
      </c>
      <c r="J12" s="26" t="s">
        <v>76</v>
      </c>
      <c r="K12" s="21" t="s">
        <v>1</v>
      </c>
      <c r="L12" s="26" t="s">
        <v>76</v>
      </c>
      <c r="M12" s="26" t="s">
        <v>76</v>
      </c>
      <c r="N12" s="26" t="s">
        <v>76</v>
      </c>
      <c r="O12" s="26" t="s">
        <v>76</v>
      </c>
      <c r="P12" s="26" t="s">
        <v>76</v>
      </c>
      <c r="Q12" s="26" t="s">
        <v>76</v>
      </c>
      <c r="R12" s="26" t="s">
        <v>76</v>
      </c>
      <c r="S12" s="21" t="s">
        <v>1</v>
      </c>
      <c r="T12" s="26" t="s">
        <v>76</v>
      </c>
      <c r="U12" s="26" t="s">
        <v>76</v>
      </c>
      <c r="V12" s="26" t="s">
        <v>76</v>
      </c>
      <c r="W12" s="26" t="s">
        <v>76</v>
      </c>
      <c r="X12" s="26" t="s">
        <v>76</v>
      </c>
      <c r="Y12" s="26" t="s">
        <v>76</v>
      </c>
      <c r="Z12" s="26" t="s">
        <v>76</v>
      </c>
      <c r="AA12" s="21" t="s">
        <v>900</v>
      </c>
      <c r="AB12" s="26" t="s">
        <v>76</v>
      </c>
      <c r="AC12" s="22" t="s">
        <v>1123</v>
      </c>
      <c r="AD12" s="26" t="s">
        <v>76</v>
      </c>
      <c r="AE12" s="26" t="s">
        <v>76</v>
      </c>
      <c r="AF12" s="26" t="s">
        <v>76</v>
      </c>
      <c r="AG12" s="26" t="s">
        <v>76</v>
      </c>
      <c r="AH12" s="21" t="s">
        <v>1</v>
      </c>
      <c r="AI12" s="21" t="s">
        <v>1</v>
      </c>
      <c r="AJ12" s="26" t="s">
        <v>76</v>
      </c>
      <c r="AK12" s="21" t="s">
        <v>91</v>
      </c>
      <c r="AL12" s="26" t="s">
        <v>76</v>
      </c>
      <c r="AM12" s="21" t="s">
        <v>91</v>
      </c>
      <c r="AN12" s="2"/>
    </row>
    <row r="13" spans="1:40" x14ac:dyDescent="0.35">
      <c r="A13" s="17" t="s">
        <v>113</v>
      </c>
      <c r="B13" s="18" t="s">
        <v>1707</v>
      </c>
      <c r="C13" s="59"/>
      <c r="D13" s="216" t="s">
        <v>76</v>
      </c>
      <c r="E13" s="66" t="s">
        <v>76</v>
      </c>
      <c r="F13" s="26" t="s">
        <v>76</v>
      </c>
      <c r="G13" s="26" t="s">
        <v>76</v>
      </c>
      <c r="H13" s="26" t="s">
        <v>76</v>
      </c>
      <c r="I13" s="26" t="s">
        <v>76</v>
      </c>
      <c r="J13" s="26" t="s">
        <v>76</v>
      </c>
      <c r="K13" s="21" t="s">
        <v>1</v>
      </c>
      <c r="L13" s="26" t="s">
        <v>76</v>
      </c>
      <c r="M13" s="26" t="s">
        <v>76</v>
      </c>
      <c r="N13" s="26" t="s">
        <v>76</v>
      </c>
      <c r="O13" s="26" t="s">
        <v>76</v>
      </c>
      <c r="P13" s="26" t="s">
        <v>76</v>
      </c>
      <c r="Q13" s="26" t="s">
        <v>76</v>
      </c>
      <c r="R13" s="26" t="s">
        <v>76</v>
      </c>
      <c r="S13" s="21" t="s">
        <v>1</v>
      </c>
      <c r="T13" s="26" t="s">
        <v>76</v>
      </c>
      <c r="U13" s="26" t="s">
        <v>76</v>
      </c>
      <c r="V13" s="26" t="s">
        <v>76</v>
      </c>
      <c r="W13" s="26" t="s">
        <v>76</v>
      </c>
      <c r="X13" s="26" t="s">
        <v>76</v>
      </c>
      <c r="Y13" s="26" t="s">
        <v>76</v>
      </c>
      <c r="Z13" s="26" t="s">
        <v>76</v>
      </c>
      <c r="AA13" s="21" t="s">
        <v>210</v>
      </c>
      <c r="AB13" s="26" t="s">
        <v>76</v>
      </c>
      <c r="AC13" s="22" t="s">
        <v>1127</v>
      </c>
      <c r="AD13" s="26" t="s">
        <v>76</v>
      </c>
      <c r="AE13" s="26" t="s">
        <v>76</v>
      </c>
      <c r="AF13" s="26" t="s">
        <v>76</v>
      </c>
      <c r="AG13" s="26" t="s">
        <v>76</v>
      </c>
      <c r="AH13" s="21" t="s">
        <v>1</v>
      </c>
      <c r="AI13" s="21" t="s">
        <v>1</v>
      </c>
      <c r="AJ13" s="26" t="s">
        <v>76</v>
      </c>
      <c r="AK13" s="21" t="s">
        <v>93</v>
      </c>
      <c r="AL13" s="26" t="s">
        <v>76</v>
      </c>
      <c r="AM13" s="21" t="s">
        <v>93</v>
      </c>
      <c r="AN13" s="2"/>
    </row>
    <row r="14" spans="1:40" x14ac:dyDescent="0.35">
      <c r="A14" s="17" t="s">
        <v>126</v>
      </c>
      <c r="B14" s="18" t="s">
        <v>1708</v>
      </c>
      <c r="C14" s="59"/>
      <c r="D14" s="216" t="s">
        <v>76</v>
      </c>
      <c r="E14" s="66" t="s">
        <v>76</v>
      </c>
      <c r="F14" s="26" t="s">
        <v>76</v>
      </c>
      <c r="G14" s="26" t="s">
        <v>76</v>
      </c>
      <c r="H14" s="26" t="s">
        <v>76</v>
      </c>
      <c r="I14" s="26" t="s">
        <v>76</v>
      </c>
      <c r="J14" s="26" t="s">
        <v>76</v>
      </c>
      <c r="K14" s="21" t="s">
        <v>1</v>
      </c>
      <c r="L14" s="26" t="s">
        <v>76</v>
      </c>
      <c r="M14" s="26" t="s">
        <v>76</v>
      </c>
      <c r="N14" s="26" t="s">
        <v>76</v>
      </c>
      <c r="O14" s="26" t="s">
        <v>76</v>
      </c>
      <c r="P14" s="26" t="s">
        <v>76</v>
      </c>
      <c r="Q14" s="26" t="s">
        <v>76</v>
      </c>
      <c r="R14" s="26" t="s">
        <v>76</v>
      </c>
      <c r="S14" s="21" t="s">
        <v>1</v>
      </c>
      <c r="T14" s="26" t="s">
        <v>76</v>
      </c>
      <c r="U14" s="26" t="s">
        <v>76</v>
      </c>
      <c r="V14" s="26" t="s">
        <v>76</v>
      </c>
      <c r="W14" s="26" t="s">
        <v>76</v>
      </c>
      <c r="X14" s="26" t="s">
        <v>76</v>
      </c>
      <c r="Y14" s="26" t="s">
        <v>76</v>
      </c>
      <c r="Z14" s="26" t="s">
        <v>76</v>
      </c>
      <c r="AA14" s="21" t="s">
        <v>248</v>
      </c>
      <c r="AB14" s="26" t="s">
        <v>76</v>
      </c>
      <c r="AC14" s="22" t="s">
        <v>1130</v>
      </c>
      <c r="AD14" s="26" t="s">
        <v>76</v>
      </c>
      <c r="AE14" s="26" t="s">
        <v>76</v>
      </c>
      <c r="AF14" s="26" t="s">
        <v>76</v>
      </c>
      <c r="AG14" s="26" t="s">
        <v>76</v>
      </c>
      <c r="AH14" s="21" t="s">
        <v>1</v>
      </c>
      <c r="AI14" s="21" t="s">
        <v>1</v>
      </c>
      <c r="AJ14" s="26" t="s">
        <v>76</v>
      </c>
      <c r="AK14" s="21" t="s">
        <v>98</v>
      </c>
      <c r="AL14" s="26" t="s">
        <v>76</v>
      </c>
      <c r="AM14" s="21" t="s">
        <v>98</v>
      </c>
      <c r="AN14" s="2"/>
    </row>
    <row r="15" spans="1:40" x14ac:dyDescent="0.35">
      <c r="A15" s="17" t="s">
        <v>90</v>
      </c>
      <c r="B15" s="18" t="s">
        <v>1709</v>
      </c>
      <c r="C15" s="59"/>
      <c r="D15" s="216" t="s">
        <v>76</v>
      </c>
      <c r="E15" s="66" t="s">
        <v>76</v>
      </c>
      <c r="F15" s="26" t="s">
        <v>76</v>
      </c>
      <c r="G15" s="26" t="s">
        <v>76</v>
      </c>
      <c r="H15" s="26" t="s">
        <v>76</v>
      </c>
      <c r="I15" s="26" t="s">
        <v>76</v>
      </c>
      <c r="J15" s="26" t="s">
        <v>76</v>
      </c>
      <c r="K15" s="21" t="s">
        <v>1</v>
      </c>
      <c r="L15" s="26" t="s">
        <v>76</v>
      </c>
      <c r="M15" s="26" t="s">
        <v>76</v>
      </c>
      <c r="N15" s="26" t="s">
        <v>76</v>
      </c>
      <c r="O15" s="26" t="s">
        <v>76</v>
      </c>
      <c r="P15" s="26" t="s">
        <v>76</v>
      </c>
      <c r="Q15" s="26" t="s">
        <v>76</v>
      </c>
      <c r="R15" s="26" t="s">
        <v>76</v>
      </c>
      <c r="S15" s="21" t="s">
        <v>1</v>
      </c>
      <c r="T15" s="26" t="s">
        <v>76</v>
      </c>
      <c r="U15" s="26" t="s">
        <v>76</v>
      </c>
      <c r="V15" s="26" t="s">
        <v>76</v>
      </c>
      <c r="W15" s="26" t="s">
        <v>76</v>
      </c>
      <c r="X15" s="26" t="s">
        <v>76</v>
      </c>
      <c r="Y15" s="26" t="s">
        <v>76</v>
      </c>
      <c r="Z15" s="26" t="s">
        <v>76</v>
      </c>
      <c r="AA15" s="21" t="s">
        <v>271</v>
      </c>
      <c r="AB15" s="26" t="s">
        <v>76</v>
      </c>
      <c r="AC15" s="22" t="s">
        <v>1140</v>
      </c>
      <c r="AD15" s="26" t="s">
        <v>76</v>
      </c>
      <c r="AE15" s="26" t="s">
        <v>76</v>
      </c>
      <c r="AF15" s="26" t="s">
        <v>76</v>
      </c>
      <c r="AG15" s="26" t="s">
        <v>76</v>
      </c>
      <c r="AH15" s="21" t="s">
        <v>1</v>
      </c>
      <c r="AI15" s="21" t="s">
        <v>1</v>
      </c>
      <c r="AJ15" s="26" t="s">
        <v>76</v>
      </c>
      <c r="AK15" s="21" t="s">
        <v>98</v>
      </c>
      <c r="AL15" s="26" t="s">
        <v>76</v>
      </c>
      <c r="AM15" s="21" t="s">
        <v>98</v>
      </c>
      <c r="AN15" s="2"/>
    </row>
    <row r="16" spans="1:40" x14ac:dyDescent="0.35">
      <c r="A16" s="17" t="s">
        <v>125</v>
      </c>
      <c r="B16" s="18" t="s">
        <v>1710</v>
      </c>
      <c r="C16" s="59"/>
      <c r="D16" s="216" t="s">
        <v>76</v>
      </c>
      <c r="E16" s="66" t="s">
        <v>76</v>
      </c>
      <c r="F16" s="26" t="s">
        <v>76</v>
      </c>
      <c r="G16" s="26" t="s">
        <v>76</v>
      </c>
      <c r="H16" s="26" t="s">
        <v>76</v>
      </c>
      <c r="I16" s="26" t="s">
        <v>76</v>
      </c>
      <c r="J16" s="26" t="s">
        <v>76</v>
      </c>
      <c r="K16" s="21" t="s">
        <v>1</v>
      </c>
      <c r="L16" s="26" t="s">
        <v>76</v>
      </c>
      <c r="M16" s="26" t="s">
        <v>76</v>
      </c>
      <c r="N16" s="26" t="s">
        <v>76</v>
      </c>
      <c r="O16" s="26" t="s">
        <v>76</v>
      </c>
      <c r="P16" s="26" t="s">
        <v>76</v>
      </c>
      <c r="Q16" s="26" t="s">
        <v>76</v>
      </c>
      <c r="R16" s="26" t="s">
        <v>76</v>
      </c>
      <c r="S16" s="21" t="s">
        <v>1</v>
      </c>
      <c r="T16" s="26" t="s">
        <v>76</v>
      </c>
      <c r="U16" s="26" t="s">
        <v>76</v>
      </c>
      <c r="V16" s="26" t="s">
        <v>76</v>
      </c>
      <c r="W16" s="26" t="s">
        <v>76</v>
      </c>
      <c r="X16" s="26" t="s">
        <v>76</v>
      </c>
      <c r="Y16" s="26" t="s">
        <v>76</v>
      </c>
      <c r="Z16" s="26" t="s">
        <v>76</v>
      </c>
      <c r="AA16" s="21" t="s">
        <v>916</v>
      </c>
      <c r="AB16" s="26" t="s">
        <v>76</v>
      </c>
      <c r="AC16" s="22" t="s">
        <v>1144</v>
      </c>
      <c r="AD16" s="26" t="s">
        <v>76</v>
      </c>
      <c r="AE16" s="26" t="s">
        <v>76</v>
      </c>
      <c r="AF16" s="26" t="s">
        <v>76</v>
      </c>
      <c r="AG16" s="26" t="s">
        <v>76</v>
      </c>
      <c r="AH16" s="21" t="s">
        <v>1</v>
      </c>
      <c r="AI16" s="21" t="s">
        <v>1</v>
      </c>
      <c r="AJ16" s="26" t="s">
        <v>76</v>
      </c>
      <c r="AK16" s="21" t="s">
        <v>113</v>
      </c>
      <c r="AL16" s="26" t="s">
        <v>76</v>
      </c>
      <c r="AM16" s="21" t="s">
        <v>113</v>
      </c>
      <c r="AN16" s="2"/>
    </row>
    <row r="17" spans="1:40" x14ac:dyDescent="0.35">
      <c r="A17" s="17" t="s">
        <v>142</v>
      </c>
      <c r="B17" s="18" t="s">
        <v>1711</v>
      </c>
      <c r="C17" s="59"/>
      <c r="D17" s="216" t="s">
        <v>76</v>
      </c>
      <c r="E17" s="66" t="s">
        <v>76</v>
      </c>
      <c r="F17" s="26" t="s">
        <v>76</v>
      </c>
      <c r="G17" s="26" t="s">
        <v>76</v>
      </c>
      <c r="H17" s="26" t="s">
        <v>76</v>
      </c>
      <c r="I17" s="26" t="s">
        <v>76</v>
      </c>
      <c r="J17" s="26" t="s">
        <v>76</v>
      </c>
      <c r="K17" s="21" t="s">
        <v>1</v>
      </c>
      <c r="L17" s="26" t="s">
        <v>76</v>
      </c>
      <c r="M17" s="26" t="s">
        <v>76</v>
      </c>
      <c r="N17" s="26" t="s">
        <v>76</v>
      </c>
      <c r="O17" s="26" t="s">
        <v>76</v>
      </c>
      <c r="P17" s="26" t="s">
        <v>76</v>
      </c>
      <c r="Q17" s="26" t="s">
        <v>76</v>
      </c>
      <c r="R17" s="26" t="s">
        <v>76</v>
      </c>
      <c r="S17" s="21" t="s">
        <v>1</v>
      </c>
      <c r="T17" s="26" t="s">
        <v>76</v>
      </c>
      <c r="U17" s="26" t="s">
        <v>76</v>
      </c>
      <c r="V17" s="26" t="s">
        <v>76</v>
      </c>
      <c r="W17" s="26" t="s">
        <v>76</v>
      </c>
      <c r="X17" s="26" t="s">
        <v>76</v>
      </c>
      <c r="Y17" s="26" t="s">
        <v>76</v>
      </c>
      <c r="Z17" s="26" t="s">
        <v>76</v>
      </c>
      <c r="AA17" s="21" t="s">
        <v>927</v>
      </c>
      <c r="AB17" s="26" t="s">
        <v>76</v>
      </c>
      <c r="AC17" s="22" t="s">
        <v>1150</v>
      </c>
      <c r="AD17" s="26" t="s">
        <v>76</v>
      </c>
      <c r="AE17" s="26" t="s">
        <v>76</v>
      </c>
      <c r="AF17" s="26" t="s">
        <v>76</v>
      </c>
      <c r="AG17" s="26" t="s">
        <v>76</v>
      </c>
      <c r="AH17" s="21" t="s">
        <v>1</v>
      </c>
      <c r="AI17" s="21" t="s">
        <v>1</v>
      </c>
      <c r="AJ17" s="26" t="s">
        <v>76</v>
      </c>
      <c r="AK17" s="21" t="s">
        <v>113</v>
      </c>
      <c r="AL17" s="26" t="s">
        <v>76</v>
      </c>
      <c r="AM17" s="21" t="s">
        <v>113</v>
      </c>
      <c r="AN17" s="2"/>
    </row>
    <row r="18" spans="1:40" x14ac:dyDescent="0.35">
      <c r="A18" s="17" t="s">
        <v>147</v>
      </c>
      <c r="B18" s="18" t="s">
        <v>1712</v>
      </c>
      <c r="C18" s="59"/>
      <c r="D18" s="216" t="s">
        <v>76</v>
      </c>
      <c r="E18" s="66" t="s">
        <v>76</v>
      </c>
      <c r="F18" s="26" t="s">
        <v>76</v>
      </c>
      <c r="G18" s="26" t="s">
        <v>76</v>
      </c>
      <c r="H18" s="26" t="s">
        <v>76</v>
      </c>
      <c r="I18" s="26" t="s">
        <v>76</v>
      </c>
      <c r="J18" s="26" t="s">
        <v>76</v>
      </c>
      <c r="K18" s="21" t="s">
        <v>1</v>
      </c>
      <c r="L18" s="26" t="s">
        <v>76</v>
      </c>
      <c r="M18" s="26" t="s">
        <v>76</v>
      </c>
      <c r="N18" s="26" t="s">
        <v>76</v>
      </c>
      <c r="O18" s="26" t="s">
        <v>76</v>
      </c>
      <c r="P18" s="26" t="s">
        <v>76</v>
      </c>
      <c r="Q18" s="26" t="s">
        <v>76</v>
      </c>
      <c r="R18" s="26" t="s">
        <v>76</v>
      </c>
      <c r="S18" s="21" t="s">
        <v>1</v>
      </c>
      <c r="T18" s="26" t="s">
        <v>76</v>
      </c>
      <c r="U18" s="26" t="s">
        <v>76</v>
      </c>
      <c r="V18" s="26" t="s">
        <v>76</v>
      </c>
      <c r="W18" s="26" t="s">
        <v>76</v>
      </c>
      <c r="X18" s="26" t="s">
        <v>76</v>
      </c>
      <c r="Y18" s="26" t="s">
        <v>76</v>
      </c>
      <c r="Z18" s="26" t="s">
        <v>76</v>
      </c>
      <c r="AA18" s="21" t="s">
        <v>301</v>
      </c>
      <c r="AB18" s="26" t="s">
        <v>76</v>
      </c>
      <c r="AC18" s="22" t="s">
        <v>1592</v>
      </c>
      <c r="AD18" s="26" t="s">
        <v>76</v>
      </c>
      <c r="AE18" s="26" t="s">
        <v>76</v>
      </c>
      <c r="AF18" s="26" t="s">
        <v>76</v>
      </c>
      <c r="AG18" s="26" t="s">
        <v>76</v>
      </c>
      <c r="AH18" s="21" t="s">
        <v>1</v>
      </c>
      <c r="AI18" s="21" t="s">
        <v>1</v>
      </c>
      <c r="AJ18" s="26" t="s">
        <v>76</v>
      </c>
      <c r="AK18" s="21" t="s">
        <v>126</v>
      </c>
      <c r="AL18" s="26" t="s">
        <v>76</v>
      </c>
      <c r="AM18" s="21" t="s">
        <v>126</v>
      </c>
      <c r="AN18" s="2"/>
    </row>
    <row r="19" spans="1:40" x14ac:dyDescent="0.35">
      <c r="A19" s="17" t="s">
        <v>162</v>
      </c>
      <c r="B19" s="18" t="s">
        <v>1711</v>
      </c>
      <c r="C19" s="59"/>
      <c r="D19" s="216" t="s">
        <v>76</v>
      </c>
      <c r="E19" s="66" t="s">
        <v>76</v>
      </c>
      <c r="F19" s="26" t="s">
        <v>76</v>
      </c>
      <c r="G19" s="26" t="s">
        <v>76</v>
      </c>
      <c r="H19" s="26" t="s">
        <v>76</v>
      </c>
      <c r="I19" s="26" t="s">
        <v>76</v>
      </c>
      <c r="J19" s="26" t="s">
        <v>76</v>
      </c>
      <c r="K19" s="21" t="s">
        <v>1</v>
      </c>
      <c r="L19" s="26" t="s">
        <v>76</v>
      </c>
      <c r="M19" s="26" t="s">
        <v>76</v>
      </c>
      <c r="N19" s="26" t="s">
        <v>76</v>
      </c>
      <c r="O19" s="26" t="s">
        <v>76</v>
      </c>
      <c r="P19" s="26" t="s">
        <v>76</v>
      </c>
      <c r="Q19" s="26" t="s">
        <v>76</v>
      </c>
      <c r="R19" s="26" t="s">
        <v>76</v>
      </c>
      <c r="S19" s="21" t="s">
        <v>1</v>
      </c>
      <c r="T19" s="26" t="s">
        <v>76</v>
      </c>
      <c r="U19" s="26" t="s">
        <v>76</v>
      </c>
      <c r="V19" s="26" t="s">
        <v>76</v>
      </c>
      <c r="W19" s="26" t="s">
        <v>76</v>
      </c>
      <c r="X19" s="26" t="s">
        <v>76</v>
      </c>
      <c r="Y19" s="26" t="s">
        <v>76</v>
      </c>
      <c r="Z19" s="26" t="s">
        <v>76</v>
      </c>
      <c r="AA19" s="21" t="s">
        <v>317</v>
      </c>
      <c r="AB19" s="26" t="s">
        <v>76</v>
      </c>
      <c r="AC19" s="22" t="s">
        <v>1330</v>
      </c>
      <c r="AD19" s="26" t="s">
        <v>76</v>
      </c>
      <c r="AE19" s="26" t="s">
        <v>76</v>
      </c>
      <c r="AF19" s="26" t="s">
        <v>76</v>
      </c>
      <c r="AG19" s="26" t="s">
        <v>76</v>
      </c>
      <c r="AH19" s="21" t="s">
        <v>1</v>
      </c>
      <c r="AI19" s="21" t="s">
        <v>1</v>
      </c>
      <c r="AJ19" s="26" t="s">
        <v>76</v>
      </c>
      <c r="AK19" s="21" t="s">
        <v>90</v>
      </c>
      <c r="AL19" s="26" t="s">
        <v>76</v>
      </c>
      <c r="AM19" s="21" t="s">
        <v>90</v>
      </c>
      <c r="AN19" s="2"/>
    </row>
    <row r="20" spans="1:40" x14ac:dyDescent="0.35">
      <c r="A20" s="17" t="s">
        <v>174</v>
      </c>
      <c r="B20" s="18" t="s">
        <v>1710</v>
      </c>
      <c r="C20" s="59"/>
      <c r="D20" s="216" t="s">
        <v>76</v>
      </c>
      <c r="E20" s="66" t="s">
        <v>76</v>
      </c>
      <c r="F20" s="26" t="s">
        <v>76</v>
      </c>
      <c r="G20" s="26" t="s">
        <v>76</v>
      </c>
      <c r="H20" s="26" t="s">
        <v>76</v>
      </c>
      <c r="I20" s="26" t="s">
        <v>76</v>
      </c>
      <c r="J20" s="26" t="s">
        <v>76</v>
      </c>
      <c r="K20" s="21" t="s">
        <v>1</v>
      </c>
      <c r="L20" s="26" t="s">
        <v>76</v>
      </c>
      <c r="M20" s="26" t="s">
        <v>76</v>
      </c>
      <c r="N20" s="26" t="s">
        <v>76</v>
      </c>
      <c r="O20" s="26" t="s">
        <v>76</v>
      </c>
      <c r="P20" s="26" t="s">
        <v>76</v>
      </c>
      <c r="Q20" s="26" t="s">
        <v>76</v>
      </c>
      <c r="R20" s="26" t="s">
        <v>76</v>
      </c>
      <c r="S20" s="21" t="s">
        <v>1</v>
      </c>
      <c r="T20" s="26" t="s">
        <v>76</v>
      </c>
      <c r="U20" s="26" t="s">
        <v>76</v>
      </c>
      <c r="V20" s="26" t="s">
        <v>76</v>
      </c>
      <c r="W20" s="26" t="s">
        <v>76</v>
      </c>
      <c r="X20" s="26" t="s">
        <v>76</v>
      </c>
      <c r="Y20" s="26" t="s">
        <v>76</v>
      </c>
      <c r="Z20" s="26" t="s">
        <v>76</v>
      </c>
      <c r="AA20" s="21" t="s">
        <v>974</v>
      </c>
      <c r="AB20" s="26" t="s">
        <v>76</v>
      </c>
      <c r="AC20" s="22" t="s">
        <v>1157</v>
      </c>
      <c r="AD20" s="26" t="s">
        <v>76</v>
      </c>
      <c r="AE20" s="26" t="s">
        <v>76</v>
      </c>
      <c r="AF20" s="26" t="s">
        <v>76</v>
      </c>
      <c r="AG20" s="26" t="s">
        <v>76</v>
      </c>
      <c r="AH20" s="21" t="s">
        <v>1</v>
      </c>
      <c r="AI20" s="21" t="s">
        <v>1</v>
      </c>
      <c r="AJ20" s="26" t="s">
        <v>76</v>
      </c>
      <c r="AK20" s="21" t="s">
        <v>90</v>
      </c>
      <c r="AL20" s="26" t="s">
        <v>76</v>
      </c>
      <c r="AM20" s="21" t="s">
        <v>90</v>
      </c>
      <c r="AN20" s="2"/>
    </row>
    <row r="21" spans="1:40" x14ac:dyDescent="0.35">
      <c r="A21" s="17" t="s">
        <v>173</v>
      </c>
      <c r="B21" s="18" t="s">
        <v>1709</v>
      </c>
      <c r="C21" s="59"/>
      <c r="D21" s="216" t="s">
        <v>76</v>
      </c>
      <c r="E21" s="66" t="s">
        <v>76</v>
      </c>
      <c r="F21" s="26" t="s">
        <v>76</v>
      </c>
      <c r="G21" s="26" t="s">
        <v>76</v>
      </c>
      <c r="H21" s="26" t="s">
        <v>76</v>
      </c>
      <c r="I21" s="26" t="s">
        <v>76</v>
      </c>
      <c r="J21" s="26" t="s">
        <v>76</v>
      </c>
      <c r="K21" s="21" t="s">
        <v>1</v>
      </c>
      <c r="L21" s="26" t="s">
        <v>76</v>
      </c>
      <c r="M21" s="26" t="s">
        <v>76</v>
      </c>
      <c r="N21" s="26" t="s">
        <v>76</v>
      </c>
      <c r="O21" s="26" t="s">
        <v>76</v>
      </c>
      <c r="P21" s="26" t="s">
        <v>76</v>
      </c>
      <c r="Q21" s="26" t="s">
        <v>76</v>
      </c>
      <c r="R21" s="26" t="s">
        <v>76</v>
      </c>
      <c r="S21" s="21" t="s">
        <v>1</v>
      </c>
      <c r="T21" s="26" t="s">
        <v>76</v>
      </c>
      <c r="U21" s="26" t="s">
        <v>76</v>
      </c>
      <c r="V21" s="26" t="s">
        <v>76</v>
      </c>
      <c r="W21" s="26" t="s">
        <v>76</v>
      </c>
      <c r="X21" s="26" t="s">
        <v>76</v>
      </c>
      <c r="Y21" s="26" t="s">
        <v>76</v>
      </c>
      <c r="Z21" s="26" t="s">
        <v>76</v>
      </c>
      <c r="AA21" s="21" t="s">
        <v>978</v>
      </c>
      <c r="AB21" s="26" t="s">
        <v>76</v>
      </c>
      <c r="AC21" s="22" t="s">
        <v>1165</v>
      </c>
      <c r="AD21" s="26" t="s">
        <v>76</v>
      </c>
      <c r="AE21" s="26" t="s">
        <v>76</v>
      </c>
      <c r="AF21" s="26" t="s">
        <v>76</v>
      </c>
      <c r="AG21" s="26" t="s">
        <v>76</v>
      </c>
      <c r="AH21" s="21" t="s">
        <v>1</v>
      </c>
      <c r="AI21" s="21" t="s">
        <v>1</v>
      </c>
      <c r="AJ21" s="26" t="s">
        <v>76</v>
      </c>
      <c r="AK21" s="21" t="s">
        <v>125</v>
      </c>
      <c r="AL21" s="26" t="s">
        <v>76</v>
      </c>
      <c r="AM21" s="21" t="s">
        <v>125</v>
      </c>
      <c r="AN21" s="2"/>
    </row>
    <row r="22" spans="1:40" x14ac:dyDescent="0.35">
      <c r="A22" s="17" t="s">
        <v>197</v>
      </c>
      <c r="B22" s="18" t="s">
        <v>1708</v>
      </c>
      <c r="C22" s="59"/>
      <c r="D22" s="216" t="s">
        <v>76</v>
      </c>
      <c r="E22" s="66" t="s">
        <v>76</v>
      </c>
      <c r="F22" s="26" t="s">
        <v>76</v>
      </c>
      <c r="G22" s="26" t="s">
        <v>76</v>
      </c>
      <c r="H22" s="26" t="s">
        <v>76</v>
      </c>
      <c r="I22" s="26" t="s">
        <v>76</v>
      </c>
      <c r="J22" s="26" t="s">
        <v>76</v>
      </c>
      <c r="K22" s="21" t="s">
        <v>1</v>
      </c>
      <c r="L22" s="26" t="s">
        <v>76</v>
      </c>
      <c r="M22" s="26" t="s">
        <v>76</v>
      </c>
      <c r="N22" s="26" t="s">
        <v>76</v>
      </c>
      <c r="O22" s="26" t="s">
        <v>76</v>
      </c>
      <c r="P22" s="26" t="s">
        <v>76</v>
      </c>
      <c r="Q22" s="26" t="s">
        <v>76</v>
      </c>
      <c r="R22" s="26" t="s">
        <v>76</v>
      </c>
      <c r="S22" s="21" t="s">
        <v>1</v>
      </c>
      <c r="T22" s="26" t="s">
        <v>76</v>
      </c>
      <c r="U22" s="26" t="s">
        <v>76</v>
      </c>
      <c r="V22" s="26" t="s">
        <v>76</v>
      </c>
      <c r="W22" s="26" t="s">
        <v>76</v>
      </c>
      <c r="X22" s="26" t="s">
        <v>76</v>
      </c>
      <c r="Y22" s="26" t="s">
        <v>76</v>
      </c>
      <c r="Z22" s="26" t="s">
        <v>76</v>
      </c>
      <c r="AA22" s="21" t="s">
        <v>350</v>
      </c>
      <c r="AB22" s="26" t="s">
        <v>76</v>
      </c>
      <c r="AC22" s="22" t="s">
        <v>1169</v>
      </c>
      <c r="AD22" s="26" t="s">
        <v>76</v>
      </c>
      <c r="AE22" s="26" t="s">
        <v>76</v>
      </c>
      <c r="AF22" s="26" t="s">
        <v>76</v>
      </c>
      <c r="AG22" s="26" t="s">
        <v>76</v>
      </c>
      <c r="AH22" s="21" t="s">
        <v>1</v>
      </c>
      <c r="AI22" s="21" t="s">
        <v>1</v>
      </c>
      <c r="AJ22" s="26" t="s">
        <v>76</v>
      </c>
      <c r="AK22" s="21" t="s">
        <v>125</v>
      </c>
      <c r="AL22" s="26" t="s">
        <v>76</v>
      </c>
      <c r="AM22" s="21" t="s">
        <v>125</v>
      </c>
      <c r="AN22" s="2"/>
    </row>
    <row r="23" spans="1:40" x14ac:dyDescent="0.35">
      <c r="A23" s="17" t="s">
        <v>213</v>
      </c>
      <c r="B23" s="18" t="s">
        <v>1707</v>
      </c>
      <c r="C23" s="59"/>
      <c r="D23" s="216" t="s">
        <v>76</v>
      </c>
      <c r="E23" s="66" t="s">
        <v>76</v>
      </c>
      <c r="F23" s="26" t="s">
        <v>76</v>
      </c>
      <c r="G23" s="26" t="s">
        <v>76</v>
      </c>
      <c r="H23" s="26" t="s">
        <v>76</v>
      </c>
      <c r="I23" s="26" t="s">
        <v>76</v>
      </c>
      <c r="J23" s="26" t="s">
        <v>76</v>
      </c>
      <c r="K23" s="21" t="s">
        <v>1</v>
      </c>
      <c r="L23" s="26" t="s">
        <v>76</v>
      </c>
      <c r="M23" s="26" t="s">
        <v>76</v>
      </c>
      <c r="N23" s="26" t="s">
        <v>76</v>
      </c>
      <c r="O23" s="26" t="s">
        <v>76</v>
      </c>
      <c r="P23" s="26" t="s">
        <v>76</v>
      </c>
      <c r="Q23" s="26" t="s">
        <v>76</v>
      </c>
      <c r="R23" s="26" t="s">
        <v>76</v>
      </c>
      <c r="S23" s="21" t="s">
        <v>1</v>
      </c>
      <c r="T23" s="26" t="s">
        <v>76</v>
      </c>
      <c r="U23" s="26" t="s">
        <v>76</v>
      </c>
      <c r="V23" s="26" t="s">
        <v>76</v>
      </c>
      <c r="W23" s="26" t="s">
        <v>76</v>
      </c>
      <c r="X23" s="26" t="s">
        <v>76</v>
      </c>
      <c r="Y23" s="26" t="s">
        <v>76</v>
      </c>
      <c r="Z23" s="26" t="s">
        <v>76</v>
      </c>
      <c r="AA23" s="21" t="s">
        <v>983</v>
      </c>
      <c r="AB23" s="26" t="s">
        <v>76</v>
      </c>
      <c r="AC23" s="22" t="s">
        <v>1172</v>
      </c>
      <c r="AD23" s="26" t="s">
        <v>76</v>
      </c>
      <c r="AE23" s="26" t="s">
        <v>76</v>
      </c>
      <c r="AF23" s="26" t="s">
        <v>76</v>
      </c>
      <c r="AG23" s="26" t="s">
        <v>76</v>
      </c>
      <c r="AH23" s="21" t="s">
        <v>1</v>
      </c>
      <c r="AI23" s="21" t="s">
        <v>1</v>
      </c>
      <c r="AJ23" s="26" t="s">
        <v>76</v>
      </c>
      <c r="AK23" s="21" t="s">
        <v>142</v>
      </c>
      <c r="AL23" s="26" t="s">
        <v>76</v>
      </c>
      <c r="AM23" s="21" t="s">
        <v>142</v>
      </c>
      <c r="AN23" s="2"/>
    </row>
    <row r="24" spans="1:40" x14ac:dyDescent="0.35">
      <c r="A24" s="17" t="s">
        <v>218</v>
      </c>
      <c r="B24" s="18" t="s">
        <v>1706</v>
      </c>
      <c r="C24" s="59"/>
      <c r="D24" s="216" t="s">
        <v>76</v>
      </c>
      <c r="E24" s="66" t="s">
        <v>76</v>
      </c>
      <c r="F24" s="26" t="s">
        <v>76</v>
      </c>
      <c r="G24" s="26" t="s">
        <v>76</v>
      </c>
      <c r="H24" s="26" t="s">
        <v>76</v>
      </c>
      <c r="I24" s="26" t="s">
        <v>76</v>
      </c>
      <c r="J24" s="26" t="s">
        <v>76</v>
      </c>
      <c r="K24" s="21" t="s">
        <v>1</v>
      </c>
      <c r="L24" s="26" t="s">
        <v>76</v>
      </c>
      <c r="M24" s="26" t="s">
        <v>76</v>
      </c>
      <c r="N24" s="26" t="s">
        <v>76</v>
      </c>
      <c r="O24" s="26" t="s">
        <v>76</v>
      </c>
      <c r="P24" s="26" t="s">
        <v>76</v>
      </c>
      <c r="Q24" s="26" t="s">
        <v>76</v>
      </c>
      <c r="R24" s="26" t="s">
        <v>76</v>
      </c>
      <c r="S24" s="21" t="s">
        <v>1</v>
      </c>
      <c r="T24" s="26" t="s">
        <v>76</v>
      </c>
      <c r="U24" s="26" t="s">
        <v>76</v>
      </c>
      <c r="V24" s="26" t="s">
        <v>76</v>
      </c>
      <c r="W24" s="26" t="s">
        <v>76</v>
      </c>
      <c r="X24" s="26" t="s">
        <v>76</v>
      </c>
      <c r="Y24" s="26" t="s">
        <v>76</v>
      </c>
      <c r="Z24" s="26" t="s">
        <v>76</v>
      </c>
      <c r="AA24" s="21" t="s">
        <v>379</v>
      </c>
      <c r="AB24" s="26" t="s">
        <v>76</v>
      </c>
      <c r="AC24" s="22" t="s">
        <v>1339</v>
      </c>
      <c r="AD24" s="26" t="s">
        <v>76</v>
      </c>
      <c r="AE24" s="26" t="s">
        <v>76</v>
      </c>
      <c r="AF24" s="26" t="s">
        <v>76</v>
      </c>
      <c r="AG24" s="26" t="s">
        <v>76</v>
      </c>
      <c r="AH24" s="21" t="s">
        <v>1</v>
      </c>
      <c r="AI24" s="21" t="s">
        <v>1</v>
      </c>
      <c r="AJ24" s="26" t="s">
        <v>76</v>
      </c>
      <c r="AK24" s="21" t="s">
        <v>147</v>
      </c>
      <c r="AL24" s="26" t="s">
        <v>76</v>
      </c>
      <c r="AM24" s="21" t="s">
        <v>147</v>
      </c>
      <c r="AN24" s="2"/>
    </row>
    <row r="25" spans="1:40" x14ac:dyDescent="0.35">
      <c r="A25" s="17" t="s">
        <v>196</v>
      </c>
      <c r="B25" s="18" t="s">
        <v>1705</v>
      </c>
      <c r="C25" s="59"/>
      <c r="D25" s="216" t="s">
        <v>76</v>
      </c>
      <c r="E25" s="66" t="s">
        <v>76</v>
      </c>
      <c r="F25" s="26" t="s">
        <v>76</v>
      </c>
      <c r="G25" s="26" t="s">
        <v>76</v>
      </c>
      <c r="H25" s="26" t="s">
        <v>76</v>
      </c>
      <c r="I25" s="26" t="s">
        <v>76</v>
      </c>
      <c r="J25" s="26" t="s">
        <v>76</v>
      </c>
      <c r="K25" s="21" t="s">
        <v>1</v>
      </c>
      <c r="L25" s="26" t="s">
        <v>76</v>
      </c>
      <c r="M25" s="26" t="s">
        <v>76</v>
      </c>
      <c r="N25" s="26" t="s">
        <v>76</v>
      </c>
      <c r="O25" s="26" t="s">
        <v>76</v>
      </c>
      <c r="P25" s="26" t="s">
        <v>76</v>
      </c>
      <c r="Q25" s="26" t="s">
        <v>76</v>
      </c>
      <c r="R25" s="26" t="s">
        <v>76</v>
      </c>
      <c r="S25" s="21" t="s">
        <v>1</v>
      </c>
      <c r="T25" s="26" t="s">
        <v>76</v>
      </c>
      <c r="U25" s="26" t="s">
        <v>76</v>
      </c>
      <c r="V25" s="26" t="s">
        <v>76</v>
      </c>
      <c r="W25" s="26" t="s">
        <v>76</v>
      </c>
      <c r="X25" s="26" t="s">
        <v>76</v>
      </c>
      <c r="Y25" s="26" t="s">
        <v>76</v>
      </c>
      <c r="Z25" s="26" t="s">
        <v>76</v>
      </c>
      <c r="AA25" s="21" t="s">
        <v>1148</v>
      </c>
      <c r="AB25" s="26" t="s">
        <v>76</v>
      </c>
      <c r="AC25" s="22" t="s">
        <v>1342</v>
      </c>
      <c r="AD25" s="26" t="s">
        <v>76</v>
      </c>
      <c r="AE25" s="26" t="s">
        <v>76</v>
      </c>
      <c r="AF25" s="26" t="s">
        <v>76</v>
      </c>
      <c r="AG25" s="26" t="s">
        <v>76</v>
      </c>
      <c r="AH25" s="21" t="s">
        <v>1</v>
      </c>
      <c r="AI25" s="21" t="s">
        <v>1</v>
      </c>
      <c r="AJ25" s="26" t="s">
        <v>76</v>
      </c>
      <c r="AK25" s="21" t="s">
        <v>162</v>
      </c>
      <c r="AL25" s="26" t="s">
        <v>76</v>
      </c>
      <c r="AM25" s="21" t="s">
        <v>162</v>
      </c>
      <c r="AN25" s="2"/>
    </row>
    <row r="26" spans="1:40" x14ac:dyDescent="0.35">
      <c r="A26" s="17" t="s">
        <v>212</v>
      </c>
      <c r="B26" s="18" t="s">
        <v>1689</v>
      </c>
      <c r="C26" s="59"/>
      <c r="D26" s="20" t="s">
        <v>1443</v>
      </c>
      <c r="E26" s="21" t="s">
        <v>1070</v>
      </c>
      <c r="F26" s="21" t="s">
        <v>476</v>
      </c>
      <c r="G26" s="21" t="s">
        <v>505</v>
      </c>
      <c r="H26" s="21" t="s">
        <v>678</v>
      </c>
      <c r="I26" s="21" t="s">
        <v>574</v>
      </c>
      <c r="J26" s="21" t="s">
        <v>506</v>
      </c>
      <c r="K26" s="21" t="s">
        <v>1</v>
      </c>
      <c r="L26" s="21" t="s">
        <v>720</v>
      </c>
      <c r="M26" s="21" t="s">
        <v>340</v>
      </c>
      <c r="N26" s="21" t="s">
        <v>769</v>
      </c>
      <c r="O26" s="21" t="s">
        <v>131</v>
      </c>
      <c r="P26" s="21" t="s">
        <v>325</v>
      </c>
      <c r="Q26" s="21" t="s">
        <v>1023</v>
      </c>
      <c r="R26" s="21" t="s">
        <v>311</v>
      </c>
      <c r="S26" s="21" t="s">
        <v>1</v>
      </c>
      <c r="T26" s="21" t="s">
        <v>298</v>
      </c>
      <c r="U26" s="21" t="s">
        <v>332</v>
      </c>
      <c r="V26" s="21" t="s">
        <v>87</v>
      </c>
      <c r="W26" s="21" t="s">
        <v>780</v>
      </c>
      <c r="X26" s="21" t="s">
        <v>1078</v>
      </c>
      <c r="Y26" s="21" t="s">
        <v>760</v>
      </c>
      <c r="Z26" s="21" t="s">
        <v>110</v>
      </c>
      <c r="AA26" s="21" t="s">
        <v>406</v>
      </c>
      <c r="AB26" s="21" t="s">
        <v>1452</v>
      </c>
      <c r="AC26" s="22" t="s">
        <v>1347</v>
      </c>
      <c r="AD26" s="21" t="s">
        <v>77</v>
      </c>
      <c r="AE26" s="21" t="s">
        <v>77</v>
      </c>
      <c r="AF26" s="21" t="s">
        <v>77</v>
      </c>
      <c r="AG26" s="21" t="s">
        <v>77</v>
      </c>
      <c r="AH26" s="21" t="s">
        <v>1</v>
      </c>
      <c r="AI26" s="21" t="s">
        <v>1</v>
      </c>
      <c r="AJ26" s="21" t="s">
        <v>77</v>
      </c>
      <c r="AK26" s="21" t="s">
        <v>162</v>
      </c>
      <c r="AL26" s="21" t="s">
        <v>77</v>
      </c>
      <c r="AM26" s="21" t="s">
        <v>162</v>
      </c>
      <c r="AN26" s="2"/>
    </row>
    <row r="27" spans="1:40" x14ac:dyDescent="0.35">
      <c r="A27" s="17" t="s">
        <v>227</v>
      </c>
      <c r="B27" s="18" t="s">
        <v>1690</v>
      </c>
      <c r="C27" s="59"/>
      <c r="D27" s="20" t="s">
        <v>1323</v>
      </c>
      <c r="E27" s="21" t="s">
        <v>222</v>
      </c>
      <c r="F27" s="21" t="s">
        <v>504</v>
      </c>
      <c r="G27" s="21" t="s">
        <v>95</v>
      </c>
      <c r="H27" s="21" t="s">
        <v>65</v>
      </c>
      <c r="I27" s="21" t="s">
        <v>630</v>
      </c>
      <c r="J27" s="21" t="s">
        <v>528</v>
      </c>
      <c r="K27" s="21" t="s">
        <v>1</v>
      </c>
      <c r="L27" s="21" t="s">
        <v>731</v>
      </c>
      <c r="M27" s="21" t="s">
        <v>355</v>
      </c>
      <c r="N27" s="21" t="s">
        <v>261</v>
      </c>
      <c r="O27" s="21" t="s">
        <v>152</v>
      </c>
      <c r="P27" s="21" t="s">
        <v>356</v>
      </c>
      <c r="Q27" s="21" t="s">
        <v>176</v>
      </c>
      <c r="R27" s="21" t="s">
        <v>328</v>
      </c>
      <c r="S27" s="21" t="s">
        <v>1</v>
      </c>
      <c r="T27" s="21" t="s">
        <v>497</v>
      </c>
      <c r="U27" s="21" t="s">
        <v>522</v>
      </c>
      <c r="V27" s="21" t="s">
        <v>698</v>
      </c>
      <c r="W27" s="21" t="s">
        <v>363</v>
      </c>
      <c r="X27" s="21" t="s">
        <v>737</v>
      </c>
      <c r="Y27" s="21" t="s">
        <v>88</v>
      </c>
      <c r="Z27" s="21" t="s">
        <v>1040</v>
      </c>
      <c r="AA27" s="21" t="s">
        <v>418</v>
      </c>
      <c r="AB27" s="21" t="s">
        <v>1093</v>
      </c>
      <c r="AC27" s="22" t="s">
        <v>1349</v>
      </c>
      <c r="AD27" s="21" t="s">
        <v>91</v>
      </c>
      <c r="AE27" s="21" t="s">
        <v>91</v>
      </c>
      <c r="AF27" s="21" t="s">
        <v>91</v>
      </c>
      <c r="AG27" s="21" t="s">
        <v>91</v>
      </c>
      <c r="AH27" s="21" t="s">
        <v>1</v>
      </c>
      <c r="AI27" s="21" t="s">
        <v>1</v>
      </c>
      <c r="AJ27" s="21" t="s">
        <v>91</v>
      </c>
      <c r="AK27" s="21" t="s">
        <v>174</v>
      </c>
      <c r="AL27" s="21" t="s">
        <v>91</v>
      </c>
      <c r="AM27" s="21" t="s">
        <v>174</v>
      </c>
      <c r="AN27" s="2"/>
    </row>
    <row r="28" spans="1:40" x14ac:dyDescent="0.35">
      <c r="A28" s="17" t="s">
        <v>217</v>
      </c>
      <c r="B28" s="18" t="s">
        <v>1691</v>
      </c>
      <c r="C28" s="59"/>
      <c r="D28" s="20" t="s">
        <v>1325</v>
      </c>
      <c r="E28" s="21" t="s">
        <v>128</v>
      </c>
      <c r="F28" s="21" t="s">
        <v>228</v>
      </c>
      <c r="G28" s="21" t="s">
        <v>629</v>
      </c>
      <c r="H28" s="21" t="s">
        <v>742</v>
      </c>
      <c r="I28" s="21" t="s">
        <v>643</v>
      </c>
      <c r="J28" s="21" t="s">
        <v>538</v>
      </c>
      <c r="K28" s="21" t="s">
        <v>1</v>
      </c>
      <c r="L28" s="21" t="s">
        <v>756</v>
      </c>
      <c r="M28" s="21" t="s">
        <v>371</v>
      </c>
      <c r="N28" s="21" t="s">
        <v>1252</v>
      </c>
      <c r="O28" s="21" t="s">
        <v>962</v>
      </c>
      <c r="P28" s="21" t="s">
        <v>372</v>
      </c>
      <c r="Q28" s="21" t="s">
        <v>1039</v>
      </c>
      <c r="R28" s="21" t="s">
        <v>344</v>
      </c>
      <c r="S28" s="21" t="s">
        <v>1</v>
      </c>
      <c r="T28" s="21" t="s">
        <v>347</v>
      </c>
      <c r="U28" s="21" t="s">
        <v>543</v>
      </c>
      <c r="V28" s="21" t="s">
        <v>723</v>
      </c>
      <c r="W28" s="21" t="s">
        <v>789</v>
      </c>
      <c r="X28" s="21" t="s">
        <v>750</v>
      </c>
      <c r="Y28" s="21" t="s">
        <v>110</v>
      </c>
      <c r="Z28" s="21" t="s">
        <v>136</v>
      </c>
      <c r="AA28" s="21" t="s">
        <v>446</v>
      </c>
      <c r="AB28" s="21" t="s">
        <v>1098</v>
      </c>
      <c r="AC28" s="22" t="s">
        <v>579</v>
      </c>
      <c r="AD28" s="21" t="s">
        <v>93</v>
      </c>
      <c r="AE28" s="21" t="s">
        <v>93</v>
      </c>
      <c r="AF28" s="21" t="s">
        <v>93</v>
      </c>
      <c r="AG28" s="21" t="s">
        <v>93</v>
      </c>
      <c r="AH28" s="21" t="s">
        <v>1</v>
      </c>
      <c r="AI28" s="21" t="s">
        <v>1</v>
      </c>
      <c r="AJ28" s="21" t="s">
        <v>93</v>
      </c>
      <c r="AK28" s="21" t="s">
        <v>173</v>
      </c>
      <c r="AL28" s="21" t="s">
        <v>93</v>
      </c>
      <c r="AM28" s="21" t="s">
        <v>173</v>
      </c>
      <c r="AN28" s="2"/>
    </row>
    <row r="29" spans="1:40" x14ac:dyDescent="0.35">
      <c r="A29" s="17" t="s">
        <v>236</v>
      </c>
      <c r="B29" s="18" t="s">
        <v>1692</v>
      </c>
      <c r="C29" s="59"/>
      <c r="D29" s="20" t="s">
        <v>1446</v>
      </c>
      <c r="E29" s="21" t="s">
        <v>232</v>
      </c>
      <c r="F29" s="21" t="s">
        <v>239</v>
      </c>
      <c r="G29" s="21" t="s">
        <v>641</v>
      </c>
      <c r="H29" s="21" t="s">
        <v>718</v>
      </c>
      <c r="I29" s="21" t="s">
        <v>666</v>
      </c>
      <c r="J29" s="21" t="s">
        <v>560</v>
      </c>
      <c r="K29" s="21" t="s">
        <v>1</v>
      </c>
      <c r="L29" s="21" t="s">
        <v>777</v>
      </c>
      <c r="M29" s="21" t="s">
        <v>385</v>
      </c>
      <c r="N29" s="21" t="s">
        <v>293</v>
      </c>
      <c r="O29" s="21" t="s">
        <v>167</v>
      </c>
      <c r="P29" s="21" t="s">
        <v>980</v>
      </c>
      <c r="Q29" s="21" t="s">
        <v>1045</v>
      </c>
      <c r="R29" s="21" t="s">
        <v>189</v>
      </c>
      <c r="S29" s="21" t="s">
        <v>1</v>
      </c>
      <c r="T29" s="21" t="s">
        <v>362</v>
      </c>
      <c r="U29" s="21" t="s">
        <v>566</v>
      </c>
      <c r="V29" s="21" t="s">
        <v>135</v>
      </c>
      <c r="W29" s="21" t="s">
        <v>892</v>
      </c>
      <c r="X29" s="21" t="s">
        <v>760</v>
      </c>
      <c r="Y29" s="21" t="s">
        <v>123</v>
      </c>
      <c r="Z29" s="21" t="s">
        <v>806</v>
      </c>
      <c r="AA29" s="21" t="s">
        <v>1004</v>
      </c>
      <c r="AB29" s="21" t="s">
        <v>1032</v>
      </c>
      <c r="AC29" s="22" t="s">
        <v>1352</v>
      </c>
      <c r="AD29" s="21" t="s">
        <v>98</v>
      </c>
      <c r="AE29" s="21" t="s">
        <v>98</v>
      </c>
      <c r="AF29" s="21" t="s">
        <v>98</v>
      </c>
      <c r="AG29" s="21" t="s">
        <v>98</v>
      </c>
      <c r="AH29" s="21" t="s">
        <v>1</v>
      </c>
      <c r="AI29" s="21" t="s">
        <v>1</v>
      </c>
      <c r="AJ29" s="21" t="s">
        <v>98</v>
      </c>
      <c r="AK29" s="21" t="s">
        <v>197</v>
      </c>
      <c r="AL29" s="21" t="s">
        <v>98</v>
      </c>
      <c r="AM29" s="21" t="s">
        <v>197</v>
      </c>
      <c r="AN29" s="2"/>
    </row>
    <row r="30" spans="1:40" x14ac:dyDescent="0.35">
      <c r="A30" s="17" t="s">
        <v>249</v>
      </c>
      <c r="B30" s="18" t="s">
        <v>1693</v>
      </c>
      <c r="C30" s="59"/>
      <c r="D30" s="126" t="s">
        <v>215</v>
      </c>
      <c r="E30" s="60" t="s">
        <v>215</v>
      </c>
      <c r="F30" s="60" t="s">
        <v>215</v>
      </c>
      <c r="G30" s="21" t="s">
        <v>39</v>
      </c>
      <c r="H30" s="21" t="s">
        <v>1141</v>
      </c>
      <c r="I30" s="21" t="s">
        <v>215</v>
      </c>
      <c r="J30" s="21" t="s">
        <v>215</v>
      </c>
      <c r="K30" s="21" t="s">
        <v>1</v>
      </c>
      <c r="L30" s="21" t="s">
        <v>215</v>
      </c>
      <c r="M30" s="21" t="s">
        <v>215</v>
      </c>
      <c r="N30" s="21" t="s">
        <v>215</v>
      </c>
      <c r="O30" s="21" t="s">
        <v>215</v>
      </c>
      <c r="P30" s="21" t="s">
        <v>215</v>
      </c>
      <c r="Q30" s="21" t="s">
        <v>215</v>
      </c>
      <c r="R30" s="21" t="s">
        <v>215</v>
      </c>
      <c r="S30" s="21" t="s">
        <v>1</v>
      </c>
      <c r="T30" s="21" t="s">
        <v>215</v>
      </c>
      <c r="U30" s="21" t="s">
        <v>215</v>
      </c>
      <c r="V30" s="21" t="s">
        <v>215</v>
      </c>
      <c r="W30" s="21" t="s">
        <v>215</v>
      </c>
      <c r="X30" s="21" t="s">
        <v>88</v>
      </c>
      <c r="Y30" s="21" t="s">
        <v>136</v>
      </c>
      <c r="Z30" s="21" t="s">
        <v>159</v>
      </c>
      <c r="AA30" s="21" t="s">
        <v>215</v>
      </c>
      <c r="AB30" s="21" t="s">
        <v>215</v>
      </c>
      <c r="AC30" s="22" t="s">
        <v>215</v>
      </c>
      <c r="AD30" s="21" t="s">
        <v>98</v>
      </c>
      <c r="AE30" s="21" t="s">
        <v>98</v>
      </c>
      <c r="AF30" s="21" t="s">
        <v>98</v>
      </c>
      <c r="AG30" s="21" t="s">
        <v>98</v>
      </c>
      <c r="AH30" s="21" t="s">
        <v>1</v>
      </c>
      <c r="AI30" s="21" t="s">
        <v>1</v>
      </c>
      <c r="AJ30" s="21" t="s">
        <v>98</v>
      </c>
      <c r="AK30" s="21" t="s">
        <v>197</v>
      </c>
      <c r="AL30" s="21" t="s">
        <v>98</v>
      </c>
      <c r="AM30" s="21" t="s">
        <v>197</v>
      </c>
      <c r="AN30" s="2"/>
    </row>
    <row r="31" spans="1:40" x14ac:dyDescent="0.35">
      <c r="A31" s="17" t="s">
        <v>255</v>
      </c>
      <c r="B31" s="18" t="s">
        <v>1694</v>
      </c>
      <c r="C31" s="59"/>
      <c r="D31" s="126" t="s">
        <v>1265</v>
      </c>
      <c r="E31" s="17" t="s">
        <v>902</v>
      </c>
      <c r="F31" s="21" t="s">
        <v>259</v>
      </c>
      <c r="G31" s="21" t="s">
        <v>653</v>
      </c>
      <c r="H31" s="21" t="s">
        <v>728</v>
      </c>
      <c r="I31" s="21" t="s">
        <v>818</v>
      </c>
      <c r="J31" s="21" t="s">
        <v>574</v>
      </c>
      <c r="K31" s="21" t="s">
        <v>1</v>
      </c>
      <c r="L31" s="21" t="s">
        <v>794</v>
      </c>
      <c r="M31" s="21" t="s">
        <v>399</v>
      </c>
      <c r="N31" s="21" t="s">
        <v>308</v>
      </c>
      <c r="O31" s="21" t="s">
        <v>966</v>
      </c>
      <c r="P31" s="21" t="s">
        <v>400</v>
      </c>
      <c r="Q31" s="21" t="s">
        <v>186</v>
      </c>
      <c r="R31" s="21" t="s">
        <v>205</v>
      </c>
      <c r="S31" s="21" t="s">
        <v>837</v>
      </c>
      <c r="T31" s="21" t="s">
        <v>45</v>
      </c>
      <c r="U31" s="21" t="s">
        <v>969</v>
      </c>
      <c r="V31" s="21" t="s">
        <v>1001</v>
      </c>
      <c r="W31" s="21" t="s">
        <v>404</v>
      </c>
      <c r="X31" s="21" t="s">
        <v>773</v>
      </c>
      <c r="Y31" s="21" t="s">
        <v>1096</v>
      </c>
      <c r="Z31" s="21" t="s">
        <v>1048</v>
      </c>
      <c r="AA31" s="21" t="s">
        <v>485</v>
      </c>
      <c r="AB31" s="21" t="s">
        <v>1117</v>
      </c>
      <c r="AC31" s="22" t="s">
        <v>1354</v>
      </c>
      <c r="AD31" s="21" t="s">
        <v>113</v>
      </c>
      <c r="AE31" s="21" t="s">
        <v>113</v>
      </c>
      <c r="AF31" s="21" t="s">
        <v>113</v>
      </c>
      <c r="AG31" s="21" t="s">
        <v>113</v>
      </c>
      <c r="AH31" s="21" t="s">
        <v>1</v>
      </c>
      <c r="AI31" s="21" t="s">
        <v>49</v>
      </c>
      <c r="AJ31" s="21" t="s">
        <v>113</v>
      </c>
      <c r="AK31" s="21" t="s">
        <v>213</v>
      </c>
      <c r="AL31" s="21" t="s">
        <v>113</v>
      </c>
      <c r="AM31" s="21" t="s">
        <v>213</v>
      </c>
      <c r="AN31" s="2"/>
    </row>
    <row r="32" spans="1:40" x14ac:dyDescent="0.35">
      <c r="A32" s="17" t="s">
        <v>272</v>
      </c>
      <c r="B32" s="18" t="s">
        <v>1697</v>
      </c>
      <c r="C32" s="59"/>
      <c r="D32" s="216" t="s">
        <v>76</v>
      </c>
      <c r="E32" s="66" t="s">
        <v>76</v>
      </c>
      <c r="F32" s="21" t="s">
        <v>275</v>
      </c>
      <c r="G32" s="26" t="s">
        <v>76</v>
      </c>
      <c r="H32" s="26" t="s">
        <v>76</v>
      </c>
      <c r="I32" s="21" t="s">
        <v>719</v>
      </c>
      <c r="J32" s="26" t="s">
        <v>76</v>
      </c>
      <c r="K32" s="21" t="s">
        <v>617</v>
      </c>
      <c r="L32" s="21" t="s">
        <v>617</v>
      </c>
      <c r="M32" s="26" t="s">
        <v>76</v>
      </c>
      <c r="N32" s="26" t="s">
        <v>76</v>
      </c>
      <c r="O32" s="26" t="s">
        <v>76</v>
      </c>
      <c r="P32" s="21" t="s">
        <v>985</v>
      </c>
      <c r="Q32" s="21" t="s">
        <v>1087</v>
      </c>
      <c r="R32" s="21" t="s">
        <v>401</v>
      </c>
      <c r="S32" s="26" t="s">
        <v>76</v>
      </c>
      <c r="T32" s="21" t="s">
        <v>390</v>
      </c>
      <c r="U32" s="26" t="s">
        <v>76</v>
      </c>
      <c r="V32" s="26" t="s">
        <v>76</v>
      </c>
      <c r="W32" s="26" t="s">
        <v>76</v>
      </c>
      <c r="X32" s="26" t="s">
        <v>76</v>
      </c>
      <c r="Y32" s="26" t="s">
        <v>76</v>
      </c>
      <c r="Z32" s="26" t="s">
        <v>76</v>
      </c>
      <c r="AA32" s="21" t="s">
        <v>1009</v>
      </c>
      <c r="AB32" s="26" t="s">
        <v>76</v>
      </c>
      <c r="AC32" s="22" t="s">
        <v>1356</v>
      </c>
      <c r="AD32" s="26" t="s">
        <v>76</v>
      </c>
      <c r="AE32" s="21" t="s">
        <v>126</v>
      </c>
      <c r="AF32" s="26" t="s">
        <v>76</v>
      </c>
      <c r="AG32" s="21" t="s">
        <v>126</v>
      </c>
      <c r="AH32" s="21" t="s">
        <v>49</v>
      </c>
      <c r="AI32" s="26" t="s">
        <v>76</v>
      </c>
      <c r="AJ32" s="21" t="s">
        <v>126</v>
      </c>
      <c r="AK32" s="21" t="s">
        <v>218</v>
      </c>
      <c r="AL32" s="21" t="s">
        <v>126</v>
      </c>
      <c r="AM32" s="21" t="s">
        <v>218</v>
      </c>
      <c r="AN32" s="2"/>
    </row>
    <row r="33" spans="1:40" x14ac:dyDescent="0.35">
      <c r="A33" s="17" t="s">
        <v>286</v>
      </c>
      <c r="B33" s="18" t="s">
        <v>1698</v>
      </c>
      <c r="C33" s="59"/>
      <c r="D33" s="216" t="s">
        <v>76</v>
      </c>
      <c r="E33" s="66" t="s">
        <v>76</v>
      </c>
      <c r="F33" s="21" t="s">
        <v>421</v>
      </c>
      <c r="G33" s="26" t="s">
        <v>76</v>
      </c>
      <c r="H33" s="26" t="s">
        <v>76</v>
      </c>
      <c r="I33" s="21" t="s">
        <v>730</v>
      </c>
      <c r="J33" s="26" t="s">
        <v>76</v>
      </c>
      <c r="K33" s="26" t="s">
        <v>76</v>
      </c>
      <c r="L33" s="21" t="s">
        <v>810</v>
      </c>
      <c r="M33" s="26" t="s">
        <v>76</v>
      </c>
      <c r="N33" s="26" t="s">
        <v>76</v>
      </c>
      <c r="O33" s="26" t="s">
        <v>76</v>
      </c>
      <c r="P33" s="21" t="s">
        <v>412</v>
      </c>
      <c r="Q33" s="26" t="s">
        <v>76</v>
      </c>
      <c r="R33" s="21" t="s">
        <v>243</v>
      </c>
      <c r="S33" s="26" t="s">
        <v>76</v>
      </c>
      <c r="T33" s="21" t="s">
        <v>969</v>
      </c>
      <c r="U33" s="26" t="s">
        <v>76</v>
      </c>
      <c r="V33" s="26" t="s">
        <v>76</v>
      </c>
      <c r="W33" s="26" t="s">
        <v>76</v>
      </c>
      <c r="X33" s="26" t="s">
        <v>76</v>
      </c>
      <c r="Y33" s="26" t="s">
        <v>76</v>
      </c>
      <c r="Z33" s="26" t="s">
        <v>76</v>
      </c>
      <c r="AA33" s="21" t="s">
        <v>514</v>
      </c>
      <c r="AB33" s="26" t="s">
        <v>76</v>
      </c>
      <c r="AC33" s="22" t="s">
        <v>1713</v>
      </c>
      <c r="AD33" s="26" t="s">
        <v>76</v>
      </c>
      <c r="AE33" s="21" t="s">
        <v>126</v>
      </c>
      <c r="AF33" s="26" t="s">
        <v>76</v>
      </c>
      <c r="AG33" s="21" t="s">
        <v>126</v>
      </c>
      <c r="AH33" s="26" t="s">
        <v>76</v>
      </c>
      <c r="AI33" s="26" t="s">
        <v>76</v>
      </c>
      <c r="AJ33" s="26" t="s">
        <v>76</v>
      </c>
      <c r="AK33" s="21" t="s">
        <v>218</v>
      </c>
      <c r="AL33" s="21" t="s">
        <v>126</v>
      </c>
      <c r="AM33" s="21" t="s">
        <v>218</v>
      </c>
      <c r="AN33" s="2"/>
    </row>
    <row r="34" spans="1:40" x14ac:dyDescent="0.35">
      <c r="A34" s="17" t="s">
        <v>302</v>
      </c>
      <c r="B34" s="18" t="s">
        <v>1700</v>
      </c>
      <c r="C34" s="59"/>
      <c r="D34" s="216" t="s">
        <v>76</v>
      </c>
      <c r="E34" s="66" t="s">
        <v>76</v>
      </c>
      <c r="F34" s="26" t="s">
        <v>76</v>
      </c>
      <c r="G34" s="26" t="s">
        <v>76</v>
      </c>
      <c r="H34" s="26" t="s">
        <v>76</v>
      </c>
      <c r="I34" s="26" t="s">
        <v>76</v>
      </c>
      <c r="J34" s="26" t="s">
        <v>76</v>
      </c>
      <c r="K34" s="26" t="s">
        <v>76</v>
      </c>
      <c r="L34" s="26" t="s">
        <v>76</v>
      </c>
      <c r="M34" s="26" t="s">
        <v>76</v>
      </c>
      <c r="N34" s="26" t="s">
        <v>76</v>
      </c>
      <c r="O34" s="26" t="s">
        <v>76</v>
      </c>
      <c r="P34" s="26" t="s">
        <v>76</v>
      </c>
      <c r="Q34" s="26" t="s">
        <v>76</v>
      </c>
      <c r="R34" s="26" t="s">
        <v>76</v>
      </c>
      <c r="S34" s="26" t="s">
        <v>76</v>
      </c>
      <c r="T34" s="26" t="s">
        <v>76</v>
      </c>
      <c r="U34" s="26" t="s">
        <v>76</v>
      </c>
      <c r="V34" s="26" t="s">
        <v>76</v>
      </c>
      <c r="W34" s="26" t="s">
        <v>76</v>
      </c>
      <c r="X34" s="26" t="s">
        <v>76</v>
      </c>
      <c r="Y34" s="26" t="s">
        <v>76</v>
      </c>
      <c r="Z34" s="26" t="s">
        <v>76</v>
      </c>
      <c r="AA34" s="26" t="s">
        <v>76</v>
      </c>
      <c r="AB34" s="26" t="s">
        <v>76</v>
      </c>
      <c r="AC34" s="27" t="s">
        <v>76</v>
      </c>
      <c r="AD34" s="26" t="s">
        <v>76</v>
      </c>
      <c r="AE34" s="26" t="s">
        <v>76</v>
      </c>
      <c r="AF34" s="26" t="s">
        <v>76</v>
      </c>
      <c r="AG34" s="26" t="s">
        <v>76</v>
      </c>
      <c r="AH34" s="26" t="s">
        <v>76</v>
      </c>
      <c r="AI34" s="26" t="s">
        <v>76</v>
      </c>
      <c r="AJ34" s="26" t="s">
        <v>76</v>
      </c>
      <c r="AK34" s="26" t="s">
        <v>76</v>
      </c>
      <c r="AL34" s="26" t="s">
        <v>76</v>
      </c>
      <c r="AM34" s="26" t="s">
        <v>76</v>
      </c>
      <c r="AN34" s="2"/>
    </row>
    <row r="35" spans="1:40" x14ac:dyDescent="0.35">
      <c r="A35" s="17" t="s">
        <v>318</v>
      </c>
      <c r="B35" s="18" t="s">
        <v>1701</v>
      </c>
      <c r="C35" s="59"/>
      <c r="D35" s="216" t="s">
        <v>76</v>
      </c>
      <c r="E35" s="66" t="s">
        <v>76</v>
      </c>
      <c r="F35" s="26" t="s">
        <v>76</v>
      </c>
      <c r="G35" s="26" t="s">
        <v>76</v>
      </c>
      <c r="H35" s="26" t="s">
        <v>76</v>
      </c>
      <c r="I35" s="26" t="s">
        <v>76</v>
      </c>
      <c r="J35" s="26" t="s">
        <v>76</v>
      </c>
      <c r="K35" s="26" t="s">
        <v>76</v>
      </c>
      <c r="L35" s="26" t="s">
        <v>76</v>
      </c>
      <c r="M35" s="26" t="s">
        <v>76</v>
      </c>
      <c r="N35" s="26" t="s">
        <v>76</v>
      </c>
      <c r="O35" s="26" t="s">
        <v>76</v>
      </c>
      <c r="P35" s="26" t="s">
        <v>76</v>
      </c>
      <c r="Q35" s="26" t="s">
        <v>76</v>
      </c>
      <c r="R35" s="26" t="s">
        <v>76</v>
      </c>
      <c r="S35" s="26" t="s">
        <v>76</v>
      </c>
      <c r="T35" s="26" t="s">
        <v>76</v>
      </c>
      <c r="U35" s="26" t="s">
        <v>76</v>
      </c>
      <c r="V35" s="26" t="s">
        <v>76</v>
      </c>
      <c r="W35" s="26" t="s">
        <v>76</v>
      </c>
      <c r="X35" s="26" t="s">
        <v>76</v>
      </c>
      <c r="Y35" s="26" t="s">
        <v>76</v>
      </c>
      <c r="Z35" s="26" t="s">
        <v>76</v>
      </c>
      <c r="AA35" s="26" t="s">
        <v>76</v>
      </c>
      <c r="AB35" s="26" t="s">
        <v>76</v>
      </c>
      <c r="AC35" s="27" t="s">
        <v>76</v>
      </c>
      <c r="AD35" s="26" t="s">
        <v>76</v>
      </c>
      <c r="AE35" s="26" t="s">
        <v>76</v>
      </c>
      <c r="AF35" s="26" t="s">
        <v>76</v>
      </c>
      <c r="AG35" s="26" t="s">
        <v>76</v>
      </c>
      <c r="AH35" s="26" t="s">
        <v>76</v>
      </c>
      <c r="AI35" s="26" t="s">
        <v>76</v>
      </c>
      <c r="AJ35" s="26" t="s">
        <v>76</v>
      </c>
      <c r="AK35" s="26" t="s">
        <v>76</v>
      </c>
      <c r="AL35" s="26" t="s">
        <v>76</v>
      </c>
      <c r="AM35" s="26" t="s">
        <v>76</v>
      </c>
      <c r="AN35" s="2"/>
    </row>
    <row r="36" spans="1:40" x14ac:dyDescent="0.35">
      <c r="A36" s="17" t="s">
        <v>336</v>
      </c>
      <c r="B36" s="18" t="s">
        <v>1700</v>
      </c>
      <c r="C36" s="59"/>
      <c r="D36" s="216" t="s">
        <v>76</v>
      </c>
      <c r="E36" s="66" t="s">
        <v>76</v>
      </c>
      <c r="F36" s="26" t="s">
        <v>76</v>
      </c>
      <c r="G36" s="26" t="s">
        <v>76</v>
      </c>
      <c r="H36" s="26" t="s">
        <v>76</v>
      </c>
      <c r="I36" s="26" t="s">
        <v>76</v>
      </c>
      <c r="J36" s="26" t="s">
        <v>76</v>
      </c>
      <c r="K36" s="26" t="s">
        <v>76</v>
      </c>
      <c r="L36" s="26" t="s">
        <v>76</v>
      </c>
      <c r="M36" s="26" t="s">
        <v>76</v>
      </c>
      <c r="N36" s="26" t="s">
        <v>76</v>
      </c>
      <c r="O36" s="26" t="s">
        <v>76</v>
      </c>
      <c r="P36" s="26" t="s">
        <v>76</v>
      </c>
      <c r="Q36" s="26" t="s">
        <v>76</v>
      </c>
      <c r="R36" s="26" t="s">
        <v>76</v>
      </c>
      <c r="S36" s="26" t="s">
        <v>76</v>
      </c>
      <c r="T36" s="26" t="s">
        <v>76</v>
      </c>
      <c r="U36" s="26" t="s">
        <v>76</v>
      </c>
      <c r="V36" s="26" t="s">
        <v>76</v>
      </c>
      <c r="W36" s="26" t="s">
        <v>76</v>
      </c>
      <c r="X36" s="26" t="s">
        <v>76</v>
      </c>
      <c r="Y36" s="26" t="s">
        <v>76</v>
      </c>
      <c r="Z36" s="26" t="s">
        <v>76</v>
      </c>
      <c r="AA36" s="26" t="s">
        <v>76</v>
      </c>
      <c r="AB36" s="26" t="s">
        <v>76</v>
      </c>
      <c r="AC36" s="27" t="s">
        <v>76</v>
      </c>
      <c r="AD36" s="26" t="s">
        <v>76</v>
      </c>
      <c r="AE36" s="26" t="s">
        <v>76</v>
      </c>
      <c r="AF36" s="26" t="s">
        <v>76</v>
      </c>
      <c r="AG36" s="26" t="s">
        <v>76</v>
      </c>
      <c r="AH36" s="26" t="s">
        <v>76</v>
      </c>
      <c r="AI36" s="26" t="s">
        <v>76</v>
      </c>
      <c r="AJ36" s="26" t="s">
        <v>76</v>
      </c>
      <c r="AK36" s="26" t="s">
        <v>76</v>
      </c>
      <c r="AL36" s="26" t="s">
        <v>76</v>
      </c>
      <c r="AM36" s="26" t="s">
        <v>76</v>
      </c>
      <c r="AN36" s="2"/>
    </row>
    <row r="37" spans="1:40" x14ac:dyDescent="0.35">
      <c r="A37" s="17" t="s">
        <v>351</v>
      </c>
      <c r="B37" s="18" t="s">
        <v>1699</v>
      </c>
      <c r="C37" s="59"/>
      <c r="D37" s="216" t="s">
        <v>76</v>
      </c>
      <c r="E37" s="66" t="s">
        <v>76</v>
      </c>
      <c r="F37" s="21" t="s">
        <v>290</v>
      </c>
      <c r="G37" s="26" t="s">
        <v>76</v>
      </c>
      <c r="H37" s="26" t="s">
        <v>76</v>
      </c>
      <c r="I37" s="21" t="s">
        <v>743</v>
      </c>
      <c r="J37" s="26" t="s">
        <v>76</v>
      </c>
      <c r="K37" s="26" t="s">
        <v>76</v>
      </c>
      <c r="L37" s="26" t="s">
        <v>76</v>
      </c>
      <c r="M37" s="26" t="s">
        <v>76</v>
      </c>
      <c r="N37" s="26" t="s">
        <v>76</v>
      </c>
      <c r="O37" s="26" t="s">
        <v>76</v>
      </c>
      <c r="P37" s="21" t="s">
        <v>426</v>
      </c>
      <c r="Q37" s="26" t="s">
        <v>76</v>
      </c>
      <c r="R37" s="21" t="s">
        <v>413</v>
      </c>
      <c r="S37" s="26" t="s">
        <v>76</v>
      </c>
      <c r="T37" s="21" t="s">
        <v>59</v>
      </c>
      <c r="U37" s="26" t="s">
        <v>76</v>
      </c>
      <c r="V37" s="26" t="s">
        <v>76</v>
      </c>
      <c r="W37" s="26" t="s">
        <v>76</v>
      </c>
      <c r="X37" s="26" t="s">
        <v>76</v>
      </c>
      <c r="Y37" s="26" t="s">
        <v>76</v>
      </c>
      <c r="Z37" s="26" t="s">
        <v>76</v>
      </c>
      <c r="AA37" s="21" t="s">
        <v>1395</v>
      </c>
      <c r="AB37" s="26" t="s">
        <v>76</v>
      </c>
      <c r="AC37" s="27" t="s">
        <v>76</v>
      </c>
      <c r="AD37" s="26" t="s">
        <v>76</v>
      </c>
      <c r="AE37" s="21" t="s">
        <v>90</v>
      </c>
      <c r="AF37" s="26" t="s">
        <v>76</v>
      </c>
      <c r="AG37" s="26" t="s">
        <v>76</v>
      </c>
      <c r="AH37" s="26" t="s">
        <v>76</v>
      </c>
      <c r="AI37" s="26" t="s">
        <v>76</v>
      </c>
      <c r="AJ37" s="26" t="s">
        <v>76</v>
      </c>
      <c r="AK37" s="21" t="s">
        <v>196</v>
      </c>
      <c r="AL37" s="21" t="s">
        <v>90</v>
      </c>
      <c r="AM37" s="26" t="s">
        <v>76</v>
      </c>
      <c r="AN37" s="2"/>
    </row>
    <row r="38" spans="1:40" x14ac:dyDescent="0.35">
      <c r="A38" s="17" t="s">
        <v>366</v>
      </c>
      <c r="B38" s="18" t="s">
        <v>1698</v>
      </c>
      <c r="C38" s="59"/>
      <c r="D38" s="216" t="s">
        <v>76</v>
      </c>
      <c r="E38" s="66" t="s">
        <v>76</v>
      </c>
      <c r="F38" s="21" t="s">
        <v>449</v>
      </c>
      <c r="G38" s="26" t="s">
        <v>76</v>
      </c>
      <c r="H38" s="26" t="s">
        <v>76</v>
      </c>
      <c r="I38" s="21" t="s">
        <v>853</v>
      </c>
      <c r="J38" s="26" t="s">
        <v>76</v>
      </c>
      <c r="K38" s="26" t="s">
        <v>76</v>
      </c>
      <c r="L38" s="21" t="s">
        <v>215</v>
      </c>
      <c r="M38" s="26" t="s">
        <v>76</v>
      </c>
      <c r="N38" s="26" t="s">
        <v>76</v>
      </c>
      <c r="O38" s="26" t="s">
        <v>76</v>
      </c>
      <c r="P38" s="21" t="s">
        <v>453</v>
      </c>
      <c r="Q38" s="26" t="s">
        <v>76</v>
      </c>
      <c r="R38" s="21" t="s">
        <v>427</v>
      </c>
      <c r="S38" s="26" t="s">
        <v>76</v>
      </c>
      <c r="T38" s="21" t="s">
        <v>71</v>
      </c>
      <c r="U38" s="26" t="s">
        <v>76</v>
      </c>
      <c r="V38" s="26" t="s">
        <v>76</v>
      </c>
      <c r="W38" s="26" t="s">
        <v>76</v>
      </c>
      <c r="X38" s="26" t="s">
        <v>76</v>
      </c>
      <c r="Y38" s="26" t="s">
        <v>76</v>
      </c>
      <c r="Z38" s="26" t="s">
        <v>76</v>
      </c>
      <c r="AA38" s="21" t="s">
        <v>525</v>
      </c>
      <c r="AB38" s="26" t="s">
        <v>76</v>
      </c>
      <c r="AC38" s="22" t="s">
        <v>215</v>
      </c>
      <c r="AD38" s="26" t="s">
        <v>76</v>
      </c>
      <c r="AE38" s="21" t="s">
        <v>125</v>
      </c>
      <c r="AF38" s="26" t="s">
        <v>76</v>
      </c>
      <c r="AG38" s="21" t="s">
        <v>126</v>
      </c>
      <c r="AH38" s="26" t="s">
        <v>76</v>
      </c>
      <c r="AI38" s="26" t="s">
        <v>76</v>
      </c>
      <c r="AJ38" s="26" t="s">
        <v>76</v>
      </c>
      <c r="AK38" s="21" t="s">
        <v>212</v>
      </c>
      <c r="AL38" s="21" t="s">
        <v>125</v>
      </c>
      <c r="AM38" s="21" t="s">
        <v>218</v>
      </c>
      <c r="AN38" s="2"/>
    </row>
    <row r="39" spans="1:40" x14ac:dyDescent="0.35">
      <c r="A39" s="17" t="s">
        <v>380</v>
      </c>
      <c r="B39" s="18" t="s">
        <v>1700</v>
      </c>
      <c r="C39" s="59"/>
      <c r="D39" s="216" t="s">
        <v>76</v>
      </c>
      <c r="E39" s="66" t="s">
        <v>76</v>
      </c>
      <c r="F39" s="21" t="s">
        <v>338</v>
      </c>
      <c r="G39" s="26" t="s">
        <v>76</v>
      </c>
      <c r="H39" s="26" t="s">
        <v>76</v>
      </c>
      <c r="I39" s="21" t="s">
        <v>766</v>
      </c>
      <c r="J39" s="26" t="s">
        <v>76</v>
      </c>
      <c r="K39" s="26" t="s">
        <v>76</v>
      </c>
      <c r="L39" s="21" t="s">
        <v>645</v>
      </c>
      <c r="M39" s="26" t="s">
        <v>76</v>
      </c>
      <c r="N39" s="26" t="s">
        <v>76</v>
      </c>
      <c r="O39" s="26" t="s">
        <v>76</v>
      </c>
      <c r="P39" s="21" t="s">
        <v>42</v>
      </c>
      <c r="Q39" s="26" t="s">
        <v>76</v>
      </c>
      <c r="R39" s="21" t="s">
        <v>281</v>
      </c>
      <c r="S39" s="26" t="s">
        <v>76</v>
      </c>
      <c r="T39" s="21" t="s">
        <v>976</v>
      </c>
      <c r="U39" s="26" t="s">
        <v>76</v>
      </c>
      <c r="V39" s="26" t="s">
        <v>76</v>
      </c>
      <c r="W39" s="26" t="s">
        <v>76</v>
      </c>
      <c r="X39" s="26" t="s">
        <v>76</v>
      </c>
      <c r="Y39" s="26" t="s">
        <v>76</v>
      </c>
      <c r="Z39" s="26" t="s">
        <v>76</v>
      </c>
      <c r="AA39" s="21" t="s">
        <v>546</v>
      </c>
      <c r="AB39" s="26" t="s">
        <v>76</v>
      </c>
      <c r="AC39" s="22" t="s">
        <v>1359</v>
      </c>
      <c r="AD39" s="26" t="s">
        <v>76</v>
      </c>
      <c r="AE39" s="21" t="s">
        <v>147</v>
      </c>
      <c r="AF39" s="26" t="s">
        <v>76</v>
      </c>
      <c r="AG39" s="21" t="s">
        <v>125</v>
      </c>
      <c r="AH39" s="26" t="s">
        <v>76</v>
      </c>
      <c r="AI39" s="26" t="s">
        <v>76</v>
      </c>
      <c r="AJ39" s="26" t="s">
        <v>76</v>
      </c>
      <c r="AK39" s="21" t="s">
        <v>217</v>
      </c>
      <c r="AL39" s="21" t="s">
        <v>147</v>
      </c>
      <c r="AM39" s="21" t="s">
        <v>212</v>
      </c>
      <c r="AN39" s="2"/>
    </row>
    <row r="40" spans="1:40" x14ac:dyDescent="0.35">
      <c r="A40" s="17" t="s">
        <v>394</v>
      </c>
      <c r="B40" s="18" t="s">
        <v>1701</v>
      </c>
      <c r="C40" s="59"/>
      <c r="D40" s="216" t="s">
        <v>76</v>
      </c>
      <c r="E40" s="66" t="s">
        <v>76</v>
      </c>
      <c r="F40" s="21" t="s">
        <v>353</v>
      </c>
      <c r="G40" s="26" t="s">
        <v>76</v>
      </c>
      <c r="H40" s="26" t="s">
        <v>76</v>
      </c>
      <c r="I40" s="21" t="s">
        <v>644</v>
      </c>
      <c r="J40" s="26" t="s">
        <v>76</v>
      </c>
      <c r="K40" s="26" t="s">
        <v>76</v>
      </c>
      <c r="L40" s="21" t="s">
        <v>656</v>
      </c>
      <c r="M40" s="26" t="s">
        <v>76</v>
      </c>
      <c r="N40" s="26" t="s">
        <v>76</v>
      </c>
      <c r="O40" s="26" t="s">
        <v>76</v>
      </c>
      <c r="P40" s="21" t="s">
        <v>56</v>
      </c>
      <c r="Q40" s="26" t="s">
        <v>76</v>
      </c>
      <c r="R40" s="21" t="s">
        <v>493</v>
      </c>
      <c r="S40" s="26" t="s">
        <v>76</v>
      </c>
      <c r="T40" s="21" t="s">
        <v>981</v>
      </c>
      <c r="U40" s="26" t="s">
        <v>76</v>
      </c>
      <c r="V40" s="26" t="s">
        <v>76</v>
      </c>
      <c r="W40" s="26" t="s">
        <v>76</v>
      </c>
      <c r="X40" s="26" t="s">
        <v>76</v>
      </c>
      <c r="Y40" s="26" t="s">
        <v>76</v>
      </c>
      <c r="Z40" s="26" t="s">
        <v>76</v>
      </c>
      <c r="AA40" s="21" t="s">
        <v>1018</v>
      </c>
      <c r="AB40" s="26" t="s">
        <v>76</v>
      </c>
      <c r="AC40" s="22" t="s">
        <v>1363</v>
      </c>
      <c r="AD40" s="26" t="s">
        <v>76</v>
      </c>
      <c r="AE40" s="21" t="s">
        <v>162</v>
      </c>
      <c r="AF40" s="26" t="s">
        <v>76</v>
      </c>
      <c r="AG40" s="21" t="s">
        <v>142</v>
      </c>
      <c r="AH40" s="26" t="s">
        <v>76</v>
      </c>
      <c r="AI40" s="26" t="s">
        <v>76</v>
      </c>
      <c r="AJ40" s="26" t="s">
        <v>76</v>
      </c>
      <c r="AK40" s="21" t="s">
        <v>236</v>
      </c>
      <c r="AL40" s="21" t="s">
        <v>162</v>
      </c>
      <c r="AM40" s="21" t="s">
        <v>227</v>
      </c>
      <c r="AN40" s="2"/>
    </row>
    <row r="41" spans="1:40" x14ac:dyDescent="0.35">
      <c r="A41" s="17" t="s">
        <v>407</v>
      </c>
      <c r="B41" s="18" t="s">
        <v>1700</v>
      </c>
      <c r="C41" s="59"/>
      <c r="D41" s="216" t="s">
        <v>76</v>
      </c>
      <c r="E41" s="66" t="s">
        <v>76</v>
      </c>
      <c r="F41" s="21" t="s">
        <v>503</v>
      </c>
      <c r="G41" s="26" t="s">
        <v>76</v>
      </c>
      <c r="H41" s="26" t="s">
        <v>76</v>
      </c>
      <c r="I41" s="21" t="s">
        <v>667</v>
      </c>
      <c r="J41" s="26" t="s">
        <v>76</v>
      </c>
      <c r="K41" s="26" t="s">
        <v>76</v>
      </c>
      <c r="L41" s="21" t="s">
        <v>668</v>
      </c>
      <c r="M41" s="26" t="s">
        <v>76</v>
      </c>
      <c r="N41" s="26" t="s">
        <v>76</v>
      </c>
      <c r="O41" s="26" t="s">
        <v>76</v>
      </c>
      <c r="P41" s="21" t="s">
        <v>68</v>
      </c>
      <c r="Q41" s="26" t="s">
        <v>76</v>
      </c>
      <c r="R41" s="21" t="s">
        <v>509</v>
      </c>
      <c r="S41" s="26" t="s">
        <v>76</v>
      </c>
      <c r="T41" s="21" t="s">
        <v>672</v>
      </c>
      <c r="U41" s="26" t="s">
        <v>76</v>
      </c>
      <c r="V41" s="26" t="s">
        <v>76</v>
      </c>
      <c r="W41" s="26" t="s">
        <v>76</v>
      </c>
      <c r="X41" s="26" t="s">
        <v>76</v>
      </c>
      <c r="Y41" s="26" t="s">
        <v>76</v>
      </c>
      <c r="Z41" s="26" t="s">
        <v>76</v>
      </c>
      <c r="AA41" s="21" t="s">
        <v>578</v>
      </c>
      <c r="AB41" s="26" t="s">
        <v>76</v>
      </c>
      <c r="AC41" s="22" t="s">
        <v>1368</v>
      </c>
      <c r="AD41" s="26" t="s">
        <v>76</v>
      </c>
      <c r="AE41" s="21" t="s">
        <v>174</v>
      </c>
      <c r="AF41" s="26" t="s">
        <v>76</v>
      </c>
      <c r="AG41" s="21" t="s">
        <v>147</v>
      </c>
      <c r="AH41" s="26" t="s">
        <v>76</v>
      </c>
      <c r="AI41" s="26" t="s">
        <v>76</v>
      </c>
      <c r="AJ41" s="26" t="s">
        <v>76</v>
      </c>
      <c r="AK41" s="21" t="s">
        <v>249</v>
      </c>
      <c r="AL41" s="21" t="s">
        <v>174</v>
      </c>
      <c r="AM41" s="21" t="s">
        <v>217</v>
      </c>
      <c r="AN41" s="2"/>
    </row>
    <row r="42" spans="1:40" x14ac:dyDescent="0.35">
      <c r="A42" s="17" t="s">
        <v>419</v>
      </c>
      <c r="B42" s="18" t="s">
        <v>1699</v>
      </c>
      <c r="C42" s="59"/>
      <c r="D42" s="216" t="s">
        <v>76</v>
      </c>
      <c r="E42" s="66" t="s">
        <v>76</v>
      </c>
      <c r="F42" s="66" t="s">
        <v>76</v>
      </c>
      <c r="G42" s="26" t="s">
        <v>76</v>
      </c>
      <c r="H42" s="26" t="s">
        <v>76</v>
      </c>
      <c r="I42" s="26" t="s">
        <v>76</v>
      </c>
      <c r="J42" s="26" t="s">
        <v>76</v>
      </c>
      <c r="K42" s="26" t="s">
        <v>76</v>
      </c>
      <c r="L42" s="26" t="s">
        <v>76</v>
      </c>
      <c r="M42" s="26" t="s">
        <v>76</v>
      </c>
      <c r="N42" s="26" t="s">
        <v>76</v>
      </c>
      <c r="O42" s="26" t="s">
        <v>76</v>
      </c>
      <c r="P42" s="26" t="s">
        <v>76</v>
      </c>
      <c r="Q42" s="26" t="s">
        <v>76</v>
      </c>
      <c r="R42" s="26" t="s">
        <v>76</v>
      </c>
      <c r="S42" s="26" t="s">
        <v>76</v>
      </c>
      <c r="T42" s="26" t="s">
        <v>76</v>
      </c>
      <c r="U42" s="26" t="s">
        <v>76</v>
      </c>
      <c r="V42" s="26" t="s">
        <v>76</v>
      </c>
      <c r="W42" s="26" t="s">
        <v>76</v>
      </c>
      <c r="X42" s="26" t="s">
        <v>76</v>
      </c>
      <c r="Y42" s="26" t="s">
        <v>76</v>
      </c>
      <c r="Z42" s="26" t="s">
        <v>76</v>
      </c>
      <c r="AA42" s="26" t="s">
        <v>76</v>
      </c>
      <c r="AB42" s="26" t="s">
        <v>76</v>
      </c>
      <c r="AC42" s="27" t="s">
        <v>76</v>
      </c>
      <c r="AD42" s="26" t="s">
        <v>76</v>
      </c>
      <c r="AE42" s="26" t="s">
        <v>76</v>
      </c>
      <c r="AF42" s="26" t="s">
        <v>76</v>
      </c>
      <c r="AG42" s="26" t="s">
        <v>76</v>
      </c>
      <c r="AH42" s="26" t="s">
        <v>76</v>
      </c>
      <c r="AI42" s="26" t="s">
        <v>76</v>
      </c>
      <c r="AJ42" s="26" t="s">
        <v>76</v>
      </c>
      <c r="AK42" s="26" t="s">
        <v>76</v>
      </c>
      <c r="AL42" s="26" t="s">
        <v>76</v>
      </c>
      <c r="AM42" s="26" t="s">
        <v>76</v>
      </c>
      <c r="AN42" s="2"/>
    </row>
    <row r="43" spans="1:40" x14ac:dyDescent="0.35">
      <c r="A43" s="17" t="s">
        <v>435</v>
      </c>
      <c r="B43" s="18" t="s">
        <v>1698</v>
      </c>
      <c r="C43" s="59"/>
      <c r="D43" s="216" t="s">
        <v>76</v>
      </c>
      <c r="E43" s="66" t="s">
        <v>76</v>
      </c>
      <c r="F43" s="21" t="s">
        <v>397</v>
      </c>
      <c r="G43" s="26" t="s">
        <v>76</v>
      </c>
      <c r="H43" s="26" t="s">
        <v>76</v>
      </c>
      <c r="I43" s="21" t="s">
        <v>694</v>
      </c>
      <c r="J43" s="26" t="s">
        <v>76</v>
      </c>
      <c r="K43" s="26" t="s">
        <v>76</v>
      </c>
      <c r="L43" s="21" t="s">
        <v>40</v>
      </c>
      <c r="M43" s="26" t="s">
        <v>76</v>
      </c>
      <c r="N43" s="26" t="s">
        <v>76</v>
      </c>
      <c r="O43" s="26" t="s">
        <v>76</v>
      </c>
      <c r="P43" s="21" t="s">
        <v>508</v>
      </c>
      <c r="Q43" s="26" t="s">
        <v>76</v>
      </c>
      <c r="R43" s="21" t="s">
        <v>494</v>
      </c>
      <c r="S43" s="26" t="s">
        <v>76</v>
      </c>
      <c r="T43" s="21" t="s">
        <v>685</v>
      </c>
      <c r="U43" s="26" t="s">
        <v>76</v>
      </c>
      <c r="V43" s="26" t="s">
        <v>76</v>
      </c>
      <c r="W43" s="26" t="s">
        <v>76</v>
      </c>
      <c r="X43" s="26" t="s">
        <v>76</v>
      </c>
      <c r="Y43" s="26" t="s">
        <v>76</v>
      </c>
      <c r="Z43" s="26" t="s">
        <v>76</v>
      </c>
      <c r="AA43" s="21" t="s">
        <v>1021</v>
      </c>
      <c r="AB43" s="26" t="s">
        <v>76</v>
      </c>
      <c r="AC43" s="22" t="s">
        <v>1371</v>
      </c>
      <c r="AD43" s="26" t="s">
        <v>76</v>
      </c>
      <c r="AE43" s="21" t="s">
        <v>197</v>
      </c>
      <c r="AF43" s="26" t="s">
        <v>76</v>
      </c>
      <c r="AG43" s="21" t="s">
        <v>174</v>
      </c>
      <c r="AH43" s="26" t="s">
        <v>76</v>
      </c>
      <c r="AI43" s="26" t="s">
        <v>76</v>
      </c>
      <c r="AJ43" s="26" t="s">
        <v>76</v>
      </c>
      <c r="AK43" s="21" t="s">
        <v>272</v>
      </c>
      <c r="AL43" s="21" t="s">
        <v>197</v>
      </c>
      <c r="AM43" s="21" t="s">
        <v>249</v>
      </c>
      <c r="AN43" s="2"/>
    </row>
    <row r="44" spans="1:40" x14ac:dyDescent="0.35">
      <c r="A44" s="17" t="s">
        <v>447</v>
      </c>
      <c r="B44" s="18" t="s">
        <v>1697</v>
      </c>
      <c r="C44" s="59"/>
      <c r="D44" s="216" t="s">
        <v>76</v>
      </c>
      <c r="E44" s="66" t="s">
        <v>76</v>
      </c>
      <c r="F44" s="21" t="s">
        <v>409</v>
      </c>
      <c r="G44" s="26" t="s">
        <v>76</v>
      </c>
      <c r="H44" s="26" t="s">
        <v>76</v>
      </c>
      <c r="I44" s="21" t="s">
        <v>720</v>
      </c>
      <c r="J44" s="26" t="s">
        <v>76</v>
      </c>
      <c r="K44" s="26" t="s">
        <v>76</v>
      </c>
      <c r="L44" s="21" t="s">
        <v>54</v>
      </c>
      <c r="M44" s="26" t="s">
        <v>76</v>
      </c>
      <c r="N44" s="26" t="s">
        <v>76</v>
      </c>
      <c r="O44" s="26" t="s">
        <v>76</v>
      </c>
      <c r="P44" s="21" t="s">
        <v>1276</v>
      </c>
      <c r="Q44" s="21" t="s">
        <v>215</v>
      </c>
      <c r="R44" s="21" t="s">
        <v>345</v>
      </c>
      <c r="S44" s="26" t="s">
        <v>76</v>
      </c>
      <c r="T44" s="21" t="s">
        <v>87</v>
      </c>
      <c r="U44" s="26" t="s">
        <v>76</v>
      </c>
      <c r="V44" s="26" t="s">
        <v>76</v>
      </c>
      <c r="W44" s="26" t="s">
        <v>76</v>
      </c>
      <c r="X44" s="26" t="s">
        <v>76</v>
      </c>
      <c r="Y44" s="26" t="s">
        <v>76</v>
      </c>
      <c r="Z44" s="26" t="s">
        <v>76</v>
      </c>
      <c r="AA44" s="21" t="s">
        <v>1447</v>
      </c>
      <c r="AB44" s="26" t="s">
        <v>76</v>
      </c>
      <c r="AC44" s="22" t="s">
        <v>1374</v>
      </c>
      <c r="AD44" s="26" t="s">
        <v>76</v>
      </c>
      <c r="AE44" s="21" t="s">
        <v>197</v>
      </c>
      <c r="AF44" s="26" t="s">
        <v>76</v>
      </c>
      <c r="AG44" s="21" t="s">
        <v>174</v>
      </c>
      <c r="AH44" s="26" t="s">
        <v>76</v>
      </c>
      <c r="AI44" s="26" t="s">
        <v>76</v>
      </c>
      <c r="AJ44" s="21" t="s">
        <v>126</v>
      </c>
      <c r="AK44" s="21" t="s">
        <v>272</v>
      </c>
      <c r="AL44" s="21" t="s">
        <v>197</v>
      </c>
      <c r="AM44" s="21" t="s">
        <v>249</v>
      </c>
      <c r="AN44" s="2"/>
    </row>
    <row r="45" spans="1:40" x14ac:dyDescent="0.35">
      <c r="A45" s="17" t="s">
        <v>461</v>
      </c>
      <c r="B45" s="18" t="s">
        <v>1694</v>
      </c>
      <c r="C45" s="59"/>
      <c r="D45" s="126" t="s">
        <v>215</v>
      </c>
      <c r="E45" s="17" t="s">
        <v>215</v>
      </c>
      <c r="F45" s="21" t="s">
        <v>437</v>
      </c>
      <c r="G45" s="21" t="s">
        <v>215</v>
      </c>
      <c r="H45" s="21" t="s">
        <v>215</v>
      </c>
      <c r="I45" s="21" t="s">
        <v>744</v>
      </c>
      <c r="J45" s="21" t="s">
        <v>215</v>
      </c>
      <c r="K45" s="21" t="s">
        <v>632</v>
      </c>
      <c r="L45" s="21" t="s">
        <v>66</v>
      </c>
      <c r="M45" s="21" t="s">
        <v>215</v>
      </c>
      <c r="N45" s="21" t="s">
        <v>215</v>
      </c>
      <c r="O45" s="21" t="s">
        <v>215</v>
      </c>
      <c r="P45" s="21" t="s">
        <v>1007</v>
      </c>
      <c r="Q45" s="21" t="s">
        <v>43</v>
      </c>
      <c r="R45" s="21" t="s">
        <v>552</v>
      </c>
      <c r="S45" s="26" t="s">
        <v>76</v>
      </c>
      <c r="T45" s="21" t="s">
        <v>109</v>
      </c>
      <c r="U45" s="21" t="s">
        <v>215</v>
      </c>
      <c r="V45" s="21" t="s">
        <v>215</v>
      </c>
      <c r="W45" s="21" t="s">
        <v>215</v>
      </c>
      <c r="X45" s="21" t="s">
        <v>215</v>
      </c>
      <c r="Y45" s="21" t="s">
        <v>215</v>
      </c>
      <c r="Z45" s="21" t="s">
        <v>215</v>
      </c>
      <c r="AA45" s="21" t="s">
        <v>1025</v>
      </c>
      <c r="AB45" s="21" t="s">
        <v>215</v>
      </c>
      <c r="AC45" s="22" t="s">
        <v>1714</v>
      </c>
      <c r="AD45" s="21" t="s">
        <v>113</v>
      </c>
      <c r="AE45" s="21" t="s">
        <v>213</v>
      </c>
      <c r="AF45" s="21" t="s">
        <v>113</v>
      </c>
      <c r="AG45" s="21" t="s">
        <v>173</v>
      </c>
      <c r="AH45" s="21" t="s">
        <v>35</v>
      </c>
      <c r="AI45" s="26" t="s">
        <v>76</v>
      </c>
      <c r="AJ45" s="21" t="s">
        <v>90</v>
      </c>
      <c r="AK45" s="21" t="s">
        <v>286</v>
      </c>
      <c r="AL45" s="21" t="s">
        <v>213</v>
      </c>
      <c r="AM45" s="21" t="s">
        <v>255</v>
      </c>
      <c r="AN45" s="2"/>
    </row>
    <row r="46" spans="1:40" x14ac:dyDescent="0.35">
      <c r="A46" s="17" t="s">
        <v>473</v>
      </c>
      <c r="B46" s="18" t="s">
        <v>1695</v>
      </c>
      <c r="C46" s="59"/>
      <c r="D46" s="20" t="s">
        <v>1331</v>
      </c>
      <c r="E46" s="21" t="s">
        <v>258</v>
      </c>
      <c r="F46" s="21" t="s">
        <v>450</v>
      </c>
      <c r="G46" s="21" t="s">
        <v>53</v>
      </c>
      <c r="H46" s="21" t="s">
        <v>908</v>
      </c>
      <c r="I46" s="21" t="s">
        <v>767</v>
      </c>
      <c r="J46" s="21" t="s">
        <v>954</v>
      </c>
      <c r="K46" s="21" t="s">
        <v>645</v>
      </c>
      <c r="L46" s="21" t="s">
        <v>871</v>
      </c>
      <c r="M46" s="21" t="s">
        <v>411</v>
      </c>
      <c r="N46" s="21" t="s">
        <v>324</v>
      </c>
      <c r="O46" s="21" t="s">
        <v>1251</v>
      </c>
      <c r="P46" s="21" t="s">
        <v>1026</v>
      </c>
      <c r="Q46" s="21" t="s">
        <v>263</v>
      </c>
      <c r="R46" s="21" t="s">
        <v>562</v>
      </c>
      <c r="S46" s="21" t="s">
        <v>296</v>
      </c>
      <c r="T46" s="21" t="s">
        <v>723</v>
      </c>
      <c r="U46" s="21" t="s">
        <v>621</v>
      </c>
      <c r="V46" s="21" t="s">
        <v>759</v>
      </c>
      <c r="W46" s="21" t="s">
        <v>432</v>
      </c>
      <c r="X46" s="21" t="s">
        <v>110</v>
      </c>
      <c r="Y46" s="21" t="s">
        <v>806</v>
      </c>
      <c r="Z46" s="21" t="s">
        <v>824</v>
      </c>
      <c r="AA46" s="21" t="s">
        <v>1452</v>
      </c>
      <c r="AB46" s="21" t="s">
        <v>1122</v>
      </c>
      <c r="AC46" s="22" t="s">
        <v>1380</v>
      </c>
      <c r="AD46" s="21" t="s">
        <v>126</v>
      </c>
      <c r="AE46" s="21" t="s">
        <v>218</v>
      </c>
      <c r="AF46" s="21" t="s">
        <v>126</v>
      </c>
      <c r="AG46" s="21" t="s">
        <v>197</v>
      </c>
      <c r="AH46" s="21" t="s">
        <v>50</v>
      </c>
      <c r="AI46" s="21" t="s">
        <v>35</v>
      </c>
      <c r="AJ46" s="21" t="s">
        <v>125</v>
      </c>
      <c r="AK46" s="21" t="s">
        <v>302</v>
      </c>
      <c r="AL46" s="21" t="s">
        <v>218</v>
      </c>
      <c r="AM46" s="21" t="s">
        <v>272</v>
      </c>
      <c r="AN46" s="2"/>
    </row>
    <row r="47" spans="1:40" x14ac:dyDescent="0.35">
      <c r="A47" s="17" t="s">
        <v>486</v>
      </c>
      <c r="B47" s="18" t="s">
        <v>1696</v>
      </c>
      <c r="C47" s="59"/>
      <c r="D47" s="20" t="s">
        <v>626</v>
      </c>
      <c r="E47" s="21" t="s">
        <v>164</v>
      </c>
      <c r="F47" s="21" t="s">
        <v>573</v>
      </c>
      <c r="G47" s="21" t="s">
        <v>678</v>
      </c>
      <c r="H47" s="21" t="s">
        <v>957</v>
      </c>
      <c r="I47" s="21" t="s">
        <v>785</v>
      </c>
      <c r="J47" s="21" t="s">
        <v>643</v>
      </c>
      <c r="K47" s="21" t="s">
        <v>656</v>
      </c>
      <c r="L47" s="21" t="s">
        <v>1243</v>
      </c>
      <c r="M47" s="21" t="s">
        <v>425</v>
      </c>
      <c r="N47" s="21" t="s">
        <v>340</v>
      </c>
      <c r="O47" s="21" t="s">
        <v>185</v>
      </c>
      <c r="P47" s="21" t="s">
        <v>104</v>
      </c>
      <c r="Q47" s="21" t="s">
        <v>279</v>
      </c>
      <c r="R47" s="21" t="s">
        <v>388</v>
      </c>
      <c r="S47" s="21" t="s">
        <v>493</v>
      </c>
      <c r="T47" s="21" t="s">
        <v>135</v>
      </c>
      <c r="U47" s="21" t="s">
        <v>431</v>
      </c>
      <c r="V47" s="21" t="s">
        <v>779</v>
      </c>
      <c r="W47" s="21" t="s">
        <v>444</v>
      </c>
      <c r="X47" s="21" t="s">
        <v>123</v>
      </c>
      <c r="Y47" s="21" t="s">
        <v>813</v>
      </c>
      <c r="Z47" s="21" t="s">
        <v>832</v>
      </c>
      <c r="AA47" s="21" t="s">
        <v>1093</v>
      </c>
      <c r="AB47" s="21" t="s">
        <v>1035</v>
      </c>
      <c r="AC47" s="22" t="s">
        <v>1389</v>
      </c>
      <c r="AD47" s="21" t="s">
        <v>90</v>
      </c>
      <c r="AE47" s="21" t="s">
        <v>196</v>
      </c>
      <c r="AF47" s="21" t="s">
        <v>90</v>
      </c>
      <c r="AG47" s="21" t="s">
        <v>213</v>
      </c>
      <c r="AH47" s="21" t="s">
        <v>62</v>
      </c>
      <c r="AI47" s="21" t="s">
        <v>50</v>
      </c>
      <c r="AJ47" s="21" t="s">
        <v>142</v>
      </c>
      <c r="AK47" s="21" t="s">
        <v>318</v>
      </c>
      <c r="AL47" s="21" t="s">
        <v>196</v>
      </c>
      <c r="AM47" s="21" t="s">
        <v>286</v>
      </c>
      <c r="AN47" s="2"/>
    </row>
    <row r="48" spans="1:40" x14ac:dyDescent="0.35">
      <c r="A48" s="17" t="s">
        <v>501</v>
      </c>
      <c r="B48" s="18" t="s">
        <v>1715</v>
      </c>
      <c r="C48" s="59"/>
      <c r="D48" s="216" t="s">
        <v>76</v>
      </c>
      <c r="E48" s="63" t="s">
        <v>76</v>
      </c>
      <c r="F48" s="21" t="s">
        <v>477</v>
      </c>
      <c r="G48" s="26" t="s">
        <v>76</v>
      </c>
      <c r="H48" s="26" t="s">
        <v>76</v>
      </c>
      <c r="I48" s="26" t="s">
        <v>76</v>
      </c>
      <c r="J48" s="26" t="s">
        <v>76</v>
      </c>
      <c r="K48" s="26" t="s">
        <v>76</v>
      </c>
      <c r="L48" s="21" t="s">
        <v>757</v>
      </c>
      <c r="M48" s="21" t="s">
        <v>439</v>
      </c>
      <c r="N48" s="21" t="s">
        <v>371</v>
      </c>
      <c r="O48" s="21" t="s">
        <v>1312</v>
      </c>
      <c r="P48" s="21" t="s">
        <v>119</v>
      </c>
      <c r="Q48" s="21" t="s">
        <v>69</v>
      </c>
      <c r="R48" s="21" t="s">
        <v>563</v>
      </c>
      <c r="S48" s="21" t="s">
        <v>312</v>
      </c>
      <c r="T48" s="21" t="s">
        <v>1001</v>
      </c>
      <c r="U48" s="21" t="s">
        <v>976</v>
      </c>
      <c r="V48" s="26" t="s">
        <v>76</v>
      </c>
      <c r="W48" s="21" t="s">
        <v>458</v>
      </c>
      <c r="X48" s="21" t="s">
        <v>136</v>
      </c>
      <c r="Y48" s="21" t="s">
        <v>1048</v>
      </c>
      <c r="Z48" s="21" t="s">
        <v>47</v>
      </c>
      <c r="AA48" s="26" t="s">
        <v>76</v>
      </c>
      <c r="AB48" s="21" t="s">
        <v>1458</v>
      </c>
      <c r="AC48" s="27" t="s">
        <v>76</v>
      </c>
      <c r="AD48" s="26" t="s">
        <v>76</v>
      </c>
      <c r="AE48" s="21" t="s">
        <v>212</v>
      </c>
      <c r="AF48" s="21" t="s">
        <v>125</v>
      </c>
      <c r="AG48" s="21" t="s">
        <v>218</v>
      </c>
      <c r="AH48" s="26" t="s">
        <v>76</v>
      </c>
      <c r="AI48" s="21" t="s">
        <v>62</v>
      </c>
      <c r="AJ48" s="21" t="s">
        <v>147</v>
      </c>
      <c r="AK48" s="26" t="s">
        <v>76</v>
      </c>
      <c r="AL48" s="26" t="s">
        <v>76</v>
      </c>
      <c r="AM48" s="26" t="s">
        <v>76</v>
      </c>
      <c r="AN48" s="2"/>
    </row>
    <row r="49" spans="1:40" x14ac:dyDescent="0.35">
      <c r="A49" s="17" t="s">
        <v>515</v>
      </c>
      <c r="B49" s="18" t="s">
        <v>1716</v>
      </c>
      <c r="C49" s="59"/>
      <c r="D49" s="216" t="s">
        <v>76</v>
      </c>
      <c r="E49" s="66" t="s">
        <v>76</v>
      </c>
      <c r="F49" s="21" t="s">
        <v>488</v>
      </c>
      <c r="G49" s="26" t="s">
        <v>76</v>
      </c>
      <c r="H49" s="26" t="s">
        <v>76</v>
      </c>
      <c r="I49" s="26" t="s">
        <v>76</v>
      </c>
      <c r="J49" s="26" t="s">
        <v>76</v>
      </c>
      <c r="K49" s="26" t="s">
        <v>76</v>
      </c>
      <c r="L49" s="21" t="s">
        <v>768</v>
      </c>
      <c r="M49" s="21" t="s">
        <v>1196</v>
      </c>
      <c r="N49" s="21" t="s">
        <v>385</v>
      </c>
      <c r="O49" s="21" t="s">
        <v>202</v>
      </c>
      <c r="P49" s="21" t="s">
        <v>132</v>
      </c>
      <c r="Q49" s="21" t="s">
        <v>1107</v>
      </c>
      <c r="R49" s="21" t="s">
        <v>414</v>
      </c>
      <c r="S49" s="21" t="s">
        <v>509</v>
      </c>
      <c r="T49" s="21" t="s">
        <v>748</v>
      </c>
      <c r="U49" s="21" t="s">
        <v>443</v>
      </c>
      <c r="V49" s="26" t="s">
        <v>76</v>
      </c>
      <c r="W49" s="21" t="s">
        <v>838</v>
      </c>
      <c r="X49" s="21" t="s">
        <v>1096</v>
      </c>
      <c r="Y49" s="21" t="s">
        <v>824</v>
      </c>
      <c r="Z49" s="21" t="s">
        <v>839</v>
      </c>
      <c r="AA49" s="26" t="s">
        <v>76</v>
      </c>
      <c r="AB49" s="21" t="s">
        <v>1036</v>
      </c>
      <c r="AC49" s="27" t="s">
        <v>76</v>
      </c>
      <c r="AD49" s="26" t="s">
        <v>76</v>
      </c>
      <c r="AE49" s="21" t="s">
        <v>212</v>
      </c>
      <c r="AF49" s="21" t="s">
        <v>125</v>
      </c>
      <c r="AG49" s="21" t="s">
        <v>218</v>
      </c>
      <c r="AH49" s="26" t="s">
        <v>76</v>
      </c>
      <c r="AI49" s="21" t="s">
        <v>62</v>
      </c>
      <c r="AJ49" s="21" t="s">
        <v>147</v>
      </c>
      <c r="AK49" s="26" t="s">
        <v>76</v>
      </c>
      <c r="AL49" s="26" t="s">
        <v>76</v>
      </c>
      <c r="AM49" s="26" t="s">
        <v>76</v>
      </c>
      <c r="AN49" s="2"/>
    </row>
    <row r="50" spans="1:40" x14ac:dyDescent="0.35">
      <c r="A50" s="17" t="s">
        <v>526</v>
      </c>
      <c r="B50" s="18" t="s">
        <v>1717</v>
      </c>
      <c r="C50" s="59"/>
      <c r="D50" s="216" t="s">
        <v>76</v>
      </c>
      <c r="E50" s="66" t="s">
        <v>76</v>
      </c>
      <c r="F50" s="21" t="s">
        <v>505</v>
      </c>
      <c r="G50" s="26" t="s">
        <v>76</v>
      </c>
      <c r="H50" s="26" t="s">
        <v>76</v>
      </c>
      <c r="I50" s="26" t="s">
        <v>76</v>
      </c>
      <c r="J50" s="26" t="s">
        <v>76</v>
      </c>
      <c r="K50" s="26" t="s">
        <v>76</v>
      </c>
      <c r="L50" s="21" t="s">
        <v>778</v>
      </c>
      <c r="M50" s="21" t="s">
        <v>1132</v>
      </c>
      <c r="N50" s="21" t="s">
        <v>399</v>
      </c>
      <c r="O50" s="21" t="s">
        <v>1091</v>
      </c>
      <c r="P50" s="21" t="s">
        <v>1020</v>
      </c>
      <c r="Q50" s="21" t="s">
        <v>310</v>
      </c>
      <c r="R50" s="21" t="s">
        <v>428</v>
      </c>
      <c r="S50" s="21" t="s">
        <v>329</v>
      </c>
      <c r="T50" s="21" t="s">
        <v>759</v>
      </c>
      <c r="U50" s="21" t="s">
        <v>981</v>
      </c>
      <c r="V50" s="26" t="s">
        <v>76</v>
      </c>
      <c r="W50" s="21" t="s">
        <v>470</v>
      </c>
      <c r="X50" s="21" t="s">
        <v>806</v>
      </c>
      <c r="Y50" s="21" t="s">
        <v>171</v>
      </c>
      <c r="Z50" s="21" t="s">
        <v>850</v>
      </c>
      <c r="AA50" s="26" t="s">
        <v>76</v>
      </c>
      <c r="AB50" s="21" t="s">
        <v>1037</v>
      </c>
      <c r="AC50" s="27" t="s">
        <v>76</v>
      </c>
      <c r="AD50" s="26" t="s">
        <v>76</v>
      </c>
      <c r="AE50" s="21" t="s">
        <v>227</v>
      </c>
      <c r="AF50" s="21" t="s">
        <v>142</v>
      </c>
      <c r="AG50" s="21" t="s">
        <v>196</v>
      </c>
      <c r="AH50" s="26" t="s">
        <v>76</v>
      </c>
      <c r="AI50" s="21" t="s">
        <v>74</v>
      </c>
      <c r="AJ50" s="21" t="s">
        <v>162</v>
      </c>
      <c r="AK50" s="26" t="s">
        <v>76</v>
      </c>
      <c r="AL50" s="26" t="s">
        <v>76</v>
      </c>
      <c r="AM50" s="26" t="s">
        <v>76</v>
      </c>
      <c r="AN50" s="2"/>
    </row>
    <row r="51" spans="1:40" x14ac:dyDescent="0.35">
      <c r="A51" s="17" t="s">
        <v>536</v>
      </c>
      <c r="B51" s="18" t="s">
        <v>1716</v>
      </c>
      <c r="C51" s="59"/>
      <c r="D51" s="216" t="s">
        <v>76</v>
      </c>
      <c r="E51" s="66" t="s">
        <v>76</v>
      </c>
      <c r="F51" s="21" t="s">
        <v>95</v>
      </c>
      <c r="G51" s="26" t="s">
        <v>76</v>
      </c>
      <c r="H51" s="26" t="s">
        <v>76</v>
      </c>
      <c r="I51" s="26" t="s">
        <v>76</v>
      </c>
      <c r="J51" s="26" t="s">
        <v>76</v>
      </c>
      <c r="K51" s="26" t="s">
        <v>76</v>
      </c>
      <c r="L51" s="21" t="s">
        <v>1</v>
      </c>
      <c r="M51" s="21" t="s">
        <v>479</v>
      </c>
      <c r="N51" s="21" t="s">
        <v>858</v>
      </c>
      <c r="O51" s="21" t="s">
        <v>241</v>
      </c>
      <c r="P51" s="21" t="s">
        <v>1023</v>
      </c>
      <c r="Q51" s="21" t="s">
        <v>1387</v>
      </c>
      <c r="R51" s="21" t="s">
        <v>441</v>
      </c>
      <c r="S51" s="21" t="s">
        <v>345</v>
      </c>
      <c r="T51" s="21" t="s">
        <v>158</v>
      </c>
      <c r="U51" s="21" t="s">
        <v>457</v>
      </c>
      <c r="V51" s="26" t="s">
        <v>76</v>
      </c>
      <c r="W51" s="21" t="s">
        <v>483</v>
      </c>
      <c r="X51" s="21" t="s">
        <v>813</v>
      </c>
      <c r="Y51" s="21" t="s">
        <v>47</v>
      </c>
      <c r="Z51" s="21" t="s">
        <v>1267</v>
      </c>
      <c r="AA51" s="26" t="s">
        <v>76</v>
      </c>
      <c r="AB51" s="21" t="s">
        <v>1041</v>
      </c>
      <c r="AC51" s="27" t="s">
        <v>76</v>
      </c>
      <c r="AD51" s="26" t="s">
        <v>76</v>
      </c>
      <c r="AE51" s="21" t="s">
        <v>217</v>
      </c>
      <c r="AF51" s="21" t="s">
        <v>147</v>
      </c>
      <c r="AG51" s="21" t="s">
        <v>1</v>
      </c>
      <c r="AH51" s="26" t="s">
        <v>76</v>
      </c>
      <c r="AI51" s="21" t="s">
        <v>77</v>
      </c>
      <c r="AJ51" s="21" t="s">
        <v>174</v>
      </c>
      <c r="AK51" s="26" t="s">
        <v>76</v>
      </c>
      <c r="AL51" s="26" t="s">
        <v>76</v>
      </c>
      <c r="AM51" s="26" t="s">
        <v>76</v>
      </c>
      <c r="AN51" s="2"/>
    </row>
    <row r="52" spans="1:40" x14ac:dyDescent="0.35">
      <c r="A52" s="17" t="s">
        <v>547</v>
      </c>
      <c r="B52" s="18" t="s">
        <v>1715</v>
      </c>
      <c r="C52" s="59"/>
      <c r="D52" s="216" t="s">
        <v>76</v>
      </c>
      <c r="E52" s="66" t="s">
        <v>76</v>
      </c>
      <c r="F52" s="21" t="s">
        <v>971</v>
      </c>
      <c r="G52" s="26" t="s">
        <v>76</v>
      </c>
      <c r="H52" s="26" t="s">
        <v>76</v>
      </c>
      <c r="I52" s="26" t="s">
        <v>76</v>
      </c>
      <c r="J52" s="26" t="s">
        <v>76</v>
      </c>
      <c r="K52" s="26" t="s">
        <v>76</v>
      </c>
      <c r="L52" s="21" t="s">
        <v>1</v>
      </c>
      <c r="M52" s="21" t="s">
        <v>490</v>
      </c>
      <c r="N52" s="21" t="s">
        <v>411</v>
      </c>
      <c r="O52" s="21" t="s">
        <v>262</v>
      </c>
      <c r="P52" s="21" t="s">
        <v>1328</v>
      </c>
      <c r="Q52" s="21" t="s">
        <v>326</v>
      </c>
      <c r="R52" s="21" t="s">
        <v>455</v>
      </c>
      <c r="S52" s="21" t="s">
        <v>359</v>
      </c>
      <c r="T52" s="21" t="s">
        <v>779</v>
      </c>
      <c r="U52" s="21" t="s">
        <v>672</v>
      </c>
      <c r="V52" s="26" t="s">
        <v>76</v>
      </c>
      <c r="W52" s="21" t="s">
        <v>924</v>
      </c>
      <c r="X52" s="21" t="s">
        <v>824</v>
      </c>
      <c r="Y52" s="21" t="s">
        <v>1059</v>
      </c>
      <c r="Z52" s="21" t="s">
        <v>193</v>
      </c>
      <c r="AA52" s="26" t="s">
        <v>76</v>
      </c>
      <c r="AB52" s="21" t="s">
        <v>1044</v>
      </c>
      <c r="AC52" s="27" t="s">
        <v>76</v>
      </c>
      <c r="AD52" s="26" t="s">
        <v>76</v>
      </c>
      <c r="AE52" s="21" t="s">
        <v>217</v>
      </c>
      <c r="AF52" s="21" t="s">
        <v>147</v>
      </c>
      <c r="AG52" s="21" t="s">
        <v>1</v>
      </c>
      <c r="AH52" s="26" t="s">
        <v>76</v>
      </c>
      <c r="AI52" s="21" t="s">
        <v>77</v>
      </c>
      <c r="AJ52" s="21" t="s">
        <v>174</v>
      </c>
      <c r="AK52" s="26" t="s">
        <v>76</v>
      </c>
      <c r="AL52" s="26" t="s">
        <v>76</v>
      </c>
      <c r="AM52" s="26" t="s">
        <v>76</v>
      </c>
      <c r="AN52" s="2"/>
    </row>
    <row r="53" spans="1:40" x14ac:dyDescent="0.35">
      <c r="A53" s="17" t="s">
        <v>558</v>
      </c>
      <c r="B53" s="18" t="s">
        <v>1696</v>
      </c>
      <c r="C53" s="59"/>
      <c r="D53" s="126" t="s">
        <v>215</v>
      </c>
      <c r="E53" s="17" t="s">
        <v>215</v>
      </c>
      <c r="F53" s="21" t="s">
        <v>629</v>
      </c>
      <c r="G53" s="21" t="s">
        <v>215</v>
      </c>
      <c r="H53" s="21" t="s">
        <v>215</v>
      </c>
      <c r="I53" s="21" t="s">
        <v>215</v>
      </c>
      <c r="J53" s="21" t="s">
        <v>215</v>
      </c>
      <c r="K53" s="21" t="s">
        <v>215</v>
      </c>
      <c r="L53" s="21" t="s">
        <v>1</v>
      </c>
      <c r="M53" s="21" t="s">
        <v>507</v>
      </c>
      <c r="N53" s="21" t="s">
        <v>867</v>
      </c>
      <c r="O53" s="21" t="s">
        <v>987</v>
      </c>
      <c r="P53" s="21" t="s">
        <v>176</v>
      </c>
      <c r="Q53" s="21" t="s">
        <v>1135</v>
      </c>
      <c r="R53" s="21" t="s">
        <v>898</v>
      </c>
      <c r="S53" s="21" t="s">
        <v>552</v>
      </c>
      <c r="T53" s="21" t="s">
        <v>788</v>
      </c>
      <c r="U53" s="21" t="s">
        <v>469</v>
      </c>
      <c r="V53" s="21" t="s">
        <v>215</v>
      </c>
      <c r="W53" s="21" t="s">
        <v>512</v>
      </c>
      <c r="X53" s="21" t="s">
        <v>171</v>
      </c>
      <c r="Y53" s="21" t="s">
        <v>850</v>
      </c>
      <c r="Z53" s="21" t="s">
        <v>1138</v>
      </c>
      <c r="AA53" s="21" t="s">
        <v>215</v>
      </c>
      <c r="AB53" s="21" t="s">
        <v>1168</v>
      </c>
      <c r="AC53" s="22" t="s">
        <v>215</v>
      </c>
      <c r="AD53" s="21" t="s">
        <v>90</v>
      </c>
      <c r="AE53" s="21" t="s">
        <v>236</v>
      </c>
      <c r="AF53" s="21" t="s">
        <v>162</v>
      </c>
      <c r="AG53" s="21" t="s">
        <v>1</v>
      </c>
      <c r="AH53" s="21" t="s">
        <v>62</v>
      </c>
      <c r="AI53" s="21" t="s">
        <v>91</v>
      </c>
      <c r="AJ53" s="21" t="s">
        <v>173</v>
      </c>
      <c r="AK53" s="21" t="s">
        <v>318</v>
      </c>
      <c r="AL53" s="21" t="s">
        <v>196</v>
      </c>
      <c r="AM53" s="21" t="s">
        <v>286</v>
      </c>
      <c r="AN53" s="2"/>
    </row>
    <row r="54" spans="1:40" x14ac:dyDescent="0.35">
      <c r="A54" s="17" t="s">
        <v>570</v>
      </c>
      <c r="B54" s="18" t="s">
        <v>1718</v>
      </c>
      <c r="C54" s="59"/>
      <c r="D54" s="20" t="s">
        <v>1453</v>
      </c>
      <c r="E54" s="21" t="s">
        <v>1212</v>
      </c>
      <c r="F54" s="21" t="s">
        <v>641</v>
      </c>
      <c r="G54" s="21" t="s">
        <v>691</v>
      </c>
      <c r="H54" s="21" t="s">
        <v>80</v>
      </c>
      <c r="I54" s="21" t="s">
        <v>895</v>
      </c>
      <c r="J54" s="21" t="s">
        <v>666</v>
      </c>
      <c r="K54" s="21" t="s">
        <v>682</v>
      </c>
      <c r="L54" s="21" t="s">
        <v>1</v>
      </c>
      <c r="M54" s="21" t="s">
        <v>932</v>
      </c>
      <c r="N54" s="21" t="s">
        <v>878</v>
      </c>
      <c r="O54" s="21" t="s">
        <v>278</v>
      </c>
      <c r="P54" s="21" t="s">
        <v>1043</v>
      </c>
      <c r="Q54" s="21" t="s">
        <v>342</v>
      </c>
      <c r="R54" s="21" t="s">
        <v>481</v>
      </c>
      <c r="S54" s="21" t="s">
        <v>374</v>
      </c>
      <c r="T54" s="21" t="s">
        <v>179</v>
      </c>
      <c r="U54" s="21" t="s">
        <v>685</v>
      </c>
      <c r="V54" s="21" t="s">
        <v>796</v>
      </c>
      <c r="W54" s="21" t="s">
        <v>533</v>
      </c>
      <c r="X54" s="21" t="s">
        <v>832</v>
      </c>
      <c r="Y54" s="21" t="s">
        <v>1267</v>
      </c>
      <c r="Z54" s="21" t="s">
        <v>209</v>
      </c>
      <c r="AA54" s="21" t="s">
        <v>1098</v>
      </c>
      <c r="AB54" s="21" t="s">
        <v>1047</v>
      </c>
      <c r="AC54" s="22" t="s">
        <v>1719</v>
      </c>
      <c r="AD54" s="21" t="s">
        <v>125</v>
      </c>
      <c r="AE54" s="21" t="s">
        <v>249</v>
      </c>
      <c r="AF54" s="21" t="s">
        <v>174</v>
      </c>
      <c r="AG54" s="21" t="s">
        <v>1</v>
      </c>
      <c r="AH54" s="21" t="s">
        <v>74</v>
      </c>
      <c r="AI54" s="21" t="s">
        <v>93</v>
      </c>
      <c r="AJ54" s="21" t="s">
        <v>197</v>
      </c>
      <c r="AK54" s="21" t="s">
        <v>336</v>
      </c>
      <c r="AL54" s="21" t="s">
        <v>212</v>
      </c>
      <c r="AM54" s="21" t="s">
        <v>302</v>
      </c>
      <c r="AN54" s="2"/>
    </row>
    <row r="55" spans="1:40" x14ac:dyDescent="0.35">
      <c r="A55" s="17" t="s">
        <v>1384</v>
      </c>
      <c r="B55" s="18" t="s">
        <v>1720</v>
      </c>
      <c r="C55" s="59"/>
      <c r="D55" s="20" t="s">
        <v>639</v>
      </c>
      <c r="E55" s="21" t="s">
        <v>289</v>
      </c>
      <c r="F55" s="21" t="s">
        <v>39</v>
      </c>
      <c r="G55" s="21" t="s">
        <v>704</v>
      </c>
      <c r="H55" s="21" t="s">
        <v>101</v>
      </c>
      <c r="I55" s="21" t="s">
        <v>617</v>
      </c>
      <c r="J55" s="21" t="s">
        <v>818</v>
      </c>
      <c r="K55" s="21" t="s">
        <v>40</v>
      </c>
      <c r="L55" s="21" t="s">
        <v>1</v>
      </c>
      <c r="M55" s="21" t="s">
        <v>1136</v>
      </c>
      <c r="N55" s="21" t="s">
        <v>452</v>
      </c>
      <c r="O55" s="21" t="s">
        <v>897</v>
      </c>
      <c r="P55" s="21" t="s">
        <v>1045</v>
      </c>
      <c r="Q55" s="21" t="s">
        <v>373</v>
      </c>
      <c r="R55" s="21" t="s">
        <v>495</v>
      </c>
      <c r="S55" s="21" t="s">
        <v>562</v>
      </c>
      <c r="T55" s="21" t="s">
        <v>636</v>
      </c>
      <c r="U55" s="21" t="s">
        <v>698</v>
      </c>
      <c r="V55" s="21" t="s">
        <v>179</v>
      </c>
      <c r="W55" s="21" t="s">
        <v>555</v>
      </c>
      <c r="X55" s="21" t="s">
        <v>839</v>
      </c>
      <c r="Y55" s="21" t="s">
        <v>1138</v>
      </c>
      <c r="Z55" s="21" t="s">
        <v>868</v>
      </c>
      <c r="AA55" s="21" t="s">
        <v>1032</v>
      </c>
      <c r="AB55" s="21" t="s">
        <v>1171</v>
      </c>
      <c r="AC55" s="22" t="s">
        <v>1397</v>
      </c>
      <c r="AD55" s="21" t="s">
        <v>142</v>
      </c>
      <c r="AE55" s="21" t="s">
        <v>255</v>
      </c>
      <c r="AF55" s="21" t="s">
        <v>173</v>
      </c>
      <c r="AG55" s="21" t="s">
        <v>1</v>
      </c>
      <c r="AH55" s="21" t="s">
        <v>77</v>
      </c>
      <c r="AI55" s="21" t="s">
        <v>98</v>
      </c>
      <c r="AJ55" s="21" t="s">
        <v>213</v>
      </c>
      <c r="AK55" s="21" t="s">
        <v>351</v>
      </c>
      <c r="AL55" s="21" t="s">
        <v>227</v>
      </c>
      <c r="AM55" s="21" t="s">
        <v>318</v>
      </c>
      <c r="AN55" s="2"/>
    </row>
    <row r="56" spans="1:40" x14ac:dyDescent="0.35">
      <c r="A56" s="17" t="s">
        <v>1385</v>
      </c>
      <c r="B56" s="18" t="s">
        <v>1721</v>
      </c>
      <c r="C56" s="59"/>
      <c r="D56" s="20" t="s">
        <v>651</v>
      </c>
      <c r="E56" s="21" t="s">
        <v>305</v>
      </c>
      <c r="F56" s="21" t="s">
        <v>665</v>
      </c>
      <c r="G56" s="21" t="s">
        <v>1141</v>
      </c>
      <c r="H56" s="21" t="s">
        <v>116</v>
      </c>
      <c r="I56" s="21" t="s">
        <v>810</v>
      </c>
      <c r="J56" s="21" t="s">
        <v>719</v>
      </c>
      <c r="K56" s="21" t="s">
        <v>1000</v>
      </c>
      <c r="L56" s="21" t="s">
        <v>1</v>
      </c>
      <c r="M56" s="21" t="s">
        <v>539</v>
      </c>
      <c r="N56" s="21" t="s">
        <v>1196</v>
      </c>
      <c r="O56" s="21" t="s">
        <v>909</v>
      </c>
      <c r="P56" s="21" t="s">
        <v>1083</v>
      </c>
      <c r="Q56" s="21" t="s">
        <v>84</v>
      </c>
      <c r="R56" s="21" t="s">
        <v>520</v>
      </c>
      <c r="S56" s="21" t="s">
        <v>563</v>
      </c>
      <c r="T56" s="21" t="s">
        <v>647</v>
      </c>
      <c r="U56" s="21" t="s">
        <v>712</v>
      </c>
      <c r="V56" s="21" t="s">
        <v>622</v>
      </c>
      <c r="W56" s="21" t="s">
        <v>567</v>
      </c>
      <c r="X56" s="21" t="s">
        <v>850</v>
      </c>
      <c r="Y56" s="21" t="s">
        <v>1066</v>
      </c>
      <c r="Z56" s="21" t="s">
        <v>977</v>
      </c>
      <c r="AA56" s="21" t="s">
        <v>1109</v>
      </c>
      <c r="AB56" s="21" t="s">
        <v>1049</v>
      </c>
      <c r="AC56" s="22" t="s">
        <v>1401</v>
      </c>
      <c r="AD56" s="21" t="s">
        <v>142</v>
      </c>
      <c r="AE56" s="21" t="s">
        <v>255</v>
      </c>
      <c r="AF56" s="21" t="s">
        <v>173</v>
      </c>
      <c r="AG56" s="21" t="s">
        <v>1</v>
      </c>
      <c r="AH56" s="21" t="s">
        <v>77</v>
      </c>
      <c r="AI56" s="21" t="s">
        <v>98</v>
      </c>
      <c r="AJ56" s="21" t="s">
        <v>213</v>
      </c>
      <c r="AK56" s="21" t="s">
        <v>351</v>
      </c>
      <c r="AL56" s="21" t="s">
        <v>227</v>
      </c>
      <c r="AM56" s="21" t="s">
        <v>318</v>
      </c>
      <c r="AN56" s="2"/>
    </row>
    <row r="57" spans="1:40" x14ac:dyDescent="0.35">
      <c r="A57" s="17" t="s">
        <v>1390</v>
      </c>
      <c r="B57" s="18" t="s">
        <v>1720</v>
      </c>
      <c r="C57" s="59"/>
      <c r="D57" s="20" t="s">
        <v>1</v>
      </c>
      <c r="E57" s="21"/>
      <c r="F57" s="21"/>
      <c r="G57" s="21" t="s">
        <v>1</v>
      </c>
      <c r="H57" s="21" t="s">
        <v>1</v>
      </c>
      <c r="I57" s="21" t="s">
        <v>632</v>
      </c>
      <c r="J57" s="21" t="s">
        <v>1</v>
      </c>
      <c r="K57" s="21" t="s">
        <v>54</v>
      </c>
      <c r="L57" s="21" t="s">
        <v>1</v>
      </c>
      <c r="M57" s="21" t="s">
        <v>1</v>
      </c>
      <c r="N57" s="21" t="s">
        <v>465</v>
      </c>
      <c r="O57" s="21" t="s">
        <v>1</v>
      </c>
      <c r="P57" s="21" t="s">
        <v>1</v>
      </c>
      <c r="Q57" s="21" t="s">
        <v>85</v>
      </c>
      <c r="R57" s="21" t="s">
        <v>919</v>
      </c>
      <c r="S57" s="21" t="s">
        <v>1</v>
      </c>
      <c r="T57" s="21" t="s">
        <v>1</v>
      </c>
      <c r="U57" s="21" t="s">
        <v>723</v>
      </c>
      <c r="V57" s="21" t="s">
        <v>1</v>
      </c>
      <c r="W57" s="21" t="s">
        <v>1</v>
      </c>
      <c r="X57" s="21" t="s">
        <v>1</v>
      </c>
      <c r="Y57" s="21" t="s">
        <v>868</v>
      </c>
      <c r="Z57" s="21" t="s">
        <v>1</v>
      </c>
      <c r="AA57" s="21" t="s">
        <v>1</v>
      </c>
      <c r="AB57" s="21" t="s">
        <v>1</v>
      </c>
      <c r="AC57" s="22" t="s">
        <v>1</v>
      </c>
      <c r="AD57" s="21" t="s">
        <v>1</v>
      </c>
      <c r="AE57" s="21" t="s">
        <v>1</v>
      </c>
      <c r="AF57" s="21" t="s">
        <v>173</v>
      </c>
      <c r="AG57" s="21" t="s">
        <v>1</v>
      </c>
      <c r="AH57" s="21" t="s">
        <v>77</v>
      </c>
      <c r="AI57" s="21" t="s">
        <v>1</v>
      </c>
      <c r="AJ57" s="21" t="s">
        <v>213</v>
      </c>
      <c r="AK57" s="21" t="s">
        <v>1</v>
      </c>
      <c r="AL57" s="21" t="s">
        <v>227</v>
      </c>
      <c r="AM57" s="21" t="s">
        <v>1</v>
      </c>
      <c r="AN57" s="2"/>
    </row>
    <row r="58" spans="1:40" x14ac:dyDescent="0.35">
      <c r="A58" s="17" t="s">
        <v>1393</v>
      </c>
      <c r="B58" s="18" t="s">
        <v>1718</v>
      </c>
      <c r="C58" s="59"/>
      <c r="D58" s="20" t="s">
        <v>1</v>
      </c>
      <c r="E58" s="21"/>
      <c r="F58" s="21"/>
      <c r="G58" s="21" t="s">
        <v>1</v>
      </c>
      <c r="H58" s="21" t="s">
        <v>1</v>
      </c>
      <c r="I58" s="21" t="s">
        <v>645</v>
      </c>
      <c r="J58" s="21" t="s">
        <v>1</v>
      </c>
      <c r="K58" s="21" t="s">
        <v>721</v>
      </c>
      <c r="L58" s="21" t="s">
        <v>1</v>
      </c>
      <c r="M58" s="21" t="s">
        <v>1</v>
      </c>
      <c r="N58" s="21" t="s">
        <v>1132</v>
      </c>
      <c r="O58" s="21" t="s">
        <v>1</v>
      </c>
      <c r="P58" s="21" t="s">
        <v>1</v>
      </c>
      <c r="Q58" s="21" t="s">
        <v>105</v>
      </c>
      <c r="R58" s="21" t="s">
        <v>531</v>
      </c>
      <c r="S58" s="21" t="s">
        <v>1</v>
      </c>
      <c r="T58" s="21" t="s">
        <v>1</v>
      </c>
      <c r="U58" s="21" t="s">
        <v>122</v>
      </c>
      <c r="V58" s="21" t="s">
        <v>1</v>
      </c>
      <c r="W58" s="21" t="s">
        <v>1</v>
      </c>
      <c r="X58" s="21" t="s">
        <v>1</v>
      </c>
      <c r="Y58" s="21" t="s">
        <v>254</v>
      </c>
      <c r="Z58" s="21" t="s">
        <v>1</v>
      </c>
      <c r="AA58" s="21" t="s">
        <v>1</v>
      </c>
      <c r="AB58" s="21" t="s">
        <v>1</v>
      </c>
      <c r="AC58" s="22" t="s">
        <v>1</v>
      </c>
      <c r="AD58" s="21" t="s">
        <v>1</v>
      </c>
      <c r="AE58" s="21" t="s">
        <v>1</v>
      </c>
      <c r="AF58" s="21" t="s">
        <v>197</v>
      </c>
      <c r="AG58" s="21" t="s">
        <v>1</v>
      </c>
      <c r="AH58" s="21" t="s">
        <v>91</v>
      </c>
      <c r="AI58" s="21" t="s">
        <v>1</v>
      </c>
      <c r="AJ58" s="21" t="s">
        <v>218</v>
      </c>
      <c r="AK58" s="21" t="s">
        <v>1</v>
      </c>
      <c r="AL58" s="21" t="s">
        <v>217</v>
      </c>
      <c r="AM58" s="21" t="s">
        <v>1</v>
      </c>
      <c r="AN58" s="2"/>
    </row>
    <row r="59" spans="1:40" x14ac:dyDescent="0.35">
      <c r="A59" s="17" t="s">
        <v>1398</v>
      </c>
      <c r="B59" s="18" t="s">
        <v>1722</v>
      </c>
      <c r="C59" s="59"/>
      <c r="D59" s="20" t="s">
        <v>1</v>
      </c>
      <c r="E59" s="21"/>
      <c r="F59" s="21"/>
      <c r="G59" s="21" t="s">
        <v>1</v>
      </c>
      <c r="H59" s="21" t="s">
        <v>1</v>
      </c>
      <c r="I59" s="21" t="s">
        <v>656</v>
      </c>
      <c r="J59" s="21" t="s">
        <v>1</v>
      </c>
      <c r="K59" s="21" t="s">
        <v>732</v>
      </c>
      <c r="L59" s="21" t="s">
        <v>1</v>
      </c>
      <c r="M59" s="21" t="s">
        <v>1</v>
      </c>
      <c r="N59" s="21" t="s">
        <v>507</v>
      </c>
      <c r="O59" s="21" t="s">
        <v>1</v>
      </c>
      <c r="P59" s="21" t="s">
        <v>1</v>
      </c>
      <c r="Q59" s="21" t="s">
        <v>120</v>
      </c>
      <c r="R59" s="21" t="s">
        <v>553</v>
      </c>
      <c r="S59" s="21" t="s">
        <v>1</v>
      </c>
      <c r="T59" s="21" t="s">
        <v>1</v>
      </c>
      <c r="U59" s="21" t="s">
        <v>1001</v>
      </c>
      <c r="V59" s="21" t="s">
        <v>1</v>
      </c>
      <c r="W59" s="21" t="s">
        <v>1</v>
      </c>
      <c r="X59" s="21" t="s">
        <v>1</v>
      </c>
      <c r="Y59" s="21" t="s">
        <v>270</v>
      </c>
      <c r="Z59" s="21" t="s">
        <v>1</v>
      </c>
      <c r="AA59" s="21" t="s">
        <v>1</v>
      </c>
      <c r="AB59" s="21" t="s">
        <v>1</v>
      </c>
      <c r="AC59" s="22" t="s">
        <v>1</v>
      </c>
      <c r="AD59" s="21" t="s">
        <v>1</v>
      </c>
      <c r="AE59" s="21" t="s">
        <v>1</v>
      </c>
      <c r="AF59" s="21" t="s">
        <v>218</v>
      </c>
      <c r="AG59" s="21" t="s">
        <v>1</v>
      </c>
      <c r="AH59" s="21" t="s">
        <v>98</v>
      </c>
      <c r="AI59" s="21" t="s">
        <v>1</v>
      </c>
      <c r="AJ59" s="21" t="s">
        <v>212</v>
      </c>
      <c r="AK59" s="21" t="s">
        <v>1</v>
      </c>
      <c r="AL59" s="21" t="s">
        <v>249</v>
      </c>
      <c r="AM59" s="21" t="s">
        <v>1</v>
      </c>
      <c r="AN59" s="2"/>
    </row>
    <row r="60" spans="1:40" ht="15" thickBot="1" x14ac:dyDescent="0.4">
      <c r="A60" s="67" t="s">
        <v>1402</v>
      </c>
      <c r="B60" s="34" t="s">
        <v>1723</v>
      </c>
      <c r="C60" s="41" t="s">
        <v>572</v>
      </c>
      <c r="D60" s="36" t="s">
        <v>1</v>
      </c>
      <c r="E60" s="37"/>
      <c r="F60" s="37"/>
      <c r="G60" s="37" t="s">
        <v>1</v>
      </c>
      <c r="H60" s="37" t="s">
        <v>1</v>
      </c>
      <c r="I60" s="37" t="s">
        <v>885</v>
      </c>
      <c r="J60" s="37" t="s">
        <v>1</v>
      </c>
      <c r="K60" s="37" t="s">
        <v>871</v>
      </c>
      <c r="L60" s="37" t="s">
        <v>1</v>
      </c>
      <c r="M60" s="37" t="s">
        <v>1</v>
      </c>
      <c r="N60" s="37" t="s">
        <v>932</v>
      </c>
      <c r="O60" s="37" t="s">
        <v>1</v>
      </c>
      <c r="P60" s="37" t="s">
        <v>1</v>
      </c>
      <c r="Q60" s="37" t="s">
        <v>44</v>
      </c>
      <c r="R60" s="37" t="s">
        <v>1024</v>
      </c>
      <c r="S60" s="37" t="s">
        <v>1</v>
      </c>
      <c r="T60" s="37" t="s">
        <v>1</v>
      </c>
      <c r="U60" s="37" t="s">
        <v>748</v>
      </c>
      <c r="V60" s="37" t="s">
        <v>1</v>
      </c>
      <c r="W60" s="37" t="s">
        <v>1</v>
      </c>
      <c r="X60" s="37" t="s">
        <v>1</v>
      </c>
      <c r="Y60" s="37" t="s">
        <v>1072</v>
      </c>
      <c r="Z60" s="37" t="s">
        <v>1</v>
      </c>
      <c r="AA60" s="37" t="s">
        <v>1</v>
      </c>
      <c r="AB60" s="37" t="s">
        <v>1</v>
      </c>
      <c r="AC60" s="40" t="s">
        <v>1</v>
      </c>
      <c r="AD60" s="41" t="s">
        <v>1</v>
      </c>
      <c r="AE60" s="41" t="s">
        <v>1</v>
      </c>
      <c r="AF60" s="41" t="s">
        <v>218</v>
      </c>
      <c r="AG60" s="41" t="s">
        <v>1</v>
      </c>
      <c r="AH60" s="41" t="s">
        <v>98</v>
      </c>
      <c r="AI60" s="41" t="s">
        <v>1</v>
      </c>
      <c r="AJ60" s="41" t="s">
        <v>212</v>
      </c>
      <c r="AK60" s="41" t="s">
        <v>1</v>
      </c>
      <c r="AL60" s="41" t="s">
        <v>249</v>
      </c>
      <c r="AM60" s="41" t="s">
        <v>1</v>
      </c>
      <c r="AN60" s="2"/>
    </row>
    <row r="61" spans="1:40" x14ac:dyDescent="0.35">
      <c r="A61" s="334" t="s">
        <v>580</v>
      </c>
      <c r="B61" s="334"/>
      <c r="C61" s="334"/>
      <c r="D61" s="215">
        <v>13</v>
      </c>
      <c r="E61" s="215">
        <v>13</v>
      </c>
      <c r="F61" s="215">
        <v>27</v>
      </c>
      <c r="G61" s="215">
        <v>13</v>
      </c>
      <c r="H61" s="215">
        <v>13</v>
      </c>
      <c r="I61" s="215">
        <v>26</v>
      </c>
      <c r="J61" s="215">
        <v>13</v>
      </c>
      <c r="K61" s="215">
        <v>8</v>
      </c>
      <c r="L61" s="215">
        <v>21</v>
      </c>
      <c r="M61" s="215">
        <v>17</v>
      </c>
      <c r="N61" s="215">
        <v>20</v>
      </c>
      <c r="O61" s="215">
        <v>17</v>
      </c>
      <c r="P61" s="215">
        <v>27</v>
      </c>
      <c r="Q61" s="215">
        <v>22</v>
      </c>
      <c r="R61" s="215">
        <v>30</v>
      </c>
      <c r="S61" s="215">
        <v>8</v>
      </c>
      <c r="T61" s="215">
        <v>27</v>
      </c>
      <c r="U61" s="215">
        <v>20</v>
      </c>
      <c r="V61" s="215">
        <v>13</v>
      </c>
      <c r="W61" s="215">
        <v>17</v>
      </c>
      <c r="X61" s="215">
        <v>17</v>
      </c>
      <c r="Y61" s="215">
        <v>20</v>
      </c>
      <c r="Z61" s="215">
        <v>17</v>
      </c>
      <c r="AA61" s="215">
        <v>33</v>
      </c>
      <c r="AB61" s="215">
        <v>17</v>
      </c>
      <c r="AC61" s="215">
        <v>31</v>
      </c>
      <c r="AN61">
        <f>SUM(D61:AC61)</f>
        <v>500</v>
      </c>
    </row>
    <row r="63" spans="1:40" x14ac:dyDescent="0.35">
      <c r="A63" s="333" t="s">
        <v>581</v>
      </c>
      <c r="B63" s="333"/>
      <c r="C63" s="333"/>
      <c r="D63" s="203">
        <v>250</v>
      </c>
      <c r="E63" s="203">
        <v>250</v>
      </c>
      <c r="F63" s="203">
        <v>57.5</v>
      </c>
      <c r="G63" s="203">
        <v>57.5</v>
      </c>
      <c r="H63" s="203">
        <v>250</v>
      </c>
      <c r="I63" s="203">
        <v>57.5</v>
      </c>
      <c r="J63" s="203">
        <v>250</v>
      </c>
      <c r="K63" s="203">
        <v>57.5</v>
      </c>
      <c r="L63" s="203">
        <v>57.5</v>
      </c>
      <c r="M63" s="203">
        <v>57.5</v>
      </c>
      <c r="N63" s="203">
        <v>250</v>
      </c>
      <c r="O63" s="203">
        <v>250</v>
      </c>
      <c r="P63" s="203">
        <v>57.5</v>
      </c>
      <c r="Q63" s="203">
        <v>57.5</v>
      </c>
      <c r="R63" s="203">
        <v>57.5</v>
      </c>
      <c r="S63" s="203">
        <v>250</v>
      </c>
      <c r="T63" s="203">
        <v>57.5</v>
      </c>
      <c r="U63" s="203">
        <v>250</v>
      </c>
      <c r="V63" s="203">
        <v>57.5</v>
      </c>
      <c r="W63" s="203">
        <v>250</v>
      </c>
      <c r="X63" s="203">
        <v>57.5</v>
      </c>
      <c r="Y63" s="203">
        <v>57.5</v>
      </c>
      <c r="Z63" s="203">
        <v>250</v>
      </c>
      <c r="AA63" s="203">
        <v>115</v>
      </c>
      <c r="AB63" s="203">
        <v>250</v>
      </c>
      <c r="AC63" s="203">
        <v>250</v>
      </c>
      <c r="AN63" s="324">
        <f>SUM(D64:AC64)</f>
        <v>68955</v>
      </c>
    </row>
    <row r="64" spans="1:40" x14ac:dyDescent="0.35">
      <c r="A64" s="333" t="s">
        <v>582</v>
      </c>
      <c r="B64" s="333"/>
      <c r="C64" s="333"/>
      <c r="D64" s="203">
        <f>D63*D61</f>
        <v>3250</v>
      </c>
      <c r="E64" s="203">
        <f t="shared" ref="E64:AC64" si="0">E63*E61</f>
        <v>3250</v>
      </c>
      <c r="F64" s="203">
        <f t="shared" si="0"/>
        <v>1552.5</v>
      </c>
      <c r="G64" s="203">
        <f t="shared" si="0"/>
        <v>747.5</v>
      </c>
      <c r="H64" s="203">
        <f t="shared" si="0"/>
        <v>3250</v>
      </c>
      <c r="I64" s="203">
        <f t="shared" si="0"/>
        <v>1495</v>
      </c>
      <c r="J64" s="203">
        <f t="shared" si="0"/>
        <v>3250</v>
      </c>
      <c r="K64" s="203">
        <f t="shared" si="0"/>
        <v>460</v>
      </c>
      <c r="L64" s="203">
        <f t="shared" si="0"/>
        <v>1207.5</v>
      </c>
      <c r="M64" s="203">
        <f t="shared" si="0"/>
        <v>977.5</v>
      </c>
      <c r="N64" s="203">
        <f t="shared" si="0"/>
        <v>5000</v>
      </c>
      <c r="O64" s="203">
        <f t="shared" si="0"/>
        <v>4250</v>
      </c>
      <c r="P64" s="203">
        <f t="shared" si="0"/>
        <v>1552.5</v>
      </c>
      <c r="Q64" s="203">
        <f t="shared" si="0"/>
        <v>1265</v>
      </c>
      <c r="R64" s="203">
        <f t="shared" si="0"/>
        <v>1725</v>
      </c>
      <c r="S64" s="203">
        <f t="shared" si="0"/>
        <v>2000</v>
      </c>
      <c r="T64" s="203">
        <f t="shared" si="0"/>
        <v>1552.5</v>
      </c>
      <c r="U64" s="203">
        <f t="shared" si="0"/>
        <v>5000</v>
      </c>
      <c r="V64" s="203">
        <f t="shared" si="0"/>
        <v>747.5</v>
      </c>
      <c r="W64" s="203">
        <f t="shared" si="0"/>
        <v>4250</v>
      </c>
      <c r="X64" s="203">
        <f t="shared" si="0"/>
        <v>977.5</v>
      </c>
      <c r="Y64" s="203">
        <f t="shared" si="0"/>
        <v>1150</v>
      </c>
      <c r="Z64" s="203">
        <f t="shared" si="0"/>
        <v>4250</v>
      </c>
      <c r="AA64" s="203">
        <f t="shared" si="0"/>
        <v>3795</v>
      </c>
      <c r="AB64" s="203">
        <f t="shared" si="0"/>
        <v>4250</v>
      </c>
      <c r="AC64" s="203">
        <f t="shared" si="0"/>
        <v>7750</v>
      </c>
      <c r="AN64" s="324"/>
    </row>
    <row r="68" spans="1:41" ht="17.5" x14ac:dyDescent="0.35">
      <c r="A68" s="1" t="s">
        <v>1724</v>
      </c>
      <c r="B68" s="2"/>
      <c r="C68" s="3" t="s">
        <v>1704</v>
      </c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</row>
    <row r="69" spans="1:41" ht="15" thickBot="1" x14ac:dyDescent="0.4">
      <c r="A69" s="1" t="s">
        <v>1703</v>
      </c>
      <c r="B69" s="2"/>
      <c r="C69" s="1" t="s">
        <v>583</v>
      </c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</row>
    <row r="70" spans="1:41" x14ac:dyDescent="0.35">
      <c r="A70" s="4" t="s">
        <v>2</v>
      </c>
      <c r="B70" s="5"/>
      <c r="C70" s="5"/>
      <c r="D70" s="7" t="s">
        <v>588</v>
      </c>
      <c r="E70" s="8" t="s">
        <v>594</v>
      </c>
      <c r="F70" s="8" t="s">
        <v>1015</v>
      </c>
      <c r="G70" s="8" t="s">
        <v>585</v>
      </c>
      <c r="H70" s="8" t="s">
        <v>608</v>
      </c>
      <c r="I70" s="8" t="s">
        <v>596</v>
      </c>
      <c r="J70" s="8" t="s">
        <v>591</v>
      </c>
      <c r="K70" s="8" t="s">
        <v>595</v>
      </c>
      <c r="L70" s="8" t="s">
        <v>586</v>
      </c>
      <c r="M70" s="8" t="s">
        <v>1012</v>
      </c>
      <c r="N70" s="8" t="s">
        <v>600</v>
      </c>
      <c r="O70" s="8" t="s">
        <v>597</v>
      </c>
      <c r="P70" s="8" t="s">
        <v>1174</v>
      </c>
      <c r="Q70" s="8" t="s">
        <v>606</v>
      </c>
      <c r="R70" s="8" t="s">
        <v>605</v>
      </c>
      <c r="S70" s="8" t="s">
        <v>609</v>
      </c>
      <c r="T70" s="8" t="s">
        <v>607</v>
      </c>
      <c r="U70" s="8" t="s">
        <v>601</v>
      </c>
      <c r="V70" s="8" t="s">
        <v>598</v>
      </c>
      <c r="W70" s="8" t="s">
        <v>1175</v>
      </c>
      <c r="X70" s="8" t="s">
        <v>1011</v>
      </c>
      <c r="Y70" s="8" t="s">
        <v>590</v>
      </c>
      <c r="Z70" s="8" t="s">
        <v>604</v>
      </c>
      <c r="AA70" s="8" t="s">
        <v>1013</v>
      </c>
      <c r="AB70" s="9" t="s">
        <v>587</v>
      </c>
      <c r="AC70" s="10" t="s">
        <v>27</v>
      </c>
      <c r="AD70" s="10" t="s">
        <v>27</v>
      </c>
      <c r="AE70" s="10" t="s">
        <v>27</v>
      </c>
      <c r="AF70" s="10" t="s">
        <v>27</v>
      </c>
      <c r="AG70" s="10" t="s">
        <v>27</v>
      </c>
      <c r="AH70" s="10" t="s">
        <v>27</v>
      </c>
      <c r="AI70" s="10" t="s">
        <v>27</v>
      </c>
      <c r="AJ70" s="10" t="s">
        <v>27</v>
      </c>
      <c r="AK70" s="10" t="s">
        <v>27</v>
      </c>
      <c r="AL70" s="10" t="s">
        <v>27</v>
      </c>
      <c r="AM70" s="10" t="s">
        <v>27</v>
      </c>
      <c r="AN70" s="2"/>
      <c r="AO70" s="2"/>
    </row>
    <row r="71" spans="1:41" x14ac:dyDescent="0.35">
      <c r="A71" s="70"/>
      <c r="B71" s="71"/>
      <c r="C71" s="71"/>
      <c r="D71" s="73" t="s">
        <v>32</v>
      </c>
      <c r="E71" s="74" t="s">
        <v>611</v>
      </c>
      <c r="F71" s="74" t="s">
        <v>32</v>
      </c>
      <c r="G71" s="74" t="s">
        <v>32</v>
      </c>
      <c r="H71" s="74" t="s">
        <v>91</v>
      </c>
      <c r="I71" s="74" t="s">
        <v>33</v>
      </c>
      <c r="J71" s="74" t="s">
        <v>32</v>
      </c>
      <c r="K71" s="74" t="s">
        <v>33</v>
      </c>
      <c r="L71" s="74" t="s">
        <v>32</v>
      </c>
      <c r="M71" s="74" t="s">
        <v>91</v>
      </c>
      <c r="N71" s="74" t="s">
        <v>33</v>
      </c>
      <c r="O71" s="74" t="s">
        <v>91</v>
      </c>
      <c r="P71" s="74" t="s">
        <v>32</v>
      </c>
      <c r="Q71" s="74" t="s">
        <v>33</v>
      </c>
      <c r="R71" s="74" t="s">
        <v>32</v>
      </c>
      <c r="S71" s="74" t="s">
        <v>91</v>
      </c>
      <c r="T71" s="74" t="s">
        <v>32</v>
      </c>
      <c r="U71" s="74" t="s">
        <v>611</v>
      </c>
      <c r="V71" s="74" t="s">
        <v>611</v>
      </c>
      <c r="W71" s="74" t="s">
        <v>32</v>
      </c>
      <c r="X71" s="74" t="s">
        <v>32</v>
      </c>
      <c r="Y71" s="74" t="s">
        <v>33</v>
      </c>
      <c r="Z71" s="74" t="s">
        <v>91</v>
      </c>
      <c r="AA71" s="74" t="s">
        <v>32</v>
      </c>
      <c r="AB71" s="77" t="s">
        <v>32</v>
      </c>
      <c r="AC71" s="71"/>
      <c r="AD71" s="71"/>
      <c r="AE71" s="71"/>
      <c r="AF71" s="71"/>
      <c r="AG71" s="71"/>
      <c r="AH71" s="71"/>
      <c r="AI71" s="71"/>
      <c r="AJ71" s="71"/>
      <c r="AK71" s="71"/>
      <c r="AL71" s="71"/>
      <c r="AM71" s="71"/>
      <c r="AN71" s="2"/>
      <c r="AO71" s="2"/>
    </row>
    <row r="72" spans="1:41" x14ac:dyDescent="0.35">
      <c r="A72" s="17" t="s">
        <v>1402</v>
      </c>
      <c r="B72" s="18" t="s">
        <v>1723</v>
      </c>
      <c r="C72" s="21" t="s">
        <v>37</v>
      </c>
      <c r="D72" s="20" t="s">
        <v>1</v>
      </c>
      <c r="E72" s="21" t="s">
        <v>1</v>
      </c>
      <c r="F72" s="21" t="s">
        <v>1</v>
      </c>
      <c r="G72" s="21" t="s">
        <v>1</v>
      </c>
      <c r="H72" s="21" t="s">
        <v>1</v>
      </c>
      <c r="I72" s="21" t="s">
        <v>1</v>
      </c>
      <c r="J72" s="21" t="s">
        <v>1</v>
      </c>
      <c r="K72" s="21" t="s">
        <v>1</v>
      </c>
      <c r="L72" s="21" t="s">
        <v>1</v>
      </c>
      <c r="M72" s="21" t="s">
        <v>40</v>
      </c>
      <c r="N72" s="21" t="s">
        <v>1</v>
      </c>
      <c r="O72" s="21" t="s">
        <v>1</v>
      </c>
      <c r="P72" s="21" t="s">
        <v>1166</v>
      </c>
      <c r="Q72" s="21" t="s">
        <v>923</v>
      </c>
      <c r="R72" s="21" t="s">
        <v>1</v>
      </c>
      <c r="S72" s="21" t="s">
        <v>1</v>
      </c>
      <c r="T72" s="21" t="s">
        <v>1</v>
      </c>
      <c r="U72" s="21" t="s">
        <v>389</v>
      </c>
      <c r="V72" s="21" t="s">
        <v>1</v>
      </c>
      <c r="W72" s="21" t="s">
        <v>158</v>
      </c>
      <c r="X72" s="21" t="s">
        <v>1</v>
      </c>
      <c r="Y72" s="21" t="s">
        <v>1</v>
      </c>
      <c r="Z72" s="21" t="s">
        <v>392</v>
      </c>
      <c r="AA72" s="21" t="s">
        <v>1</v>
      </c>
      <c r="AB72" s="22" t="s">
        <v>1</v>
      </c>
      <c r="AC72" s="21" t="s">
        <v>1</v>
      </c>
      <c r="AD72" s="21" t="s">
        <v>49</v>
      </c>
      <c r="AE72" s="21" t="s">
        <v>1</v>
      </c>
      <c r="AF72" s="21" t="s">
        <v>1</v>
      </c>
      <c r="AG72" s="21" t="s">
        <v>1</v>
      </c>
      <c r="AH72" s="21" t="s">
        <v>1</v>
      </c>
      <c r="AI72" s="21" t="s">
        <v>1</v>
      </c>
      <c r="AJ72" s="21" t="s">
        <v>49</v>
      </c>
      <c r="AK72" s="21" t="s">
        <v>49</v>
      </c>
      <c r="AL72" s="21" t="s">
        <v>1</v>
      </c>
      <c r="AM72" s="21" t="s">
        <v>1</v>
      </c>
      <c r="AN72" s="2"/>
      <c r="AO72" s="2"/>
    </row>
    <row r="73" spans="1:41" x14ac:dyDescent="0.35">
      <c r="A73" s="17" t="s">
        <v>1398</v>
      </c>
      <c r="B73" s="18" t="s">
        <v>1722</v>
      </c>
      <c r="C73" s="59"/>
      <c r="D73" s="20" t="s">
        <v>1</v>
      </c>
      <c r="E73" s="21" t="s">
        <v>1</v>
      </c>
      <c r="F73" s="21" t="s">
        <v>1</v>
      </c>
      <c r="G73" s="21" t="s">
        <v>1</v>
      </c>
      <c r="H73" s="21" t="s">
        <v>1</v>
      </c>
      <c r="I73" s="21" t="s">
        <v>1</v>
      </c>
      <c r="J73" s="21" t="s">
        <v>1</v>
      </c>
      <c r="K73" s="21" t="s">
        <v>1</v>
      </c>
      <c r="L73" s="21" t="s">
        <v>1</v>
      </c>
      <c r="M73" s="21" t="s">
        <v>1000</v>
      </c>
      <c r="N73" s="21" t="s">
        <v>1</v>
      </c>
      <c r="O73" s="21" t="s">
        <v>1</v>
      </c>
      <c r="P73" s="21" t="s">
        <v>1246</v>
      </c>
      <c r="Q73" s="21" t="s">
        <v>928</v>
      </c>
      <c r="R73" s="21" t="s">
        <v>1</v>
      </c>
      <c r="S73" s="21" t="s">
        <v>1</v>
      </c>
      <c r="T73" s="21" t="s">
        <v>1</v>
      </c>
      <c r="U73" s="21" t="s">
        <v>403</v>
      </c>
      <c r="V73" s="21" t="s">
        <v>1</v>
      </c>
      <c r="W73" s="21" t="s">
        <v>779</v>
      </c>
      <c r="X73" s="21" t="s">
        <v>1</v>
      </c>
      <c r="Y73" s="21" t="s">
        <v>1</v>
      </c>
      <c r="Z73" s="21" t="s">
        <v>1271</v>
      </c>
      <c r="AA73" s="21" t="s">
        <v>1</v>
      </c>
      <c r="AB73" s="22" t="s">
        <v>1</v>
      </c>
      <c r="AC73" s="21" t="s">
        <v>1</v>
      </c>
      <c r="AD73" s="21" t="s">
        <v>49</v>
      </c>
      <c r="AE73" s="21" t="s">
        <v>1</v>
      </c>
      <c r="AF73" s="21" t="s">
        <v>1</v>
      </c>
      <c r="AG73" s="21" t="s">
        <v>1</v>
      </c>
      <c r="AH73" s="21" t="s">
        <v>1</v>
      </c>
      <c r="AI73" s="21" t="s">
        <v>1</v>
      </c>
      <c r="AJ73" s="21" t="s">
        <v>49</v>
      </c>
      <c r="AK73" s="21" t="s">
        <v>49</v>
      </c>
      <c r="AL73" s="21" t="s">
        <v>1</v>
      </c>
      <c r="AM73" s="21" t="s">
        <v>1</v>
      </c>
      <c r="AN73" s="2"/>
      <c r="AO73" s="2"/>
    </row>
    <row r="74" spans="1:41" x14ac:dyDescent="0.35">
      <c r="A74" s="17" t="s">
        <v>1393</v>
      </c>
      <c r="B74" s="18" t="s">
        <v>1718</v>
      </c>
      <c r="C74" s="59"/>
      <c r="D74" s="20" t="s">
        <v>1</v>
      </c>
      <c r="E74" s="21" t="s">
        <v>1</v>
      </c>
      <c r="F74" s="21" t="s">
        <v>1</v>
      </c>
      <c r="G74" s="21" t="s">
        <v>1</v>
      </c>
      <c r="H74" s="21" t="s">
        <v>1</v>
      </c>
      <c r="I74" s="21" t="s">
        <v>1</v>
      </c>
      <c r="J74" s="21" t="s">
        <v>1</v>
      </c>
      <c r="K74" s="21" t="s">
        <v>1</v>
      </c>
      <c r="L74" s="21" t="s">
        <v>1</v>
      </c>
      <c r="M74" s="21" t="s">
        <v>721</v>
      </c>
      <c r="N74" s="21" t="s">
        <v>1</v>
      </c>
      <c r="O74" s="21" t="s">
        <v>1</v>
      </c>
      <c r="P74" s="21" t="s">
        <v>930</v>
      </c>
      <c r="Q74" s="21" t="s">
        <v>1158</v>
      </c>
      <c r="R74" s="21" t="s">
        <v>1</v>
      </c>
      <c r="S74" s="21" t="s">
        <v>1</v>
      </c>
      <c r="T74" s="21" t="s">
        <v>1</v>
      </c>
      <c r="U74" s="21" t="s">
        <v>415</v>
      </c>
      <c r="V74" s="21" t="s">
        <v>1</v>
      </c>
      <c r="W74" s="21" t="s">
        <v>179</v>
      </c>
      <c r="X74" s="21" t="s">
        <v>1</v>
      </c>
      <c r="Y74" s="21" t="s">
        <v>1</v>
      </c>
      <c r="Z74" s="21" t="s">
        <v>1369</v>
      </c>
      <c r="AA74" s="21" t="s">
        <v>1</v>
      </c>
      <c r="AB74" s="22" t="s">
        <v>1</v>
      </c>
      <c r="AC74" s="21" t="s">
        <v>1</v>
      </c>
      <c r="AD74" s="21" t="s">
        <v>50</v>
      </c>
      <c r="AE74" s="21" t="s">
        <v>1</v>
      </c>
      <c r="AF74" s="21" t="s">
        <v>1</v>
      </c>
      <c r="AG74" s="21" t="s">
        <v>1</v>
      </c>
      <c r="AH74" s="21" t="s">
        <v>1</v>
      </c>
      <c r="AI74" s="21" t="s">
        <v>1</v>
      </c>
      <c r="AJ74" s="21" t="s">
        <v>50</v>
      </c>
      <c r="AK74" s="21" t="s">
        <v>50</v>
      </c>
      <c r="AL74" s="21" t="s">
        <v>1</v>
      </c>
      <c r="AM74" s="21" t="s">
        <v>1</v>
      </c>
      <c r="AN74" s="2"/>
      <c r="AO74" s="2"/>
    </row>
    <row r="75" spans="1:41" x14ac:dyDescent="0.35">
      <c r="A75" s="17" t="s">
        <v>1390</v>
      </c>
      <c r="B75" s="18" t="s">
        <v>1720</v>
      </c>
      <c r="C75" s="59"/>
      <c r="D75" s="20" t="s">
        <v>1</v>
      </c>
      <c r="E75" s="21" t="s">
        <v>1</v>
      </c>
      <c r="F75" s="21" t="s">
        <v>1</v>
      </c>
      <c r="G75" s="21" t="s">
        <v>1</v>
      </c>
      <c r="H75" s="21" t="s">
        <v>1</v>
      </c>
      <c r="I75" s="21" t="s">
        <v>1</v>
      </c>
      <c r="J75" s="21" t="s">
        <v>1</v>
      </c>
      <c r="K75" s="21" t="s">
        <v>1</v>
      </c>
      <c r="L75" s="21" t="s">
        <v>1</v>
      </c>
      <c r="M75" s="21" t="s">
        <v>66</v>
      </c>
      <c r="N75" s="21" t="s">
        <v>1</v>
      </c>
      <c r="O75" s="21" t="s">
        <v>1</v>
      </c>
      <c r="P75" s="21" t="s">
        <v>1247</v>
      </c>
      <c r="Q75" s="21" t="s">
        <v>1162</v>
      </c>
      <c r="R75" s="21" t="s">
        <v>1</v>
      </c>
      <c r="S75" s="21" t="s">
        <v>1</v>
      </c>
      <c r="T75" s="21" t="s">
        <v>1</v>
      </c>
      <c r="U75" s="21" t="s">
        <v>429</v>
      </c>
      <c r="V75" s="21" t="s">
        <v>1</v>
      </c>
      <c r="W75" s="21" t="s">
        <v>636</v>
      </c>
      <c r="X75" s="21" t="s">
        <v>1</v>
      </c>
      <c r="Y75" s="21" t="s">
        <v>1</v>
      </c>
      <c r="Z75" s="21" t="s">
        <v>926</v>
      </c>
      <c r="AA75" s="21" t="s">
        <v>1</v>
      </c>
      <c r="AB75" s="22" t="s">
        <v>1</v>
      </c>
      <c r="AC75" s="21" t="s">
        <v>1</v>
      </c>
      <c r="AD75" s="21" t="s">
        <v>62</v>
      </c>
      <c r="AE75" s="21" t="s">
        <v>1</v>
      </c>
      <c r="AF75" s="21" t="s">
        <v>1</v>
      </c>
      <c r="AG75" s="21" t="s">
        <v>1</v>
      </c>
      <c r="AH75" s="21" t="s">
        <v>1</v>
      </c>
      <c r="AI75" s="21" t="s">
        <v>1</v>
      </c>
      <c r="AJ75" s="21" t="s">
        <v>62</v>
      </c>
      <c r="AK75" s="21" t="s">
        <v>62</v>
      </c>
      <c r="AL75" s="21" t="s">
        <v>1</v>
      </c>
      <c r="AM75" s="21" t="s">
        <v>1</v>
      </c>
      <c r="AN75" s="2"/>
      <c r="AO75" s="2"/>
    </row>
    <row r="76" spans="1:41" x14ac:dyDescent="0.35">
      <c r="A76" s="17" t="s">
        <v>1385</v>
      </c>
      <c r="B76" s="18" t="s">
        <v>1721</v>
      </c>
      <c r="C76" s="59"/>
      <c r="D76" s="20" t="s">
        <v>1725</v>
      </c>
      <c r="E76" s="21" t="s">
        <v>651</v>
      </c>
      <c r="F76" s="21" t="s">
        <v>640</v>
      </c>
      <c r="G76" s="21" t="s">
        <v>199</v>
      </c>
      <c r="H76" s="21" t="s">
        <v>1141</v>
      </c>
      <c r="I76" s="21" t="s">
        <v>1</v>
      </c>
      <c r="J76" s="21" t="s">
        <v>809</v>
      </c>
      <c r="K76" s="21" t="s">
        <v>809</v>
      </c>
      <c r="L76" s="21" t="s">
        <v>40</v>
      </c>
      <c r="M76" s="21" t="s">
        <v>871</v>
      </c>
      <c r="N76" s="21" t="s">
        <v>1</v>
      </c>
      <c r="O76" s="21" t="s">
        <v>931</v>
      </c>
      <c r="P76" s="21" t="s">
        <v>931</v>
      </c>
      <c r="Q76" s="21" t="s">
        <v>1246</v>
      </c>
      <c r="R76" s="21" t="s">
        <v>153</v>
      </c>
      <c r="S76" s="21" t="s">
        <v>1083</v>
      </c>
      <c r="T76" s="21" t="s">
        <v>389</v>
      </c>
      <c r="U76" s="21" t="s">
        <v>960</v>
      </c>
      <c r="V76" s="21" t="s">
        <v>192</v>
      </c>
      <c r="W76" s="21" t="s">
        <v>647</v>
      </c>
      <c r="X76" s="21" t="s">
        <v>72</v>
      </c>
      <c r="Y76" s="21" t="s">
        <v>850</v>
      </c>
      <c r="Z76" s="21" t="s">
        <v>433</v>
      </c>
      <c r="AA76" s="21" t="s">
        <v>1272</v>
      </c>
      <c r="AB76" s="22" t="s">
        <v>1049</v>
      </c>
      <c r="AC76" s="21" t="s">
        <v>49</v>
      </c>
      <c r="AD76" s="21" t="s">
        <v>62</v>
      </c>
      <c r="AE76" s="21" t="s">
        <v>49</v>
      </c>
      <c r="AF76" s="21" t="s">
        <v>49</v>
      </c>
      <c r="AG76" s="21" t="s">
        <v>49</v>
      </c>
      <c r="AH76" s="21" t="s">
        <v>49</v>
      </c>
      <c r="AI76" s="21" t="s">
        <v>49</v>
      </c>
      <c r="AJ76" s="21" t="s">
        <v>62</v>
      </c>
      <c r="AK76" s="21" t="s">
        <v>62</v>
      </c>
      <c r="AL76" s="21" t="s">
        <v>49</v>
      </c>
      <c r="AM76" s="21" t="s">
        <v>49</v>
      </c>
      <c r="AN76" s="2"/>
      <c r="AO76" s="2"/>
    </row>
    <row r="77" spans="1:41" x14ac:dyDescent="0.35">
      <c r="A77" s="17" t="s">
        <v>1384</v>
      </c>
      <c r="B77" s="18" t="s">
        <v>1720</v>
      </c>
      <c r="C77" s="59"/>
      <c r="D77" s="20" t="s">
        <v>1726</v>
      </c>
      <c r="E77" s="21" t="s">
        <v>675</v>
      </c>
      <c r="F77" s="21" t="s">
        <v>652</v>
      </c>
      <c r="G77" s="21" t="s">
        <v>368</v>
      </c>
      <c r="H77" s="21" t="s">
        <v>908</v>
      </c>
      <c r="I77" s="21" t="s">
        <v>1</v>
      </c>
      <c r="J77" s="21" t="s">
        <v>973</v>
      </c>
      <c r="K77" s="21" t="s">
        <v>973</v>
      </c>
      <c r="L77" s="21" t="s">
        <v>695</v>
      </c>
      <c r="M77" s="21" t="s">
        <v>745</v>
      </c>
      <c r="N77" s="21" t="s">
        <v>1</v>
      </c>
      <c r="O77" s="21" t="s">
        <v>1335</v>
      </c>
      <c r="P77" s="21" t="s">
        <v>1266</v>
      </c>
      <c r="Q77" s="21" t="s">
        <v>930</v>
      </c>
      <c r="R77" s="21" t="s">
        <v>1328</v>
      </c>
      <c r="S77" s="21" t="s">
        <v>1365</v>
      </c>
      <c r="T77" s="21" t="s">
        <v>771</v>
      </c>
      <c r="U77" s="21" t="s">
        <v>456</v>
      </c>
      <c r="V77" s="21" t="s">
        <v>686</v>
      </c>
      <c r="W77" s="21" t="s">
        <v>192</v>
      </c>
      <c r="X77" s="21" t="s">
        <v>1193</v>
      </c>
      <c r="Y77" s="21" t="s">
        <v>1267</v>
      </c>
      <c r="Z77" s="21" t="s">
        <v>1257</v>
      </c>
      <c r="AA77" s="21" t="s">
        <v>471</v>
      </c>
      <c r="AB77" s="22" t="s">
        <v>1254</v>
      </c>
      <c r="AC77" s="21" t="s">
        <v>49</v>
      </c>
      <c r="AD77" s="21" t="s">
        <v>62</v>
      </c>
      <c r="AE77" s="21" t="s">
        <v>49</v>
      </c>
      <c r="AF77" s="21" t="s">
        <v>49</v>
      </c>
      <c r="AG77" s="21" t="s">
        <v>49</v>
      </c>
      <c r="AH77" s="21" t="s">
        <v>49</v>
      </c>
      <c r="AI77" s="21" t="s">
        <v>49</v>
      </c>
      <c r="AJ77" s="21" t="s">
        <v>62</v>
      </c>
      <c r="AK77" s="21" t="s">
        <v>62</v>
      </c>
      <c r="AL77" s="21" t="s">
        <v>49</v>
      </c>
      <c r="AM77" s="21" t="s">
        <v>49</v>
      </c>
      <c r="AN77" s="2"/>
      <c r="AO77" s="2"/>
    </row>
    <row r="78" spans="1:41" x14ac:dyDescent="0.35">
      <c r="A78" s="17" t="s">
        <v>570</v>
      </c>
      <c r="B78" s="18" t="s">
        <v>1718</v>
      </c>
      <c r="C78" s="59"/>
      <c r="D78" s="20" t="s">
        <v>1727</v>
      </c>
      <c r="E78" s="21" t="s">
        <v>627</v>
      </c>
      <c r="F78" s="21" t="s">
        <v>664</v>
      </c>
      <c r="G78" s="21" t="s">
        <v>238</v>
      </c>
      <c r="H78" s="21" t="s">
        <v>957</v>
      </c>
      <c r="I78" s="21" t="s">
        <v>1</v>
      </c>
      <c r="J78" s="21" t="s">
        <v>817</v>
      </c>
      <c r="K78" s="21" t="s">
        <v>165</v>
      </c>
      <c r="L78" s="21" t="s">
        <v>1000</v>
      </c>
      <c r="M78" s="21" t="s">
        <v>1243</v>
      </c>
      <c r="N78" s="21" t="s">
        <v>1</v>
      </c>
      <c r="O78" s="21" t="s">
        <v>1266</v>
      </c>
      <c r="P78" s="21" t="s">
        <v>1187</v>
      </c>
      <c r="Q78" s="21" t="s">
        <v>931</v>
      </c>
      <c r="R78" s="21" t="s">
        <v>176</v>
      </c>
      <c r="S78" s="21" t="s">
        <v>1087</v>
      </c>
      <c r="T78" s="21" t="s">
        <v>429</v>
      </c>
      <c r="U78" s="21" t="s">
        <v>468</v>
      </c>
      <c r="V78" s="21" t="s">
        <v>699</v>
      </c>
      <c r="W78" s="21" t="s">
        <v>208</v>
      </c>
      <c r="X78" s="21" t="s">
        <v>714</v>
      </c>
      <c r="Y78" s="21" t="s">
        <v>1138</v>
      </c>
      <c r="Z78" s="21" t="s">
        <v>445</v>
      </c>
      <c r="AA78" s="21" t="s">
        <v>1260</v>
      </c>
      <c r="AB78" s="22" t="s">
        <v>1053</v>
      </c>
      <c r="AC78" s="21" t="s">
        <v>35</v>
      </c>
      <c r="AD78" s="21" t="s">
        <v>74</v>
      </c>
      <c r="AE78" s="21" t="s">
        <v>35</v>
      </c>
      <c r="AF78" s="21" t="s">
        <v>35</v>
      </c>
      <c r="AG78" s="21" t="s">
        <v>35</v>
      </c>
      <c r="AH78" s="21" t="s">
        <v>35</v>
      </c>
      <c r="AI78" s="21" t="s">
        <v>35</v>
      </c>
      <c r="AJ78" s="21" t="s">
        <v>74</v>
      </c>
      <c r="AK78" s="21" t="s">
        <v>74</v>
      </c>
      <c r="AL78" s="21" t="s">
        <v>35</v>
      </c>
      <c r="AM78" s="21" t="s">
        <v>35</v>
      </c>
      <c r="AN78" s="2"/>
      <c r="AO78" s="2"/>
    </row>
    <row r="79" spans="1:41" x14ac:dyDescent="0.35">
      <c r="A79" s="17" t="s">
        <v>558</v>
      </c>
      <c r="B79" s="18" t="s">
        <v>1696</v>
      </c>
      <c r="C79" s="59"/>
      <c r="D79" s="20" t="s">
        <v>1728</v>
      </c>
      <c r="E79" s="21" t="s">
        <v>652</v>
      </c>
      <c r="F79" s="21" t="s">
        <v>676</v>
      </c>
      <c r="G79" s="21" t="s">
        <v>396</v>
      </c>
      <c r="H79" s="21" t="s">
        <v>80</v>
      </c>
      <c r="I79" s="21" t="s">
        <v>1</v>
      </c>
      <c r="J79" s="21" t="s">
        <v>844</v>
      </c>
      <c r="K79" s="21" t="s">
        <v>224</v>
      </c>
      <c r="L79" s="21" t="s">
        <v>721</v>
      </c>
      <c r="M79" s="21" t="s">
        <v>1360</v>
      </c>
      <c r="N79" s="21" t="s">
        <v>1</v>
      </c>
      <c r="O79" s="21" t="s">
        <v>1187</v>
      </c>
      <c r="P79" s="21" t="s">
        <v>1189</v>
      </c>
      <c r="Q79" s="21" t="s">
        <v>1266</v>
      </c>
      <c r="R79" s="21" t="s">
        <v>1039</v>
      </c>
      <c r="S79" s="21" t="s">
        <v>43</v>
      </c>
      <c r="T79" s="21" t="s">
        <v>442</v>
      </c>
      <c r="U79" s="21" t="s">
        <v>823</v>
      </c>
      <c r="V79" s="21" t="s">
        <v>247</v>
      </c>
      <c r="W79" s="21" t="s">
        <v>699</v>
      </c>
      <c r="X79" s="21" t="s">
        <v>1078</v>
      </c>
      <c r="Y79" s="21" t="s">
        <v>1066</v>
      </c>
      <c r="Z79" s="21" t="s">
        <v>1272</v>
      </c>
      <c r="AA79" s="21" t="s">
        <v>499</v>
      </c>
      <c r="AB79" s="22" t="s">
        <v>1056</v>
      </c>
      <c r="AC79" s="21" t="s">
        <v>50</v>
      </c>
      <c r="AD79" s="21" t="s">
        <v>77</v>
      </c>
      <c r="AE79" s="21" t="s">
        <v>50</v>
      </c>
      <c r="AF79" s="21" t="s">
        <v>50</v>
      </c>
      <c r="AG79" s="21" t="s">
        <v>50</v>
      </c>
      <c r="AH79" s="21" t="s">
        <v>50</v>
      </c>
      <c r="AI79" s="21" t="s">
        <v>50</v>
      </c>
      <c r="AJ79" s="21" t="s">
        <v>77</v>
      </c>
      <c r="AK79" s="21" t="s">
        <v>77</v>
      </c>
      <c r="AL79" s="21" t="s">
        <v>50</v>
      </c>
      <c r="AM79" s="21" t="s">
        <v>50</v>
      </c>
      <c r="AN79" s="2"/>
      <c r="AO79" s="2"/>
    </row>
    <row r="80" spans="1:41" x14ac:dyDescent="0.35">
      <c r="A80" s="17" t="s">
        <v>547</v>
      </c>
      <c r="B80" s="18" t="s">
        <v>1715</v>
      </c>
      <c r="C80" s="59"/>
      <c r="D80" s="20" t="s">
        <v>1729</v>
      </c>
      <c r="E80" s="26" t="s">
        <v>76</v>
      </c>
      <c r="F80" s="21" t="s">
        <v>689</v>
      </c>
      <c r="G80" s="21" t="s">
        <v>422</v>
      </c>
      <c r="H80" s="21" t="s">
        <v>765</v>
      </c>
      <c r="I80" s="21" t="s">
        <v>1</v>
      </c>
      <c r="J80" s="21" t="s">
        <v>224</v>
      </c>
      <c r="K80" s="26" t="s">
        <v>76</v>
      </c>
      <c r="L80" s="21" t="s">
        <v>66</v>
      </c>
      <c r="M80" s="21" t="s">
        <v>768</v>
      </c>
      <c r="N80" s="21" t="s">
        <v>1</v>
      </c>
      <c r="O80" s="26" t="s">
        <v>76</v>
      </c>
      <c r="P80" s="26" t="s">
        <v>76</v>
      </c>
      <c r="Q80" s="26" t="s">
        <v>76</v>
      </c>
      <c r="R80" s="21" t="s">
        <v>1043</v>
      </c>
      <c r="S80" s="21" t="s">
        <v>1313</v>
      </c>
      <c r="T80" s="21" t="s">
        <v>456</v>
      </c>
      <c r="U80" s="26" t="s">
        <v>76</v>
      </c>
      <c r="V80" s="21" t="s">
        <v>736</v>
      </c>
      <c r="W80" s="21" t="s">
        <v>713</v>
      </c>
      <c r="X80" s="21" t="s">
        <v>737</v>
      </c>
      <c r="Y80" s="26" t="s">
        <v>76</v>
      </c>
      <c r="Z80" s="26" t="s">
        <v>76</v>
      </c>
      <c r="AA80" s="26" t="s">
        <v>76</v>
      </c>
      <c r="AB80" s="27" t="s">
        <v>76</v>
      </c>
      <c r="AC80" s="21" t="s">
        <v>62</v>
      </c>
      <c r="AD80" s="21" t="s">
        <v>91</v>
      </c>
      <c r="AE80" s="21" t="s">
        <v>62</v>
      </c>
      <c r="AF80" s="21" t="s">
        <v>62</v>
      </c>
      <c r="AG80" s="21" t="s">
        <v>62</v>
      </c>
      <c r="AH80" s="26" t="s">
        <v>76</v>
      </c>
      <c r="AI80" s="26" t="s">
        <v>76</v>
      </c>
      <c r="AJ80" s="26" t="s">
        <v>76</v>
      </c>
      <c r="AK80" s="26" t="s">
        <v>76</v>
      </c>
      <c r="AL80" s="21" t="s">
        <v>62</v>
      </c>
      <c r="AM80" s="26" t="s">
        <v>76</v>
      </c>
      <c r="AN80" s="2"/>
      <c r="AO80" s="2"/>
    </row>
    <row r="81" spans="1:41" x14ac:dyDescent="0.35">
      <c r="A81" s="17" t="s">
        <v>536</v>
      </c>
      <c r="B81" s="18" t="s">
        <v>1716</v>
      </c>
      <c r="C81" s="59"/>
      <c r="D81" s="20" t="s">
        <v>1730</v>
      </c>
      <c r="E81" s="26" t="s">
        <v>76</v>
      </c>
      <c r="F81" s="21" t="s">
        <v>763</v>
      </c>
      <c r="G81" s="21" t="s">
        <v>274</v>
      </c>
      <c r="H81" s="21" t="s">
        <v>101</v>
      </c>
      <c r="I81" s="21" t="s">
        <v>1</v>
      </c>
      <c r="J81" s="21" t="s">
        <v>229</v>
      </c>
      <c r="K81" s="26" t="s">
        <v>76</v>
      </c>
      <c r="L81" s="21" t="s">
        <v>871</v>
      </c>
      <c r="M81" s="21" t="s">
        <v>922</v>
      </c>
      <c r="N81" s="21" t="s">
        <v>1</v>
      </c>
      <c r="O81" s="26" t="s">
        <v>76</v>
      </c>
      <c r="P81" s="26" t="s">
        <v>76</v>
      </c>
      <c r="Q81" s="26" t="s">
        <v>76</v>
      </c>
      <c r="R81" s="21" t="s">
        <v>1045</v>
      </c>
      <c r="S81" s="21" t="s">
        <v>263</v>
      </c>
      <c r="T81" s="21" t="s">
        <v>805</v>
      </c>
      <c r="U81" s="26" t="s">
        <v>76</v>
      </c>
      <c r="V81" s="21" t="s">
        <v>269</v>
      </c>
      <c r="W81" s="21" t="s">
        <v>247</v>
      </c>
      <c r="X81" s="21" t="s">
        <v>1214</v>
      </c>
      <c r="Y81" s="26" t="s">
        <v>76</v>
      </c>
      <c r="Z81" s="26" t="s">
        <v>76</v>
      </c>
      <c r="AA81" s="26" t="s">
        <v>76</v>
      </c>
      <c r="AB81" s="27" t="s">
        <v>76</v>
      </c>
      <c r="AC81" s="21" t="s">
        <v>62</v>
      </c>
      <c r="AD81" s="21" t="s">
        <v>91</v>
      </c>
      <c r="AE81" s="21" t="s">
        <v>62</v>
      </c>
      <c r="AF81" s="21" t="s">
        <v>62</v>
      </c>
      <c r="AG81" s="21" t="s">
        <v>62</v>
      </c>
      <c r="AH81" s="26" t="s">
        <v>76</v>
      </c>
      <c r="AI81" s="26" t="s">
        <v>76</v>
      </c>
      <c r="AJ81" s="26" t="s">
        <v>76</v>
      </c>
      <c r="AK81" s="26" t="s">
        <v>76</v>
      </c>
      <c r="AL81" s="21" t="s">
        <v>62</v>
      </c>
      <c r="AM81" s="26" t="s">
        <v>76</v>
      </c>
      <c r="AN81" s="2"/>
      <c r="AO81" s="2"/>
    </row>
    <row r="82" spans="1:41" x14ac:dyDescent="0.35">
      <c r="A82" s="17" t="s">
        <v>526</v>
      </c>
      <c r="B82" s="18" t="s">
        <v>1717</v>
      </c>
      <c r="C82" s="59"/>
      <c r="D82" s="20" t="s">
        <v>1731</v>
      </c>
      <c r="E82" s="26" t="s">
        <v>76</v>
      </c>
      <c r="F82" s="21" t="s">
        <v>703</v>
      </c>
      <c r="G82" s="21" t="s">
        <v>677</v>
      </c>
      <c r="H82" s="21" t="s">
        <v>802</v>
      </c>
      <c r="I82" s="21" t="s">
        <v>116</v>
      </c>
      <c r="J82" s="21" t="s">
        <v>234</v>
      </c>
      <c r="K82" s="26" t="s">
        <v>76</v>
      </c>
      <c r="L82" s="21" t="s">
        <v>745</v>
      </c>
      <c r="M82" s="21" t="s">
        <v>786</v>
      </c>
      <c r="N82" s="21" t="s">
        <v>539</v>
      </c>
      <c r="O82" s="26" t="s">
        <v>76</v>
      </c>
      <c r="P82" s="26" t="s">
        <v>76</v>
      </c>
      <c r="Q82" s="26" t="s">
        <v>76</v>
      </c>
      <c r="R82" s="21" t="s">
        <v>1336</v>
      </c>
      <c r="S82" s="21" t="s">
        <v>57</v>
      </c>
      <c r="T82" s="21" t="s">
        <v>468</v>
      </c>
      <c r="U82" s="26" t="s">
        <v>76</v>
      </c>
      <c r="V82" s="21" t="s">
        <v>749</v>
      </c>
      <c r="W82" s="21" t="s">
        <v>736</v>
      </c>
      <c r="X82" s="21" t="s">
        <v>935</v>
      </c>
      <c r="Y82" s="26" t="s">
        <v>76</v>
      </c>
      <c r="Z82" s="26" t="s">
        <v>76</v>
      </c>
      <c r="AA82" s="26" t="s">
        <v>76</v>
      </c>
      <c r="AB82" s="27" t="s">
        <v>76</v>
      </c>
      <c r="AC82" s="21" t="s">
        <v>74</v>
      </c>
      <c r="AD82" s="21" t="s">
        <v>93</v>
      </c>
      <c r="AE82" s="21" t="s">
        <v>74</v>
      </c>
      <c r="AF82" s="21" t="s">
        <v>74</v>
      </c>
      <c r="AG82" s="21" t="s">
        <v>74</v>
      </c>
      <c r="AH82" s="26" t="s">
        <v>76</v>
      </c>
      <c r="AI82" s="26" t="s">
        <v>76</v>
      </c>
      <c r="AJ82" s="26" t="s">
        <v>76</v>
      </c>
      <c r="AK82" s="26" t="s">
        <v>76</v>
      </c>
      <c r="AL82" s="21" t="s">
        <v>74</v>
      </c>
      <c r="AM82" s="26" t="s">
        <v>76</v>
      </c>
      <c r="AN82" s="2"/>
      <c r="AO82" s="2"/>
    </row>
    <row r="83" spans="1:41" x14ac:dyDescent="0.35">
      <c r="A83" s="17" t="s">
        <v>515</v>
      </c>
      <c r="B83" s="18" t="s">
        <v>1716</v>
      </c>
      <c r="C83" s="59"/>
      <c r="D83" s="20" t="s">
        <v>1178</v>
      </c>
      <c r="E83" s="26" t="s">
        <v>76</v>
      </c>
      <c r="F83" s="21" t="s">
        <v>717</v>
      </c>
      <c r="G83" s="21" t="s">
        <v>288</v>
      </c>
      <c r="H83" s="21" t="s">
        <v>116</v>
      </c>
      <c r="I83" s="21" t="s">
        <v>129</v>
      </c>
      <c r="J83" s="21" t="s">
        <v>1042</v>
      </c>
      <c r="K83" s="26" t="s">
        <v>76</v>
      </c>
      <c r="L83" s="21" t="s">
        <v>1243</v>
      </c>
      <c r="M83" s="21" t="s">
        <v>81</v>
      </c>
      <c r="N83" s="21" t="s">
        <v>561</v>
      </c>
      <c r="O83" s="26" t="s">
        <v>76</v>
      </c>
      <c r="P83" s="26" t="s">
        <v>76</v>
      </c>
      <c r="Q83" s="26" t="s">
        <v>76</v>
      </c>
      <c r="R83" s="21" t="s">
        <v>1083</v>
      </c>
      <c r="S83" s="21" t="s">
        <v>69</v>
      </c>
      <c r="T83" s="21" t="s">
        <v>482</v>
      </c>
      <c r="U83" s="26" t="s">
        <v>76</v>
      </c>
      <c r="V83" s="21" t="s">
        <v>283</v>
      </c>
      <c r="W83" s="21" t="s">
        <v>269</v>
      </c>
      <c r="X83" s="21" t="s">
        <v>88</v>
      </c>
      <c r="Y83" s="26" t="s">
        <v>76</v>
      </c>
      <c r="Z83" s="26" t="s">
        <v>76</v>
      </c>
      <c r="AA83" s="26" t="s">
        <v>76</v>
      </c>
      <c r="AB83" s="27" t="s">
        <v>76</v>
      </c>
      <c r="AC83" s="21" t="s">
        <v>77</v>
      </c>
      <c r="AD83" s="21" t="s">
        <v>98</v>
      </c>
      <c r="AE83" s="21" t="s">
        <v>77</v>
      </c>
      <c r="AF83" s="21" t="s">
        <v>77</v>
      </c>
      <c r="AG83" s="21" t="s">
        <v>77</v>
      </c>
      <c r="AH83" s="26" t="s">
        <v>76</v>
      </c>
      <c r="AI83" s="26" t="s">
        <v>76</v>
      </c>
      <c r="AJ83" s="26" t="s">
        <v>76</v>
      </c>
      <c r="AK83" s="26" t="s">
        <v>76</v>
      </c>
      <c r="AL83" s="21" t="s">
        <v>77</v>
      </c>
      <c r="AM83" s="26" t="s">
        <v>76</v>
      </c>
      <c r="AN83" s="2"/>
      <c r="AO83" s="2"/>
    </row>
    <row r="84" spans="1:41" x14ac:dyDescent="0.35">
      <c r="A84" s="17" t="s">
        <v>501</v>
      </c>
      <c r="B84" s="18" t="s">
        <v>1715</v>
      </c>
      <c r="C84" s="59"/>
      <c r="D84" s="20" t="s">
        <v>1732</v>
      </c>
      <c r="E84" s="26" t="s">
        <v>76</v>
      </c>
      <c r="F84" s="21" t="s">
        <v>727</v>
      </c>
      <c r="G84" s="21" t="s">
        <v>690</v>
      </c>
      <c r="H84" s="21" t="s">
        <v>129</v>
      </c>
      <c r="I84" s="21" t="s">
        <v>968</v>
      </c>
      <c r="J84" s="21" t="s">
        <v>251</v>
      </c>
      <c r="K84" s="26" t="s">
        <v>76</v>
      </c>
      <c r="L84" s="21" t="s">
        <v>1360</v>
      </c>
      <c r="M84" s="21" t="s">
        <v>102</v>
      </c>
      <c r="N84" s="21" t="s">
        <v>1137</v>
      </c>
      <c r="O84" s="26" t="s">
        <v>76</v>
      </c>
      <c r="P84" s="26" t="s">
        <v>76</v>
      </c>
      <c r="Q84" s="26" t="s">
        <v>76</v>
      </c>
      <c r="R84" s="21" t="s">
        <v>203</v>
      </c>
      <c r="S84" s="21" t="s">
        <v>1107</v>
      </c>
      <c r="T84" s="21" t="s">
        <v>823</v>
      </c>
      <c r="U84" s="26" t="s">
        <v>76</v>
      </c>
      <c r="V84" s="21" t="s">
        <v>299</v>
      </c>
      <c r="W84" s="21" t="s">
        <v>749</v>
      </c>
      <c r="X84" s="21" t="s">
        <v>773</v>
      </c>
      <c r="Y84" s="26" t="s">
        <v>76</v>
      </c>
      <c r="Z84" s="26" t="s">
        <v>76</v>
      </c>
      <c r="AA84" s="26" t="s">
        <v>76</v>
      </c>
      <c r="AB84" s="27" t="s">
        <v>76</v>
      </c>
      <c r="AC84" s="21" t="s">
        <v>77</v>
      </c>
      <c r="AD84" s="21" t="s">
        <v>98</v>
      </c>
      <c r="AE84" s="21" t="s">
        <v>77</v>
      </c>
      <c r="AF84" s="21" t="s">
        <v>77</v>
      </c>
      <c r="AG84" s="21" t="s">
        <v>77</v>
      </c>
      <c r="AH84" s="26" t="s">
        <v>76</v>
      </c>
      <c r="AI84" s="26" t="s">
        <v>76</v>
      </c>
      <c r="AJ84" s="26" t="s">
        <v>76</v>
      </c>
      <c r="AK84" s="26" t="s">
        <v>76</v>
      </c>
      <c r="AL84" s="21" t="s">
        <v>77</v>
      </c>
      <c r="AM84" s="26" t="s">
        <v>76</v>
      </c>
      <c r="AN84" s="2"/>
      <c r="AO84" s="2"/>
    </row>
    <row r="85" spans="1:41" x14ac:dyDescent="0.35">
      <c r="A85" s="17" t="s">
        <v>486</v>
      </c>
      <c r="B85" s="18" t="s">
        <v>1696</v>
      </c>
      <c r="C85" s="59"/>
      <c r="D85" s="20" t="s">
        <v>1181</v>
      </c>
      <c r="E85" s="21" t="s">
        <v>215</v>
      </c>
      <c r="F85" s="21" t="s">
        <v>754</v>
      </c>
      <c r="G85" s="21" t="s">
        <v>304</v>
      </c>
      <c r="H85" s="21" t="s">
        <v>968</v>
      </c>
      <c r="I85" s="21" t="s">
        <v>150</v>
      </c>
      <c r="J85" s="21" t="s">
        <v>183</v>
      </c>
      <c r="K85" s="21" t="s">
        <v>215</v>
      </c>
      <c r="L85" s="21" t="s">
        <v>778</v>
      </c>
      <c r="M85" s="21" t="s">
        <v>117</v>
      </c>
      <c r="N85" s="21" t="s">
        <v>928</v>
      </c>
      <c r="O85" s="21" t="s">
        <v>215</v>
      </c>
      <c r="P85" s="21" t="s">
        <v>215</v>
      </c>
      <c r="Q85" s="21" t="s">
        <v>215</v>
      </c>
      <c r="R85" s="21" t="s">
        <v>1365</v>
      </c>
      <c r="S85" s="21" t="s">
        <v>310</v>
      </c>
      <c r="T85" s="21" t="s">
        <v>496</v>
      </c>
      <c r="U85" s="21" t="s">
        <v>215</v>
      </c>
      <c r="V85" s="21" t="s">
        <v>315</v>
      </c>
      <c r="W85" s="21" t="s">
        <v>299</v>
      </c>
      <c r="X85" s="21" t="s">
        <v>1040</v>
      </c>
      <c r="Y85" s="21" t="s">
        <v>215</v>
      </c>
      <c r="Z85" s="21" t="s">
        <v>215</v>
      </c>
      <c r="AA85" s="21" t="s">
        <v>215</v>
      </c>
      <c r="AB85" s="22" t="s">
        <v>215</v>
      </c>
      <c r="AC85" s="21" t="s">
        <v>91</v>
      </c>
      <c r="AD85" s="21" t="s">
        <v>113</v>
      </c>
      <c r="AE85" s="21" t="s">
        <v>91</v>
      </c>
      <c r="AF85" s="21" t="s">
        <v>91</v>
      </c>
      <c r="AG85" s="21" t="s">
        <v>91</v>
      </c>
      <c r="AH85" s="21" t="s">
        <v>50</v>
      </c>
      <c r="AI85" s="21" t="s">
        <v>50</v>
      </c>
      <c r="AJ85" s="21" t="s">
        <v>77</v>
      </c>
      <c r="AK85" s="21" t="s">
        <v>77</v>
      </c>
      <c r="AL85" s="21" t="s">
        <v>91</v>
      </c>
      <c r="AM85" s="21" t="s">
        <v>50</v>
      </c>
      <c r="AN85" s="2"/>
      <c r="AO85" s="2"/>
    </row>
    <row r="86" spans="1:41" x14ac:dyDescent="0.35">
      <c r="A86" s="17" t="s">
        <v>473</v>
      </c>
      <c r="B86" s="18" t="s">
        <v>1695</v>
      </c>
      <c r="C86" s="59"/>
      <c r="D86" s="20" t="s">
        <v>1450</v>
      </c>
      <c r="E86" s="21" t="s">
        <v>664</v>
      </c>
      <c r="F86" s="21" t="s">
        <v>764</v>
      </c>
      <c r="G86" s="21" t="s">
        <v>320</v>
      </c>
      <c r="H86" s="21" t="s">
        <v>150</v>
      </c>
      <c r="I86" s="21" t="s">
        <v>973</v>
      </c>
      <c r="J86" s="21" t="s">
        <v>866</v>
      </c>
      <c r="K86" s="21" t="s">
        <v>229</v>
      </c>
      <c r="L86" s="21" t="s">
        <v>922</v>
      </c>
      <c r="M86" s="21" t="s">
        <v>130</v>
      </c>
      <c r="N86" s="21" t="s">
        <v>1162</v>
      </c>
      <c r="O86" s="21" t="s">
        <v>1189</v>
      </c>
      <c r="P86" s="21" t="s">
        <v>1192</v>
      </c>
      <c r="Q86" s="21" t="s">
        <v>1187</v>
      </c>
      <c r="R86" s="21" t="s">
        <v>1244</v>
      </c>
      <c r="S86" s="21" t="s">
        <v>1387</v>
      </c>
      <c r="T86" s="21" t="s">
        <v>511</v>
      </c>
      <c r="U86" s="21" t="s">
        <v>830</v>
      </c>
      <c r="V86" s="21" t="s">
        <v>333</v>
      </c>
      <c r="W86" s="21" t="s">
        <v>315</v>
      </c>
      <c r="X86" s="21" t="s">
        <v>136</v>
      </c>
      <c r="Y86" s="21" t="s">
        <v>254</v>
      </c>
      <c r="Z86" s="21" t="s">
        <v>1260</v>
      </c>
      <c r="AA86" s="21" t="s">
        <v>524</v>
      </c>
      <c r="AB86" s="22" t="s">
        <v>1060</v>
      </c>
      <c r="AC86" s="21" t="s">
        <v>93</v>
      </c>
      <c r="AD86" s="21" t="s">
        <v>126</v>
      </c>
      <c r="AE86" s="21" t="s">
        <v>93</v>
      </c>
      <c r="AF86" s="21" t="s">
        <v>93</v>
      </c>
      <c r="AG86" s="21" t="s">
        <v>93</v>
      </c>
      <c r="AH86" s="21" t="s">
        <v>62</v>
      </c>
      <c r="AI86" s="21" t="s">
        <v>62</v>
      </c>
      <c r="AJ86" s="21" t="s">
        <v>91</v>
      </c>
      <c r="AK86" s="21" t="s">
        <v>91</v>
      </c>
      <c r="AL86" s="21" t="s">
        <v>93</v>
      </c>
      <c r="AM86" s="21" t="s">
        <v>62</v>
      </c>
      <c r="AN86" s="2"/>
      <c r="AO86" s="2"/>
    </row>
    <row r="87" spans="1:41" x14ac:dyDescent="0.35">
      <c r="A87" s="17" t="s">
        <v>461</v>
      </c>
      <c r="B87" s="18" t="s">
        <v>1694</v>
      </c>
      <c r="C87" s="59"/>
      <c r="D87" s="20" t="s">
        <v>1188</v>
      </c>
      <c r="E87" s="21" t="s">
        <v>753</v>
      </c>
      <c r="F87" s="21" t="s">
        <v>775</v>
      </c>
      <c r="G87" s="21" t="s">
        <v>223</v>
      </c>
      <c r="H87" s="21" t="s">
        <v>973</v>
      </c>
      <c r="I87" s="21" t="s">
        <v>165</v>
      </c>
      <c r="J87" s="21" t="s">
        <v>200</v>
      </c>
      <c r="K87" s="21" t="s">
        <v>1042</v>
      </c>
      <c r="L87" s="21" t="s">
        <v>786</v>
      </c>
      <c r="M87" s="21" t="s">
        <v>820</v>
      </c>
      <c r="N87" s="21" t="s">
        <v>1246</v>
      </c>
      <c r="O87" s="21" t="s">
        <v>1192</v>
      </c>
      <c r="P87" s="21" t="s">
        <v>1199</v>
      </c>
      <c r="Q87" s="21" t="s">
        <v>1206</v>
      </c>
      <c r="R87" s="26" t="s">
        <v>76</v>
      </c>
      <c r="S87" s="21" t="s">
        <v>326</v>
      </c>
      <c r="T87" s="21" t="s">
        <v>848</v>
      </c>
      <c r="U87" s="21" t="s">
        <v>521</v>
      </c>
      <c r="V87" s="21" t="s">
        <v>348</v>
      </c>
      <c r="W87" s="21" t="s">
        <v>333</v>
      </c>
      <c r="X87" s="21" t="s">
        <v>806</v>
      </c>
      <c r="Y87" s="21" t="s">
        <v>270</v>
      </c>
      <c r="Z87" s="21" t="s">
        <v>499</v>
      </c>
      <c r="AA87" s="21" t="s">
        <v>534</v>
      </c>
      <c r="AB87" s="27" t="s">
        <v>76</v>
      </c>
      <c r="AC87" s="21" t="s">
        <v>98</v>
      </c>
      <c r="AD87" s="21" t="s">
        <v>90</v>
      </c>
      <c r="AE87" s="21" t="s">
        <v>98</v>
      </c>
      <c r="AF87" s="21" t="s">
        <v>98</v>
      </c>
      <c r="AG87" s="21" t="s">
        <v>98</v>
      </c>
      <c r="AH87" s="21" t="s">
        <v>74</v>
      </c>
      <c r="AI87" s="21" t="s">
        <v>74</v>
      </c>
      <c r="AJ87" s="21" t="s">
        <v>93</v>
      </c>
      <c r="AK87" s="21" t="s">
        <v>93</v>
      </c>
      <c r="AL87" s="26" t="s">
        <v>76</v>
      </c>
      <c r="AM87" s="26" t="s">
        <v>76</v>
      </c>
      <c r="AN87" s="2"/>
      <c r="AO87" s="2"/>
    </row>
    <row r="88" spans="1:41" x14ac:dyDescent="0.35">
      <c r="A88" s="17" t="s">
        <v>447</v>
      </c>
      <c r="B88" s="18" t="s">
        <v>1697</v>
      </c>
      <c r="C88" s="59"/>
      <c r="D88" s="20" t="s">
        <v>1454</v>
      </c>
      <c r="E88" s="21" t="s">
        <v>763</v>
      </c>
      <c r="F88" s="26" t="s">
        <v>76</v>
      </c>
      <c r="G88" s="21" t="s">
        <v>233</v>
      </c>
      <c r="H88" s="21" t="s">
        <v>165</v>
      </c>
      <c r="I88" s="21" t="s">
        <v>224</v>
      </c>
      <c r="J88" s="26" t="s">
        <v>76</v>
      </c>
      <c r="K88" s="26" t="s">
        <v>76</v>
      </c>
      <c r="L88" s="21" t="s">
        <v>1182</v>
      </c>
      <c r="M88" s="26" t="s">
        <v>76</v>
      </c>
      <c r="N88" s="21" t="s">
        <v>930</v>
      </c>
      <c r="O88" s="26" t="s">
        <v>76</v>
      </c>
      <c r="P88" s="26" t="s">
        <v>76</v>
      </c>
      <c r="Q88" s="21" t="s">
        <v>1192</v>
      </c>
      <c r="R88" s="26" t="s">
        <v>76</v>
      </c>
      <c r="S88" s="26" t="s">
        <v>76</v>
      </c>
      <c r="T88" s="26" t="s">
        <v>76</v>
      </c>
      <c r="U88" s="26" t="s">
        <v>76</v>
      </c>
      <c r="V88" s="26" t="s">
        <v>76</v>
      </c>
      <c r="W88" s="26" t="s">
        <v>76</v>
      </c>
      <c r="X88" s="21" t="s">
        <v>813</v>
      </c>
      <c r="Y88" s="26" t="s">
        <v>76</v>
      </c>
      <c r="Z88" s="26" t="s">
        <v>76</v>
      </c>
      <c r="AA88" s="26" t="s">
        <v>76</v>
      </c>
      <c r="AB88" s="27" t="s">
        <v>76</v>
      </c>
      <c r="AC88" s="21" t="s">
        <v>113</v>
      </c>
      <c r="AD88" s="26" t="s">
        <v>76</v>
      </c>
      <c r="AE88" s="21" t="s">
        <v>113</v>
      </c>
      <c r="AF88" s="21" t="s">
        <v>113</v>
      </c>
      <c r="AG88" s="21" t="s">
        <v>113</v>
      </c>
      <c r="AH88" s="26" t="s">
        <v>76</v>
      </c>
      <c r="AI88" s="21" t="s">
        <v>77</v>
      </c>
      <c r="AJ88" s="26" t="s">
        <v>76</v>
      </c>
      <c r="AK88" s="21" t="s">
        <v>98</v>
      </c>
      <c r="AL88" s="26" t="s">
        <v>76</v>
      </c>
      <c r="AM88" s="26" t="s">
        <v>76</v>
      </c>
      <c r="AN88" s="2"/>
      <c r="AO88" s="2"/>
    </row>
    <row r="89" spans="1:41" x14ac:dyDescent="0.35">
      <c r="A89" s="17" t="s">
        <v>435</v>
      </c>
      <c r="B89" s="18" t="s">
        <v>1698</v>
      </c>
      <c r="C89" s="59"/>
      <c r="D89" s="20" t="s">
        <v>1733</v>
      </c>
      <c r="E89" s="21" t="s">
        <v>703</v>
      </c>
      <c r="F89" s="26" t="s">
        <v>76</v>
      </c>
      <c r="G89" s="26" t="s">
        <v>76</v>
      </c>
      <c r="H89" s="21" t="s">
        <v>844</v>
      </c>
      <c r="I89" s="21" t="s">
        <v>229</v>
      </c>
      <c r="J89" s="26" t="s">
        <v>76</v>
      </c>
      <c r="K89" s="26" t="s">
        <v>76</v>
      </c>
      <c r="L89" s="21" t="s">
        <v>102</v>
      </c>
      <c r="M89" s="26" t="s">
        <v>76</v>
      </c>
      <c r="N89" s="21" t="s">
        <v>1247</v>
      </c>
      <c r="O89" s="26" t="s">
        <v>76</v>
      </c>
      <c r="P89" s="26" t="s">
        <v>76</v>
      </c>
      <c r="Q89" s="26" t="s">
        <v>76</v>
      </c>
      <c r="R89" s="26" t="s">
        <v>76</v>
      </c>
      <c r="S89" s="26" t="s">
        <v>76</v>
      </c>
      <c r="T89" s="26" t="s">
        <v>76</v>
      </c>
      <c r="U89" s="26" t="s">
        <v>76</v>
      </c>
      <c r="V89" s="26" t="s">
        <v>76</v>
      </c>
      <c r="W89" s="26" t="s">
        <v>76</v>
      </c>
      <c r="X89" s="21" t="s">
        <v>1048</v>
      </c>
      <c r="Y89" s="26" t="s">
        <v>76</v>
      </c>
      <c r="Z89" s="26" t="s">
        <v>76</v>
      </c>
      <c r="AA89" s="26" t="s">
        <v>76</v>
      </c>
      <c r="AB89" s="27" t="s">
        <v>76</v>
      </c>
      <c r="AC89" s="21" t="s">
        <v>113</v>
      </c>
      <c r="AD89" s="26" t="s">
        <v>76</v>
      </c>
      <c r="AE89" s="21" t="s">
        <v>113</v>
      </c>
      <c r="AF89" s="26" t="s">
        <v>76</v>
      </c>
      <c r="AG89" s="21" t="s">
        <v>113</v>
      </c>
      <c r="AH89" s="26" t="s">
        <v>76</v>
      </c>
      <c r="AI89" s="21" t="s">
        <v>77</v>
      </c>
      <c r="AJ89" s="26" t="s">
        <v>76</v>
      </c>
      <c r="AK89" s="26" t="s">
        <v>76</v>
      </c>
      <c r="AL89" s="26" t="s">
        <v>76</v>
      </c>
      <c r="AM89" s="26" t="s">
        <v>76</v>
      </c>
      <c r="AN89" s="2"/>
      <c r="AO89" s="2"/>
    </row>
    <row r="90" spans="1:41" x14ac:dyDescent="0.35">
      <c r="A90" s="17" t="s">
        <v>419</v>
      </c>
      <c r="B90" s="18" t="s">
        <v>1699</v>
      </c>
      <c r="C90" s="59"/>
      <c r="D90" s="25" t="s">
        <v>76</v>
      </c>
      <c r="E90" s="26" t="s">
        <v>76</v>
      </c>
      <c r="F90" s="26" t="s">
        <v>76</v>
      </c>
      <c r="G90" s="26" t="s">
        <v>76</v>
      </c>
      <c r="H90" s="26" t="s">
        <v>76</v>
      </c>
      <c r="I90" s="26" t="s">
        <v>76</v>
      </c>
      <c r="J90" s="26" t="s">
        <v>76</v>
      </c>
      <c r="K90" s="26" t="s">
        <v>76</v>
      </c>
      <c r="L90" s="21" t="s">
        <v>117</v>
      </c>
      <c r="M90" s="26" t="s">
        <v>76</v>
      </c>
      <c r="N90" s="26" t="s">
        <v>76</v>
      </c>
      <c r="O90" s="26" t="s">
        <v>76</v>
      </c>
      <c r="P90" s="26" t="s">
        <v>76</v>
      </c>
      <c r="Q90" s="26" t="s">
        <v>76</v>
      </c>
      <c r="R90" s="26" t="s">
        <v>76</v>
      </c>
      <c r="S90" s="26" t="s">
        <v>76</v>
      </c>
      <c r="T90" s="26" t="s">
        <v>76</v>
      </c>
      <c r="U90" s="26" t="s">
        <v>76</v>
      </c>
      <c r="V90" s="26" t="s">
        <v>76</v>
      </c>
      <c r="W90" s="26" t="s">
        <v>76</v>
      </c>
      <c r="X90" s="21" t="s">
        <v>171</v>
      </c>
      <c r="Y90" s="26" t="s">
        <v>76</v>
      </c>
      <c r="Z90" s="26" t="s">
        <v>76</v>
      </c>
      <c r="AA90" s="26" t="s">
        <v>76</v>
      </c>
      <c r="AB90" s="27" t="s">
        <v>76</v>
      </c>
      <c r="AC90" s="26" t="s">
        <v>76</v>
      </c>
      <c r="AD90" s="26" t="s">
        <v>76</v>
      </c>
      <c r="AE90" s="21" t="s">
        <v>126</v>
      </c>
      <c r="AF90" s="26" t="s">
        <v>76</v>
      </c>
      <c r="AG90" s="26" t="s">
        <v>76</v>
      </c>
      <c r="AH90" s="26" t="s">
        <v>76</v>
      </c>
      <c r="AI90" s="26" t="s">
        <v>76</v>
      </c>
      <c r="AJ90" s="26" t="s">
        <v>76</v>
      </c>
      <c r="AK90" s="26" t="s">
        <v>76</v>
      </c>
      <c r="AL90" s="26" t="s">
        <v>76</v>
      </c>
      <c r="AM90" s="26" t="s">
        <v>76</v>
      </c>
      <c r="AN90" s="2"/>
      <c r="AO90" s="2"/>
    </row>
    <row r="91" spans="1:41" x14ac:dyDescent="0.35">
      <c r="A91" s="17" t="s">
        <v>407</v>
      </c>
      <c r="B91" s="18" t="s">
        <v>1700</v>
      </c>
      <c r="C91" s="59"/>
      <c r="D91" s="25" t="s">
        <v>76</v>
      </c>
      <c r="E91" s="26" t="s">
        <v>76</v>
      </c>
      <c r="F91" s="26" t="s">
        <v>76</v>
      </c>
      <c r="G91" s="26" t="s">
        <v>76</v>
      </c>
      <c r="H91" s="26" t="s">
        <v>76</v>
      </c>
      <c r="I91" s="26" t="s">
        <v>76</v>
      </c>
      <c r="J91" s="26" t="s">
        <v>76</v>
      </c>
      <c r="K91" s="26" t="s">
        <v>76</v>
      </c>
      <c r="L91" s="26" t="s">
        <v>76</v>
      </c>
      <c r="M91" s="26" t="s">
        <v>76</v>
      </c>
      <c r="N91" s="26" t="s">
        <v>76</v>
      </c>
      <c r="O91" s="26" t="s">
        <v>76</v>
      </c>
      <c r="P91" s="26" t="s">
        <v>76</v>
      </c>
      <c r="Q91" s="26" t="s">
        <v>76</v>
      </c>
      <c r="R91" s="26" t="s">
        <v>76</v>
      </c>
      <c r="S91" s="26" t="s">
        <v>76</v>
      </c>
      <c r="T91" s="26" t="s">
        <v>76</v>
      </c>
      <c r="U91" s="26" t="s">
        <v>76</v>
      </c>
      <c r="V91" s="26" t="s">
        <v>76</v>
      </c>
      <c r="W91" s="26" t="s">
        <v>76</v>
      </c>
      <c r="X91" s="26" t="s">
        <v>76</v>
      </c>
      <c r="Y91" s="26" t="s">
        <v>76</v>
      </c>
      <c r="Z91" s="26" t="s">
        <v>76</v>
      </c>
      <c r="AA91" s="26" t="s">
        <v>76</v>
      </c>
      <c r="AB91" s="27" t="s">
        <v>76</v>
      </c>
      <c r="AC91" s="26" t="s">
        <v>76</v>
      </c>
      <c r="AD91" s="26" t="s">
        <v>76</v>
      </c>
      <c r="AE91" s="26" t="s">
        <v>76</v>
      </c>
      <c r="AF91" s="26" t="s">
        <v>76</v>
      </c>
      <c r="AG91" s="26" t="s">
        <v>76</v>
      </c>
      <c r="AH91" s="26" t="s">
        <v>76</v>
      </c>
      <c r="AI91" s="26" t="s">
        <v>76</v>
      </c>
      <c r="AJ91" s="26" t="s">
        <v>76</v>
      </c>
      <c r="AK91" s="26" t="s">
        <v>76</v>
      </c>
      <c r="AL91" s="26" t="s">
        <v>76</v>
      </c>
      <c r="AM91" s="26" t="s">
        <v>76</v>
      </c>
      <c r="AN91" s="2"/>
      <c r="AO91" s="2"/>
    </row>
    <row r="92" spans="1:41" x14ac:dyDescent="0.35">
      <c r="A92" s="17" t="s">
        <v>394</v>
      </c>
      <c r="B92" s="18" t="s">
        <v>1701</v>
      </c>
      <c r="C92" s="59"/>
      <c r="D92" s="25" t="s">
        <v>76</v>
      </c>
      <c r="E92" s="26" t="s">
        <v>76</v>
      </c>
      <c r="F92" s="26" t="s">
        <v>76</v>
      </c>
      <c r="G92" s="26" t="s">
        <v>76</v>
      </c>
      <c r="H92" s="26" t="s">
        <v>76</v>
      </c>
      <c r="I92" s="26" t="s">
        <v>76</v>
      </c>
      <c r="J92" s="26" t="s">
        <v>76</v>
      </c>
      <c r="K92" s="26" t="s">
        <v>76</v>
      </c>
      <c r="L92" s="26" t="s">
        <v>76</v>
      </c>
      <c r="M92" s="26" t="s">
        <v>76</v>
      </c>
      <c r="N92" s="26" t="s">
        <v>76</v>
      </c>
      <c r="O92" s="26" t="s">
        <v>76</v>
      </c>
      <c r="P92" s="26" t="s">
        <v>76</v>
      </c>
      <c r="Q92" s="26" t="s">
        <v>76</v>
      </c>
      <c r="R92" s="26" t="s">
        <v>76</v>
      </c>
      <c r="S92" s="26" t="s">
        <v>76</v>
      </c>
      <c r="T92" s="26" t="s">
        <v>76</v>
      </c>
      <c r="U92" s="26" t="s">
        <v>76</v>
      </c>
      <c r="V92" s="26" t="s">
        <v>76</v>
      </c>
      <c r="W92" s="26" t="s">
        <v>76</v>
      </c>
      <c r="X92" s="26" t="s">
        <v>76</v>
      </c>
      <c r="Y92" s="26" t="s">
        <v>76</v>
      </c>
      <c r="Z92" s="26" t="s">
        <v>76</v>
      </c>
      <c r="AA92" s="26" t="s">
        <v>76</v>
      </c>
      <c r="AB92" s="27" t="s">
        <v>76</v>
      </c>
      <c r="AC92" s="26" t="s">
        <v>76</v>
      </c>
      <c r="AD92" s="26" t="s">
        <v>76</v>
      </c>
      <c r="AE92" s="26" t="s">
        <v>76</v>
      </c>
      <c r="AF92" s="26" t="s">
        <v>76</v>
      </c>
      <c r="AG92" s="26" t="s">
        <v>76</v>
      </c>
      <c r="AH92" s="26" t="s">
        <v>76</v>
      </c>
      <c r="AI92" s="26" t="s">
        <v>76</v>
      </c>
      <c r="AJ92" s="26" t="s">
        <v>76</v>
      </c>
      <c r="AK92" s="26" t="s">
        <v>76</v>
      </c>
      <c r="AL92" s="26" t="s">
        <v>76</v>
      </c>
      <c r="AM92" s="26" t="s">
        <v>76</v>
      </c>
      <c r="AN92" s="2"/>
      <c r="AO92" s="2"/>
    </row>
    <row r="93" spans="1:41" x14ac:dyDescent="0.35">
      <c r="A93" s="17" t="s">
        <v>380</v>
      </c>
      <c r="B93" s="18" t="s">
        <v>1700</v>
      </c>
      <c r="C93" s="59"/>
      <c r="D93" s="25" t="s">
        <v>76</v>
      </c>
      <c r="E93" s="26" t="s">
        <v>76</v>
      </c>
      <c r="F93" s="26" t="s">
        <v>76</v>
      </c>
      <c r="G93" s="26" t="s">
        <v>76</v>
      </c>
      <c r="H93" s="26" t="s">
        <v>76</v>
      </c>
      <c r="I93" s="26" t="s">
        <v>76</v>
      </c>
      <c r="J93" s="26" t="s">
        <v>76</v>
      </c>
      <c r="K93" s="26" t="s">
        <v>76</v>
      </c>
      <c r="L93" s="26" t="s">
        <v>76</v>
      </c>
      <c r="M93" s="26" t="s">
        <v>76</v>
      </c>
      <c r="N93" s="26" t="s">
        <v>76</v>
      </c>
      <c r="O93" s="26" t="s">
        <v>76</v>
      </c>
      <c r="P93" s="26" t="s">
        <v>76</v>
      </c>
      <c r="Q93" s="26" t="s">
        <v>76</v>
      </c>
      <c r="R93" s="26" t="s">
        <v>76</v>
      </c>
      <c r="S93" s="26" t="s">
        <v>76</v>
      </c>
      <c r="T93" s="26" t="s">
        <v>76</v>
      </c>
      <c r="U93" s="26" t="s">
        <v>76</v>
      </c>
      <c r="V93" s="26" t="s">
        <v>76</v>
      </c>
      <c r="W93" s="26" t="s">
        <v>76</v>
      </c>
      <c r="X93" s="26" t="s">
        <v>76</v>
      </c>
      <c r="Y93" s="26" t="s">
        <v>76</v>
      </c>
      <c r="Z93" s="26" t="s">
        <v>76</v>
      </c>
      <c r="AA93" s="26" t="s">
        <v>76</v>
      </c>
      <c r="AB93" s="27" t="s">
        <v>76</v>
      </c>
      <c r="AC93" s="26" t="s">
        <v>76</v>
      </c>
      <c r="AD93" s="26" t="s">
        <v>76</v>
      </c>
      <c r="AE93" s="26" t="s">
        <v>76</v>
      </c>
      <c r="AF93" s="26" t="s">
        <v>76</v>
      </c>
      <c r="AG93" s="26" t="s">
        <v>76</v>
      </c>
      <c r="AH93" s="26" t="s">
        <v>76</v>
      </c>
      <c r="AI93" s="26" t="s">
        <v>76</v>
      </c>
      <c r="AJ93" s="26" t="s">
        <v>76</v>
      </c>
      <c r="AK93" s="26" t="s">
        <v>76</v>
      </c>
      <c r="AL93" s="26" t="s">
        <v>76</v>
      </c>
      <c r="AM93" s="26" t="s">
        <v>76</v>
      </c>
      <c r="AN93" s="2"/>
      <c r="AO93" s="2"/>
    </row>
    <row r="94" spans="1:41" x14ac:dyDescent="0.35">
      <c r="A94" s="17" t="s">
        <v>366</v>
      </c>
      <c r="B94" s="18" t="s">
        <v>1698</v>
      </c>
      <c r="C94" s="59"/>
      <c r="D94" s="20" t="s">
        <v>215</v>
      </c>
      <c r="E94" s="21" t="s">
        <v>215</v>
      </c>
      <c r="F94" s="26" t="s">
        <v>76</v>
      </c>
      <c r="G94" s="21" t="s">
        <v>239</v>
      </c>
      <c r="H94" s="21" t="s">
        <v>215</v>
      </c>
      <c r="I94" s="21" t="s">
        <v>215</v>
      </c>
      <c r="J94" s="26" t="s">
        <v>76</v>
      </c>
      <c r="K94" s="26" t="s">
        <v>76</v>
      </c>
      <c r="L94" s="21" t="s">
        <v>820</v>
      </c>
      <c r="M94" s="26" t="s">
        <v>76</v>
      </c>
      <c r="N94" s="21" t="s">
        <v>215</v>
      </c>
      <c r="O94" s="26" t="s">
        <v>76</v>
      </c>
      <c r="P94" s="26" t="s">
        <v>76</v>
      </c>
      <c r="Q94" s="26" t="s">
        <v>76</v>
      </c>
      <c r="R94" s="26" t="s">
        <v>76</v>
      </c>
      <c r="S94" s="26" t="s">
        <v>76</v>
      </c>
      <c r="T94" s="26" t="s">
        <v>76</v>
      </c>
      <c r="U94" s="26" t="s">
        <v>76</v>
      </c>
      <c r="V94" s="26" t="s">
        <v>76</v>
      </c>
      <c r="W94" s="26" t="s">
        <v>76</v>
      </c>
      <c r="X94" s="21" t="s">
        <v>47</v>
      </c>
      <c r="Y94" s="26" t="s">
        <v>76</v>
      </c>
      <c r="Z94" s="26" t="s">
        <v>76</v>
      </c>
      <c r="AA94" s="26" t="s">
        <v>76</v>
      </c>
      <c r="AB94" s="27" t="s">
        <v>76</v>
      </c>
      <c r="AC94" s="21" t="s">
        <v>113</v>
      </c>
      <c r="AD94" s="26" t="s">
        <v>76</v>
      </c>
      <c r="AE94" s="21" t="s">
        <v>90</v>
      </c>
      <c r="AF94" s="21" t="s">
        <v>113</v>
      </c>
      <c r="AG94" s="21" t="s">
        <v>113</v>
      </c>
      <c r="AH94" s="26" t="s">
        <v>76</v>
      </c>
      <c r="AI94" s="21" t="s">
        <v>77</v>
      </c>
      <c r="AJ94" s="26" t="s">
        <v>76</v>
      </c>
      <c r="AK94" s="26" t="s">
        <v>76</v>
      </c>
      <c r="AL94" s="26" t="s">
        <v>76</v>
      </c>
      <c r="AM94" s="26" t="s">
        <v>76</v>
      </c>
      <c r="AN94" s="2"/>
      <c r="AO94" s="2"/>
    </row>
    <row r="95" spans="1:41" x14ac:dyDescent="0.35">
      <c r="A95" s="17" t="s">
        <v>351</v>
      </c>
      <c r="B95" s="18" t="s">
        <v>1699</v>
      </c>
      <c r="C95" s="59"/>
      <c r="D95" s="25" t="s">
        <v>76</v>
      </c>
      <c r="E95" s="26" t="s">
        <v>76</v>
      </c>
      <c r="F95" s="26" t="s">
        <v>76</v>
      </c>
      <c r="G95" s="21" t="s">
        <v>259</v>
      </c>
      <c r="H95" s="26" t="s">
        <v>76</v>
      </c>
      <c r="I95" s="26" t="s">
        <v>76</v>
      </c>
      <c r="J95" s="26" t="s">
        <v>76</v>
      </c>
      <c r="K95" s="26" t="s">
        <v>76</v>
      </c>
      <c r="L95" s="26" t="s">
        <v>76</v>
      </c>
      <c r="M95" s="26" t="s">
        <v>76</v>
      </c>
      <c r="N95" s="26" t="s">
        <v>76</v>
      </c>
      <c r="O95" s="26" t="s">
        <v>76</v>
      </c>
      <c r="P95" s="26" t="s">
        <v>76</v>
      </c>
      <c r="Q95" s="26" t="s">
        <v>76</v>
      </c>
      <c r="R95" s="26" t="s">
        <v>76</v>
      </c>
      <c r="S95" s="26" t="s">
        <v>76</v>
      </c>
      <c r="T95" s="26" t="s">
        <v>76</v>
      </c>
      <c r="U95" s="26" t="s">
        <v>76</v>
      </c>
      <c r="V95" s="26" t="s">
        <v>76</v>
      </c>
      <c r="W95" s="26" t="s">
        <v>76</v>
      </c>
      <c r="X95" s="26" t="s">
        <v>76</v>
      </c>
      <c r="Y95" s="26" t="s">
        <v>76</v>
      </c>
      <c r="Z95" s="26" t="s">
        <v>76</v>
      </c>
      <c r="AA95" s="26" t="s">
        <v>76</v>
      </c>
      <c r="AB95" s="27" t="s">
        <v>76</v>
      </c>
      <c r="AC95" s="26" t="s">
        <v>76</v>
      </c>
      <c r="AD95" s="26" t="s">
        <v>76</v>
      </c>
      <c r="AE95" s="26" t="s">
        <v>76</v>
      </c>
      <c r="AF95" s="21" t="s">
        <v>126</v>
      </c>
      <c r="AG95" s="26" t="s">
        <v>76</v>
      </c>
      <c r="AH95" s="26" t="s">
        <v>76</v>
      </c>
      <c r="AI95" s="26" t="s">
        <v>76</v>
      </c>
      <c r="AJ95" s="26" t="s">
        <v>76</v>
      </c>
      <c r="AK95" s="26" t="s">
        <v>76</v>
      </c>
      <c r="AL95" s="26" t="s">
        <v>76</v>
      </c>
      <c r="AM95" s="26" t="s">
        <v>76</v>
      </c>
      <c r="AN95" s="2"/>
      <c r="AO95" s="2"/>
    </row>
    <row r="96" spans="1:41" x14ac:dyDescent="0.35">
      <c r="A96" s="17" t="s">
        <v>336</v>
      </c>
      <c r="B96" s="18" t="s">
        <v>1700</v>
      </c>
      <c r="C96" s="59"/>
      <c r="D96" s="20" t="s">
        <v>1195</v>
      </c>
      <c r="E96" s="21" t="s">
        <v>717</v>
      </c>
      <c r="F96" s="26" t="s">
        <v>76</v>
      </c>
      <c r="G96" s="26" t="s">
        <v>76</v>
      </c>
      <c r="H96" s="21" t="s">
        <v>234</v>
      </c>
      <c r="I96" s="21" t="s">
        <v>1042</v>
      </c>
      <c r="J96" s="26" t="s">
        <v>76</v>
      </c>
      <c r="K96" s="26" t="s">
        <v>76</v>
      </c>
      <c r="L96" s="21" t="s">
        <v>618</v>
      </c>
      <c r="M96" s="26" t="s">
        <v>76</v>
      </c>
      <c r="N96" s="21" t="s">
        <v>933</v>
      </c>
      <c r="O96" s="26" t="s">
        <v>76</v>
      </c>
      <c r="P96" s="26" t="s">
        <v>76</v>
      </c>
      <c r="Q96" s="26" t="s">
        <v>76</v>
      </c>
      <c r="R96" s="26" t="s">
        <v>76</v>
      </c>
      <c r="S96" s="26" t="s">
        <v>76</v>
      </c>
      <c r="T96" s="26" t="s">
        <v>76</v>
      </c>
      <c r="U96" s="26" t="s">
        <v>76</v>
      </c>
      <c r="V96" s="26" t="s">
        <v>76</v>
      </c>
      <c r="W96" s="26" t="s">
        <v>76</v>
      </c>
      <c r="X96" s="21" t="s">
        <v>850</v>
      </c>
      <c r="Y96" s="26" t="s">
        <v>76</v>
      </c>
      <c r="Z96" s="26" t="s">
        <v>76</v>
      </c>
      <c r="AA96" s="26" t="s">
        <v>76</v>
      </c>
      <c r="AB96" s="27" t="s">
        <v>76</v>
      </c>
      <c r="AC96" s="21" t="s">
        <v>90</v>
      </c>
      <c r="AD96" s="26" t="s">
        <v>76</v>
      </c>
      <c r="AE96" s="21" t="s">
        <v>142</v>
      </c>
      <c r="AF96" s="26" t="s">
        <v>76</v>
      </c>
      <c r="AG96" s="21" t="s">
        <v>90</v>
      </c>
      <c r="AH96" s="26" t="s">
        <v>76</v>
      </c>
      <c r="AI96" s="21" t="s">
        <v>93</v>
      </c>
      <c r="AJ96" s="26" t="s">
        <v>76</v>
      </c>
      <c r="AK96" s="26" t="s">
        <v>76</v>
      </c>
      <c r="AL96" s="26" t="s">
        <v>76</v>
      </c>
      <c r="AM96" s="26" t="s">
        <v>76</v>
      </c>
      <c r="AN96" s="2"/>
      <c r="AO96" s="2"/>
    </row>
    <row r="97" spans="1:41" x14ac:dyDescent="0.35">
      <c r="A97" s="17" t="s">
        <v>318</v>
      </c>
      <c r="B97" s="18" t="s">
        <v>1701</v>
      </c>
      <c r="C97" s="59"/>
      <c r="D97" s="20" t="s">
        <v>1456</v>
      </c>
      <c r="E97" s="21" t="s">
        <v>792</v>
      </c>
      <c r="F97" s="26" t="s">
        <v>76</v>
      </c>
      <c r="G97" s="26" t="s">
        <v>76</v>
      </c>
      <c r="H97" s="21" t="s">
        <v>852</v>
      </c>
      <c r="I97" s="21" t="s">
        <v>251</v>
      </c>
      <c r="J97" s="26" t="s">
        <v>76</v>
      </c>
      <c r="K97" s="26" t="s">
        <v>76</v>
      </c>
      <c r="L97" s="21" t="s">
        <v>846</v>
      </c>
      <c r="M97" s="26" t="s">
        <v>76</v>
      </c>
      <c r="N97" s="21" t="s">
        <v>1206</v>
      </c>
      <c r="O97" s="26" t="s">
        <v>76</v>
      </c>
      <c r="P97" s="26" t="s">
        <v>76</v>
      </c>
      <c r="Q97" s="26" t="s">
        <v>76</v>
      </c>
      <c r="R97" s="26" t="s">
        <v>76</v>
      </c>
      <c r="S97" s="26" t="s">
        <v>76</v>
      </c>
      <c r="T97" s="26" t="s">
        <v>76</v>
      </c>
      <c r="U97" s="26" t="s">
        <v>76</v>
      </c>
      <c r="V97" s="26" t="s">
        <v>76</v>
      </c>
      <c r="W97" s="26" t="s">
        <v>76</v>
      </c>
      <c r="X97" s="21" t="s">
        <v>193</v>
      </c>
      <c r="Y97" s="26" t="s">
        <v>76</v>
      </c>
      <c r="Z97" s="26" t="s">
        <v>76</v>
      </c>
      <c r="AA97" s="26" t="s">
        <v>76</v>
      </c>
      <c r="AB97" s="27" t="s">
        <v>76</v>
      </c>
      <c r="AC97" s="21" t="s">
        <v>125</v>
      </c>
      <c r="AD97" s="26" t="s">
        <v>76</v>
      </c>
      <c r="AE97" s="21" t="s">
        <v>147</v>
      </c>
      <c r="AF97" s="26" t="s">
        <v>76</v>
      </c>
      <c r="AG97" s="21" t="s">
        <v>125</v>
      </c>
      <c r="AH97" s="26" t="s">
        <v>76</v>
      </c>
      <c r="AI97" s="21" t="s">
        <v>98</v>
      </c>
      <c r="AJ97" s="26" t="s">
        <v>76</v>
      </c>
      <c r="AK97" s="26" t="s">
        <v>76</v>
      </c>
      <c r="AL97" s="26" t="s">
        <v>76</v>
      </c>
      <c r="AM97" s="26" t="s">
        <v>76</v>
      </c>
      <c r="AN97" s="2"/>
      <c r="AO97" s="2"/>
    </row>
    <row r="98" spans="1:41" x14ac:dyDescent="0.35">
      <c r="A98" s="17" t="s">
        <v>302</v>
      </c>
      <c r="B98" s="18" t="s">
        <v>1700</v>
      </c>
      <c r="C98" s="59"/>
      <c r="D98" s="20" t="s">
        <v>1734</v>
      </c>
      <c r="E98" s="21" t="s">
        <v>740</v>
      </c>
      <c r="F98" s="26" t="s">
        <v>76</v>
      </c>
      <c r="G98" s="26" t="s">
        <v>76</v>
      </c>
      <c r="H98" s="21" t="s">
        <v>857</v>
      </c>
      <c r="I98" s="21" t="s">
        <v>183</v>
      </c>
      <c r="J98" s="26" t="s">
        <v>76</v>
      </c>
      <c r="K98" s="26" t="s">
        <v>76</v>
      </c>
      <c r="L98" s="21" t="s">
        <v>657</v>
      </c>
      <c r="M98" s="26" t="s">
        <v>76</v>
      </c>
      <c r="N98" s="21" t="s">
        <v>1</v>
      </c>
      <c r="O98" s="26" t="s">
        <v>76</v>
      </c>
      <c r="P98" s="26" t="s">
        <v>76</v>
      </c>
      <c r="Q98" s="26" t="s">
        <v>76</v>
      </c>
      <c r="R98" s="26" t="s">
        <v>76</v>
      </c>
      <c r="S98" s="26" t="s">
        <v>76</v>
      </c>
      <c r="T98" s="26" t="s">
        <v>76</v>
      </c>
      <c r="U98" s="26" t="s">
        <v>76</v>
      </c>
      <c r="V98" s="26" t="s">
        <v>76</v>
      </c>
      <c r="W98" s="26" t="s">
        <v>76</v>
      </c>
      <c r="X98" s="21" t="s">
        <v>209</v>
      </c>
      <c r="Y98" s="26" t="s">
        <v>76</v>
      </c>
      <c r="Z98" s="26" t="s">
        <v>76</v>
      </c>
      <c r="AA98" s="26" t="s">
        <v>76</v>
      </c>
      <c r="AB98" s="27" t="s">
        <v>76</v>
      </c>
      <c r="AC98" s="21" t="s">
        <v>142</v>
      </c>
      <c r="AD98" s="26" t="s">
        <v>76</v>
      </c>
      <c r="AE98" s="21" t="s">
        <v>162</v>
      </c>
      <c r="AF98" s="26" t="s">
        <v>76</v>
      </c>
      <c r="AG98" s="21" t="s">
        <v>142</v>
      </c>
      <c r="AH98" s="26" t="s">
        <v>76</v>
      </c>
      <c r="AI98" s="21" t="s">
        <v>113</v>
      </c>
      <c r="AJ98" s="26" t="s">
        <v>76</v>
      </c>
      <c r="AK98" s="26" t="s">
        <v>76</v>
      </c>
      <c r="AL98" s="26" t="s">
        <v>76</v>
      </c>
      <c r="AM98" s="26" t="s">
        <v>76</v>
      </c>
      <c r="AN98" s="2"/>
      <c r="AO98" s="2"/>
    </row>
    <row r="99" spans="1:41" x14ac:dyDescent="0.35">
      <c r="A99" s="17" t="s">
        <v>286</v>
      </c>
      <c r="B99" s="18" t="s">
        <v>1698</v>
      </c>
      <c r="C99" s="59"/>
      <c r="D99" s="20" t="s">
        <v>1198</v>
      </c>
      <c r="E99" s="21" t="s">
        <v>754</v>
      </c>
      <c r="F99" s="26" t="s">
        <v>76</v>
      </c>
      <c r="G99" s="21" t="s">
        <v>776</v>
      </c>
      <c r="H99" s="21" t="s">
        <v>866</v>
      </c>
      <c r="I99" s="21" t="s">
        <v>866</v>
      </c>
      <c r="J99" s="26" t="s">
        <v>76</v>
      </c>
      <c r="K99" s="26" t="s">
        <v>76</v>
      </c>
      <c r="L99" s="21" t="s">
        <v>1052</v>
      </c>
      <c r="M99" s="26" t="s">
        <v>76</v>
      </c>
      <c r="N99" s="21" t="s">
        <v>1</v>
      </c>
      <c r="O99" s="26" t="s">
        <v>76</v>
      </c>
      <c r="P99" s="26" t="s">
        <v>76</v>
      </c>
      <c r="Q99" s="26" t="s">
        <v>76</v>
      </c>
      <c r="R99" s="26" t="s">
        <v>76</v>
      </c>
      <c r="S99" s="26" t="s">
        <v>76</v>
      </c>
      <c r="T99" s="26" t="s">
        <v>76</v>
      </c>
      <c r="U99" s="26" t="s">
        <v>76</v>
      </c>
      <c r="V99" s="26" t="s">
        <v>76</v>
      </c>
      <c r="W99" s="26" t="s">
        <v>76</v>
      </c>
      <c r="X99" s="21" t="s">
        <v>868</v>
      </c>
      <c r="Y99" s="26" t="s">
        <v>76</v>
      </c>
      <c r="Z99" s="26" t="s">
        <v>76</v>
      </c>
      <c r="AA99" s="26" t="s">
        <v>76</v>
      </c>
      <c r="AB99" s="27" t="s">
        <v>76</v>
      </c>
      <c r="AC99" s="21" t="s">
        <v>162</v>
      </c>
      <c r="AD99" s="26" t="s">
        <v>76</v>
      </c>
      <c r="AE99" s="21" t="s">
        <v>173</v>
      </c>
      <c r="AF99" s="21" t="s">
        <v>90</v>
      </c>
      <c r="AG99" s="21" t="s">
        <v>162</v>
      </c>
      <c r="AH99" s="26" t="s">
        <v>76</v>
      </c>
      <c r="AI99" s="21" t="s">
        <v>90</v>
      </c>
      <c r="AJ99" s="26" t="s">
        <v>76</v>
      </c>
      <c r="AK99" s="26" t="s">
        <v>76</v>
      </c>
      <c r="AL99" s="26" t="s">
        <v>76</v>
      </c>
      <c r="AM99" s="26" t="s">
        <v>76</v>
      </c>
      <c r="AN99" s="2"/>
      <c r="AO99" s="2"/>
    </row>
    <row r="100" spans="1:41" x14ac:dyDescent="0.35">
      <c r="A100" s="17" t="s">
        <v>272</v>
      </c>
      <c r="B100" s="18" t="s">
        <v>1697</v>
      </c>
      <c r="C100" s="59"/>
      <c r="D100" s="20" t="s">
        <v>1201</v>
      </c>
      <c r="E100" s="21" t="s">
        <v>775</v>
      </c>
      <c r="F100" s="26" t="s">
        <v>76</v>
      </c>
      <c r="G100" s="21" t="s">
        <v>421</v>
      </c>
      <c r="H100" s="21" t="s">
        <v>200</v>
      </c>
      <c r="I100" s="21" t="s">
        <v>200</v>
      </c>
      <c r="J100" s="26" t="s">
        <v>76</v>
      </c>
      <c r="K100" s="21" t="s">
        <v>251</v>
      </c>
      <c r="L100" s="21" t="s">
        <v>696</v>
      </c>
      <c r="M100" s="26" t="s">
        <v>76</v>
      </c>
      <c r="N100" s="21" t="s">
        <v>1</v>
      </c>
      <c r="O100" s="26" t="s">
        <v>76</v>
      </c>
      <c r="P100" s="26" t="s">
        <v>76</v>
      </c>
      <c r="Q100" s="21" t="s">
        <v>215</v>
      </c>
      <c r="R100" s="26" t="s">
        <v>76</v>
      </c>
      <c r="S100" s="26" t="s">
        <v>76</v>
      </c>
      <c r="T100" s="26" t="s">
        <v>76</v>
      </c>
      <c r="U100" s="26" t="s">
        <v>76</v>
      </c>
      <c r="V100" s="26" t="s">
        <v>76</v>
      </c>
      <c r="W100" s="26" t="s">
        <v>76</v>
      </c>
      <c r="X100" s="21" t="s">
        <v>254</v>
      </c>
      <c r="Y100" s="26" t="s">
        <v>76</v>
      </c>
      <c r="Z100" s="26" t="s">
        <v>76</v>
      </c>
      <c r="AA100" s="26" t="s">
        <v>76</v>
      </c>
      <c r="AB100" s="27" t="s">
        <v>76</v>
      </c>
      <c r="AC100" s="21" t="s">
        <v>162</v>
      </c>
      <c r="AD100" s="26" t="s">
        <v>76</v>
      </c>
      <c r="AE100" s="21" t="s">
        <v>173</v>
      </c>
      <c r="AF100" s="21" t="s">
        <v>90</v>
      </c>
      <c r="AG100" s="21" t="s">
        <v>162</v>
      </c>
      <c r="AH100" s="21" t="s">
        <v>77</v>
      </c>
      <c r="AI100" s="21" t="s">
        <v>90</v>
      </c>
      <c r="AJ100" s="26" t="s">
        <v>76</v>
      </c>
      <c r="AK100" s="21" t="s">
        <v>98</v>
      </c>
      <c r="AL100" s="26" t="s">
        <v>76</v>
      </c>
      <c r="AM100" s="26" t="s">
        <v>76</v>
      </c>
      <c r="AN100" s="2"/>
      <c r="AO100" s="2"/>
    </row>
    <row r="101" spans="1:41" x14ac:dyDescent="0.35">
      <c r="A101" s="17" t="s">
        <v>255</v>
      </c>
      <c r="B101" s="18" t="s">
        <v>1694</v>
      </c>
      <c r="C101" s="59"/>
      <c r="D101" s="20" t="s">
        <v>1459</v>
      </c>
      <c r="E101" s="21" t="s">
        <v>783</v>
      </c>
      <c r="F101" s="21" t="s">
        <v>215</v>
      </c>
      <c r="G101" s="21" t="s">
        <v>306</v>
      </c>
      <c r="H101" s="21" t="s">
        <v>1038</v>
      </c>
      <c r="I101" s="21" t="s">
        <v>1038</v>
      </c>
      <c r="J101" s="21" t="s">
        <v>215</v>
      </c>
      <c r="K101" s="21" t="s">
        <v>1</v>
      </c>
      <c r="L101" s="21" t="s">
        <v>733</v>
      </c>
      <c r="M101" s="21" t="s">
        <v>215</v>
      </c>
      <c r="N101" s="21" t="s">
        <v>1</v>
      </c>
      <c r="O101" s="21" t="s">
        <v>215</v>
      </c>
      <c r="P101" s="21" t="s">
        <v>215</v>
      </c>
      <c r="Q101" s="21" t="s">
        <v>1199</v>
      </c>
      <c r="R101" s="21" t="s">
        <v>43</v>
      </c>
      <c r="S101" s="21" t="s">
        <v>215</v>
      </c>
      <c r="T101" s="21" t="s">
        <v>215</v>
      </c>
      <c r="U101" s="21" t="s">
        <v>215</v>
      </c>
      <c r="V101" s="21" t="s">
        <v>215</v>
      </c>
      <c r="W101" s="21" t="s">
        <v>215</v>
      </c>
      <c r="X101" s="21" t="s">
        <v>1072</v>
      </c>
      <c r="Y101" s="21" t="s">
        <v>215</v>
      </c>
      <c r="Z101" s="21" t="s">
        <v>215</v>
      </c>
      <c r="AA101" s="21" t="s">
        <v>215</v>
      </c>
      <c r="AB101" s="22" t="s">
        <v>1258</v>
      </c>
      <c r="AC101" s="21" t="s">
        <v>174</v>
      </c>
      <c r="AD101" s="21" t="s">
        <v>90</v>
      </c>
      <c r="AE101" s="21" t="s">
        <v>197</v>
      </c>
      <c r="AF101" s="21" t="s">
        <v>125</v>
      </c>
      <c r="AG101" s="21" t="s">
        <v>174</v>
      </c>
      <c r="AH101" s="21" t="s">
        <v>1</v>
      </c>
      <c r="AI101" s="21" t="s">
        <v>125</v>
      </c>
      <c r="AJ101" s="21" t="s">
        <v>93</v>
      </c>
      <c r="AK101" s="21" t="s">
        <v>113</v>
      </c>
      <c r="AL101" s="21" t="s">
        <v>98</v>
      </c>
      <c r="AM101" s="21" t="s">
        <v>74</v>
      </c>
      <c r="AN101" s="2"/>
      <c r="AO101" s="2"/>
    </row>
    <row r="102" spans="1:41" x14ac:dyDescent="0.35">
      <c r="A102" s="17" t="s">
        <v>249</v>
      </c>
      <c r="B102" s="18" t="s">
        <v>1693</v>
      </c>
      <c r="C102" s="59"/>
      <c r="D102" s="20" t="s">
        <v>215</v>
      </c>
      <c r="E102" s="21" t="s">
        <v>215</v>
      </c>
      <c r="F102" s="21" t="s">
        <v>215</v>
      </c>
      <c r="G102" s="21" t="s">
        <v>449</v>
      </c>
      <c r="H102" s="21" t="s">
        <v>215</v>
      </c>
      <c r="I102" s="21" t="s">
        <v>215</v>
      </c>
      <c r="J102" s="21" t="s">
        <v>1038</v>
      </c>
      <c r="K102" s="21" t="s">
        <v>1</v>
      </c>
      <c r="L102" s="21" t="s">
        <v>215</v>
      </c>
      <c r="M102" s="21" t="s">
        <v>215</v>
      </c>
      <c r="N102" s="21" t="s">
        <v>1</v>
      </c>
      <c r="O102" s="21" t="s">
        <v>215</v>
      </c>
      <c r="P102" s="21" t="s">
        <v>215</v>
      </c>
      <c r="Q102" s="21" t="s">
        <v>215</v>
      </c>
      <c r="R102" s="21" t="s">
        <v>1</v>
      </c>
      <c r="S102" s="21" t="s">
        <v>215</v>
      </c>
      <c r="T102" s="21" t="s">
        <v>215</v>
      </c>
      <c r="U102" s="21" t="s">
        <v>215</v>
      </c>
      <c r="V102" s="21" t="s">
        <v>215</v>
      </c>
      <c r="W102" s="21" t="s">
        <v>215</v>
      </c>
      <c r="X102" s="21" t="s">
        <v>284</v>
      </c>
      <c r="Y102" s="21" t="s">
        <v>284</v>
      </c>
      <c r="Z102" s="21" t="s">
        <v>513</v>
      </c>
      <c r="AA102" s="21" t="s">
        <v>215</v>
      </c>
      <c r="AB102" s="22" t="s">
        <v>1</v>
      </c>
      <c r="AC102" s="21" t="s">
        <v>173</v>
      </c>
      <c r="AD102" s="21" t="s">
        <v>125</v>
      </c>
      <c r="AE102" s="21" t="s">
        <v>213</v>
      </c>
      <c r="AF102" s="21" t="s">
        <v>142</v>
      </c>
      <c r="AG102" s="21" t="s">
        <v>173</v>
      </c>
      <c r="AH102" s="21" t="s">
        <v>1</v>
      </c>
      <c r="AI102" s="21" t="s">
        <v>142</v>
      </c>
      <c r="AJ102" s="21" t="s">
        <v>98</v>
      </c>
      <c r="AK102" s="21" t="s">
        <v>126</v>
      </c>
      <c r="AL102" s="21" t="s">
        <v>1</v>
      </c>
      <c r="AM102" s="21" t="s">
        <v>1</v>
      </c>
      <c r="AN102" s="2"/>
      <c r="AO102" s="2"/>
    </row>
    <row r="103" spans="1:41" x14ac:dyDescent="0.35">
      <c r="A103" s="17" t="s">
        <v>236</v>
      </c>
      <c r="B103" s="18" t="s">
        <v>1692</v>
      </c>
      <c r="C103" s="59"/>
      <c r="D103" s="20" t="s">
        <v>1209</v>
      </c>
      <c r="E103" s="21" t="s">
        <v>842</v>
      </c>
      <c r="F103" s="21" t="s">
        <v>827</v>
      </c>
      <c r="G103" s="21" t="s">
        <v>322</v>
      </c>
      <c r="H103" s="21" t="s">
        <v>240</v>
      </c>
      <c r="I103" s="21" t="s">
        <v>240</v>
      </c>
      <c r="J103" s="21" t="s">
        <v>240</v>
      </c>
      <c r="K103" s="21" t="s">
        <v>1</v>
      </c>
      <c r="L103" s="21" t="s">
        <v>746</v>
      </c>
      <c r="M103" s="21" t="s">
        <v>151</v>
      </c>
      <c r="N103" s="21" t="s">
        <v>1</v>
      </c>
      <c r="O103" s="21" t="s">
        <v>1199</v>
      </c>
      <c r="P103" s="21" t="s">
        <v>1205</v>
      </c>
      <c r="Q103" s="21" t="s">
        <v>1205</v>
      </c>
      <c r="R103" s="21" t="s">
        <v>1</v>
      </c>
      <c r="S103" s="21" t="s">
        <v>342</v>
      </c>
      <c r="T103" s="21" t="s">
        <v>542</v>
      </c>
      <c r="U103" s="21" t="s">
        <v>532</v>
      </c>
      <c r="V103" s="21" t="s">
        <v>780</v>
      </c>
      <c r="W103" s="21" t="s">
        <v>348</v>
      </c>
      <c r="X103" s="21" t="s">
        <v>300</v>
      </c>
      <c r="Y103" s="21" t="s">
        <v>1159</v>
      </c>
      <c r="Z103" s="21" t="s">
        <v>1425</v>
      </c>
      <c r="AA103" s="21" t="s">
        <v>545</v>
      </c>
      <c r="AB103" s="22" t="s">
        <v>1</v>
      </c>
      <c r="AC103" s="21" t="s">
        <v>173</v>
      </c>
      <c r="AD103" s="21" t="s">
        <v>125</v>
      </c>
      <c r="AE103" s="21" t="s">
        <v>213</v>
      </c>
      <c r="AF103" s="21" t="s">
        <v>142</v>
      </c>
      <c r="AG103" s="21" t="s">
        <v>173</v>
      </c>
      <c r="AH103" s="21" t="s">
        <v>1</v>
      </c>
      <c r="AI103" s="21" t="s">
        <v>142</v>
      </c>
      <c r="AJ103" s="21" t="s">
        <v>98</v>
      </c>
      <c r="AK103" s="21" t="s">
        <v>126</v>
      </c>
      <c r="AL103" s="21" t="s">
        <v>1</v>
      </c>
      <c r="AM103" s="21" t="s">
        <v>1</v>
      </c>
      <c r="AN103" s="2"/>
      <c r="AO103" s="2"/>
    </row>
    <row r="104" spans="1:41" x14ac:dyDescent="0.35">
      <c r="A104" s="17" t="s">
        <v>217</v>
      </c>
      <c r="B104" s="18" t="s">
        <v>1691</v>
      </c>
      <c r="C104" s="59"/>
      <c r="D104" s="20" t="s">
        <v>1211</v>
      </c>
      <c r="E104" s="21" t="s">
        <v>808</v>
      </c>
      <c r="F104" s="21" t="s">
        <v>842</v>
      </c>
      <c r="G104" s="21" t="s">
        <v>475</v>
      </c>
      <c r="H104" s="21" t="s">
        <v>260</v>
      </c>
      <c r="I104" s="21" t="s">
        <v>260</v>
      </c>
      <c r="J104" s="21" t="s">
        <v>1055</v>
      </c>
      <c r="K104" s="21" t="s">
        <v>1</v>
      </c>
      <c r="L104" s="21" t="s">
        <v>769</v>
      </c>
      <c r="M104" s="21" t="s">
        <v>633</v>
      </c>
      <c r="N104" s="21" t="s">
        <v>1</v>
      </c>
      <c r="O104" s="21" t="s">
        <v>1205</v>
      </c>
      <c r="P104" s="21" t="s">
        <v>1210</v>
      </c>
      <c r="Q104" s="21" t="s">
        <v>1210</v>
      </c>
      <c r="R104" s="21" t="s">
        <v>1</v>
      </c>
      <c r="S104" s="21" t="s">
        <v>373</v>
      </c>
      <c r="T104" s="21" t="s">
        <v>554</v>
      </c>
      <c r="U104" s="21" t="s">
        <v>860</v>
      </c>
      <c r="V104" s="21" t="s">
        <v>789</v>
      </c>
      <c r="W104" s="21" t="s">
        <v>363</v>
      </c>
      <c r="X104" s="21" t="s">
        <v>316</v>
      </c>
      <c r="Y104" s="21" t="s">
        <v>1163</v>
      </c>
      <c r="Z104" s="21" t="s">
        <v>936</v>
      </c>
      <c r="AA104" s="21" t="s">
        <v>568</v>
      </c>
      <c r="AB104" s="22" t="s">
        <v>1</v>
      </c>
      <c r="AC104" s="21" t="s">
        <v>197</v>
      </c>
      <c r="AD104" s="21" t="s">
        <v>142</v>
      </c>
      <c r="AE104" s="21" t="s">
        <v>218</v>
      </c>
      <c r="AF104" s="21" t="s">
        <v>147</v>
      </c>
      <c r="AG104" s="21" t="s">
        <v>197</v>
      </c>
      <c r="AH104" s="21" t="s">
        <v>1</v>
      </c>
      <c r="AI104" s="21" t="s">
        <v>147</v>
      </c>
      <c r="AJ104" s="21" t="s">
        <v>113</v>
      </c>
      <c r="AK104" s="21" t="s">
        <v>90</v>
      </c>
      <c r="AL104" s="21" t="s">
        <v>1</v>
      </c>
      <c r="AM104" s="21" t="s">
        <v>1</v>
      </c>
      <c r="AN104" s="2"/>
      <c r="AO104" s="2"/>
    </row>
    <row r="105" spans="1:41" x14ac:dyDescent="0.35">
      <c r="A105" s="17" t="s">
        <v>227</v>
      </c>
      <c r="B105" s="18" t="s">
        <v>1690</v>
      </c>
      <c r="C105" s="59"/>
      <c r="D105" s="20" t="s">
        <v>1461</v>
      </c>
      <c r="E105" s="21" t="s">
        <v>816</v>
      </c>
      <c r="F105" s="21" t="s">
        <v>808</v>
      </c>
      <c r="G105" s="21" t="s">
        <v>353</v>
      </c>
      <c r="H105" s="21" t="s">
        <v>276</v>
      </c>
      <c r="I105" s="21" t="s">
        <v>276</v>
      </c>
      <c r="J105" s="21" t="s">
        <v>260</v>
      </c>
      <c r="K105" s="21" t="s">
        <v>1</v>
      </c>
      <c r="L105" s="21" t="s">
        <v>261</v>
      </c>
      <c r="M105" s="21" t="s">
        <v>166</v>
      </c>
      <c r="N105" s="21" t="s">
        <v>1</v>
      </c>
      <c r="O105" s="21" t="s">
        <v>1210</v>
      </c>
      <c r="P105" s="21" t="s">
        <v>619</v>
      </c>
      <c r="Q105" s="21" t="s">
        <v>1213</v>
      </c>
      <c r="R105" s="21" t="s">
        <v>1</v>
      </c>
      <c r="S105" s="21" t="s">
        <v>84</v>
      </c>
      <c r="T105" s="21" t="s">
        <v>1146</v>
      </c>
      <c r="U105" s="21" t="s">
        <v>554</v>
      </c>
      <c r="V105" s="21" t="s">
        <v>377</v>
      </c>
      <c r="W105" s="21" t="s">
        <v>789</v>
      </c>
      <c r="X105" s="21" t="s">
        <v>334</v>
      </c>
      <c r="Y105" s="21" t="s">
        <v>334</v>
      </c>
      <c r="Z105" s="21" t="s">
        <v>545</v>
      </c>
      <c r="AA105" s="21" t="s">
        <v>1088</v>
      </c>
      <c r="AB105" s="22" t="s">
        <v>1</v>
      </c>
      <c r="AC105" s="21" t="s">
        <v>213</v>
      </c>
      <c r="AD105" s="21" t="s">
        <v>147</v>
      </c>
      <c r="AE105" s="21" t="s">
        <v>196</v>
      </c>
      <c r="AF105" s="21" t="s">
        <v>162</v>
      </c>
      <c r="AG105" s="21" t="s">
        <v>213</v>
      </c>
      <c r="AH105" s="21" t="s">
        <v>1</v>
      </c>
      <c r="AI105" s="21" t="s">
        <v>162</v>
      </c>
      <c r="AJ105" s="21" t="s">
        <v>126</v>
      </c>
      <c r="AK105" s="21" t="s">
        <v>125</v>
      </c>
      <c r="AL105" s="21" t="s">
        <v>1</v>
      </c>
      <c r="AM105" s="21" t="s">
        <v>1</v>
      </c>
      <c r="AN105" s="2"/>
      <c r="AO105" s="2"/>
    </row>
    <row r="106" spans="1:41" x14ac:dyDescent="0.35">
      <c r="A106" s="17" t="s">
        <v>212</v>
      </c>
      <c r="B106" s="18" t="s">
        <v>1689</v>
      </c>
      <c r="C106" s="59"/>
      <c r="D106" s="20" t="s">
        <v>1462</v>
      </c>
      <c r="E106" s="21" t="s">
        <v>38</v>
      </c>
      <c r="F106" s="21" t="s">
        <v>816</v>
      </c>
      <c r="G106" s="21" t="s">
        <v>503</v>
      </c>
      <c r="H106" s="21" t="s">
        <v>292</v>
      </c>
      <c r="I106" s="21" t="s">
        <v>292</v>
      </c>
      <c r="J106" s="21" t="s">
        <v>276</v>
      </c>
      <c r="K106" s="21" t="s">
        <v>1</v>
      </c>
      <c r="L106" s="21" t="s">
        <v>277</v>
      </c>
      <c r="M106" s="21" t="s">
        <v>657</v>
      </c>
      <c r="N106" s="21" t="s">
        <v>1</v>
      </c>
      <c r="O106" s="21" t="s">
        <v>619</v>
      </c>
      <c r="P106" s="21" t="s">
        <v>1213</v>
      </c>
      <c r="Q106" s="21" t="s">
        <v>634</v>
      </c>
      <c r="R106" s="21" t="s">
        <v>1</v>
      </c>
      <c r="S106" s="21" t="s">
        <v>85</v>
      </c>
      <c r="T106" s="21" t="s">
        <v>565</v>
      </c>
      <c r="U106" s="21" t="s">
        <v>1146</v>
      </c>
      <c r="V106" s="21" t="s">
        <v>892</v>
      </c>
      <c r="W106" s="21" t="s">
        <v>377</v>
      </c>
      <c r="X106" s="21" t="s">
        <v>349</v>
      </c>
      <c r="Y106" s="21" t="s">
        <v>349</v>
      </c>
      <c r="Z106" s="21" t="s">
        <v>568</v>
      </c>
      <c r="AA106" s="21" t="s">
        <v>1619</v>
      </c>
      <c r="AB106" s="22" t="s">
        <v>1</v>
      </c>
      <c r="AC106" s="21" t="s">
        <v>218</v>
      </c>
      <c r="AD106" s="21" t="s">
        <v>162</v>
      </c>
      <c r="AE106" s="21" t="s">
        <v>212</v>
      </c>
      <c r="AF106" s="21" t="s">
        <v>174</v>
      </c>
      <c r="AG106" s="21" t="s">
        <v>218</v>
      </c>
      <c r="AH106" s="21" t="s">
        <v>1</v>
      </c>
      <c r="AI106" s="21" t="s">
        <v>174</v>
      </c>
      <c r="AJ106" s="21" t="s">
        <v>90</v>
      </c>
      <c r="AK106" s="21" t="s">
        <v>142</v>
      </c>
      <c r="AL106" s="21" t="s">
        <v>1</v>
      </c>
      <c r="AM106" s="21" t="s">
        <v>1</v>
      </c>
      <c r="AN106" s="2"/>
      <c r="AO106" s="2"/>
    </row>
    <row r="107" spans="1:41" x14ac:dyDescent="0.35">
      <c r="A107" s="17" t="s">
        <v>196</v>
      </c>
      <c r="B107" s="18" t="s">
        <v>1705</v>
      </c>
      <c r="C107" s="59"/>
      <c r="D107" s="20" t="s">
        <v>1220</v>
      </c>
      <c r="E107" s="21" t="s">
        <v>864</v>
      </c>
      <c r="F107" s="26" t="s">
        <v>76</v>
      </c>
      <c r="G107" s="26" t="s">
        <v>76</v>
      </c>
      <c r="H107" s="26" t="s">
        <v>76</v>
      </c>
      <c r="I107" s="26" t="s">
        <v>76</v>
      </c>
      <c r="J107" s="26" t="s">
        <v>76</v>
      </c>
      <c r="K107" s="21" t="s">
        <v>1</v>
      </c>
      <c r="L107" s="26" t="s">
        <v>76</v>
      </c>
      <c r="M107" s="26" t="s">
        <v>76</v>
      </c>
      <c r="N107" s="21" t="s">
        <v>1</v>
      </c>
      <c r="O107" s="26" t="s">
        <v>76</v>
      </c>
      <c r="P107" s="26" t="s">
        <v>76</v>
      </c>
      <c r="Q107" s="26" t="s">
        <v>76</v>
      </c>
      <c r="R107" s="21" t="s">
        <v>1</v>
      </c>
      <c r="S107" s="26" t="s">
        <v>76</v>
      </c>
      <c r="T107" s="26" t="s">
        <v>76</v>
      </c>
      <c r="U107" s="26" t="s">
        <v>76</v>
      </c>
      <c r="V107" s="26" t="s">
        <v>76</v>
      </c>
      <c r="W107" s="26" t="s">
        <v>76</v>
      </c>
      <c r="X107" s="26" t="s">
        <v>76</v>
      </c>
      <c r="Y107" s="26" t="s">
        <v>76</v>
      </c>
      <c r="Z107" s="26" t="s">
        <v>76</v>
      </c>
      <c r="AA107" s="26" t="s">
        <v>76</v>
      </c>
      <c r="AB107" s="22" t="s">
        <v>1</v>
      </c>
      <c r="AC107" s="21" t="s">
        <v>218</v>
      </c>
      <c r="AD107" s="26" t="s">
        <v>76</v>
      </c>
      <c r="AE107" s="26" t="s">
        <v>76</v>
      </c>
      <c r="AF107" s="26" t="s">
        <v>76</v>
      </c>
      <c r="AG107" s="26" t="s">
        <v>76</v>
      </c>
      <c r="AH107" s="21" t="s">
        <v>1</v>
      </c>
      <c r="AI107" s="21" t="s">
        <v>174</v>
      </c>
      <c r="AJ107" s="26" t="s">
        <v>76</v>
      </c>
      <c r="AK107" s="26" t="s">
        <v>76</v>
      </c>
      <c r="AL107" s="21" t="s">
        <v>1</v>
      </c>
      <c r="AM107" s="21" t="s">
        <v>1</v>
      </c>
      <c r="AN107" s="2"/>
      <c r="AO107" s="2"/>
    </row>
    <row r="108" spans="1:41" x14ac:dyDescent="0.35">
      <c r="A108" s="17" t="s">
        <v>218</v>
      </c>
      <c r="B108" s="18" t="s">
        <v>1706</v>
      </c>
      <c r="C108" s="59"/>
      <c r="D108" s="20" t="s">
        <v>1225</v>
      </c>
      <c r="E108" s="21" t="s">
        <v>835</v>
      </c>
      <c r="F108" s="26" t="s">
        <v>76</v>
      </c>
      <c r="G108" s="26" t="s">
        <v>76</v>
      </c>
      <c r="H108" s="26" t="s">
        <v>76</v>
      </c>
      <c r="I108" s="26" t="s">
        <v>76</v>
      </c>
      <c r="J108" s="26" t="s">
        <v>76</v>
      </c>
      <c r="K108" s="21" t="s">
        <v>1</v>
      </c>
      <c r="L108" s="26" t="s">
        <v>76</v>
      </c>
      <c r="M108" s="26" t="s">
        <v>76</v>
      </c>
      <c r="N108" s="21" t="s">
        <v>1</v>
      </c>
      <c r="O108" s="26" t="s">
        <v>76</v>
      </c>
      <c r="P108" s="26" t="s">
        <v>76</v>
      </c>
      <c r="Q108" s="26" t="s">
        <v>76</v>
      </c>
      <c r="R108" s="21" t="s">
        <v>1</v>
      </c>
      <c r="S108" s="26" t="s">
        <v>76</v>
      </c>
      <c r="T108" s="26" t="s">
        <v>76</v>
      </c>
      <c r="U108" s="26" t="s">
        <v>76</v>
      </c>
      <c r="V108" s="26" t="s">
        <v>76</v>
      </c>
      <c r="W108" s="26" t="s">
        <v>76</v>
      </c>
      <c r="X108" s="26" t="s">
        <v>76</v>
      </c>
      <c r="Y108" s="26" t="s">
        <v>76</v>
      </c>
      <c r="Z108" s="26" t="s">
        <v>76</v>
      </c>
      <c r="AA108" s="26" t="s">
        <v>76</v>
      </c>
      <c r="AB108" s="22" t="s">
        <v>1</v>
      </c>
      <c r="AC108" s="21" t="s">
        <v>196</v>
      </c>
      <c r="AD108" s="26" t="s">
        <v>76</v>
      </c>
      <c r="AE108" s="26" t="s">
        <v>76</v>
      </c>
      <c r="AF108" s="26" t="s">
        <v>76</v>
      </c>
      <c r="AG108" s="26" t="s">
        <v>76</v>
      </c>
      <c r="AH108" s="21" t="s">
        <v>1</v>
      </c>
      <c r="AI108" s="21" t="s">
        <v>173</v>
      </c>
      <c r="AJ108" s="26" t="s">
        <v>76</v>
      </c>
      <c r="AK108" s="26" t="s">
        <v>76</v>
      </c>
      <c r="AL108" s="21" t="s">
        <v>1</v>
      </c>
      <c r="AM108" s="21" t="s">
        <v>1</v>
      </c>
      <c r="AN108" s="2"/>
      <c r="AO108" s="2"/>
    </row>
    <row r="109" spans="1:41" x14ac:dyDescent="0.35">
      <c r="A109" s="17" t="s">
        <v>213</v>
      </c>
      <c r="B109" s="18" t="s">
        <v>1707</v>
      </c>
      <c r="C109" s="59"/>
      <c r="D109" s="20" t="s">
        <v>1463</v>
      </c>
      <c r="E109" s="21" t="s">
        <v>52</v>
      </c>
      <c r="F109" s="26" t="s">
        <v>76</v>
      </c>
      <c r="G109" s="26" t="s">
        <v>76</v>
      </c>
      <c r="H109" s="26" t="s">
        <v>76</v>
      </c>
      <c r="I109" s="26" t="s">
        <v>76</v>
      </c>
      <c r="J109" s="26" t="s">
        <v>76</v>
      </c>
      <c r="K109" s="21" t="s">
        <v>1</v>
      </c>
      <c r="L109" s="26" t="s">
        <v>76</v>
      </c>
      <c r="M109" s="26" t="s">
        <v>76</v>
      </c>
      <c r="N109" s="21" t="s">
        <v>1</v>
      </c>
      <c r="O109" s="26" t="s">
        <v>76</v>
      </c>
      <c r="P109" s="26" t="s">
        <v>76</v>
      </c>
      <c r="Q109" s="26" t="s">
        <v>76</v>
      </c>
      <c r="R109" s="21" t="s">
        <v>1</v>
      </c>
      <c r="S109" s="26" t="s">
        <v>76</v>
      </c>
      <c r="T109" s="26" t="s">
        <v>76</v>
      </c>
      <c r="U109" s="26" t="s">
        <v>76</v>
      </c>
      <c r="V109" s="26" t="s">
        <v>76</v>
      </c>
      <c r="W109" s="26" t="s">
        <v>76</v>
      </c>
      <c r="X109" s="26" t="s">
        <v>76</v>
      </c>
      <c r="Y109" s="26" t="s">
        <v>76</v>
      </c>
      <c r="Z109" s="26" t="s">
        <v>76</v>
      </c>
      <c r="AA109" s="26" t="s">
        <v>76</v>
      </c>
      <c r="AB109" s="22" t="s">
        <v>1</v>
      </c>
      <c r="AC109" s="21" t="s">
        <v>212</v>
      </c>
      <c r="AD109" s="26" t="s">
        <v>76</v>
      </c>
      <c r="AE109" s="26" t="s">
        <v>76</v>
      </c>
      <c r="AF109" s="26" t="s">
        <v>76</v>
      </c>
      <c r="AG109" s="26" t="s">
        <v>76</v>
      </c>
      <c r="AH109" s="21" t="s">
        <v>1</v>
      </c>
      <c r="AI109" s="21" t="s">
        <v>197</v>
      </c>
      <c r="AJ109" s="26" t="s">
        <v>76</v>
      </c>
      <c r="AK109" s="26" t="s">
        <v>76</v>
      </c>
      <c r="AL109" s="21" t="s">
        <v>1</v>
      </c>
      <c r="AM109" s="21" t="s">
        <v>1</v>
      </c>
      <c r="AN109" s="2"/>
      <c r="AO109" s="2"/>
    </row>
    <row r="110" spans="1:41" x14ac:dyDescent="0.35">
      <c r="A110" s="17" t="s">
        <v>197</v>
      </c>
      <c r="B110" s="18" t="s">
        <v>1708</v>
      </c>
      <c r="C110" s="59"/>
      <c r="D110" s="20" t="s">
        <v>1228</v>
      </c>
      <c r="E110" s="21" t="s">
        <v>874</v>
      </c>
      <c r="F110" s="26" t="s">
        <v>76</v>
      </c>
      <c r="G110" s="26" t="s">
        <v>76</v>
      </c>
      <c r="H110" s="26" t="s">
        <v>76</v>
      </c>
      <c r="I110" s="26" t="s">
        <v>76</v>
      </c>
      <c r="J110" s="26" t="s">
        <v>76</v>
      </c>
      <c r="K110" s="21" t="s">
        <v>1</v>
      </c>
      <c r="L110" s="26" t="s">
        <v>76</v>
      </c>
      <c r="M110" s="26" t="s">
        <v>76</v>
      </c>
      <c r="N110" s="21" t="s">
        <v>1</v>
      </c>
      <c r="O110" s="26" t="s">
        <v>76</v>
      </c>
      <c r="P110" s="26" t="s">
        <v>76</v>
      </c>
      <c r="Q110" s="26" t="s">
        <v>76</v>
      </c>
      <c r="R110" s="21" t="s">
        <v>1</v>
      </c>
      <c r="S110" s="26" t="s">
        <v>76</v>
      </c>
      <c r="T110" s="26" t="s">
        <v>76</v>
      </c>
      <c r="U110" s="26" t="s">
        <v>76</v>
      </c>
      <c r="V110" s="26" t="s">
        <v>76</v>
      </c>
      <c r="W110" s="26" t="s">
        <v>76</v>
      </c>
      <c r="X110" s="26" t="s">
        <v>76</v>
      </c>
      <c r="Y110" s="26" t="s">
        <v>76</v>
      </c>
      <c r="Z110" s="26" t="s">
        <v>76</v>
      </c>
      <c r="AA110" s="26" t="s">
        <v>76</v>
      </c>
      <c r="AB110" s="22" t="s">
        <v>1</v>
      </c>
      <c r="AC110" s="21" t="s">
        <v>227</v>
      </c>
      <c r="AD110" s="26" t="s">
        <v>76</v>
      </c>
      <c r="AE110" s="26" t="s">
        <v>76</v>
      </c>
      <c r="AF110" s="26" t="s">
        <v>76</v>
      </c>
      <c r="AG110" s="26" t="s">
        <v>76</v>
      </c>
      <c r="AH110" s="21" t="s">
        <v>1</v>
      </c>
      <c r="AI110" s="21" t="s">
        <v>213</v>
      </c>
      <c r="AJ110" s="26" t="s">
        <v>76</v>
      </c>
      <c r="AK110" s="26" t="s">
        <v>76</v>
      </c>
      <c r="AL110" s="21" t="s">
        <v>1</v>
      </c>
      <c r="AM110" s="21" t="s">
        <v>1</v>
      </c>
      <c r="AN110" s="2"/>
      <c r="AO110" s="2"/>
    </row>
    <row r="111" spans="1:41" x14ac:dyDescent="0.35">
      <c r="A111" s="17" t="s">
        <v>173</v>
      </c>
      <c r="B111" s="18" t="s">
        <v>1709</v>
      </c>
      <c r="C111" s="59"/>
      <c r="D111" s="20" t="s">
        <v>1464</v>
      </c>
      <c r="E111" s="21" t="s">
        <v>64</v>
      </c>
      <c r="F111" s="26" t="s">
        <v>76</v>
      </c>
      <c r="G111" s="26" t="s">
        <v>76</v>
      </c>
      <c r="H111" s="26" t="s">
        <v>76</v>
      </c>
      <c r="I111" s="26" t="s">
        <v>76</v>
      </c>
      <c r="J111" s="26" t="s">
        <v>76</v>
      </c>
      <c r="K111" s="21" t="s">
        <v>1</v>
      </c>
      <c r="L111" s="26" t="s">
        <v>76</v>
      </c>
      <c r="M111" s="26" t="s">
        <v>76</v>
      </c>
      <c r="N111" s="21" t="s">
        <v>1</v>
      </c>
      <c r="O111" s="26" t="s">
        <v>76</v>
      </c>
      <c r="P111" s="26" t="s">
        <v>76</v>
      </c>
      <c r="Q111" s="26" t="s">
        <v>76</v>
      </c>
      <c r="R111" s="21" t="s">
        <v>1</v>
      </c>
      <c r="S111" s="26" t="s">
        <v>76</v>
      </c>
      <c r="T111" s="26" t="s">
        <v>76</v>
      </c>
      <c r="U111" s="26" t="s">
        <v>76</v>
      </c>
      <c r="V111" s="26" t="s">
        <v>76</v>
      </c>
      <c r="W111" s="26" t="s">
        <v>76</v>
      </c>
      <c r="X111" s="26" t="s">
        <v>76</v>
      </c>
      <c r="Y111" s="26" t="s">
        <v>76</v>
      </c>
      <c r="Z111" s="26" t="s">
        <v>76</v>
      </c>
      <c r="AA111" s="26" t="s">
        <v>76</v>
      </c>
      <c r="AB111" s="22" t="s">
        <v>1</v>
      </c>
      <c r="AC111" s="21" t="s">
        <v>227</v>
      </c>
      <c r="AD111" s="26" t="s">
        <v>76</v>
      </c>
      <c r="AE111" s="26" t="s">
        <v>76</v>
      </c>
      <c r="AF111" s="26" t="s">
        <v>76</v>
      </c>
      <c r="AG111" s="26" t="s">
        <v>76</v>
      </c>
      <c r="AH111" s="21" t="s">
        <v>1</v>
      </c>
      <c r="AI111" s="21" t="s">
        <v>213</v>
      </c>
      <c r="AJ111" s="26" t="s">
        <v>76</v>
      </c>
      <c r="AK111" s="26" t="s">
        <v>76</v>
      </c>
      <c r="AL111" s="21" t="s">
        <v>1</v>
      </c>
      <c r="AM111" s="21" t="s">
        <v>1</v>
      </c>
      <c r="AN111" s="2"/>
      <c r="AO111" s="2"/>
    </row>
    <row r="112" spans="1:41" x14ac:dyDescent="0.35">
      <c r="A112" s="17" t="s">
        <v>174</v>
      </c>
      <c r="B112" s="18" t="s">
        <v>1710</v>
      </c>
      <c r="C112" s="59"/>
      <c r="D112" s="20" t="s">
        <v>1230</v>
      </c>
      <c r="E112" s="21" t="s">
        <v>883</v>
      </c>
      <c r="F112" s="26" t="s">
        <v>76</v>
      </c>
      <c r="G112" s="26" t="s">
        <v>76</v>
      </c>
      <c r="H112" s="26" t="s">
        <v>76</v>
      </c>
      <c r="I112" s="26" t="s">
        <v>76</v>
      </c>
      <c r="J112" s="26" t="s">
        <v>76</v>
      </c>
      <c r="K112" s="21" t="s">
        <v>1</v>
      </c>
      <c r="L112" s="26" t="s">
        <v>76</v>
      </c>
      <c r="M112" s="26" t="s">
        <v>76</v>
      </c>
      <c r="N112" s="21" t="s">
        <v>1</v>
      </c>
      <c r="O112" s="26" t="s">
        <v>76</v>
      </c>
      <c r="P112" s="26" t="s">
        <v>76</v>
      </c>
      <c r="Q112" s="26" t="s">
        <v>76</v>
      </c>
      <c r="R112" s="21" t="s">
        <v>1</v>
      </c>
      <c r="S112" s="26" t="s">
        <v>76</v>
      </c>
      <c r="T112" s="26" t="s">
        <v>76</v>
      </c>
      <c r="U112" s="26" t="s">
        <v>76</v>
      </c>
      <c r="V112" s="26" t="s">
        <v>76</v>
      </c>
      <c r="W112" s="26" t="s">
        <v>76</v>
      </c>
      <c r="X112" s="26" t="s">
        <v>76</v>
      </c>
      <c r="Y112" s="26" t="s">
        <v>76</v>
      </c>
      <c r="Z112" s="26" t="s">
        <v>76</v>
      </c>
      <c r="AA112" s="26" t="s">
        <v>76</v>
      </c>
      <c r="AB112" s="22" t="s">
        <v>1</v>
      </c>
      <c r="AC112" s="21" t="s">
        <v>217</v>
      </c>
      <c r="AD112" s="26" t="s">
        <v>76</v>
      </c>
      <c r="AE112" s="26" t="s">
        <v>76</v>
      </c>
      <c r="AF112" s="26" t="s">
        <v>76</v>
      </c>
      <c r="AG112" s="26" t="s">
        <v>76</v>
      </c>
      <c r="AH112" s="21" t="s">
        <v>1</v>
      </c>
      <c r="AI112" s="21" t="s">
        <v>218</v>
      </c>
      <c r="AJ112" s="26" t="s">
        <v>76</v>
      </c>
      <c r="AK112" s="26" t="s">
        <v>76</v>
      </c>
      <c r="AL112" s="21" t="s">
        <v>1</v>
      </c>
      <c r="AM112" s="21" t="s">
        <v>1</v>
      </c>
      <c r="AN112" s="2"/>
      <c r="AO112" s="2"/>
    </row>
    <row r="113" spans="1:41" x14ac:dyDescent="0.35">
      <c r="A113" s="17" t="s">
        <v>162</v>
      </c>
      <c r="B113" s="18" t="s">
        <v>1711</v>
      </c>
      <c r="C113" s="59"/>
      <c r="D113" s="20" t="s">
        <v>1465</v>
      </c>
      <c r="E113" s="21" t="s">
        <v>1054</v>
      </c>
      <c r="F113" s="26" t="s">
        <v>76</v>
      </c>
      <c r="G113" s="26" t="s">
        <v>76</v>
      </c>
      <c r="H113" s="26" t="s">
        <v>76</v>
      </c>
      <c r="I113" s="26" t="s">
        <v>76</v>
      </c>
      <c r="J113" s="26" t="s">
        <v>76</v>
      </c>
      <c r="K113" s="21" t="s">
        <v>1</v>
      </c>
      <c r="L113" s="26" t="s">
        <v>76</v>
      </c>
      <c r="M113" s="26" t="s">
        <v>76</v>
      </c>
      <c r="N113" s="21" t="s">
        <v>1</v>
      </c>
      <c r="O113" s="26" t="s">
        <v>76</v>
      </c>
      <c r="P113" s="26" t="s">
        <v>76</v>
      </c>
      <c r="Q113" s="26" t="s">
        <v>76</v>
      </c>
      <c r="R113" s="21" t="s">
        <v>1</v>
      </c>
      <c r="S113" s="26" t="s">
        <v>76</v>
      </c>
      <c r="T113" s="26" t="s">
        <v>76</v>
      </c>
      <c r="U113" s="26" t="s">
        <v>76</v>
      </c>
      <c r="V113" s="26" t="s">
        <v>76</v>
      </c>
      <c r="W113" s="26" t="s">
        <v>76</v>
      </c>
      <c r="X113" s="26" t="s">
        <v>76</v>
      </c>
      <c r="Y113" s="26" t="s">
        <v>76</v>
      </c>
      <c r="Z113" s="26" t="s">
        <v>76</v>
      </c>
      <c r="AA113" s="26" t="s">
        <v>76</v>
      </c>
      <c r="AB113" s="22" t="s">
        <v>1</v>
      </c>
      <c r="AC113" s="21" t="s">
        <v>217</v>
      </c>
      <c r="AD113" s="26" t="s">
        <v>76</v>
      </c>
      <c r="AE113" s="26" t="s">
        <v>76</v>
      </c>
      <c r="AF113" s="26" t="s">
        <v>76</v>
      </c>
      <c r="AG113" s="26" t="s">
        <v>76</v>
      </c>
      <c r="AH113" s="21" t="s">
        <v>1</v>
      </c>
      <c r="AI113" s="21" t="s">
        <v>218</v>
      </c>
      <c r="AJ113" s="26" t="s">
        <v>76</v>
      </c>
      <c r="AK113" s="26" t="s">
        <v>76</v>
      </c>
      <c r="AL113" s="21" t="s">
        <v>1</v>
      </c>
      <c r="AM113" s="21" t="s">
        <v>1</v>
      </c>
      <c r="AN113" s="2"/>
      <c r="AO113" s="2"/>
    </row>
    <row r="114" spans="1:41" x14ac:dyDescent="0.35">
      <c r="A114" s="17" t="s">
        <v>147</v>
      </c>
      <c r="B114" s="18" t="s">
        <v>1712</v>
      </c>
      <c r="C114" s="59"/>
      <c r="D114" s="20" t="s">
        <v>1234</v>
      </c>
      <c r="E114" s="21" t="s">
        <v>856</v>
      </c>
      <c r="F114" s="26" t="s">
        <v>76</v>
      </c>
      <c r="G114" s="26" t="s">
        <v>76</v>
      </c>
      <c r="H114" s="26" t="s">
        <v>76</v>
      </c>
      <c r="I114" s="26" t="s">
        <v>76</v>
      </c>
      <c r="J114" s="26" t="s">
        <v>76</v>
      </c>
      <c r="K114" s="21" t="s">
        <v>1</v>
      </c>
      <c r="L114" s="26" t="s">
        <v>76</v>
      </c>
      <c r="M114" s="26" t="s">
        <v>76</v>
      </c>
      <c r="N114" s="21" t="s">
        <v>1</v>
      </c>
      <c r="O114" s="26" t="s">
        <v>76</v>
      </c>
      <c r="P114" s="26" t="s">
        <v>76</v>
      </c>
      <c r="Q114" s="26" t="s">
        <v>76</v>
      </c>
      <c r="R114" s="21" t="s">
        <v>1</v>
      </c>
      <c r="S114" s="26" t="s">
        <v>76</v>
      </c>
      <c r="T114" s="26" t="s">
        <v>76</v>
      </c>
      <c r="U114" s="26" t="s">
        <v>76</v>
      </c>
      <c r="V114" s="26" t="s">
        <v>76</v>
      </c>
      <c r="W114" s="26" t="s">
        <v>76</v>
      </c>
      <c r="X114" s="26" t="s">
        <v>76</v>
      </c>
      <c r="Y114" s="26" t="s">
        <v>76</v>
      </c>
      <c r="Z114" s="26" t="s">
        <v>76</v>
      </c>
      <c r="AA114" s="26" t="s">
        <v>76</v>
      </c>
      <c r="AB114" s="22" t="s">
        <v>1</v>
      </c>
      <c r="AC114" s="21" t="s">
        <v>236</v>
      </c>
      <c r="AD114" s="26" t="s">
        <v>76</v>
      </c>
      <c r="AE114" s="26" t="s">
        <v>76</v>
      </c>
      <c r="AF114" s="26" t="s">
        <v>76</v>
      </c>
      <c r="AG114" s="26" t="s">
        <v>76</v>
      </c>
      <c r="AH114" s="21" t="s">
        <v>1</v>
      </c>
      <c r="AI114" s="21" t="s">
        <v>196</v>
      </c>
      <c r="AJ114" s="26" t="s">
        <v>76</v>
      </c>
      <c r="AK114" s="26" t="s">
        <v>76</v>
      </c>
      <c r="AL114" s="21" t="s">
        <v>1</v>
      </c>
      <c r="AM114" s="21" t="s">
        <v>1</v>
      </c>
      <c r="AN114" s="2"/>
      <c r="AO114" s="2"/>
    </row>
    <row r="115" spans="1:41" x14ac:dyDescent="0.35">
      <c r="A115" s="17" t="s">
        <v>142</v>
      </c>
      <c r="B115" s="18" t="s">
        <v>1711</v>
      </c>
      <c r="C115" s="59"/>
      <c r="D115" s="20" t="s">
        <v>1735</v>
      </c>
      <c r="E115" s="21" t="s">
        <v>1057</v>
      </c>
      <c r="F115" s="26" t="s">
        <v>76</v>
      </c>
      <c r="G115" s="26" t="s">
        <v>76</v>
      </c>
      <c r="H115" s="26" t="s">
        <v>76</v>
      </c>
      <c r="I115" s="26" t="s">
        <v>76</v>
      </c>
      <c r="J115" s="26" t="s">
        <v>76</v>
      </c>
      <c r="K115" s="21" t="s">
        <v>1</v>
      </c>
      <c r="L115" s="26" t="s">
        <v>76</v>
      </c>
      <c r="M115" s="26" t="s">
        <v>76</v>
      </c>
      <c r="N115" s="21" t="s">
        <v>1</v>
      </c>
      <c r="O115" s="26" t="s">
        <v>76</v>
      </c>
      <c r="P115" s="26" t="s">
        <v>76</v>
      </c>
      <c r="Q115" s="26" t="s">
        <v>76</v>
      </c>
      <c r="R115" s="21" t="s">
        <v>1</v>
      </c>
      <c r="S115" s="26" t="s">
        <v>76</v>
      </c>
      <c r="T115" s="26" t="s">
        <v>76</v>
      </c>
      <c r="U115" s="26" t="s">
        <v>76</v>
      </c>
      <c r="V115" s="26" t="s">
        <v>76</v>
      </c>
      <c r="W115" s="26" t="s">
        <v>76</v>
      </c>
      <c r="X115" s="26" t="s">
        <v>76</v>
      </c>
      <c r="Y115" s="26" t="s">
        <v>76</v>
      </c>
      <c r="Z115" s="26" t="s">
        <v>76</v>
      </c>
      <c r="AA115" s="26" t="s">
        <v>76</v>
      </c>
      <c r="AB115" s="22" t="s">
        <v>1</v>
      </c>
      <c r="AC115" s="21" t="s">
        <v>249</v>
      </c>
      <c r="AD115" s="26" t="s">
        <v>76</v>
      </c>
      <c r="AE115" s="26" t="s">
        <v>76</v>
      </c>
      <c r="AF115" s="26" t="s">
        <v>76</v>
      </c>
      <c r="AG115" s="26" t="s">
        <v>76</v>
      </c>
      <c r="AH115" s="21" t="s">
        <v>1</v>
      </c>
      <c r="AI115" s="21" t="s">
        <v>212</v>
      </c>
      <c r="AJ115" s="26" t="s">
        <v>76</v>
      </c>
      <c r="AK115" s="26" t="s">
        <v>76</v>
      </c>
      <c r="AL115" s="21" t="s">
        <v>1</v>
      </c>
      <c r="AM115" s="21" t="s">
        <v>1</v>
      </c>
      <c r="AN115" s="2"/>
      <c r="AO115" s="2"/>
    </row>
    <row r="116" spans="1:41" x14ac:dyDescent="0.35">
      <c r="A116" s="17" t="s">
        <v>125</v>
      </c>
      <c r="B116" s="18" t="s">
        <v>1710</v>
      </c>
      <c r="C116" s="59"/>
      <c r="D116" s="20" t="s">
        <v>1236</v>
      </c>
      <c r="E116" s="21" t="s">
        <v>865</v>
      </c>
      <c r="F116" s="26" t="s">
        <v>76</v>
      </c>
      <c r="G116" s="26" t="s">
        <v>76</v>
      </c>
      <c r="H116" s="26" t="s">
        <v>76</v>
      </c>
      <c r="I116" s="26" t="s">
        <v>76</v>
      </c>
      <c r="J116" s="26" t="s">
        <v>76</v>
      </c>
      <c r="K116" s="21" t="s">
        <v>1</v>
      </c>
      <c r="L116" s="26" t="s">
        <v>76</v>
      </c>
      <c r="M116" s="26" t="s">
        <v>76</v>
      </c>
      <c r="N116" s="21" t="s">
        <v>1</v>
      </c>
      <c r="O116" s="26" t="s">
        <v>76</v>
      </c>
      <c r="P116" s="26" t="s">
        <v>76</v>
      </c>
      <c r="Q116" s="26" t="s">
        <v>76</v>
      </c>
      <c r="R116" s="21" t="s">
        <v>1</v>
      </c>
      <c r="S116" s="26" t="s">
        <v>76</v>
      </c>
      <c r="T116" s="26" t="s">
        <v>76</v>
      </c>
      <c r="U116" s="26" t="s">
        <v>76</v>
      </c>
      <c r="V116" s="26" t="s">
        <v>76</v>
      </c>
      <c r="W116" s="26" t="s">
        <v>76</v>
      </c>
      <c r="X116" s="26" t="s">
        <v>76</v>
      </c>
      <c r="Y116" s="26" t="s">
        <v>76</v>
      </c>
      <c r="Z116" s="26" t="s">
        <v>76</v>
      </c>
      <c r="AA116" s="26" t="s">
        <v>76</v>
      </c>
      <c r="AB116" s="22" t="s">
        <v>1</v>
      </c>
      <c r="AC116" s="21" t="s">
        <v>249</v>
      </c>
      <c r="AD116" s="26" t="s">
        <v>76</v>
      </c>
      <c r="AE116" s="26" t="s">
        <v>76</v>
      </c>
      <c r="AF116" s="26" t="s">
        <v>76</v>
      </c>
      <c r="AG116" s="26" t="s">
        <v>76</v>
      </c>
      <c r="AH116" s="21" t="s">
        <v>1</v>
      </c>
      <c r="AI116" s="21" t="s">
        <v>212</v>
      </c>
      <c r="AJ116" s="26" t="s">
        <v>76</v>
      </c>
      <c r="AK116" s="26" t="s">
        <v>76</v>
      </c>
      <c r="AL116" s="21" t="s">
        <v>1</v>
      </c>
      <c r="AM116" s="21" t="s">
        <v>1</v>
      </c>
      <c r="AN116" s="2"/>
      <c r="AO116" s="2"/>
    </row>
    <row r="117" spans="1:41" x14ac:dyDescent="0.35">
      <c r="A117" s="17" t="s">
        <v>90</v>
      </c>
      <c r="B117" s="18" t="s">
        <v>1709</v>
      </c>
      <c r="C117" s="59"/>
      <c r="D117" s="20" t="s">
        <v>1736</v>
      </c>
      <c r="E117" s="21" t="s">
        <v>1439</v>
      </c>
      <c r="F117" s="26" t="s">
        <v>76</v>
      </c>
      <c r="G117" s="26" t="s">
        <v>76</v>
      </c>
      <c r="H117" s="26" t="s">
        <v>76</v>
      </c>
      <c r="I117" s="26" t="s">
        <v>76</v>
      </c>
      <c r="J117" s="26" t="s">
        <v>76</v>
      </c>
      <c r="K117" s="21" t="s">
        <v>1</v>
      </c>
      <c r="L117" s="26" t="s">
        <v>76</v>
      </c>
      <c r="M117" s="26" t="s">
        <v>76</v>
      </c>
      <c r="N117" s="21" t="s">
        <v>1</v>
      </c>
      <c r="O117" s="26" t="s">
        <v>76</v>
      </c>
      <c r="P117" s="26" t="s">
        <v>76</v>
      </c>
      <c r="Q117" s="26" t="s">
        <v>76</v>
      </c>
      <c r="R117" s="21" t="s">
        <v>1</v>
      </c>
      <c r="S117" s="26" t="s">
        <v>76</v>
      </c>
      <c r="T117" s="26" t="s">
        <v>76</v>
      </c>
      <c r="U117" s="26" t="s">
        <v>76</v>
      </c>
      <c r="V117" s="26" t="s">
        <v>76</v>
      </c>
      <c r="W117" s="26" t="s">
        <v>76</v>
      </c>
      <c r="X117" s="26" t="s">
        <v>76</v>
      </c>
      <c r="Y117" s="26" t="s">
        <v>76</v>
      </c>
      <c r="Z117" s="26" t="s">
        <v>76</v>
      </c>
      <c r="AA117" s="26" t="s">
        <v>76</v>
      </c>
      <c r="AB117" s="22" t="s">
        <v>1</v>
      </c>
      <c r="AC117" s="21" t="s">
        <v>255</v>
      </c>
      <c r="AD117" s="26" t="s">
        <v>76</v>
      </c>
      <c r="AE117" s="26" t="s">
        <v>76</v>
      </c>
      <c r="AF117" s="26" t="s">
        <v>76</v>
      </c>
      <c r="AG117" s="26" t="s">
        <v>76</v>
      </c>
      <c r="AH117" s="21" t="s">
        <v>1</v>
      </c>
      <c r="AI117" s="21" t="s">
        <v>227</v>
      </c>
      <c r="AJ117" s="26" t="s">
        <v>76</v>
      </c>
      <c r="AK117" s="26" t="s">
        <v>76</v>
      </c>
      <c r="AL117" s="21" t="s">
        <v>1</v>
      </c>
      <c r="AM117" s="21" t="s">
        <v>1</v>
      </c>
      <c r="AN117" s="2"/>
      <c r="AO117" s="2"/>
    </row>
    <row r="118" spans="1:41" x14ac:dyDescent="0.35">
      <c r="A118" s="17" t="s">
        <v>126</v>
      </c>
      <c r="B118" s="18" t="s">
        <v>1708</v>
      </c>
      <c r="C118" s="59"/>
      <c r="D118" s="20" t="s">
        <v>1238</v>
      </c>
      <c r="E118" s="21" t="s">
        <v>889</v>
      </c>
      <c r="F118" s="26" t="s">
        <v>76</v>
      </c>
      <c r="G118" s="26" t="s">
        <v>76</v>
      </c>
      <c r="H118" s="26" t="s">
        <v>76</v>
      </c>
      <c r="I118" s="26" t="s">
        <v>76</v>
      </c>
      <c r="J118" s="26" t="s">
        <v>76</v>
      </c>
      <c r="K118" s="21" t="s">
        <v>1</v>
      </c>
      <c r="L118" s="26" t="s">
        <v>76</v>
      </c>
      <c r="M118" s="26" t="s">
        <v>76</v>
      </c>
      <c r="N118" s="21" t="s">
        <v>1</v>
      </c>
      <c r="O118" s="26" t="s">
        <v>76</v>
      </c>
      <c r="P118" s="26" t="s">
        <v>76</v>
      </c>
      <c r="Q118" s="26" t="s">
        <v>76</v>
      </c>
      <c r="R118" s="21" t="s">
        <v>1</v>
      </c>
      <c r="S118" s="26" t="s">
        <v>76</v>
      </c>
      <c r="T118" s="26" t="s">
        <v>76</v>
      </c>
      <c r="U118" s="26" t="s">
        <v>76</v>
      </c>
      <c r="V118" s="26" t="s">
        <v>76</v>
      </c>
      <c r="W118" s="26" t="s">
        <v>76</v>
      </c>
      <c r="X118" s="26" t="s">
        <v>76</v>
      </c>
      <c r="Y118" s="26" t="s">
        <v>76</v>
      </c>
      <c r="Z118" s="26" t="s">
        <v>76</v>
      </c>
      <c r="AA118" s="26" t="s">
        <v>76</v>
      </c>
      <c r="AB118" s="22" t="s">
        <v>1</v>
      </c>
      <c r="AC118" s="21" t="s">
        <v>255</v>
      </c>
      <c r="AD118" s="26" t="s">
        <v>76</v>
      </c>
      <c r="AE118" s="26" t="s">
        <v>76</v>
      </c>
      <c r="AF118" s="26" t="s">
        <v>76</v>
      </c>
      <c r="AG118" s="26" t="s">
        <v>76</v>
      </c>
      <c r="AH118" s="21" t="s">
        <v>1</v>
      </c>
      <c r="AI118" s="21" t="s">
        <v>227</v>
      </c>
      <c r="AJ118" s="26" t="s">
        <v>76</v>
      </c>
      <c r="AK118" s="26" t="s">
        <v>76</v>
      </c>
      <c r="AL118" s="21" t="s">
        <v>1</v>
      </c>
      <c r="AM118" s="21" t="s">
        <v>1</v>
      </c>
      <c r="AN118" s="2"/>
      <c r="AO118" s="2"/>
    </row>
    <row r="119" spans="1:41" x14ac:dyDescent="0.35">
      <c r="A119" s="17" t="s">
        <v>113</v>
      </c>
      <c r="B119" s="18" t="s">
        <v>1707</v>
      </c>
      <c r="C119" s="59"/>
      <c r="D119" s="20" t="s">
        <v>1241</v>
      </c>
      <c r="E119" s="21" t="s">
        <v>1179</v>
      </c>
      <c r="F119" s="26" t="s">
        <v>76</v>
      </c>
      <c r="G119" s="26" t="s">
        <v>76</v>
      </c>
      <c r="H119" s="26" t="s">
        <v>76</v>
      </c>
      <c r="I119" s="26" t="s">
        <v>76</v>
      </c>
      <c r="J119" s="26" t="s">
        <v>76</v>
      </c>
      <c r="K119" s="21" t="s">
        <v>1</v>
      </c>
      <c r="L119" s="26" t="s">
        <v>76</v>
      </c>
      <c r="M119" s="26" t="s">
        <v>76</v>
      </c>
      <c r="N119" s="21" t="s">
        <v>1</v>
      </c>
      <c r="O119" s="26" t="s">
        <v>76</v>
      </c>
      <c r="P119" s="26" t="s">
        <v>76</v>
      </c>
      <c r="Q119" s="26" t="s">
        <v>76</v>
      </c>
      <c r="R119" s="21" t="s">
        <v>1</v>
      </c>
      <c r="S119" s="26" t="s">
        <v>76</v>
      </c>
      <c r="T119" s="26" t="s">
        <v>76</v>
      </c>
      <c r="U119" s="26" t="s">
        <v>76</v>
      </c>
      <c r="V119" s="26" t="s">
        <v>76</v>
      </c>
      <c r="W119" s="26" t="s">
        <v>76</v>
      </c>
      <c r="X119" s="26" t="s">
        <v>76</v>
      </c>
      <c r="Y119" s="26" t="s">
        <v>76</v>
      </c>
      <c r="Z119" s="26" t="s">
        <v>76</v>
      </c>
      <c r="AA119" s="26" t="s">
        <v>76</v>
      </c>
      <c r="AB119" s="22" t="s">
        <v>1</v>
      </c>
      <c r="AC119" s="21" t="s">
        <v>272</v>
      </c>
      <c r="AD119" s="26" t="s">
        <v>76</v>
      </c>
      <c r="AE119" s="26" t="s">
        <v>76</v>
      </c>
      <c r="AF119" s="26" t="s">
        <v>76</v>
      </c>
      <c r="AG119" s="26" t="s">
        <v>76</v>
      </c>
      <c r="AH119" s="21" t="s">
        <v>1</v>
      </c>
      <c r="AI119" s="21" t="s">
        <v>217</v>
      </c>
      <c r="AJ119" s="26" t="s">
        <v>76</v>
      </c>
      <c r="AK119" s="26" t="s">
        <v>76</v>
      </c>
      <c r="AL119" s="21" t="s">
        <v>1</v>
      </c>
      <c r="AM119" s="21" t="s">
        <v>1</v>
      </c>
      <c r="AN119" s="2"/>
      <c r="AO119" s="2"/>
    </row>
    <row r="120" spans="1:41" x14ac:dyDescent="0.35">
      <c r="A120" s="17" t="s">
        <v>98</v>
      </c>
      <c r="B120" s="18" t="s">
        <v>1706</v>
      </c>
      <c r="C120" s="59"/>
      <c r="D120" s="20" t="s">
        <v>1466</v>
      </c>
      <c r="E120" s="21" t="s">
        <v>875</v>
      </c>
      <c r="F120" s="26" t="s">
        <v>76</v>
      </c>
      <c r="G120" s="26" t="s">
        <v>76</v>
      </c>
      <c r="H120" s="26" t="s">
        <v>76</v>
      </c>
      <c r="I120" s="26" t="s">
        <v>76</v>
      </c>
      <c r="J120" s="26" t="s">
        <v>76</v>
      </c>
      <c r="K120" s="21" t="s">
        <v>1</v>
      </c>
      <c r="L120" s="26" t="s">
        <v>76</v>
      </c>
      <c r="M120" s="26" t="s">
        <v>76</v>
      </c>
      <c r="N120" s="21" t="s">
        <v>1</v>
      </c>
      <c r="O120" s="26" t="s">
        <v>76</v>
      </c>
      <c r="P120" s="26" t="s">
        <v>76</v>
      </c>
      <c r="Q120" s="26" t="s">
        <v>76</v>
      </c>
      <c r="R120" s="21" t="s">
        <v>1</v>
      </c>
      <c r="S120" s="26" t="s">
        <v>76</v>
      </c>
      <c r="T120" s="26" t="s">
        <v>76</v>
      </c>
      <c r="U120" s="26" t="s">
        <v>76</v>
      </c>
      <c r="V120" s="26" t="s">
        <v>76</v>
      </c>
      <c r="W120" s="26" t="s">
        <v>76</v>
      </c>
      <c r="X120" s="26" t="s">
        <v>76</v>
      </c>
      <c r="Y120" s="26" t="s">
        <v>76</v>
      </c>
      <c r="Z120" s="26" t="s">
        <v>76</v>
      </c>
      <c r="AA120" s="26" t="s">
        <v>76</v>
      </c>
      <c r="AB120" s="22" t="s">
        <v>1</v>
      </c>
      <c r="AC120" s="21" t="s">
        <v>286</v>
      </c>
      <c r="AD120" s="26" t="s">
        <v>76</v>
      </c>
      <c r="AE120" s="26" t="s">
        <v>76</v>
      </c>
      <c r="AF120" s="26" t="s">
        <v>76</v>
      </c>
      <c r="AG120" s="26" t="s">
        <v>76</v>
      </c>
      <c r="AH120" s="21" t="s">
        <v>1</v>
      </c>
      <c r="AI120" s="21" t="s">
        <v>236</v>
      </c>
      <c r="AJ120" s="26" t="s">
        <v>76</v>
      </c>
      <c r="AK120" s="26" t="s">
        <v>76</v>
      </c>
      <c r="AL120" s="21" t="s">
        <v>1</v>
      </c>
      <c r="AM120" s="21" t="s">
        <v>1</v>
      </c>
      <c r="AN120" s="2"/>
      <c r="AO120" s="2"/>
    </row>
    <row r="121" spans="1:41" x14ac:dyDescent="0.35">
      <c r="A121" s="17" t="s">
        <v>93</v>
      </c>
      <c r="B121" s="18" t="s">
        <v>1705</v>
      </c>
      <c r="C121" s="59"/>
      <c r="D121" s="20" t="s">
        <v>1301</v>
      </c>
      <c r="E121" s="21" t="s">
        <v>79</v>
      </c>
      <c r="F121" s="26" t="s">
        <v>76</v>
      </c>
      <c r="G121" s="26" t="s">
        <v>76</v>
      </c>
      <c r="H121" s="26" t="s">
        <v>76</v>
      </c>
      <c r="I121" s="26" t="s">
        <v>76</v>
      </c>
      <c r="J121" s="26" t="s">
        <v>76</v>
      </c>
      <c r="K121" s="21" t="s">
        <v>1</v>
      </c>
      <c r="L121" s="26" t="s">
        <v>76</v>
      </c>
      <c r="M121" s="26" t="s">
        <v>76</v>
      </c>
      <c r="N121" s="21" t="s">
        <v>1</v>
      </c>
      <c r="O121" s="26" t="s">
        <v>76</v>
      </c>
      <c r="P121" s="26" t="s">
        <v>76</v>
      </c>
      <c r="Q121" s="26" t="s">
        <v>76</v>
      </c>
      <c r="R121" s="21" t="s">
        <v>1</v>
      </c>
      <c r="S121" s="26" t="s">
        <v>76</v>
      </c>
      <c r="T121" s="26" t="s">
        <v>76</v>
      </c>
      <c r="U121" s="26" t="s">
        <v>76</v>
      </c>
      <c r="V121" s="26" t="s">
        <v>76</v>
      </c>
      <c r="W121" s="26" t="s">
        <v>76</v>
      </c>
      <c r="X121" s="26" t="s">
        <v>76</v>
      </c>
      <c r="Y121" s="26" t="s">
        <v>76</v>
      </c>
      <c r="Z121" s="26" t="s">
        <v>76</v>
      </c>
      <c r="AA121" s="26" t="s">
        <v>76</v>
      </c>
      <c r="AB121" s="22" t="s">
        <v>1</v>
      </c>
      <c r="AC121" s="21" t="s">
        <v>302</v>
      </c>
      <c r="AD121" s="26" t="s">
        <v>76</v>
      </c>
      <c r="AE121" s="26" t="s">
        <v>76</v>
      </c>
      <c r="AF121" s="26" t="s">
        <v>76</v>
      </c>
      <c r="AG121" s="26" t="s">
        <v>76</v>
      </c>
      <c r="AH121" s="21" t="s">
        <v>1</v>
      </c>
      <c r="AI121" s="21" t="s">
        <v>249</v>
      </c>
      <c r="AJ121" s="26" t="s">
        <v>76</v>
      </c>
      <c r="AK121" s="26" t="s">
        <v>76</v>
      </c>
      <c r="AL121" s="21" t="s">
        <v>1</v>
      </c>
      <c r="AM121" s="21" t="s">
        <v>1</v>
      </c>
      <c r="AN121" s="2"/>
      <c r="AO121" s="2"/>
    </row>
    <row r="122" spans="1:41" x14ac:dyDescent="0.35">
      <c r="A122" s="17" t="s">
        <v>91</v>
      </c>
      <c r="B122" s="18" t="s">
        <v>1688</v>
      </c>
      <c r="C122" s="59"/>
      <c r="D122" s="20" t="s">
        <v>1468</v>
      </c>
      <c r="E122" s="21" t="s">
        <v>100</v>
      </c>
      <c r="F122" s="21" t="s">
        <v>1269</v>
      </c>
      <c r="G122" s="21" t="s">
        <v>397</v>
      </c>
      <c r="H122" s="21" t="s">
        <v>307</v>
      </c>
      <c r="I122" s="21" t="s">
        <v>307</v>
      </c>
      <c r="J122" s="21" t="s">
        <v>292</v>
      </c>
      <c r="K122" s="21" t="s">
        <v>1</v>
      </c>
      <c r="L122" s="21" t="s">
        <v>1235</v>
      </c>
      <c r="M122" s="21" t="s">
        <v>683</v>
      </c>
      <c r="N122" s="21" t="s">
        <v>1</v>
      </c>
      <c r="O122" s="21" t="s">
        <v>634</v>
      </c>
      <c r="P122" s="21" t="s">
        <v>646</v>
      </c>
      <c r="Q122" s="21" t="s">
        <v>646</v>
      </c>
      <c r="R122" s="21" t="s">
        <v>1</v>
      </c>
      <c r="S122" s="21" t="s">
        <v>106</v>
      </c>
      <c r="T122" s="21" t="s">
        <v>231</v>
      </c>
      <c r="U122" s="21" t="s">
        <v>226</v>
      </c>
      <c r="V122" s="21" t="s">
        <v>404</v>
      </c>
      <c r="W122" s="21" t="s">
        <v>404</v>
      </c>
      <c r="X122" s="21" t="s">
        <v>378</v>
      </c>
      <c r="Y122" s="21" t="s">
        <v>378</v>
      </c>
      <c r="Z122" s="21" t="s">
        <v>577</v>
      </c>
      <c r="AA122" s="21" t="s">
        <v>1444</v>
      </c>
      <c r="AB122" s="22" t="s">
        <v>1</v>
      </c>
      <c r="AC122" s="21" t="s">
        <v>318</v>
      </c>
      <c r="AD122" s="21" t="s">
        <v>174</v>
      </c>
      <c r="AE122" s="21" t="s">
        <v>227</v>
      </c>
      <c r="AF122" s="21" t="s">
        <v>173</v>
      </c>
      <c r="AG122" s="21" t="s">
        <v>196</v>
      </c>
      <c r="AH122" s="21" t="s">
        <v>1</v>
      </c>
      <c r="AI122" s="21" t="s">
        <v>255</v>
      </c>
      <c r="AJ122" s="21" t="s">
        <v>125</v>
      </c>
      <c r="AK122" s="21" t="s">
        <v>147</v>
      </c>
      <c r="AL122" s="21" t="s">
        <v>1</v>
      </c>
      <c r="AM122" s="21" t="s">
        <v>1</v>
      </c>
      <c r="AN122" s="2"/>
      <c r="AO122" s="2"/>
    </row>
    <row r="123" spans="1:41" x14ac:dyDescent="0.35">
      <c r="A123" s="17" t="s">
        <v>77</v>
      </c>
      <c r="B123" s="18" t="s">
        <v>1687</v>
      </c>
      <c r="C123" s="59"/>
      <c r="D123" s="20" t="s">
        <v>1737</v>
      </c>
      <c r="E123" s="21" t="s">
        <v>115</v>
      </c>
      <c r="F123" s="21" t="s">
        <v>38</v>
      </c>
      <c r="G123" s="21" t="s">
        <v>423</v>
      </c>
      <c r="H123" s="21" t="s">
        <v>1222</v>
      </c>
      <c r="I123" s="21" t="s">
        <v>1222</v>
      </c>
      <c r="J123" s="21" t="s">
        <v>307</v>
      </c>
      <c r="K123" s="21" t="s">
        <v>1</v>
      </c>
      <c r="L123" s="21" t="s">
        <v>896</v>
      </c>
      <c r="M123" s="21" t="s">
        <v>696</v>
      </c>
      <c r="N123" s="21" t="s">
        <v>1</v>
      </c>
      <c r="O123" s="21" t="s">
        <v>646</v>
      </c>
      <c r="P123" s="21" t="s">
        <v>658</v>
      </c>
      <c r="Q123" s="21" t="s">
        <v>658</v>
      </c>
      <c r="R123" s="21" t="s">
        <v>1</v>
      </c>
      <c r="S123" s="21" t="s">
        <v>44</v>
      </c>
      <c r="T123" s="21" t="s">
        <v>96</v>
      </c>
      <c r="U123" s="21" t="s">
        <v>96</v>
      </c>
      <c r="V123" s="21" t="s">
        <v>416</v>
      </c>
      <c r="W123" s="21" t="s">
        <v>416</v>
      </c>
      <c r="X123" s="21" t="s">
        <v>392</v>
      </c>
      <c r="Y123" s="21" t="s">
        <v>392</v>
      </c>
      <c r="Z123" s="21" t="s">
        <v>1092</v>
      </c>
      <c r="AA123" s="21" t="s">
        <v>1103</v>
      </c>
      <c r="AB123" s="22" t="s">
        <v>1</v>
      </c>
      <c r="AC123" s="21" t="s">
        <v>336</v>
      </c>
      <c r="AD123" s="21" t="s">
        <v>173</v>
      </c>
      <c r="AE123" s="21" t="s">
        <v>217</v>
      </c>
      <c r="AF123" s="21" t="s">
        <v>197</v>
      </c>
      <c r="AG123" s="21" t="s">
        <v>212</v>
      </c>
      <c r="AH123" s="21" t="s">
        <v>1</v>
      </c>
      <c r="AI123" s="21" t="s">
        <v>272</v>
      </c>
      <c r="AJ123" s="21" t="s">
        <v>142</v>
      </c>
      <c r="AK123" s="21" t="s">
        <v>162</v>
      </c>
      <c r="AL123" s="21" t="s">
        <v>1</v>
      </c>
      <c r="AM123" s="21" t="s">
        <v>1</v>
      </c>
      <c r="AN123" s="2"/>
      <c r="AO123" s="2"/>
    </row>
    <row r="124" spans="1:41" x14ac:dyDescent="0.35">
      <c r="A124" s="17" t="s">
        <v>74</v>
      </c>
      <c r="B124" s="18" t="s">
        <v>1686</v>
      </c>
      <c r="C124" s="59"/>
      <c r="D124" s="20" t="s">
        <v>1305</v>
      </c>
      <c r="E124" s="21" t="s">
        <v>128</v>
      </c>
      <c r="F124" s="21" t="s">
        <v>864</v>
      </c>
      <c r="G124" s="21" t="s">
        <v>843</v>
      </c>
      <c r="H124" s="21" t="s">
        <v>339</v>
      </c>
      <c r="I124" s="21" t="s">
        <v>339</v>
      </c>
      <c r="J124" s="21" t="s">
        <v>339</v>
      </c>
      <c r="K124" s="21" t="s">
        <v>1</v>
      </c>
      <c r="L124" s="21" t="s">
        <v>324</v>
      </c>
      <c r="M124" s="21" t="s">
        <v>708</v>
      </c>
      <c r="N124" s="21" t="s">
        <v>1</v>
      </c>
      <c r="O124" s="21" t="s">
        <v>658</v>
      </c>
      <c r="P124" s="21" t="s">
        <v>1372</v>
      </c>
      <c r="Q124" s="21" t="s">
        <v>670</v>
      </c>
      <c r="R124" s="21" t="s">
        <v>1</v>
      </c>
      <c r="S124" s="21" t="s">
        <v>133</v>
      </c>
      <c r="T124" s="21" t="s">
        <v>244</v>
      </c>
      <c r="U124" s="21" t="s">
        <v>244</v>
      </c>
      <c r="V124" s="21" t="s">
        <v>849</v>
      </c>
      <c r="W124" s="21" t="s">
        <v>849</v>
      </c>
      <c r="X124" s="21" t="s">
        <v>1271</v>
      </c>
      <c r="Y124" s="21" t="s">
        <v>1271</v>
      </c>
      <c r="Z124" s="21" t="s">
        <v>1619</v>
      </c>
      <c r="AA124" s="21" t="s">
        <v>1445</v>
      </c>
      <c r="AB124" s="22" t="s">
        <v>1</v>
      </c>
      <c r="AC124" s="21" t="s">
        <v>351</v>
      </c>
      <c r="AD124" s="21" t="s">
        <v>197</v>
      </c>
      <c r="AE124" s="21" t="s">
        <v>236</v>
      </c>
      <c r="AF124" s="21" t="s">
        <v>213</v>
      </c>
      <c r="AG124" s="21" t="s">
        <v>227</v>
      </c>
      <c r="AH124" s="21" t="s">
        <v>1</v>
      </c>
      <c r="AI124" s="21" t="s">
        <v>286</v>
      </c>
      <c r="AJ124" s="21" t="s">
        <v>147</v>
      </c>
      <c r="AK124" s="21" t="s">
        <v>174</v>
      </c>
      <c r="AL124" s="21" t="s">
        <v>1</v>
      </c>
      <c r="AM124" s="21" t="s">
        <v>1</v>
      </c>
      <c r="AN124" s="2"/>
      <c r="AO124" s="2"/>
    </row>
    <row r="125" spans="1:41" x14ac:dyDescent="0.35">
      <c r="A125" s="17" t="s">
        <v>62</v>
      </c>
      <c r="B125" s="18" t="s">
        <v>945</v>
      </c>
      <c r="C125" s="59"/>
      <c r="D125" s="20" t="s">
        <v>1306</v>
      </c>
      <c r="E125" s="21" t="s">
        <v>232</v>
      </c>
      <c r="F125" s="21" t="s">
        <v>52</v>
      </c>
      <c r="G125" s="21" t="s">
        <v>573</v>
      </c>
      <c r="H125" s="21" t="s">
        <v>1062</v>
      </c>
      <c r="I125" s="21" t="s">
        <v>1062</v>
      </c>
      <c r="J125" s="21" t="s">
        <v>354</v>
      </c>
      <c r="K125" s="21" t="s">
        <v>1</v>
      </c>
      <c r="L125" s="21" t="s">
        <v>821</v>
      </c>
      <c r="M125" s="21" t="s">
        <v>184</v>
      </c>
      <c r="N125" s="21" t="s">
        <v>1</v>
      </c>
      <c r="O125" s="21" t="s">
        <v>670</v>
      </c>
      <c r="P125" s="21" t="s">
        <v>684</v>
      </c>
      <c r="Q125" s="21" t="s">
        <v>1372</v>
      </c>
      <c r="R125" s="21" t="s">
        <v>1</v>
      </c>
      <c r="S125" s="21" t="s">
        <v>454</v>
      </c>
      <c r="T125" s="21" t="s">
        <v>266</v>
      </c>
      <c r="U125" s="21" t="s">
        <v>138</v>
      </c>
      <c r="V125" s="21" t="s">
        <v>432</v>
      </c>
      <c r="W125" s="21" t="s">
        <v>432</v>
      </c>
      <c r="X125" s="21" t="s">
        <v>405</v>
      </c>
      <c r="Y125" s="21" t="s">
        <v>405</v>
      </c>
      <c r="Z125" s="21" t="s">
        <v>1097</v>
      </c>
      <c r="AA125" s="21" t="s">
        <v>1108</v>
      </c>
      <c r="AB125" s="22" t="s">
        <v>1</v>
      </c>
      <c r="AC125" s="21" t="s">
        <v>351</v>
      </c>
      <c r="AD125" s="21" t="s">
        <v>197</v>
      </c>
      <c r="AE125" s="21" t="s">
        <v>236</v>
      </c>
      <c r="AF125" s="21" t="s">
        <v>213</v>
      </c>
      <c r="AG125" s="21" t="s">
        <v>227</v>
      </c>
      <c r="AH125" s="21" t="s">
        <v>1</v>
      </c>
      <c r="AI125" s="21" t="s">
        <v>286</v>
      </c>
      <c r="AJ125" s="21" t="s">
        <v>147</v>
      </c>
      <c r="AK125" s="21" t="s">
        <v>174</v>
      </c>
      <c r="AL125" s="21" t="s">
        <v>1</v>
      </c>
      <c r="AM125" s="21" t="s">
        <v>1</v>
      </c>
      <c r="AN125" s="2"/>
      <c r="AO125" s="2"/>
    </row>
    <row r="126" spans="1:41" x14ac:dyDescent="0.35">
      <c r="A126" s="17" t="s">
        <v>50</v>
      </c>
      <c r="B126" s="18" t="s">
        <v>946</v>
      </c>
      <c r="C126" s="59"/>
      <c r="D126" s="20" t="s">
        <v>1310</v>
      </c>
      <c r="E126" s="21" t="s">
        <v>904</v>
      </c>
      <c r="F126" s="21" t="s">
        <v>64</v>
      </c>
      <c r="G126" s="21" t="s">
        <v>477</v>
      </c>
      <c r="H126" s="21" t="s">
        <v>370</v>
      </c>
      <c r="I126" s="21" t="s">
        <v>370</v>
      </c>
      <c r="J126" s="21" t="s">
        <v>642</v>
      </c>
      <c r="K126" s="21" t="s">
        <v>1</v>
      </c>
      <c r="L126" s="21" t="s">
        <v>355</v>
      </c>
      <c r="M126" s="21" t="s">
        <v>201</v>
      </c>
      <c r="N126" s="21" t="s">
        <v>1</v>
      </c>
      <c r="O126" s="21" t="s">
        <v>684</v>
      </c>
      <c r="P126" s="21" t="s">
        <v>697</v>
      </c>
      <c r="Q126" s="21" t="s">
        <v>1408</v>
      </c>
      <c r="R126" s="21" t="s">
        <v>1</v>
      </c>
      <c r="S126" s="21" t="s">
        <v>154</v>
      </c>
      <c r="T126" s="21" t="s">
        <v>108</v>
      </c>
      <c r="U126" s="21" t="s">
        <v>139</v>
      </c>
      <c r="V126" s="21" t="s">
        <v>444</v>
      </c>
      <c r="W126" s="21" t="s">
        <v>444</v>
      </c>
      <c r="X126" s="21" t="s">
        <v>417</v>
      </c>
      <c r="Y126" s="21" t="s">
        <v>417</v>
      </c>
      <c r="Z126" s="21" t="s">
        <v>1103</v>
      </c>
      <c r="AA126" s="21" t="s">
        <v>1448</v>
      </c>
      <c r="AB126" s="22" t="s">
        <v>1</v>
      </c>
      <c r="AC126" s="21" t="s">
        <v>366</v>
      </c>
      <c r="AD126" s="21" t="s">
        <v>213</v>
      </c>
      <c r="AE126" s="21" t="s">
        <v>249</v>
      </c>
      <c r="AF126" s="21" t="s">
        <v>218</v>
      </c>
      <c r="AG126" s="21" t="s">
        <v>217</v>
      </c>
      <c r="AH126" s="21" t="s">
        <v>1</v>
      </c>
      <c r="AI126" s="21" t="s">
        <v>302</v>
      </c>
      <c r="AJ126" s="21" t="s">
        <v>162</v>
      </c>
      <c r="AK126" s="21" t="s">
        <v>173</v>
      </c>
      <c r="AL126" s="21" t="s">
        <v>1</v>
      </c>
      <c r="AM126" s="21" t="s">
        <v>1</v>
      </c>
      <c r="AN126" s="2"/>
      <c r="AO126" s="2"/>
    </row>
    <row r="127" spans="1:41" ht="15" thickBot="1" x14ac:dyDescent="0.4">
      <c r="A127" s="67" t="s">
        <v>35</v>
      </c>
      <c r="B127" s="34" t="s">
        <v>947</v>
      </c>
      <c r="C127" s="41" t="s">
        <v>572</v>
      </c>
      <c r="D127" s="36" t="s">
        <v>1311</v>
      </c>
      <c r="E127" s="37" t="s">
        <v>1212</v>
      </c>
      <c r="F127" s="37" t="s">
        <v>865</v>
      </c>
      <c r="G127" s="37" t="s">
        <v>95</v>
      </c>
      <c r="H127" s="37" t="s">
        <v>384</v>
      </c>
      <c r="I127" s="37" t="s">
        <v>384</v>
      </c>
      <c r="J127" s="37" t="s">
        <v>398</v>
      </c>
      <c r="K127" s="37" t="s">
        <v>1</v>
      </c>
      <c r="L127" s="37" t="s">
        <v>385</v>
      </c>
      <c r="M127" s="37" t="s">
        <v>1226</v>
      </c>
      <c r="N127" s="37" t="s">
        <v>1</v>
      </c>
      <c r="O127" s="37" t="s">
        <v>697</v>
      </c>
      <c r="P127" s="37" t="s">
        <v>709</v>
      </c>
      <c r="Q127" s="37" t="s">
        <v>1245</v>
      </c>
      <c r="R127" s="37" t="s">
        <v>1</v>
      </c>
      <c r="S127" s="37" t="s">
        <v>169</v>
      </c>
      <c r="T127" s="37" t="s">
        <v>144</v>
      </c>
      <c r="U127" s="37" t="s">
        <v>144</v>
      </c>
      <c r="V127" s="37" t="s">
        <v>458</v>
      </c>
      <c r="W127" s="37" t="s">
        <v>458</v>
      </c>
      <c r="X127" s="37" t="s">
        <v>926</v>
      </c>
      <c r="Y127" s="37" t="s">
        <v>926</v>
      </c>
      <c r="Z127" s="37" t="s">
        <v>1108</v>
      </c>
      <c r="AA127" s="37" t="s">
        <v>624</v>
      </c>
      <c r="AB127" s="40" t="s">
        <v>1</v>
      </c>
      <c r="AC127" s="41" t="s">
        <v>380</v>
      </c>
      <c r="AD127" s="41" t="s">
        <v>218</v>
      </c>
      <c r="AE127" s="41" t="s">
        <v>255</v>
      </c>
      <c r="AF127" s="41" t="s">
        <v>196</v>
      </c>
      <c r="AG127" s="41" t="s">
        <v>236</v>
      </c>
      <c r="AH127" s="41" t="s">
        <v>1</v>
      </c>
      <c r="AI127" s="41" t="s">
        <v>318</v>
      </c>
      <c r="AJ127" s="41" t="s">
        <v>174</v>
      </c>
      <c r="AK127" s="41" t="s">
        <v>197</v>
      </c>
      <c r="AL127" s="41" t="s">
        <v>1</v>
      </c>
      <c r="AM127" s="41" t="s">
        <v>1</v>
      </c>
      <c r="AN127" s="2"/>
      <c r="AO127" s="2"/>
    </row>
    <row r="128" spans="1:41" x14ac:dyDescent="0.35">
      <c r="A128" s="335" t="s">
        <v>580</v>
      </c>
      <c r="B128" s="335"/>
      <c r="C128" s="335"/>
      <c r="D128" s="201">
        <v>35</v>
      </c>
      <c r="E128" s="201">
        <v>31</v>
      </c>
      <c r="F128" s="201">
        <v>17</v>
      </c>
      <c r="G128" s="201">
        <v>21</v>
      </c>
      <c r="H128" s="201">
        <v>25</v>
      </c>
      <c r="I128" s="201">
        <v>21</v>
      </c>
      <c r="J128" s="201">
        <v>17</v>
      </c>
      <c r="K128" s="201">
        <v>5</v>
      </c>
      <c r="L128" s="201">
        <v>27</v>
      </c>
      <c r="M128" s="201">
        <v>20</v>
      </c>
      <c r="N128" s="201">
        <v>10</v>
      </c>
      <c r="O128" s="201">
        <v>13</v>
      </c>
      <c r="P128" s="201">
        <v>16</v>
      </c>
      <c r="Q128" s="201">
        <v>16</v>
      </c>
      <c r="R128" s="201">
        <v>8</v>
      </c>
      <c r="S128" s="201">
        <v>17</v>
      </c>
      <c r="T128" s="201">
        <v>17</v>
      </c>
      <c r="U128" s="201">
        <v>16</v>
      </c>
      <c r="V128" s="201">
        <v>17</v>
      </c>
      <c r="W128" s="201">
        <v>20</v>
      </c>
      <c r="X128" s="201">
        <v>27</v>
      </c>
      <c r="Y128" s="201">
        <v>13</v>
      </c>
      <c r="Z128" s="201">
        <v>16</v>
      </c>
      <c r="AA128" s="201">
        <v>13</v>
      </c>
      <c r="AB128" s="201">
        <v>4</v>
      </c>
      <c r="AO128">
        <f>SUM(D128:AB128)</f>
        <v>442</v>
      </c>
    </row>
    <row r="130" spans="1:41" x14ac:dyDescent="0.35">
      <c r="A130" s="333" t="s">
        <v>581</v>
      </c>
      <c r="B130" s="333"/>
      <c r="C130" s="333"/>
      <c r="D130" s="203">
        <v>250</v>
      </c>
      <c r="E130" s="203">
        <v>115</v>
      </c>
      <c r="F130" s="203">
        <v>250</v>
      </c>
      <c r="G130" s="203">
        <v>250</v>
      </c>
      <c r="H130" s="203">
        <v>57.5</v>
      </c>
      <c r="I130" s="203">
        <v>57.5</v>
      </c>
      <c r="J130" s="203">
        <v>250</v>
      </c>
      <c r="K130" s="203">
        <v>57.5</v>
      </c>
      <c r="L130" s="203">
        <v>250</v>
      </c>
      <c r="M130" s="203">
        <v>57.5</v>
      </c>
      <c r="N130" s="203">
        <v>57.5</v>
      </c>
      <c r="O130" s="203">
        <v>57.5</v>
      </c>
      <c r="P130" s="203">
        <v>250</v>
      </c>
      <c r="Q130" s="203">
        <v>57.5</v>
      </c>
      <c r="R130" s="203">
        <v>250</v>
      </c>
      <c r="S130" s="203">
        <v>57.5</v>
      </c>
      <c r="T130" s="203">
        <v>250</v>
      </c>
      <c r="U130" s="203">
        <v>115</v>
      </c>
      <c r="V130" s="203">
        <v>115</v>
      </c>
      <c r="W130" s="203">
        <v>250</v>
      </c>
      <c r="X130" s="203">
        <v>250</v>
      </c>
      <c r="Y130" s="203">
        <v>57.5</v>
      </c>
      <c r="Z130" s="203">
        <v>57.5</v>
      </c>
      <c r="AA130" s="203">
        <v>250</v>
      </c>
      <c r="AB130" s="203">
        <v>250</v>
      </c>
      <c r="AO130" s="324">
        <f>SUM(D131:AB131)</f>
        <v>71830</v>
      </c>
    </row>
    <row r="131" spans="1:41" x14ac:dyDescent="0.35">
      <c r="A131" s="333" t="s">
        <v>582</v>
      </c>
      <c r="B131" s="333"/>
      <c r="C131" s="333"/>
      <c r="D131" s="203">
        <f>D130*D128</f>
        <v>8750</v>
      </c>
      <c r="E131" s="203">
        <f t="shared" ref="E131:AB131" si="1">E130*E128</f>
        <v>3565</v>
      </c>
      <c r="F131" s="203">
        <f t="shared" si="1"/>
        <v>4250</v>
      </c>
      <c r="G131" s="203">
        <f t="shared" si="1"/>
        <v>5250</v>
      </c>
      <c r="H131" s="203">
        <f t="shared" si="1"/>
        <v>1437.5</v>
      </c>
      <c r="I131" s="203">
        <f t="shared" si="1"/>
        <v>1207.5</v>
      </c>
      <c r="J131" s="203">
        <f t="shared" si="1"/>
        <v>4250</v>
      </c>
      <c r="K131" s="203">
        <f t="shared" si="1"/>
        <v>287.5</v>
      </c>
      <c r="L131" s="203">
        <f t="shared" si="1"/>
        <v>6750</v>
      </c>
      <c r="M131" s="203">
        <f t="shared" si="1"/>
        <v>1150</v>
      </c>
      <c r="N131" s="203">
        <f t="shared" si="1"/>
        <v>575</v>
      </c>
      <c r="O131" s="203">
        <f t="shared" si="1"/>
        <v>747.5</v>
      </c>
      <c r="P131" s="203">
        <f t="shared" si="1"/>
        <v>4000</v>
      </c>
      <c r="Q131" s="203">
        <f t="shared" si="1"/>
        <v>920</v>
      </c>
      <c r="R131" s="203">
        <f t="shared" si="1"/>
        <v>2000</v>
      </c>
      <c r="S131" s="203">
        <f t="shared" si="1"/>
        <v>977.5</v>
      </c>
      <c r="T131" s="203">
        <f t="shared" si="1"/>
        <v>4250</v>
      </c>
      <c r="U131" s="203">
        <f t="shared" si="1"/>
        <v>1840</v>
      </c>
      <c r="V131" s="203">
        <f t="shared" si="1"/>
        <v>1955</v>
      </c>
      <c r="W131" s="203">
        <f t="shared" si="1"/>
        <v>5000</v>
      </c>
      <c r="X131" s="203">
        <f t="shared" si="1"/>
        <v>6750</v>
      </c>
      <c r="Y131" s="203">
        <f t="shared" si="1"/>
        <v>747.5</v>
      </c>
      <c r="Z131" s="203">
        <f t="shared" si="1"/>
        <v>920</v>
      </c>
      <c r="AA131" s="203">
        <f t="shared" si="1"/>
        <v>3250</v>
      </c>
      <c r="AB131" s="203">
        <f t="shared" si="1"/>
        <v>1000</v>
      </c>
      <c r="AO131" s="324"/>
    </row>
  </sheetData>
  <mergeCells count="8">
    <mergeCell ref="AO130:AO131"/>
    <mergeCell ref="A131:C131"/>
    <mergeCell ref="A61:C61"/>
    <mergeCell ref="A63:C63"/>
    <mergeCell ref="AN63:AN64"/>
    <mergeCell ref="A64:C64"/>
    <mergeCell ref="A128:C128"/>
    <mergeCell ref="A130:C13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15266A-7E3A-4EC2-B051-5E96E86945E8}">
  <dimension ref="A1:AG109"/>
  <sheetViews>
    <sheetView zoomScale="70" zoomScaleNormal="70" workbookViewId="0">
      <selection activeCell="AI54" sqref="AI54"/>
    </sheetView>
  </sheetViews>
  <sheetFormatPr defaultRowHeight="14.5" x14ac:dyDescent="0.35"/>
  <cols>
    <col min="2" max="2" width="26.453125" customWidth="1"/>
    <col min="3" max="3" width="6.81640625" customWidth="1"/>
    <col min="26" max="26" width="6.54296875" customWidth="1"/>
    <col min="27" max="27" width="7.1796875" customWidth="1"/>
    <col min="28" max="28" width="7" customWidth="1"/>
    <col min="29" max="29" width="7.453125" customWidth="1"/>
    <col min="30" max="30" width="6.81640625" customWidth="1"/>
    <col min="31" max="31" width="8.54296875" customWidth="1"/>
    <col min="32" max="32" width="7" customWidth="1"/>
  </cols>
  <sheetData>
    <row r="1" spans="1:31" ht="17.5" x14ac:dyDescent="0.35">
      <c r="A1" s="1" t="s">
        <v>1641</v>
      </c>
      <c r="B1" s="2"/>
      <c r="C1" s="3" t="s">
        <v>1503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</row>
    <row r="2" spans="1:31" ht="15" thickBot="1" x14ac:dyDescent="0.4">
      <c r="A2" s="1"/>
      <c r="B2" s="2"/>
      <c r="C2" s="1" t="s">
        <v>1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</row>
    <row r="3" spans="1:31" x14ac:dyDescent="0.35">
      <c r="A3" s="4" t="s">
        <v>2</v>
      </c>
      <c r="B3" s="5"/>
      <c r="C3" s="5"/>
      <c r="D3" s="7" t="s">
        <v>14</v>
      </c>
      <c r="E3" s="8" t="s">
        <v>6</v>
      </c>
      <c r="F3" s="8" t="s">
        <v>8</v>
      </c>
      <c r="G3" s="8" t="s">
        <v>23</v>
      </c>
      <c r="H3" s="8" t="s">
        <v>1504</v>
      </c>
      <c r="I3" s="8" t="s">
        <v>940</v>
      </c>
      <c r="J3" s="8" t="s">
        <v>11</v>
      </c>
      <c r="K3" s="8" t="s">
        <v>22</v>
      </c>
      <c r="L3" s="8" t="s">
        <v>942</v>
      </c>
      <c r="M3" s="8" t="s">
        <v>15</v>
      </c>
      <c r="N3" s="8" t="s">
        <v>9</v>
      </c>
      <c r="O3" s="8" t="s">
        <v>941</v>
      </c>
      <c r="P3" s="8" t="s">
        <v>1505</v>
      </c>
      <c r="Q3" s="8" t="s">
        <v>10</v>
      </c>
      <c r="R3" s="8" t="s">
        <v>4</v>
      </c>
      <c r="S3" s="8" t="s">
        <v>5</v>
      </c>
      <c r="T3" s="8" t="s">
        <v>7</v>
      </c>
      <c r="U3" s="8" t="s">
        <v>20</v>
      </c>
      <c r="V3" s="8" t="s">
        <v>24</v>
      </c>
      <c r="W3" s="8" t="s">
        <v>1075</v>
      </c>
      <c r="X3" s="8" t="s">
        <v>26</v>
      </c>
      <c r="Y3" s="9" t="s">
        <v>3</v>
      </c>
      <c r="Z3" s="10" t="s">
        <v>27</v>
      </c>
      <c r="AA3" s="10" t="s">
        <v>27</v>
      </c>
      <c r="AB3" s="10" t="s">
        <v>27</v>
      </c>
      <c r="AC3" s="10" t="s">
        <v>27</v>
      </c>
      <c r="AD3" s="10" t="s">
        <v>27</v>
      </c>
      <c r="AE3" s="2"/>
    </row>
    <row r="4" spans="1:31" x14ac:dyDescent="0.35">
      <c r="A4" s="70"/>
      <c r="B4" s="71"/>
      <c r="C4" s="71"/>
      <c r="D4" s="73" t="s">
        <v>32</v>
      </c>
      <c r="E4" s="74" t="s">
        <v>28</v>
      </c>
      <c r="F4" s="74" t="s">
        <v>611</v>
      </c>
      <c r="G4" s="74" t="s">
        <v>28</v>
      </c>
      <c r="H4" s="74" t="s">
        <v>30</v>
      </c>
      <c r="I4" s="74" t="s">
        <v>944</v>
      </c>
      <c r="J4" s="74" t="s">
        <v>32</v>
      </c>
      <c r="K4" s="74" t="s">
        <v>32</v>
      </c>
      <c r="L4" s="74" t="s">
        <v>1264</v>
      </c>
      <c r="M4" s="74" t="s">
        <v>611</v>
      </c>
      <c r="N4" s="74" t="s">
        <v>28</v>
      </c>
      <c r="O4" s="74" t="s">
        <v>32</v>
      </c>
      <c r="P4" s="74" t="s">
        <v>28</v>
      </c>
      <c r="Q4" s="74" t="s">
        <v>28</v>
      </c>
      <c r="R4" s="74" t="s">
        <v>28</v>
      </c>
      <c r="S4" s="74" t="s">
        <v>28</v>
      </c>
      <c r="T4" s="74" t="s">
        <v>28</v>
      </c>
      <c r="U4" s="74" t="s">
        <v>611</v>
      </c>
      <c r="V4" s="74" t="s">
        <v>32</v>
      </c>
      <c r="W4" s="74" t="s">
        <v>32</v>
      </c>
      <c r="X4" s="74" t="s">
        <v>611</v>
      </c>
      <c r="Y4" s="77" t="s">
        <v>32</v>
      </c>
      <c r="Z4" s="71"/>
      <c r="AA4" s="71"/>
      <c r="AB4" s="71"/>
      <c r="AC4" s="71"/>
      <c r="AD4" s="71"/>
      <c r="AE4" s="2"/>
    </row>
    <row r="5" spans="1:31" x14ac:dyDescent="0.35">
      <c r="A5" s="17" t="s">
        <v>35</v>
      </c>
      <c r="B5" s="18" t="s">
        <v>945</v>
      </c>
      <c r="C5" s="21" t="s">
        <v>37</v>
      </c>
      <c r="D5" s="20" t="s">
        <v>1</v>
      </c>
      <c r="E5" s="21" t="s">
        <v>1</v>
      </c>
      <c r="F5" s="21" t="s">
        <v>1</v>
      </c>
      <c r="G5" s="21"/>
      <c r="H5" s="21"/>
      <c r="I5" s="21" t="s">
        <v>1</v>
      </c>
      <c r="J5" s="21" t="s">
        <v>1</v>
      </c>
      <c r="K5" s="21"/>
      <c r="L5" s="21" t="s">
        <v>1</v>
      </c>
      <c r="M5" s="21" t="s">
        <v>1</v>
      </c>
      <c r="N5" s="21"/>
      <c r="O5" s="21" t="s">
        <v>1</v>
      </c>
      <c r="P5" s="21"/>
      <c r="Q5" s="21" t="s">
        <v>1</v>
      </c>
      <c r="R5" s="21"/>
      <c r="S5" s="21"/>
      <c r="T5" s="21"/>
      <c r="U5" s="21" t="s">
        <v>621</v>
      </c>
      <c r="V5" s="21" t="s">
        <v>1</v>
      </c>
      <c r="W5" s="21" t="s">
        <v>1</v>
      </c>
      <c r="X5" s="21" t="s">
        <v>1</v>
      </c>
      <c r="Y5" s="22" t="s">
        <v>1</v>
      </c>
      <c r="Z5" s="21" t="s">
        <v>1</v>
      </c>
      <c r="AA5" s="21" t="s">
        <v>49</v>
      </c>
      <c r="AB5" s="21" t="s">
        <v>1</v>
      </c>
      <c r="AC5" s="21"/>
      <c r="AD5" s="21"/>
      <c r="AE5" s="2"/>
    </row>
    <row r="6" spans="1:31" x14ac:dyDescent="0.35">
      <c r="A6" s="17" t="s">
        <v>50</v>
      </c>
      <c r="B6" s="18" t="s">
        <v>946</v>
      </c>
      <c r="C6" s="59"/>
      <c r="D6" s="20" t="s">
        <v>1</v>
      </c>
      <c r="E6" s="21" t="s">
        <v>1</v>
      </c>
      <c r="F6" s="21" t="s">
        <v>1</v>
      </c>
      <c r="G6" s="21"/>
      <c r="H6" s="21"/>
      <c r="I6" s="21" t="s">
        <v>1</v>
      </c>
      <c r="J6" s="21" t="s">
        <v>1</v>
      </c>
      <c r="K6" s="21"/>
      <c r="L6" s="21" t="s">
        <v>1</v>
      </c>
      <c r="M6" s="21" t="s">
        <v>1</v>
      </c>
      <c r="N6" s="21"/>
      <c r="O6" s="21" t="s">
        <v>1</v>
      </c>
      <c r="P6" s="21"/>
      <c r="Q6" s="21" t="s">
        <v>1</v>
      </c>
      <c r="R6" s="21"/>
      <c r="S6" s="21"/>
      <c r="T6" s="21"/>
      <c r="U6" s="21" t="s">
        <v>431</v>
      </c>
      <c r="V6" s="21" t="s">
        <v>1</v>
      </c>
      <c r="W6" s="21" t="s">
        <v>1</v>
      </c>
      <c r="X6" s="21" t="s">
        <v>1</v>
      </c>
      <c r="Y6" s="22" t="s">
        <v>1</v>
      </c>
      <c r="Z6" s="21" t="s">
        <v>1</v>
      </c>
      <c r="AA6" s="21" t="s">
        <v>35</v>
      </c>
      <c r="AB6" s="21" t="s">
        <v>1</v>
      </c>
      <c r="AC6" s="21"/>
      <c r="AD6" s="21"/>
      <c r="AE6" s="2"/>
    </row>
    <row r="7" spans="1:31" x14ac:dyDescent="0.35">
      <c r="A7" s="17" t="s">
        <v>62</v>
      </c>
      <c r="B7" s="18" t="s">
        <v>947</v>
      </c>
      <c r="C7" s="59"/>
      <c r="D7" s="171">
        <v>0.22916666666666666</v>
      </c>
      <c r="E7" s="21" t="s">
        <v>353</v>
      </c>
      <c r="F7" s="21" t="s">
        <v>573</v>
      </c>
      <c r="G7" s="21"/>
      <c r="H7" s="21" t="s">
        <v>116</v>
      </c>
      <c r="I7" s="21" t="s">
        <v>40</v>
      </c>
      <c r="J7" s="21" t="s">
        <v>252</v>
      </c>
      <c r="K7" s="21" t="s">
        <v>1206</v>
      </c>
      <c r="L7" s="21" t="s">
        <v>886</v>
      </c>
      <c r="M7" s="21" t="s">
        <v>43</v>
      </c>
      <c r="N7" s="21" t="s">
        <v>44</v>
      </c>
      <c r="O7" s="21" t="s">
        <v>44</v>
      </c>
      <c r="P7" s="21"/>
      <c r="Q7" s="21" t="s">
        <v>345</v>
      </c>
      <c r="R7" s="21" t="s">
        <v>441</v>
      </c>
      <c r="S7" s="21" t="s">
        <v>313</v>
      </c>
      <c r="T7" s="21" t="s">
        <v>96</v>
      </c>
      <c r="U7" s="21" t="s">
        <v>443</v>
      </c>
      <c r="V7" s="21" t="s">
        <v>797</v>
      </c>
      <c r="W7" s="21" t="s">
        <v>1154</v>
      </c>
      <c r="X7" s="21" t="s">
        <v>983</v>
      </c>
      <c r="Y7" s="22" t="s">
        <v>112</v>
      </c>
      <c r="Z7" s="21" t="s">
        <v>49</v>
      </c>
      <c r="AA7" s="21" t="s">
        <v>50</v>
      </c>
      <c r="AB7" s="21" t="s">
        <v>49</v>
      </c>
      <c r="AC7" s="21" t="s">
        <v>49</v>
      </c>
      <c r="AD7" s="21" t="s">
        <v>49</v>
      </c>
      <c r="AE7" s="2"/>
    </row>
    <row r="8" spans="1:31" x14ac:dyDescent="0.35">
      <c r="A8" s="17" t="s">
        <v>74</v>
      </c>
      <c r="B8" s="18" t="s">
        <v>950</v>
      </c>
      <c r="C8" s="172"/>
      <c r="D8" s="173" t="s">
        <v>76</v>
      </c>
      <c r="E8" s="26" t="s">
        <v>76</v>
      </c>
      <c r="F8" s="26" t="s">
        <v>76</v>
      </c>
      <c r="G8" s="26"/>
      <c r="H8" s="26" t="s">
        <v>76</v>
      </c>
      <c r="I8" s="26" t="s">
        <v>76</v>
      </c>
      <c r="J8" s="26" t="s">
        <v>76</v>
      </c>
      <c r="K8" s="26" t="s">
        <v>76</v>
      </c>
      <c r="L8" s="26" t="s">
        <v>76</v>
      </c>
      <c r="M8" s="26" t="s">
        <v>76</v>
      </c>
      <c r="N8" s="26" t="s">
        <v>76</v>
      </c>
      <c r="O8" s="26" t="s">
        <v>76</v>
      </c>
      <c r="P8" s="26"/>
      <c r="Q8" s="26" t="s">
        <v>76</v>
      </c>
      <c r="R8" s="26" t="s">
        <v>76</v>
      </c>
      <c r="S8" s="26" t="s">
        <v>76</v>
      </c>
      <c r="T8" s="26" t="s">
        <v>76</v>
      </c>
      <c r="U8" s="26" t="s">
        <v>76</v>
      </c>
      <c r="V8" s="26" t="s">
        <v>76</v>
      </c>
      <c r="W8" s="26" t="s">
        <v>76</v>
      </c>
      <c r="X8" s="26" t="s">
        <v>76</v>
      </c>
      <c r="Y8" s="27" t="s">
        <v>76</v>
      </c>
      <c r="Z8" s="26" t="s">
        <v>76</v>
      </c>
      <c r="AA8" s="26" t="s">
        <v>76</v>
      </c>
      <c r="AB8" s="26" t="s">
        <v>76</v>
      </c>
      <c r="AC8" s="26" t="s">
        <v>76</v>
      </c>
      <c r="AD8" s="26" t="s">
        <v>76</v>
      </c>
      <c r="AE8" s="2"/>
    </row>
    <row r="9" spans="1:31" x14ac:dyDescent="0.35">
      <c r="A9" s="17" t="s">
        <v>77</v>
      </c>
      <c r="B9" s="18" t="s">
        <v>1082</v>
      </c>
      <c r="C9" s="106"/>
      <c r="D9" s="25" t="s">
        <v>76</v>
      </c>
      <c r="E9" s="26" t="s">
        <v>76</v>
      </c>
      <c r="F9" s="26" t="s">
        <v>76</v>
      </c>
      <c r="G9" s="26"/>
      <c r="H9" s="26" t="s">
        <v>76</v>
      </c>
      <c r="I9" s="26" t="s">
        <v>76</v>
      </c>
      <c r="J9" s="26" t="s">
        <v>76</v>
      </c>
      <c r="K9" s="26" t="s">
        <v>76</v>
      </c>
      <c r="L9" s="26" t="s">
        <v>76</v>
      </c>
      <c r="M9" s="26" t="s">
        <v>76</v>
      </c>
      <c r="N9" s="26" t="s">
        <v>76</v>
      </c>
      <c r="O9" s="26" t="s">
        <v>76</v>
      </c>
      <c r="P9" s="26"/>
      <c r="Q9" s="26" t="s">
        <v>76</v>
      </c>
      <c r="R9" s="26" t="s">
        <v>76</v>
      </c>
      <c r="S9" s="26" t="s">
        <v>76</v>
      </c>
      <c r="T9" s="26" t="s">
        <v>76</v>
      </c>
      <c r="U9" s="26" t="s">
        <v>76</v>
      </c>
      <c r="V9" s="26" t="s">
        <v>76</v>
      </c>
      <c r="W9" s="26" t="s">
        <v>76</v>
      </c>
      <c r="X9" s="26" t="s">
        <v>76</v>
      </c>
      <c r="Y9" s="27" t="s">
        <v>76</v>
      </c>
      <c r="Z9" s="26" t="s">
        <v>76</v>
      </c>
      <c r="AA9" s="26" t="s">
        <v>76</v>
      </c>
      <c r="AB9" s="26" t="s">
        <v>76</v>
      </c>
      <c r="AC9" s="26" t="s">
        <v>76</v>
      </c>
      <c r="AD9" s="26" t="s">
        <v>76</v>
      </c>
      <c r="AE9" s="2"/>
    </row>
    <row r="10" spans="1:31" x14ac:dyDescent="0.35">
      <c r="A10" s="17" t="s">
        <v>91</v>
      </c>
      <c r="B10" s="18" t="s">
        <v>951</v>
      </c>
      <c r="C10" s="59"/>
      <c r="D10" s="171">
        <v>0.23333333333333331</v>
      </c>
      <c r="E10" s="21" t="s">
        <v>423</v>
      </c>
      <c r="F10" s="21" t="s">
        <v>971</v>
      </c>
      <c r="G10" s="21" t="s">
        <v>755</v>
      </c>
      <c r="H10" s="21" t="s">
        <v>809</v>
      </c>
      <c r="I10" s="21" t="s">
        <v>732</v>
      </c>
      <c r="J10" s="21" t="s">
        <v>1235</v>
      </c>
      <c r="K10" s="21" t="s">
        <v>1208</v>
      </c>
      <c r="L10" s="21" t="s">
        <v>262</v>
      </c>
      <c r="M10" s="21" t="s">
        <v>69</v>
      </c>
      <c r="N10" s="21" t="s">
        <v>154</v>
      </c>
      <c r="O10" s="21" t="s">
        <v>492</v>
      </c>
      <c r="P10" s="21"/>
      <c r="Q10" s="21" t="s">
        <v>388</v>
      </c>
      <c r="R10" s="21" t="s">
        <v>495</v>
      </c>
      <c r="S10" s="21" t="s">
        <v>949</v>
      </c>
      <c r="T10" s="21" t="s">
        <v>108</v>
      </c>
      <c r="U10" s="21" t="s">
        <v>685</v>
      </c>
      <c r="V10" s="21" t="s">
        <v>377</v>
      </c>
      <c r="W10" s="21" t="s">
        <v>781</v>
      </c>
      <c r="X10" s="21" t="s">
        <v>1270</v>
      </c>
      <c r="Y10" s="22" t="s">
        <v>146</v>
      </c>
      <c r="Z10" s="21" t="s">
        <v>35</v>
      </c>
      <c r="AA10" s="21" t="s">
        <v>62</v>
      </c>
      <c r="AB10" s="21" t="s">
        <v>35</v>
      </c>
      <c r="AC10" s="21" t="s">
        <v>35</v>
      </c>
      <c r="AD10" s="21" t="s">
        <v>35</v>
      </c>
      <c r="AE10" s="2"/>
    </row>
    <row r="11" spans="1:31" x14ac:dyDescent="0.35">
      <c r="A11" s="17" t="s">
        <v>93</v>
      </c>
      <c r="B11" s="18" t="s">
        <v>953</v>
      </c>
      <c r="C11" s="59"/>
      <c r="D11" s="171">
        <v>0.23541666666666669</v>
      </c>
      <c r="E11" s="21" t="s">
        <v>450</v>
      </c>
      <c r="F11" s="21" t="s">
        <v>641</v>
      </c>
      <c r="G11" s="21" t="s">
        <v>80</v>
      </c>
      <c r="H11" s="21" t="s">
        <v>817</v>
      </c>
      <c r="I11" s="21" t="s">
        <v>1243</v>
      </c>
      <c r="J11" s="21" t="s">
        <v>324</v>
      </c>
      <c r="K11" s="21" t="s">
        <v>1205</v>
      </c>
      <c r="L11" s="21" t="s">
        <v>294</v>
      </c>
      <c r="M11" s="21" t="s">
        <v>1387</v>
      </c>
      <c r="N11" s="21" t="s">
        <v>168</v>
      </c>
      <c r="O11" s="21" t="s">
        <v>519</v>
      </c>
      <c r="P11" s="21"/>
      <c r="Q11" s="21" t="s">
        <v>414</v>
      </c>
      <c r="R11" s="21" t="s">
        <v>520</v>
      </c>
      <c r="S11" s="21" t="s">
        <v>711</v>
      </c>
      <c r="T11" s="21" t="s">
        <v>156</v>
      </c>
      <c r="U11" s="21" t="s">
        <v>109</v>
      </c>
      <c r="V11" s="21" t="s">
        <v>404</v>
      </c>
      <c r="W11" s="21" t="s">
        <v>61</v>
      </c>
      <c r="X11" s="21" t="s">
        <v>446</v>
      </c>
      <c r="Y11" s="22" t="s">
        <v>1100</v>
      </c>
      <c r="Z11" s="21" t="s">
        <v>62</v>
      </c>
      <c r="AA11" s="21" t="s">
        <v>77</v>
      </c>
      <c r="AB11" s="21" t="s">
        <v>62</v>
      </c>
      <c r="AC11" s="21" t="s">
        <v>62</v>
      </c>
      <c r="AD11" s="21" t="s">
        <v>62</v>
      </c>
      <c r="AE11" s="2"/>
    </row>
    <row r="12" spans="1:31" x14ac:dyDescent="0.35">
      <c r="A12" s="17" t="s">
        <v>98</v>
      </c>
      <c r="B12" s="18" t="s">
        <v>956</v>
      </c>
      <c r="C12" s="59"/>
      <c r="D12" s="171">
        <v>0.23611111111111113</v>
      </c>
      <c r="E12" s="21" t="s">
        <v>463</v>
      </c>
      <c r="F12" s="21" t="s">
        <v>39</v>
      </c>
      <c r="G12" s="21" t="s">
        <v>765</v>
      </c>
      <c r="H12" s="21" t="s">
        <v>165</v>
      </c>
      <c r="I12" s="21" t="s">
        <v>757</v>
      </c>
      <c r="J12" s="21" t="s">
        <v>340</v>
      </c>
      <c r="K12" s="21" t="s">
        <v>1361</v>
      </c>
      <c r="L12" s="21" t="s">
        <v>897</v>
      </c>
      <c r="M12" s="21" t="s">
        <v>326</v>
      </c>
      <c r="N12" s="21" t="s">
        <v>519</v>
      </c>
      <c r="O12" s="21" t="s">
        <v>540</v>
      </c>
      <c r="P12" s="21"/>
      <c r="Q12" s="21" t="s">
        <v>428</v>
      </c>
      <c r="R12" s="21" t="s">
        <v>919</v>
      </c>
      <c r="S12" s="21" t="s">
        <v>360</v>
      </c>
      <c r="T12" s="21" t="s">
        <v>157</v>
      </c>
      <c r="U12" s="21" t="s">
        <v>712</v>
      </c>
      <c r="V12" s="21" t="s">
        <v>849</v>
      </c>
      <c r="W12" s="21" t="s">
        <v>1180</v>
      </c>
      <c r="X12" s="21" t="s">
        <v>460</v>
      </c>
      <c r="Y12" s="22" t="s">
        <v>1104</v>
      </c>
      <c r="Z12" s="21" t="s">
        <v>74</v>
      </c>
      <c r="AA12" s="21" t="s">
        <v>91</v>
      </c>
      <c r="AB12" s="21" t="s">
        <v>74</v>
      </c>
      <c r="AC12" s="21" t="s">
        <v>74</v>
      </c>
      <c r="AD12" s="21" t="s">
        <v>74</v>
      </c>
      <c r="AE12" s="2"/>
    </row>
    <row r="13" spans="1:31" x14ac:dyDescent="0.35">
      <c r="A13" s="17" t="s">
        <v>113</v>
      </c>
      <c r="B13" s="18" t="s">
        <v>959</v>
      </c>
      <c r="C13" s="59"/>
      <c r="D13" s="171">
        <v>0.23680555555555557</v>
      </c>
      <c r="E13" s="21" t="s">
        <v>488</v>
      </c>
      <c r="F13" s="21" t="s">
        <v>653</v>
      </c>
      <c r="G13" s="21" t="s">
        <v>802</v>
      </c>
      <c r="H13" s="21" t="s">
        <v>844</v>
      </c>
      <c r="I13" s="21" t="s">
        <v>1360</v>
      </c>
      <c r="J13" s="21" t="s">
        <v>371</v>
      </c>
      <c r="K13" s="21" t="s">
        <v>619</v>
      </c>
      <c r="L13" s="21" t="s">
        <v>909</v>
      </c>
      <c r="M13" s="21" t="s">
        <v>342</v>
      </c>
      <c r="N13" s="21" t="s">
        <v>540</v>
      </c>
      <c r="O13" s="21" t="s">
        <v>187</v>
      </c>
      <c r="P13" s="21"/>
      <c r="Q13" s="21" t="s">
        <v>441</v>
      </c>
      <c r="R13" s="21" t="s">
        <v>541</v>
      </c>
      <c r="S13" s="21" t="s">
        <v>735</v>
      </c>
      <c r="T13" s="21" t="s">
        <v>177</v>
      </c>
      <c r="U13" s="21" t="s">
        <v>122</v>
      </c>
      <c r="V13" s="21" t="s">
        <v>444</v>
      </c>
      <c r="W13" s="21" t="s">
        <v>1184</v>
      </c>
      <c r="X13" s="21" t="s">
        <v>472</v>
      </c>
      <c r="Y13" s="22" t="s">
        <v>1110</v>
      </c>
      <c r="Z13" s="21" t="s">
        <v>77</v>
      </c>
      <c r="AA13" s="21" t="s">
        <v>93</v>
      </c>
      <c r="AB13" s="21" t="s">
        <v>77</v>
      </c>
      <c r="AC13" s="21" t="s">
        <v>77</v>
      </c>
      <c r="AD13" s="21" t="s">
        <v>77</v>
      </c>
      <c r="AE13" s="2"/>
    </row>
    <row r="14" spans="1:31" x14ac:dyDescent="0.35">
      <c r="A14" s="17" t="s">
        <v>126</v>
      </c>
      <c r="B14" s="18" t="s">
        <v>963</v>
      </c>
      <c r="C14" s="59"/>
      <c r="D14" s="171">
        <v>0.2388888888888889</v>
      </c>
      <c r="E14" s="21" t="s">
        <v>629</v>
      </c>
      <c r="F14" s="21" t="s">
        <v>665</v>
      </c>
      <c r="G14" s="21" t="s">
        <v>129</v>
      </c>
      <c r="H14" s="21" t="s">
        <v>234</v>
      </c>
      <c r="I14" s="21" t="s">
        <v>922</v>
      </c>
      <c r="J14" s="21" t="s">
        <v>1106</v>
      </c>
      <c r="K14" s="21" t="s">
        <v>646</v>
      </c>
      <c r="L14" s="21" t="s">
        <v>356</v>
      </c>
      <c r="M14" s="21" t="s">
        <v>373</v>
      </c>
      <c r="N14" s="21" t="s">
        <v>187</v>
      </c>
      <c r="O14" s="21" t="s">
        <v>188</v>
      </c>
      <c r="P14" s="21"/>
      <c r="Q14" s="21" t="s">
        <v>481</v>
      </c>
      <c r="R14" s="21" t="s">
        <v>225</v>
      </c>
      <c r="S14" s="21" t="s">
        <v>403</v>
      </c>
      <c r="T14" s="21" t="s">
        <v>361</v>
      </c>
      <c r="U14" s="21" t="s">
        <v>1001</v>
      </c>
      <c r="V14" s="21" t="s">
        <v>458</v>
      </c>
      <c r="W14" s="21" t="s">
        <v>1239</v>
      </c>
      <c r="X14" s="21" t="s">
        <v>500</v>
      </c>
      <c r="Y14" s="22" t="s">
        <v>1506</v>
      </c>
      <c r="Z14" s="21" t="s">
        <v>93</v>
      </c>
      <c r="AA14" s="21" t="s">
        <v>113</v>
      </c>
      <c r="AB14" s="21" t="s">
        <v>93</v>
      </c>
      <c r="AC14" s="21" t="s">
        <v>93</v>
      </c>
      <c r="AD14" s="21" t="s">
        <v>93</v>
      </c>
      <c r="AE14" s="2"/>
    </row>
    <row r="15" spans="1:31" x14ac:dyDescent="0.35">
      <c r="A15" s="17" t="s">
        <v>90</v>
      </c>
      <c r="B15" s="18" t="s">
        <v>273</v>
      </c>
      <c r="C15" s="59"/>
      <c r="D15" s="171">
        <v>0.24097222222222223</v>
      </c>
      <c r="E15" s="21" t="s">
        <v>876</v>
      </c>
      <c r="F15" s="21" t="s">
        <v>691</v>
      </c>
      <c r="G15" s="21" t="s">
        <v>973</v>
      </c>
      <c r="H15" s="21" t="s">
        <v>251</v>
      </c>
      <c r="I15" s="21" t="s">
        <v>1182</v>
      </c>
      <c r="J15" s="21" t="s">
        <v>411</v>
      </c>
      <c r="K15" s="21" t="s">
        <v>670</v>
      </c>
      <c r="L15" s="21" t="s">
        <v>386</v>
      </c>
      <c r="M15" s="21" t="s">
        <v>85</v>
      </c>
      <c r="N15" s="21" t="s">
        <v>107</v>
      </c>
      <c r="O15" s="21" t="s">
        <v>121</v>
      </c>
      <c r="P15" s="21"/>
      <c r="Q15" s="21" t="s">
        <v>510</v>
      </c>
      <c r="R15" s="21" t="s">
        <v>235</v>
      </c>
      <c r="S15" s="21" t="s">
        <v>429</v>
      </c>
      <c r="T15" s="21" t="s">
        <v>191</v>
      </c>
      <c r="U15" s="21" t="s">
        <v>158</v>
      </c>
      <c r="V15" s="21" t="s">
        <v>483</v>
      </c>
      <c r="W15" s="21" t="s">
        <v>89</v>
      </c>
      <c r="X15" s="21" t="s">
        <v>514</v>
      </c>
      <c r="Y15" s="22" t="s">
        <v>211</v>
      </c>
      <c r="Z15" s="21" t="s">
        <v>98</v>
      </c>
      <c r="AA15" s="21" t="s">
        <v>126</v>
      </c>
      <c r="AB15" s="21" t="s">
        <v>98</v>
      </c>
      <c r="AC15" s="21" t="s">
        <v>98</v>
      </c>
      <c r="AD15" s="21" t="s">
        <v>98</v>
      </c>
      <c r="AE15" s="2"/>
    </row>
    <row r="16" spans="1:31" x14ac:dyDescent="0.35">
      <c r="A16" s="17" t="s">
        <v>125</v>
      </c>
      <c r="B16" s="18" t="s">
        <v>256</v>
      </c>
      <c r="C16" s="59"/>
      <c r="D16" s="171">
        <v>0.24236111111111111</v>
      </c>
      <c r="E16" s="21" t="s">
        <v>39</v>
      </c>
      <c r="F16" s="21" t="s">
        <v>704</v>
      </c>
      <c r="G16" s="21" t="s">
        <v>817</v>
      </c>
      <c r="H16" s="21" t="s">
        <v>183</v>
      </c>
      <c r="I16" s="21" t="s">
        <v>1186</v>
      </c>
      <c r="J16" s="21" t="s">
        <v>425</v>
      </c>
      <c r="K16" s="21" t="s">
        <v>1372</v>
      </c>
      <c r="L16" s="21" t="s">
        <v>985</v>
      </c>
      <c r="M16" s="21" t="s">
        <v>106</v>
      </c>
      <c r="N16" s="21" t="s">
        <v>204</v>
      </c>
      <c r="O16" s="21" t="s">
        <v>710</v>
      </c>
      <c r="P16" s="21"/>
      <c r="Q16" s="21" t="s">
        <v>919</v>
      </c>
      <c r="R16" s="21" t="s">
        <v>253</v>
      </c>
      <c r="S16" s="21" t="s">
        <v>442</v>
      </c>
      <c r="T16" s="21" t="s">
        <v>207</v>
      </c>
      <c r="U16" s="21" t="s">
        <v>788</v>
      </c>
      <c r="V16" s="21" t="s">
        <v>498</v>
      </c>
      <c r="W16" s="21" t="s">
        <v>111</v>
      </c>
      <c r="X16" s="21" t="s">
        <v>525</v>
      </c>
      <c r="Y16" s="22" t="s">
        <v>1086</v>
      </c>
      <c r="Z16" s="21" t="s">
        <v>113</v>
      </c>
      <c r="AA16" s="21" t="s">
        <v>90</v>
      </c>
      <c r="AB16" s="21" t="s">
        <v>113</v>
      </c>
      <c r="AC16" s="21" t="s">
        <v>113</v>
      </c>
      <c r="AD16" s="21" t="s">
        <v>113</v>
      </c>
      <c r="AE16" s="2"/>
    </row>
    <row r="17" spans="1:31" x14ac:dyDescent="0.35">
      <c r="A17" s="17" t="s">
        <v>142</v>
      </c>
      <c r="B17" s="18" t="s">
        <v>250</v>
      </c>
      <c r="C17" s="59"/>
      <c r="D17" s="25" t="s">
        <v>76</v>
      </c>
      <c r="E17" s="26" t="s">
        <v>76</v>
      </c>
      <c r="F17" s="26" t="s">
        <v>76</v>
      </c>
      <c r="G17" s="26" t="s">
        <v>76</v>
      </c>
      <c r="H17" s="26" t="s">
        <v>76</v>
      </c>
      <c r="I17" s="26" t="s">
        <v>76</v>
      </c>
      <c r="J17" s="26" t="s">
        <v>76</v>
      </c>
      <c r="K17" s="26" t="s">
        <v>76</v>
      </c>
      <c r="L17" s="26" t="s">
        <v>76</v>
      </c>
      <c r="M17" s="26" t="s">
        <v>76</v>
      </c>
      <c r="N17" s="21" t="s">
        <v>134</v>
      </c>
      <c r="O17" s="26" t="s">
        <v>76</v>
      </c>
      <c r="P17" s="21" t="s">
        <v>441</v>
      </c>
      <c r="Q17" s="21" t="s">
        <v>1024</v>
      </c>
      <c r="R17" s="21" t="s">
        <v>620</v>
      </c>
      <c r="S17" s="21" t="s">
        <v>456</v>
      </c>
      <c r="T17" s="21" t="s">
        <v>430</v>
      </c>
      <c r="U17" s="26" t="s">
        <v>76</v>
      </c>
      <c r="V17" s="26" t="s">
        <v>76</v>
      </c>
      <c r="W17" s="26" t="s">
        <v>76</v>
      </c>
      <c r="X17" s="26" t="s">
        <v>76</v>
      </c>
      <c r="Y17" s="27" t="s">
        <v>76</v>
      </c>
      <c r="Z17" s="26" t="s">
        <v>76</v>
      </c>
      <c r="AA17" s="26" t="s">
        <v>76</v>
      </c>
      <c r="AB17" s="21" t="s">
        <v>126</v>
      </c>
      <c r="AC17" s="26" t="s">
        <v>76</v>
      </c>
      <c r="AD17" s="21" t="s">
        <v>126</v>
      </c>
      <c r="AE17" s="2"/>
    </row>
    <row r="18" spans="1:31" x14ac:dyDescent="0.35">
      <c r="A18" s="17" t="s">
        <v>147</v>
      </c>
      <c r="B18" s="18" t="s">
        <v>237</v>
      </c>
      <c r="C18" s="59"/>
      <c r="D18" s="171">
        <v>0.24374999999999999</v>
      </c>
      <c r="E18" s="21" t="s">
        <v>665</v>
      </c>
      <c r="F18" s="21" t="s">
        <v>1141</v>
      </c>
      <c r="G18" s="21" t="s">
        <v>165</v>
      </c>
      <c r="H18" s="21" t="s">
        <v>1050</v>
      </c>
      <c r="I18" s="21" t="s">
        <v>130</v>
      </c>
      <c r="J18" s="21" t="s">
        <v>439</v>
      </c>
      <c r="K18" s="21" t="s">
        <v>1408</v>
      </c>
      <c r="L18" s="21" t="s">
        <v>426</v>
      </c>
      <c r="M18" s="21" t="s">
        <v>44</v>
      </c>
      <c r="N18" s="21"/>
      <c r="O18" s="21" t="s">
        <v>280</v>
      </c>
      <c r="P18" s="26" t="s">
        <v>76</v>
      </c>
      <c r="Q18" s="26" t="s">
        <v>76</v>
      </c>
      <c r="R18" s="26" t="s">
        <v>76</v>
      </c>
      <c r="S18" s="26" t="s">
        <v>76</v>
      </c>
      <c r="T18" s="26" t="s">
        <v>76</v>
      </c>
      <c r="U18" s="21" t="s">
        <v>179</v>
      </c>
      <c r="V18" s="21" t="s">
        <v>523</v>
      </c>
      <c r="W18" s="21" t="s">
        <v>861</v>
      </c>
      <c r="X18" s="21" t="s">
        <v>546</v>
      </c>
      <c r="Y18" s="22" t="s">
        <v>1304</v>
      </c>
      <c r="Z18" s="21" t="s">
        <v>126</v>
      </c>
      <c r="AA18" s="21" t="s">
        <v>125</v>
      </c>
      <c r="AB18" s="26" t="s">
        <v>76</v>
      </c>
      <c r="AC18" s="21" t="s">
        <v>126</v>
      </c>
      <c r="AD18" s="26" t="s">
        <v>76</v>
      </c>
      <c r="AE18" s="2"/>
    </row>
    <row r="19" spans="1:31" x14ac:dyDescent="0.35">
      <c r="A19" s="17" t="s">
        <v>162</v>
      </c>
      <c r="B19" s="18" t="s">
        <v>870</v>
      </c>
      <c r="C19" s="59"/>
      <c r="D19" s="25" t="s">
        <v>76</v>
      </c>
      <c r="E19" s="26" t="s">
        <v>76</v>
      </c>
      <c r="F19" s="26" t="s">
        <v>76</v>
      </c>
      <c r="G19" s="21" t="s">
        <v>224</v>
      </c>
      <c r="H19" s="21" t="s">
        <v>291</v>
      </c>
      <c r="I19" s="26" t="s">
        <v>76</v>
      </c>
      <c r="J19" s="26" t="s">
        <v>76</v>
      </c>
      <c r="K19" s="21" t="s">
        <v>697</v>
      </c>
      <c r="L19" s="26" t="s">
        <v>76</v>
      </c>
      <c r="M19" s="26" t="s">
        <v>76</v>
      </c>
      <c r="N19" s="26"/>
      <c r="O19" s="26" t="s">
        <v>76</v>
      </c>
      <c r="P19" s="21" t="s">
        <v>481</v>
      </c>
      <c r="Q19" s="26" t="s">
        <v>76</v>
      </c>
      <c r="R19" s="21" t="s">
        <v>282</v>
      </c>
      <c r="S19" s="21" t="s">
        <v>482</v>
      </c>
      <c r="T19" s="21" t="s">
        <v>245</v>
      </c>
      <c r="U19" s="26" t="s">
        <v>76</v>
      </c>
      <c r="V19" s="26" t="s">
        <v>76</v>
      </c>
      <c r="W19" s="26" t="s">
        <v>76</v>
      </c>
      <c r="X19" s="26" t="s">
        <v>76</v>
      </c>
      <c r="Y19" s="27" t="s">
        <v>76</v>
      </c>
      <c r="Z19" s="26" t="s">
        <v>76</v>
      </c>
      <c r="AA19" s="26" t="s">
        <v>76</v>
      </c>
      <c r="AB19" s="26" t="s">
        <v>76</v>
      </c>
      <c r="AC19" s="21" t="s">
        <v>90</v>
      </c>
      <c r="AD19" s="21" t="s">
        <v>90</v>
      </c>
      <c r="AE19" s="2"/>
    </row>
    <row r="20" spans="1:31" x14ac:dyDescent="0.35">
      <c r="A20" s="17" t="s">
        <v>174</v>
      </c>
      <c r="B20" s="18" t="s">
        <v>872</v>
      </c>
      <c r="C20" s="59"/>
      <c r="D20" s="25" t="s">
        <v>76</v>
      </c>
      <c r="E20" s="26" t="s">
        <v>76</v>
      </c>
      <c r="F20" s="26" t="s">
        <v>76</v>
      </c>
      <c r="G20" s="21" t="s">
        <v>229</v>
      </c>
      <c r="H20" s="21" t="s">
        <v>1038</v>
      </c>
      <c r="I20" s="26" t="s">
        <v>76</v>
      </c>
      <c r="J20" s="26" t="s">
        <v>76</v>
      </c>
      <c r="K20" s="21" t="s">
        <v>1245</v>
      </c>
      <c r="L20" s="26" t="s">
        <v>76</v>
      </c>
      <c r="M20" s="26" t="s">
        <v>76</v>
      </c>
      <c r="N20" s="26"/>
      <c r="O20" s="26" t="s">
        <v>76</v>
      </c>
      <c r="P20" s="21" t="s">
        <v>495</v>
      </c>
      <c r="Q20" s="26" t="s">
        <v>76</v>
      </c>
      <c r="R20" s="21" t="s">
        <v>297</v>
      </c>
      <c r="S20" s="21" t="s">
        <v>823</v>
      </c>
      <c r="T20" s="21" t="s">
        <v>246</v>
      </c>
      <c r="U20" s="26" t="s">
        <v>76</v>
      </c>
      <c r="V20" s="26" t="s">
        <v>76</v>
      </c>
      <c r="W20" s="26" t="s">
        <v>76</v>
      </c>
      <c r="X20" s="26" t="s">
        <v>76</v>
      </c>
      <c r="Y20" s="27" t="s">
        <v>76</v>
      </c>
      <c r="Z20" s="26" t="s">
        <v>76</v>
      </c>
      <c r="AA20" s="26" t="s">
        <v>76</v>
      </c>
      <c r="AB20" s="26" t="s">
        <v>76</v>
      </c>
      <c r="AC20" s="21" t="s">
        <v>125</v>
      </c>
      <c r="AD20" s="21" t="s">
        <v>125</v>
      </c>
      <c r="AE20" s="2"/>
    </row>
    <row r="21" spans="1:31" x14ac:dyDescent="0.35">
      <c r="A21" s="17" t="s">
        <v>173</v>
      </c>
      <c r="B21" s="18" t="s">
        <v>873</v>
      </c>
      <c r="C21" s="59"/>
      <c r="D21" s="25" t="s">
        <v>76</v>
      </c>
      <c r="E21" s="26" t="s">
        <v>76</v>
      </c>
      <c r="F21" s="26" t="s">
        <v>76</v>
      </c>
      <c r="G21" s="21" t="s">
        <v>234</v>
      </c>
      <c r="H21" s="21" t="s">
        <v>884</v>
      </c>
      <c r="I21" s="26" t="s">
        <v>76</v>
      </c>
      <c r="J21" s="26" t="s">
        <v>76</v>
      </c>
      <c r="K21" s="21" t="s">
        <v>709</v>
      </c>
      <c r="L21" s="26" t="s">
        <v>76</v>
      </c>
      <c r="M21" s="26" t="s">
        <v>76</v>
      </c>
      <c r="N21" s="26"/>
      <c r="O21" s="26" t="s">
        <v>76</v>
      </c>
      <c r="P21" s="21" t="s">
        <v>905</v>
      </c>
      <c r="Q21" s="26" t="s">
        <v>76</v>
      </c>
      <c r="R21" s="21" t="s">
        <v>313</v>
      </c>
      <c r="S21" s="21" t="s">
        <v>496</v>
      </c>
      <c r="T21" s="21" t="s">
        <v>268</v>
      </c>
      <c r="U21" s="26" t="s">
        <v>76</v>
      </c>
      <c r="V21" s="26" t="s">
        <v>76</v>
      </c>
      <c r="W21" s="26" t="s">
        <v>76</v>
      </c>
      <c r="X21" s="26" t="s">
        <v>76</v>
      </c>
      <c r="Y21" s="27" t="s">
        <v>76</v>
      </c>
      <c r="Z21" s="26" t="s">
        <v>76</v>
      </c>
      <c r="AA21" s="26" t="s">
        <v>76</v>
      </c>
      <c r="AB21" s="26" t="s">
        <v>76</v>
      </c>
      <c r="AC21" s="21" t="s">
        <v>125</v>
      </c>
      <c r="AD21" s="21" t="s">
        <v>125</v>
      </c>
      <c r="AE21" s="2"/>
    </row>
    <row r="22" spans="1:31" x14ac:dyDescent="0.35">
      <c r="A22" s="17" t="s">
        <v>197</v>
      </c>
      <c r="B22" s="18" t="s">
        <v>1507</v>
      </c>
      <c r="C22" s="59"/>
      <c r="D22" s="25" t="s">
        <v>76</v>
      </c>
      <c r="E22" s="26" t="s">
        <v>76</v>
      </c>
      <c r="F22" s="26" t="s">
        <v>76</v>
      </c>
      <c r="G22" s="21" t="s">
        <v>1042</v>
      </c>
      <c r="H22" s="21" t="s">
        <v>1055</v>
      </c>
      <c r="I22" s="26" t="s">
        <v>76</v>
      </c>
      <c r="J22" s="26" t="s">
        <v>76</v>
      </c>
      <c r="K22" s="21" t="s">
        <v>41</v>
      </c>
      <c r="L22" s="26" t="s">
        <v>76</v>
      </c>
      <c r="M22" s="26" t="s">
        <v>76</v>
      </c>
      <c r="N22" s="26"/>
      <c r="O22" s="26" t="s">
        <v>76</v>
      </c>
      <c r="P22" s="21" t="s">
        <v>520</v>
      </c>
      <c r="Q22" s="26" t="s">
        <v>76</v>
      </c>
      <c r="R22" s="21"/>
      <c r="S22" s="21"/>
      <c r="T22" s="21" t="s">
        <v>298</v>
      </c>
      <c r="U22" s="26" t="s">
        <v>76</v>
      </c>
      <c r="V22" s="26" t="s">
        <v>76</v>
      </c>
      <c r="W22" s="26" t="s">
        <v>76</v>
      </c>
      <c r="X22" s="26" t="s">
        <v>76</v>
      </c>
      <c r="Y22" s="27" t="s">
        <v>76</v>
      </c>
      <c r="Z22" s="26" t="s">
        <v>76</v>
      </c>
      <c r="AA22" s="26" t="s">
        <v>76</v>
      </c>
      <c r="AB22" s="26" t="s">
        <v>76</v>
      </c>
      <c r="AC22" s="21" t="s">
        <v>147</v>
      </c>
      <c r="AD22" s="21" t="s">
        <v>147</v>
      </c>
      <c r="AE22" s="2"/>
    </row>
    <row r="23" spans="1:31" x14ac:dyDescent="0.35">
      <c r="A23" s="17" t="s">
        <v>213</v>
      </c>
      <c r="B23" s="18" t="s">
        <v>1508</v>
      </c>
      <c r="C23" s="59"/>
      <c r="D23" s="25" t="s">
        <v>76</v>
      </c>
      <c r="E23" s="26" t="s">
        <v>76</v>
      </c>
      <c r="F23" s="26" t="s">
        <v>76</v>
      </c>
      <c r="G23" s="21" t="s">
        <v>251</v>
      </c>
      <c r="H23" s="21" t="s">
        <v>260</v>
      </c>
      <c r="I23" s="26" t="s">
        <v>76</v>
      </c>
      <c r="J23" s="26" t="s">
        <v>76</v>
      </c>
      <c r="K23" s="21" t="s">
        <v>734</v>
      </c>
      <c r="L23" s="26" t="s">
        <v>76</v>
      </c>
      <c r="M23" s="26" t="s">
        <v>76</v>
      </c>
      <c r="N23" s="26"/>
      <c r="O23" s="26" t="s">
        <v>76</v>
      </c>
      <c r="P23" s="21" t="s">
        <v>531</v>
      </c>
      <c r="Q23" s="26" t="s">
        <v>76</v>
      </c>
      <c r="R23" s="21"/>
      <c r="S23" s="21"/>
      <c r="T23" s="21" t="s">
        <v>362</v>
      </c>
      <c r="U23" s="26" t="s">
        <v>76</v>
      </c>
      <c r="V23" s="26" t="s">
        <v>76</v>
      </c>
      <c r="W23" s="26" t="s">
        <v>76</v>
      </c>
      <c r="X23" s="26" t="s">
        <v>76</v>
      </c>
      <c r="Y23" s="27" t="s">
        <v>76</v>
      </c>
      <c r="Z23" s="26" t="s">
        <v>76</v>
      </c>
      <c r="AA23" s="26" t="s">
        <v>76</v>
      </c>
      <c r="AB23" s="26" t="s">
        <v>76</v>
      </c>
      <c r="AC23" s="21" t="s">
        <v>162</v>
      </c>
      <c r="AD23" s="21" t="s">
        <v>162</v>
      </c>
      <c r="AE23" s="2"/>
    </row>
    <row r="24" spans="1:31" x14ac:dyDescent="0.35">
      <c r="A24" s="17" t="s">
        <v>218</v>
      </c>
      <c r="B24" s="18" t="s">
        <v>1507</v>
      </c>
      <c r="C24" s="59"/>
      <c r="D24" s="25" t="s">
        <v>76</v>
      </c>
      <c r="E24" s="26" t="s">
        <v>76</v>
      </c>
      <c r="F24" s="26" t="s">
        <v>76</v>
      </c>
      <c r="G24" s="21"/>
      <c r="H24" s="21"/>
      <c r="I24" s="26" t="s">
        <v>76</v>
      </c>
      <c r="J24" s="26" t="s">
        <v>76</v>
      </c>
      <c r="K24" s="21"/>
      <c r="L24" s="26" t="s">
        <v>76</v>
      </c>
      <c r="M24" s="26" t="s">
        <v>76</v>
      </c>
      <c r="N24" s="26"/>
      <c r="O24" s="26" t="s">
        <v>76</v>
      </c>
      <c r="P24" s="21"/>
      <c r="Q24" s="26" t="s">
        <v>76</v>
      </c>
      <c r="R24" s="21"/>
      <c r="S24" s="21"/>
      <c r="T24" s="21"/>
      <c r="U24" s="26" t="s">
        <v>76</v>
      </c>
      <c r="V24" s="26" t="s">
        <v>76</v>
      </c>
      <c r="W24" s="26" t="s">
        <v>76</v>
      </c>
      <c r="X24" s="26" t="s">
        <v>76</v>
      </c>
      <c r="Y24" s="27" t="s">
        <v>76</v>
      </c>
      <c r="Z24" s="26" t="s">
        <v>76</v>
      </c>
      <c r="AA24" s="26" t="s">
        <v>76</v>
      </c>
      <c r="AB24" s="26" t="s">
        <v>76</v>
      </c>
      <c r="AC24" s="26"/>
      <c r="AD24" s="26"/>
      <c r="AE24" s="2"/>
    </row>
    <row r="25" spans="1:31" x14ac:dyDescent="0.35">
      <c r="A25" s="17" t="s">
        <v>196</v>
      </c>
      <c r="B25" s="18" t="s">
        <v>873</v>
      </c>
      <c r="C25" s="59"/>
      <c r="D25" s="25" t="s">
        <v>76</v>
      </c>
      <c r="E25" s="26" t="s">
        <v>76</v>
      </c>
      <c r="F25" s="26" t="s">
        <v>76</v>
      </c>
      <c r="G25" s="26"/>
      <c r="H25" s="26"/>
      <c r="I25" s="26" t="s">
        <v>76</v>
      </c>
      <c r="J25" s="26" t="s">
        <v>76</v>
      </c>
      <c r="K25" s="26"/>
      <c r="L25" s="26" t="s">
        <v>76</v>
      </c>
      <c r="M25" s="26" t="s">
        <v>76</v>
      </c>
      <c r="N25" s="26"/>
      <c r="O25" s="26" t="s">
        <v>76</v>
      </c>
      <c r="P25" s="26"/>
      <c r="Q25" s="26" t="s">
        <v>76</v>
      </c>
      <c r="R25" s="26"/>
      <c r="S25" s="26"/>
      <c r="T25" s="26"/>
      <c r="U25" s="26" t="s">
        <v>76</v>
      </c>
      <c r="V25" s="26" t="s">
        <v>76</v>
      </c>
      <c r="W25" s="26" t="s">
        <v>76</v>
      </c>
      <c r="X25" s="26" t="s">
        <v>76</v>
      </c>
      <c r="Y25" s="27" t="s">
        <v>76</v>
      </c>
      <c r="Z25" s="26" t="s">
        <v>76</v>
      </c>
      <c r="AA25" s="26" t="s">
        <v>76</v>
      </c>
      <c r="AB25" s="26" t="s">
        <v>76</v>
      </c>
      <c r="AC25" s="26"/>
      <c r="AD25" s="26"/>
      <c r="AE25" s="2"/>
    </row>
    <row r="26" spans="1:31" x14ac:dyDescent="0.35">
      <c r="A26" s="17" t="s">
        <v>212</v>
      </c>
      <c r="B26" s="18" t="s">
        <v>872</v>
      </c>
      <c r="C26" s="59"/>
      <c r="D26" s="25" t="s">
        <v>76</v>
      </c>
      <c r="E26" s="26" t="s">
        <v>76</v>
      </c>
      <c r="F26" s="26" t="s">
        <v>76</v>
      </c>
      <c r="G26" s="26"/>
      <c r="H26" s="26"/>
      <c r="I26" s="26" t="s">
        <v>76</v>
      </c>
      <c r="J26" s="26" t="s">
        <v>76</v>
      </c>
      <c r="K26" s="26"/>
      <c r="L26" s="26" t="s">
        <v>76</v>
      </c>
      <c r="M26" s="26" t="s">
        <v>76</v>
      </c>
      <c r="N26" s="26"/>
      <c r="O26" s="26" t="s">
        <v>76</v>
      </c>
      <c r="P26" s="26"/>
      <c r="Q26" s="26" t="s">
        <v>76</v>
      </c>
      <c r="R26" s="26"/>
      <c r="S26" s="26"/>
      <c r="T26" s="26"/>
      <c r="U26" s="26" t="s">
        <v>76</v>
      </c>
      <c r="V26" s="26" t="s">
        <v>76</v>
      </c>
      <c r="W26" s="26" t="s">
        <v>76</v>
      </c>
      <c r="X26" s="26" t="s">
        <v>76</v>
      </c>
      <c r="Y26" s="27" t="s">
        <v>76</v>
      </c>
      <c r="Z26" s="26" t="s">
        <v>76</v>
      </c>
      <c r="AA26" s="26" t="s">
        <v>76</v>
      </c>
      <c r="AB26" s="26" t="s">
        <v>76</v>
      </c>
      <c r="AC26" s="26"/>
      <c r="AD26" s="26"/>
      <c r="AE26" s="2"/>
    </row>
    <row r="27" spans="1:31" x14ac:dyDescent="0.35">
      <c r="A27" s="17" t="s">
        <v>227</v>
      </c>
      <c r="B27" s="18" t="s">
        <v>870</v>
      </c>
      <c r="C27" s="59"/>
      <c r="D27" s="25" t="s">
        <v>76</v>
      </c>
      <c r="E27" s="26" t="s">
        <v>76</v>
      </c>
      <c r="F27" s="26" t="s">
        <v>76</v>
      </c>
      <c r="G27" s="26"/>
      <c r="H27" s="26"/>
      <c r="I27" s="26" t="s">
        <v>76</v>
      </c>
      <c r="J27" s="26" t="s">
        <v>76</v>
      </c>
      <c r="K27" s="26"/>
      <c r="L27" s="26" t="s">
        <v>76</v>
      </c>
      <c r="M27" s="26" t="s">
        <v>76</v>
      </c>
      <c r="N27" s="26"/>
      <c r="O27" s="26" t="s">
        <v>76</v>
      </c>
      <c r="P27" s="26"/>
      <c r="Q27" s="26" t="s">
        <v>76</v>
      </c>
      <c r="R27" s="26"/>
      <c r="S27" s="26"/>
      <c r="T27" s="26"/>
      <c r="U27" s="26" t="s">
        <v>76</v>
      </c>
      <c r="V27" s="26" t="s">
        <v>76</v>
      </c>
      <c r="W27" s="26" t="s">
        <v>76</v>
      </c>
      <c r="X27" s="26" t="s">
        <v>76</v>
      </c>
      <c r="Y27" s="27" t="s">
        <v>76</v>
      </c>
      <c r="Z27" s="26" t="s">
        <v>76</v>
      </c>
      <c r="AA27" s="26" t="s">
        <v>76</v>
      </c>
      <c r="AB27" s="26" t="s">
        <v>76</v>
      </c>
      <c r="AC27" s="26"/>
      <c r="AD27" s="26"/>
      <c r="AE27" s="2"/>
    </row>
    <row r="28" spans="1:31" x14ac:dyDescent="0.35">
      <c r="A28" s="17" t="s">
        <v>217</v>
      </c>
      <c r="B28" s="18" t="s">
        <v>214</v>
      </c>
      <c r="C28" s="59"/>
      <c r="D28" s="20" t="s">
        <v>215</v>
      </c>
      <c r="E28" s="21" t="s">
        <v>215</v>
      </c>
      <c r="F28" s="21" t="s">
        <v>215</v>
      </c>
      <c r="G28" s="21"/>
      <c r="H28" s="21"/>
      <c r="I28" s="21" t="s">
        <v>215</v>
      </c>
      <c r="J28" s="21" t="s">
        <v>215</v>
      </c>
      <c r="K28" s="21"/>
      <c r="L28" s="21" t="s">
        <v>215</v>
      </c>
      <c r="M28" s="21" t="s">
        <v>215</v>
      </c>
      <c r="N28" s="21"/>
      <c r="O28" s="21" t="s">
        <v>215</v>
      </c>
      <c r="P28" s="21"/>
      <c r="Q28" s="21" t="s">
        <v>215</v>
      </c>
      <c r="R28" s="21"/>
      <c r="S28" s="21"/>
      <c r="T28" s="21"/>
      <c r="U28" s="21" t="s">
        <v>215</v>
      </c>
      <c r="V28" s="21" t="s">
        <v>215</v>
      </c>
      <c r="W28" s="21" t="s">
        <v>215</v>
      </c>
      <c r="X28" s="21" t="s">
        <v>215</v>
      </c>
      <c r="Y28" s="22" t="s">
        <v>215</v>
      </c>
      <c r="Z28" s="21" t="s">
        <v>90</v>
      </c>
      <c r="AA28" s="21" t="s">
        <v>142</v>
      </c>
      <c r="AB28" s="21" t="s">
        <v>90</v>
      </c>
      <c r="AC28" s="21"/>
      <c r="AD28" s="21"/>
      <c r="AE28" s="2"/>
    </row>
    <row r="29" spans="1:31" x14ac:dyDescent="0.35">
      <c r="A29" s="17" t="s">
        <v>236</v>
      </c>
      <c r="B29" s="18" t="s">
        <v>198</v>
      </c>
      <c r="C29" s="59"/>
      <c r="D29" s="171">
        <v>0.24652777777777779</v>
      </c>
      <c r="E29" s="21" t="s">
        <v>691</v>
      </c>
      <c r="F29" s="21" t="s">
        <v>908</v>
      </c>
      <c r="G29" s="21"/>
      <c r="H29" s="21"/>
      <c r="I29" s="21" t="s">
        <v>618</v>
      </c>
      <c r="J29" s="21" t="s">
        <v>1196</v>
      </c>
      <c r="K29" s="21"/>
      <c r="L29" s="21" t="s">
        <v>42</v>
      </c>
      <c r="M29" s="21" t="s">
        <v>58</v>
      </c>
      <c r="N29" s="21"/>
      <c r="O29" s="21" t="s">
        <v>311</v>
      </c>
      <c r="P29" s="21"/>
      <c r="Q29" s="21" t="s">
        <v>235</v>
      </c>
      <c r="R29" s="21"/>
      <c r="S29" s="21"/>
      <c r="T29" s="21"/>
      <c r="U29" s="21" t="s">
        <v>636</v>
      </c>
      <c r="V29" s="21" t="s">
        <v>996</v>
      </c>
      <c r="W29" s="21" t="s">
        <v>1219</v>
      </c>
      <c r="X29" s="21" t="s">
        <v>569</v>
      </c>
      <c r="Y29" s="22" t="s">
        <v>1095</v>
      </c>
      <c r="Z29" s="21" t="s">
        <v>142</v>
      </c>
      <c r="AA29" s="21" t="s">
        <v>162</v>
      </c>
      <c r="AB29" s="21" t="s">
        <v>142</v>
      </c>
      <c r="AC29" s="21"/>
      <c r="AD29" s="21"/>
      <c r="AE29" s="2"/>
    </row>
    <row r="30" spans="1:31" x14ac:dyDescent="0.35">
      <c r="A30" s="17" t="s">
        <v>249</v>
      </c>
      <c r="B30" s="18" t="s">
        <v>181</v>
      </c>
      <c r="C30" s="59"/>
      <c r="D30" s="171">
        <v>0.24791666666666667</v>
      </c>
      <c r="E30" s="21" t="s">
        <v>718</v>
      </c>
      <c r="F30" s="21" t="s">
        <v>957</v>
      </c>
      <c r="G30" s="21"/>
      <c r="H30" s="21"/>
      <c r="I30" s="21" t="s">
        <v>846</v>
      </c>
      <c r="J30" s="21" t="s">
        <v>1132</v>
      </c>
      <c r="K30" s="21"/>
      <c r="L30" s="21" t="s">
        <v>480</v>
      </c>
      <c r="M30" s="21" t="s">
        <v>70</v>
      </c>
      <c r="N30" s="21"/>
      <c r="O30" s="21" t="s">
        <v>328</v>
      </c>
      <c r="P30" s="21"/>
      <c r="Q30" s="21" t="s">
        <v>1102</v>
      </c>
      <c r="R30" s="21"/>
      <c r="S30" s="21"/>
      <c r="T30" s="21"/>
      <c r="U30" s="21" t="s">
        <v>647</v>
      </c>
      <c r="V30" s="21" t="s">
        <v>997</v>
      </c>
      <c r="W30" s="21" t="s">
        <v>160</v>
      </c>
      <c r="X30" s="21" t="s">
        <v>1079</v>
      </c>
      <c r="Y30" s="22" t="s">
        <v>1118</v>
      </c>
      <c r="Z30" s="21" t="s">
        <v>147</v>
      </c>
      <c r="AA30" s="21" t="s">
        <v>174</v>
      </c>
      <c r="AB30" s="21" t="s">
        <v>147</v>
      </c>
      <c r="AC30" s="21"/>
      <c r="AD30" s="21"/>
      <c r="AE30" s="2"/>
    </row>
    <row r="31" spans="1:31" x14ac:dyDescent="0.35">
      <c r="A31" s="17" t="s">
        <v>255</v>
      </c>
      <c r="B31" s="18" t="s">
        <v>163</v>
      </c>
      <c r="C31" s="59"/>
      <c r="D31" s="171">
        <v>0.25277777777777777</v>
      </c>
      <c r="E31" s="21" t="s">
        <v>765</v>
      </c>
      <c r="F31" s="21" t="s">
        <v>116</v>
      </c>
      <c r="G31" s="21"/>
      <c r="H31" s="21"/>
      <c r="I31" s="21" t="s">
        <v>708</v>
      </c>
      <c r="J31" s="21" t="s">
        <v>1136</v>
      </c>
      <c r="K31" s="21"/>
      <c r="L31" s="21" t="s">
        <v>1153</v>
      </c>
      <c r="M31" s="21" t="s">
        <v>540</v>
      </c>
      <c r="N31" s="21"/>
      <c r="O31" s="21" t="s">
        <v>812</v>
      </c>
      <c r="P31" s="21"/>
      <c r="Q31" s="21" t="s">
        <v>297</v>
      </c>
      <c r="R31" s="21"/>
      <c r="S31" s="21"/>
      <c r="T31" s="21"/>
      <c r="U31" s="21" t="s">
        <v>699</v>
      </c>
      <c r="V31" s="21" t="s">
        <v>893</v>
      </c>
      <c r="W31" s="21" t="s">
        <v>952</v>
      </c>
      <c r="X31" s="21" t="s">
        <v>1307</v>
      </c>
      <c r="Y31" s="22" t="s">
        <v>1111</v>
      </c>
      <c r="Z31" s="21" t="s">
        <v>197</v>
      </c>
      <c r="AA31" s="21" t="s">
        <v>218</v>
      </c>
      <c r="AB31" s="21" t="s">
        <v>197</v>
      </c>
      <c r="AC31" s="21"/>
      <c r="AD31" s="21"/>
      <c r="AE31" s="2"/>
    </row>
    <row r="32" spans="1:31" x14ac:dyDescent="0.35">
      <c r="A32" s="17" t="s">
        <v>272</v>
      </c>
      <c r="B32" s="18" t="s">
        <v>148</v>
      </c>
      <c r="C32" s="59"/>
      <c r="D32" s="171">
        <v>0.25555555555555559</v>
      </c>
      <c r="E32" s="21" t="s">
        <v>129</v>
      </c>
      <c r="F32" s="21" t="s">
        <v>150</v>
      </c>
      <c r="G32" s="21"/>
      <c r="H32" s="21"/>
      <c r="I32" s="21" t="s">
        <v>746</v>
      </c>
      <c r="J32" s="21" t="s">
        <v>1137</v>
      </c>
      <c r="K32" s="21"/>
      <c r="L32" s="21" t="s">
        <v>1017</v>
      </c>
      <c r="M32" s="21" t="s">
        <v>86</v>
      </c>
      <c r="N32" s="21"/>
      <c r="O32" s="21" t="s">
        <v>264</v>
      </c>
      <c r="P32" s="21"/>
      <c r="Q32" s="21" t="s">
        <v>949</v>
      </c>
      <c r="R32" s="21"/>
      <c r="S32" s="21"/>
      <c r="T32" s="21"/>
      <c r="U32" s="21" t="s">
        <v>736</v>
      </c>
      <c r="V32" s="21" t="s">
        <v>899</v>
      </c>
      <c r="W32" s="21" t="s">
        <v>955</v>
      </c>
      <c r="X32" s="21" t="s">
        <v>1093</v>
      </c>
      <c r="Y32" s="22" t="s">
        <v>1119</v>
      </c>
      <c r="Z32" s="21" t="s">
        <v>196</v>
      </c>
      <c r="AA32" s="21" t="s">
        <v>227</v>
      </c>
      <c r="AB32" s="21" t="s">
        <v>196</v>
      </c>
      <c r="AC32" s="21"/>
      <c r="AD32" s="21"/>
      <c r="AE32" s="2"/>
    </row>
    <row r="33" spans="1:31" x14ac:dyDescent="0.35">
      <c r="A33" s="17" t="s">
        <v>286</v>
      </c>
      <c r="B33" s="18" t="s">
        <v>143</v>
      </c>
      <c r="C33" s="59"/>
      <c r="D33" s="25" t="s">
        <v>76</v>
      </c>
      <c r="E33" s="26" t="s">
        <v>76</v>
      </c>
      <c r="F33" s="21" t="s">
        <v>809</v>
      </c>
      <c r="G33" s="21"/>
      <c r="H33" s="21"/>
      <c r="I33" s="26" t="s">
        <v>76</v>
      </c>
      <c r="J33" s="26" t="s">
        <v>76</v>
      </c>
      <c r="K33" s="21"/>
      <c r="L33" s="26" t="s">
        <v>76</v>
      </c>
      <c r="M33" s="21" t="s">
        <v>107</v>
      </c>
      <c r="N33" s="21"/>
      <c r="O33" s="26" t="s">
        <v>76</v>
      </c>
      <c r="P33" s="21"/>
      <c r="Q33" s="21" t="s">
        <v>711</v>
      </c>
      <c r="R33" s="21"/>
      <c r="S33" s="21"/>
      <c r="T33" s="21"/>
      <c r="U33" s="21" t="s">
        <v>749</v>
      </c>
      <c r="V33" s="21" t="s">
        <v>911</v>
      </c>
      <c r="W33" s="21" t="s">
        <v>194</v>
      </c>
      <c r="X33" s="21" t="s">
        <v>1031</v>
      </c>
      <c r="Y33" s="22" t="s">
        <v>1121</v>
      </c>
      <c r="Z33" s="26" t="s">
        <v>76</v>
      </c>
      <c r="AA33" s="21" t="s">
        <v>217</v>
      </c>
      <c r="AB33" s="21" t="s">
        <v>212</v>
      </c>
      <c r="AC33" s="21"/>
      <c r="AD33" s="21"/>
      <c r="AE33" s="2"/>
    </row>
    <row r="34" spans="1:31" x14ac:dyDescent="0.35">
      <c r="A34" s="17" t="s">
        <v>302</v>
      </c>
      <c r="B34" s="18" t="s">
        <v>78</v>
      </c>
      <c r="C34" s="59"/>
      <c r="D34" s="25" t="s">
        <v>76</v>
      </c>
      <c r="E34" s="26" t="s">
        <v>76</v>
      </c>
      <c r="F34" s="21" t="s">
        <v>817</v>
      </c>
      <c r="G34" s="21"/>
      <c r="H34" s="21"/>
      <c r="I34" s="26" t="s">
        <v>76</v>
      </c>
      <c r="J34" s="26" t="s">
        <v>76</v>
      </c>
      <c r="K34" s="21"/>
      <c r="L34" s="26" t="s">
        <v>76</v>
      </c>
      <c r="M34" s="21" t="s">
        <v>242</v>
      </c>
      <c r="N34" s="21"/>
      <c r="O34" s="26" t="s">
        <v>76</v>
      </c>
      <c r="P34" s="21"/>
      <c r="Q34" s="21" t="s">
        <v>735</v>
      </c>
      <c r="R34" s="21"/>
      <c r="S34" s="21"/>
      <c r="T34" s="21"/>
      <c r="U34" s="21" t="s">
        <v>299</v>
      </c>
      <c r="V34" s="21" t="s">
        <v>913</v>
      </c>
      <c r="W34" s="21" t="s">
        <v>210</v>
      </c>
      <c r="X34" s="21" t="s">
        <v>1032</v>
      </c>
      <c r="Y34" s="22" t="s">
        <v>1318</v>
      </c>
      <c r="Z34" s="26" t="s">
        <v>76</v>
      </c>
      <c r="AA34" s="21" t="s">
        <v>236</v>
      </c>
      <c r="AB34" s="21" t="s">
        <v>227</v>
      </c>
      <c r="AC34" s="21"/>
      <c r="AD34" s="21"/>
      <c r="AE34" s="2"/>
    </row>
    <row r="35" spans="1:31" x14ac:dyDescent="0.35">
      <c r="A35" s="17" t="s">
        <v>318</v>
      </c>
      <c r="B35" s="18" t="s">
        <v>99</v>
      </c>
      <c r="C35" s="59"/>
      <c r="D35" s="25" t="s">
        <v>76</v>
      </c>
      <c r="E35" s="26" t="s">
        <v>76</v>
      </c>
      <c r="F35" s="21" t="s">
        <v>844</v>
      </c>
      <c r="G35" s="21"/>
      <c r="H35" s="21"/>
      <c r="I35" s="26" t="s">
        <v>76</v>
      </c>
      <c r="J35" s="26" t="s">
        <v>76</v>
      </c>
      <c r="K35" s="21"/>
      <c r="L35" s="26" t="s">
        <v>76</v>
      </c>
      <c r="M35" s="21" t="s">
        <v>134</v>
      </c>
      <c r="N35" s="21"/>
      <c r="O35" s="26" t="s">
        <v>76</v>
      </c>
      <c r="P35" s="21"/>
      <c r="Q35" s="21" t="s">
        <v>747</v>
      </c>
      <c r="R35" s="21"/>
      <c r="S35" s="21"/>
      <c r="T35" s="21"/>
      <c r="U35" s="21" t="s">
        <v>772</v>
      </c>
      <c r="V35" s="21" t="s">
        <v>915</v>
      </c>
      <c r="W35" s="21" t="s">
        <v>216</v>
      </c>
      <c r="X35" s="21" t="s">
        <v>1117</v>
      </c>
      <c r="Y35" s="22" t="s">
        <v>1320</v>
      </c>
      <c r="Z35" s="26" t="s">
        <v>76</v>
      </c>
      <c r="AA35" s="21" t="s">
        <v>236</v>
      </c>
      <c r="AB35" s="21" t="s">
        <v>227</v>
      </c>
      <c r="AC35" s="21"/>
      <c r="AD35" s="21"/>
      <c r="AE35" s="2"/>
    </row>
    <row r="36" spans="1:31" x14ac:dyDescent="0.35">
      <c r="A36" s="17" t="s">
        <v>336</v>
      </c>
      <c r="B36" s="18" t="s">
        <v>1273</v>
      </c>
      <c r="C36" s="59"/>
      <c r="D36" s="171">
        <v>0.25625000000000003</v>
      </c>
      <c r="E36" s="21" t="s">
        <v>968</v>
      </c>
      <c r="F36" s="26" t="s">
        <v>76</v>
      </c>
      <c r="G36" s="26"/>
      <c r="H36" s="26"/>
      <c r="I36" s="21" t="s">
        <v>1226</v>
      </c>
      <c r="J36" s="21" t="s">
        <v>923</v>
      </c>
      <c r="K36" s="26"/>
      <c r="L36" s="21" t="s">
        <v>119</v>
      </c>
      <c r="M36" s="26" t="s">
        <v>76</v>
      </c>
      <c r="N36" s="26"/>
      <c r="O36" s="21" t="s">
        <v>427</v>
      </c>
      <c r="P36" s="26"/>
      <c r="Q36" s="26" t="s">
        <v>76</v>
      </c>
      <c r="R36" s="26"/>
      <c r="S36" s="26"/>
      <c r="T36" s="26"/>
      <c r="U36" s="26" t="s">
        <v>76</v>
      </c>
      <c r="V36" s="26" t="s">
        <v>76</v>
      </c>
      <c r="W36" s="26" t="s">
        <v>76</v>
      </c>
      <c r="X36" s="26" t="s">
        <v>76</v>
      </c>
      <c r="Y36" s="27" t="s">
        <v>76</v>
      </c>
      <c r="Z36" s="21" t="s">
        <v>212</v>
      </c>
      <c r="AA36" s="26" t="s">
        <v>76</v>
      </c>
      <c r="AB36" s="26" t="s">
        <v>76</v>
      </c>
      <c r="AC36" s="26"/>
      <c r="AD36" s="26"/>
      <c r="AE36" s="2"/>
    </row>
    <row r="37" spans="1:31" x14ac:dyDescent="0.35">
      <c r="A37" s="17" t="s">
        <v>351</v>
      </c>
      <c r="B37" s="18" t="s">
        <v>127</v>
      </c>
      <c r="C37" s="59"/>
      <c r="D37" s="171">
        <v>0.25763888888888892</v>
      </c>
      <c r="E37" s="21" t="s">
        <v>150</v>
      </c>
      <c r="F37" s="26" t="s">
        <v>76</v>
      </c>
      <c r="G37" s="26"/>
      <c r="H37" s="26"/>
      <c r="I37" s="21" t="s">
        <v>769</v>
      </c>
      <c r="J37" s="21" t="s">
        <v>928</v>
      </c>
      <c r="K37" s="26"/>
      <c r="L37" s="21" t="s">
        <v>132</v>
      </c>
      <c r="M37" s="26" t="s">
        <v>76</v>
      </c>
      <c r="N37" s="26"/>
      <c r="O37" s="21" t="s">
        <v>837</v>
      </c>
      <c r="P37" s="26"/>
      <c r="Q37" s="26" t="s">
        <v>76</v>
      </c>
      <c r="R37" s="26"/>
      <c r="S37" s="26"/>
      <c r="T37" s="26"/>
      <c r="U37" s="26" t="s">
        <v>76</v>
      </c>
      <c r="V37" s="26" t="s">
        <v>76</v>
      </c>
      <c r="W37" s="26" t="s">
        <v>76</v>
      </c>
      <c r="X37" s="26" t="s">
        <v>76</v>
      </c>
      <c r="Y37" s="27" t="s">
        <v>76</v>
      </c>
      <c r="Z37" s="21" t="s">
        <v>227</v>
      </c>
      <c r="AA37" s="26" t="s">
        <v>76</v>
      </c>
      <c r="AB37" s="26" t="s">
        <v>76</v>
      </c>
      <c r="AC37" s="26"/>
      <c r="AD37" s="26"/>
      <c r="AE37" s="2"/>
    </row>
    <row r="38" spans="1:31" x14ac:dyDescent="0.35">
      <c r="A38" s="17" t="s">
        <v>366</v>
      </c>
      <c r="B38" s="18" t="s">
        <v>114</v>
      </c>
      <c r="C38" s="59"/>
      <c r="D38" s="171">
        <v>0.25833333333333336</v>
      </c>
      <c r="E38" s="21" t="s">
        <v>817</v>
      </c>
      <c r="F38" s="21" t="s">
        <v>224</v>
      </c>
      <c r="G38" s="21"/>
      <c r="H38" s="21"/>
      <c r="I38" s="21" t="s">
        <v>261</v>
      </c>
      <c r="J38" s="21" t="s">
        <v>1162</v>
      </c>
      <c r="K38" s="21"/>
      <c r="L38" s="21" t="s">
        <v>153</v>
      </c>
      <c r="M38" s="21" t="s">
        <v>710</v>
      </c>
      <c r="N38" s="21"/>
      <c r="O38" s="21" t="s">
        <v>296</v>
      </c>
      <c r="P38" s="21"/>
      <c r="Q38" s="21" t="s">
        <v>389</v>
      </c>
      <c r="R38" s="21"/>
      <c r="S38" s="21"/>
      <c r="T38" s="21"/>
      <c r="U38" s="21" t="s">
        <v>315</v>
      </c>
      <c r="V38" s="21" t="s">
        <v>46</v>
      </c>
      <c r="W38" s="21" t="s">
        <v>271</v>
      </c>
      <c r="X38" s="21" t="s">
        <v>1033</v>
      </c>
      <c r="Y38" s="22" t="s">
        <v>1156</v>
      </c>
      <c r="Z38" s="21" t="s">
        <v>227</v>
      </c>
      <c r="AA38" s="21" t="s">
        <v>249</v>
      </c>
      <c r="AB38" s="21" t="s">
        <v>217</v>
      </c>
      <c r="AC38" s="21"/>
      <c r="AD38" s="21"/>
      <c r="AE38" s="2"/>
    </row>
    <row r="39" spans="1:31" x14ac:dyDescent="0.35">
      <c r="A39" s="17" t="s">
        <v>380</v>
      </c>
      <c r="B39" s="18" t="s">
        <v>99</v>
      </c>
      <c r="C39" s="59"/>
      <c r="D39" s="171">
        <v>0.25972222222222224</v>
      </c>
      <c r="E39" s="21" t="s">
        <v>844</v>
      </c>
      <c r="F39" s="21" t="s">
        <v>1</v>
      </c>
      <c r="G39" s="21"/>
      <c r="H39" s="21"/>
      <c r="I39" s="21" t="s">
        <v>277</v>
      </c>
      <c r="J39" s="21" t="s">
        <v>1246</v>
      </c>
      <c r="K39" s="21"/>
      <c r="L39" s="21" t="s">
        <v>1023</v>
      </c>
      <c r="M39" s="21" t="s">
        <v>1</v>
      </c>
      <c r="N39" s="21"/>
      <c r="O39" s="21" t="s">
        <v>312</v>
      </c>
      <c r="P39" s="21"/>
      <c r="Q39" s="21" t="s">
        <v>1</v>
      </c>
      <c r="R39" s="21"/>
      <c r="S39" s="21"/>
      <c r="T39" s="21"/>
      <c r="U39" s="21" t="s">
        <v>1</v>
      </c>
      <c r="V39" s="21" t="s">
        <v>1</v>
      </c>
      <c r="W39" s="21" t="s">
        <v>1</v>
      </c>
      <c r="X39" s="21" t="s">
        <v>1</v>
      </c>
      <c r="Y39" s="22" t="s">
        <v>1</v>
      </c>
      <c r="Z39" s="21" t="s">
        <v>217</v>
      </c>
      <c r="AA39" s="21" t="s">
        <v>1</v>
      </c>
      <c r="AB39" s="21" t="s">
        <v>1</v>
      </c>
      <c r="AC39" s="21"/>
      <c r="AD39" s="21"/>
      <c r="AE39" s="2"/>
    </row>
    <row r="40" spans="1:31" x14ac:dyDescent="0.35">
      <c r="A40" s="17" t="s">
        <v>394</v>
      </c>
      <c r="B40" s="18" t="s">
        <v>78</v>
      </c>
      <c r="C40" s="59"/>
      <c r="D40" s="171">
        <v>0.26041666666666669</v>
      </c>
      <c r="E40" s="21" t="s">
        <v>229</v>
      </c>
      <c r="F40" s="21" t="s">
        <v>1</v>
      </c>
      <c r="G40" s="21"/>
      <c r="H40" s="21"/>
      <c r="I40" s="21" t="s">
        <v>293</v>
      </c>
      <c r="J40" s="21" t="s">
        <v>930</v>
      </c>
      <c r="K40" s="21"/>
      <c r="L40" s="21" t="s">
        <v>176</v>
      </c>
      <c r="M40" s="21" t="s">
        <v>1</v>
      </c>
      <c r="N40" s="21"/>
      <c r="O40" s="21" t="s">
        <v>329</v>
      </c>
      <c r="P40" s="21"/>
      <c r="Q40" s="21" t="s">
        <v>1</v>
      </c>
      <c r="R40" s="21"/>
      <c r="S40" s="21"/>
      <c r="T40" s="21"/>
      <c r="U40" s="21" t="s">
        <v>1</v>
      </c>
      <c r="V40" s="21" t="s">
        <v>1</v>
      </c>
      <c r="W40" s="21" t="s">
        <v>1</v>
      </c>
      <c r="X40" s="21" t="s">
        <v>1</v>
      </c>
      <c r="Y40" s="22" t="s">
        <v>1</v>
      </c>
      <c r="Z40" s="21" t="s">
        <v>217</v>
      </c>
      <c r="AA40" s="21" t="s">
        <v>1</v>
      </c>
      <c r="AB40" s="21" t="s">
        <v>1</v>
      </c>
      <c r="AC40" s="21"/>
      <c r="AD40" s="21"/>
      <c r="AE40" s="2"/>
    </row>
    <row r="41" spans="1:31" x14ac:dyDescent="0.35">
      <c r="A41" s="17" t="s">
        <v>407</v>
      </c>
      <c r="B41" s="18" t="s">
        <v>75</v>
      </c>
      <c r="C41" s="59"/>
      <c r="D41" s="171">
        <v>0.26180555555555557</v>
      </c>
      <c r="E41" s="21" t="s">
        <v>234</v>
      </c>
      <c r="F41" s="21" t="s">
        <v>1</v>
      </c>
      <c r="G41" s="21"/>
      <c r="H41" s="21"/>
      <c r="I41" s="21" t="s">
        <v>308</v>
      </c>
      <c r="J41" s="21" t="s">
        <v>931</v>
      </c>
      <c r="K41" s="21"/>
      <c r="L41" s="21" t="s">
        <v>1027</v>
      </c>
      <c r="M41" s="21" t="s">
        <v>1</v>
      </c>
      <c r="N41" s="21"/>
      <c r="O41" s="21" t="s">
        <v>494</v>
      </c>
      <c r="P41" s="21"/>
      <c r="Q41" s="21" t="s">
        <v>1</v>
      </c>
      <c r="R41" s="21"/>
      <c r="S41" s="21"/>
      <c r="T41" s="21"/>
      <c r="U41" s="21" t="s">
        <v>1</v>
      </c>
      <c r="V41" s="21" t="s">
        <v>1</v>
      </c>
      <c r="W41" s="21" t="s">
        <v>1</v>
      </c>
      <c r="X41" s="21" t="s">
        <v>1</v>
      </c>
      <c r="Y41" s="22" t="s">
        <v>1</v>
      </c>
      <c r="Z41" s="21" t="s">
        <v>236</v>
      </c>
      <c r="AA41" s="21" t="s">
        <v>1</v>
      </c>
      <c r="AB41" s="21" t="s">
        <v>1</v>
      </c>
      <c r="AC41" s="21"/>
      <c r="AD41" s="21"/>
      <c r="AE41" s="2"/>
    </row>
    <row r="42" spans="1:31" x14ac:dyDescent="0.35">
      <c r="A42" s="17" t="s">
        <v>419</v>
      </c>
      <c r="B42" s="18" t="s">
        <v>1509</v>
      </c>
      <c r="C42" s="59"/>
      <c r="D42" s="25" t="s">
        <v>76</v>
      </c>
      <c r="E42" s="26" t="s">
        <v>76</v>
      </c>
      <c r="F42" s="21" t="s">
        <v>1</v>
      </c>
      <c r="G42" s="21"/>
      <c r="H42" s="21"/>
      <c r="I42" s="26" t="s">
        <v>76</v>
      </c>
      <c r="J42" s="26" t="s">
        <v>76</v>
      </c>
      <c r="K42" s="21"/>
      <c r="L42" s="26" t="s">
        <v>76</v>
      </c>
      <c r="M42" s="21" t="s">
        <v>1</v>
      </c>
      <c r="N42" s="21"/>
      <c r="O42" s="26" t="s">
        <v>76</v>
      </c>
      <c r="P42" s="21"/>
      <c r="Q42" s="21" t="s">
        <v>1</v>
      </c>
      <c r="R42" s="21"/>
      <c r="S42" s="21"/>
      <c r="T42" s="21"/>
      <c r="U42" s="21" t="s">
        <v>1</v>
      </c>
      <c r="V42" s="21" t="s">
        <v>1</v>
      </c>
      <c r="W42" s="21" t="s">
        <v>1</v>
      </c>
      <c r="X42" s="21" t="s">
        <v>1</v>
      </c>
      <c r="Y42" s="22" t="s">
        <v>1</v>
      </c>
      <c r="Z42" s="26" t="s">
        <v>76</v>
      </c>
      <c r="AA42" s="21" t="s">
        <v>1</v>
      </c>
      <c r="AB42" s="21" t="s">
        <v>1</v>
      </c>
      <c r="AC42" s="21"/>
      <c r="AD42" s="21"/>
      <c r="AE42" s="2"/>
    </row>
    <row r="43" spans="1:31" x14ac:dyDescent="0.35">
      <c r="A43" s="17" t="s">
        <v>435</v>
      </c>
      <c r="B43" s="18" t="s">
        <v>1510</v>
      </c>
      <c r="C43" s="59"/>
      <c r="D43" s="25" t="s">
        <v>76</v>
      </c>
      <c r="E43" s="26" t="s">
        <v>76</v>
      </c>
      <c r="F43" s="21" t="s">
        <v>1</v>
      </c>
      <c r="G43" s="21"/>
      <c r="H43" s="21"/>
      <c r="I43" s="26" t="s">
        <v>76</v>
      </c>
      <c r="J43" s="26" t="s">
        <v>76</v>
      </c>
      <c r="K43" s="21"/>
      <c r="L43" s="26" t="s">
        <v>76</v>
      </c>
      <c r="M43" s="21" t="s">
        <v>1</v>
      </c>
      <c r="N43" s="21"/>
      <c r="O43" s="26" t="s">
        <v>76</v>
      </c>
      <c r="P43" s="21"/>
      <c r="Q43" s="21" t="s">
        <v>1</v>
      </c>
      <c r="R43" s="21"/>
      <c r="S43" s="21"/>
      <c r="T43" s="21"/>
      <c r="U43" s="21" t="s">
        <v>1</v>
      </c>
      <c r="V43" s="21" t="s">
        <v>1</v>
      </c>
      <c r="W43" s="21" t="s">
        <v>1</v>
      </c>
      <c r="X43" s="21" t="s">
        <v>1</v>
      </c>
      <c r="Y43" s="22" t="s">
        <v>1</v>
      </c>
      <c r="Z43" s="26" t="s">
        <v>76</v>
      </c>
      <c r="AA43" s="21" t="s">
        <v>1</v>
      </c>
      <c r="AB43" s="21" t="s">
        <v>1</v>
      </c>
      <c r="AC43" s="21"/>
      <c r="AD43" s="21"/>
      <c r="AE43" s="2"/>
    </row>
    <row r="44" spans="1:31" x14ac:dyDescent="0.35">
      <c r="A44" s="17" t="s">
        <v>447</v>
      </c>
      <c r="B44" s="18" t="s">
        <v>1511</v>
      </c>
      <c r="C44" s="59"/>
      <c r="D44" s="25" t="s">
        <v>76</v>
      </c>
      <c r="E44" s="26" t="s">
        <v>76</v>
      </c>
      <c r="F44" s="21" t="s">
        <v>1</v>
      </c>
      <c r="G44" s="21"/>
      <c r="H44" s="21"/>
      <c r="I44" s="26" t="s">
        <v>76</v>
      </c>
      <c r="J44" s="26" t="s">
        <v>76</v>
      </c>
      <c r="K44" s="21"/>
      <c r="L44" s="26" t="s">
        <v>76</v>
      </c>
      <c r="M44" s="21" t="s">
        <v>1</v>
      </c>
      <c r="N44" s="21"/>
      <c r="O44" s="26" t="s">
        <v>76</v>
      </c>
      <c r="P44" s="21"/>
      <c r="Q44" s="21" t="s">
        <v>1</v>
      </c>
      <c r="R44" s="21"/>
      <c r="S44" s="21"/>
      <c r="T44" s="21"/>
      <c r="U44" s="21" t="s">
        <v>1</v>
      </c>
      <c r="V44" s="21" t="s">
        <v>1</v>
      </c>
      <c r="W44" s="21" t="s">
        <v>1</v>
      </c>
      <c r="X44" s="21" t="s">
        <v>1</v>
      </c>
      <c r="Y44" s="22" t="s">
        <v>1</v>
      </c>
      <c r="Z44" s="26" t="s">
        <v>76</v>
      </c>
      <c r="AA44" s="21" t="s">
        <v>1</v>
      </c>
      <c r="AB44" s="21" t="s">
        <v>1</v>
      </c>
      <c r="AC44" s="21"/>
      <c r="AD44" s="21"/>
      <c r="AE44" s="2"/>
    </row>
    <row r="45" spans="1:31" x14ac:dyDescent="0.35">
      <c r="A45" s="17" t="s">
        <v>461</v>
      </c>
      <c r="B45" s="18" t="s">
        <v>1512</v>
      </c>
      <c r="C45" s="59"/>
      <c r="D45" s="25" t="s">
        <v>76</v>
      </c>
      <c r="E45" s="26" t="s">
        <v>76</v>
      </c>
      <c r="F45" s="21" t="s">
        <v>1</v>
      </c>
      <c r="G45" s="21"/>
      <c r="H45" s="21"/>
      <c r="I45" s="26" t="s">
        <v>76</v>
      </c>
      <c r="J45" s="26" t="s">
        <v>76</v>
      </c>
      <c r="K45" s="21"/>
      <c r="L45" s="26" t="s">
        <v>76</v>
      </c>
      <c r="M45" s="21" t="s">
        <v>1</v>
      </c>
      <c r="N45" s="21"/>
      <c r="O45" s="26" t="s">
        <v>76</v>
      </c>
      <c r="P45" s="21"/>
      <c r="Q45" s="21" t="s">
        <v>1</v>
      </c>
      <c r="R45" s="21"/>
      <c r="S45" s="21"/>
      <c r="T45" s="21"/>
      <c r="U45" s="21" t="s">
        <v>1</v>
      </c>
      <c r="V45" s="21" t="s">
        <v>1</v>
      </c>
      <c r="W45" s="21" t="s">
        <v>1</v>
      </c>
      <c r="X45" s="21" t="s">
        <v>1</v>
      </c>
      <c r="Y45" s="22" t="s">
        <v>1</v>
      </c>
      <c r="Z45" s="26" t="s">
        <v>76</v>
      </c>
      <c r="AA45" s="21" t="s">
        <v>1</v>
      </c>
      <c r="AB45" s="21" t="s">
        <v>1</v>
      </c>
      <c r="AC45" s="21"/>
      <c r="AD45" s="21"/>
      <c r="AE45" s="2"/>
    </row>
    <row r="46" spans="1:31" x14ac:dyDescent="0.35">
      <c r="A46" s="17" t="s">
        <v>473</v>
      </c>
      <c r="B46" s="18" t="s">
        <v>1513</v>
      </c>
      <c r="C46" s="59"/>
      <c r="D46" s="25" t="s">
        <v>76</v>
      </c>
      <c r="E46" s="26" t="s">
        <v>76</v>
      </c>
      <c r="F46" s="21" t="s">
        <v>1</v>
      </c>
      <c r="G46" s="21"/>
      <c r="H46" s="21"/>
      <c r="I46" s="26" t="s">
        <v>76</v>
      </c>
      <c r="J46" s="26" t="s">
        <v>76</v>
      </c>
      <c r="K46" s="21"/>
      <c r="L46" s="26" t="s">
        <v>76</v>
      </c>
      <c r="M46" s="21" t="s">
        <v>1</v>
      </c>
      <c r="N46" s="21"/>
      <c r="O46" s="26" t="s">
        <v>76</v>
      </c>
      <c r="P46" s="21"/>
      <c r="Q46" s="21" t="s">
        <v>1</v>
      </c>
      <c r="R46" s="21"/>
      <c r="S46" s="21"/>
      <c r="T46" s="21"/>
      <c r="U46" s="21" t="s">
        <v>1</v>
      </c>
      <c r="V46" s="21" t="s">
        <v>1</v>
      </c>
      <c r="W46" s="21" t="s">
        <v>1</v>
      </c>
      <c r="X46" s="21" t="s">
        <v>1</v>
      </c>
      <c r="Y46" s="22" t="s">
        <v>1</v>
      </c>
      <c r="Z46" s="26" t="s">
        <v>76</v>
      </c>
      <c r="AA46" s="21" t="s">
        <v>1</v>
      </c>
      <c r="AB46" s="21" t="s">
        <v>1</v>
      </c>
      <c r="AC46" s="21"/>
      <c r="AD46" s="21"/>
      <c r="AE46" s="2"/>
    </row>
    <row r="47" spans="1:31" x14ac:dyDescent="0.35">
      <c r="A47" s="17" t="s">
        <v>486</v>
      </c>
      <c r="B47" s="18" t="s">
        <v>63</v>
      </c>
      <c r="C47" s="59"/>
      <c r="D47" s="171">
        <v>0.2673611111111111</v>
      </c>
      <c r="E47" s="21" t="s">
        <v>1038</v>
      </c>
      <c r="F47" s="21" t="s">
        <v>1</v>
      </c>
      <c r="G47" s="21"/>
      <c r="H47" s="21"/>
      <c r="I47" s="21" t="s">
        <v>385</v>
      </c>
      <c r="J47" s="21" t="s">
        <v>1192</v>
      </c>
      <c r="K47" s="21"/>
      <c r="L47" s="21" t="s">
        <v>1087</v>
      </c>
      <c r="M47" s="21" t="s">
        <v>1</v>
      </c>
      <c r="N47" s="21"/>
      <c r="O47" s="21" t="s">
        <v>414</v>
      </c>
      <c r="P47" s="21"/>
      <c r="Q47" s="21" t="s">
        <v>1</v>
      </c>
      <c r="R47" s="21"/>
      <c r="S47" s="21"/>
      <c r="T47" s="21"/>
      <c r="U47" s="21" t="s">
        <v>1</v>
      </c>
      <c r="V47" s="21" t="s">
        <v>1</v>
      </c>
      <c r="W47" s="21" t="s">
        <v>1</v>
      </c>
      <c r="X47" s="21" t="s">
        <v>1</v>
      </c>
      <c r="Y47" s="22" t="s">
        <v>1</v>
      </c>
      <c r="Z47" s="21" t="s">
        <v>351</v>
      </c>
      <c r="AA47" s="21" t="s">
        <v>1</v>
      </c>
      <c r="AB47" s="21" t="s">
        <v>1</v>
      </c>
      <c r="AC47" s="21"/>
      <c r="AD47" s="21"/>
      <c r="AE47" s="2"/>
    </row>
    <row r="48" spans="1:31" x14ac:dyDescent="0.35">
      <c r="A48" s="17" t="s">
        <v>501</v>
      </c>
      <c r="B48" s="18" t="s">
        <v>51</v>
      </c>
      <c r="C48" s="59"/>
      <c r="D48" s="171">
        <v>0.26874999999999999</v>
      </c>
      <c r="E48" s="21" t="s">
        <v>240</v>
      </c>
      <c r="F48" s="21" t="s">
        <v>1</v>
      </c>
      <c r="G48" s="21"/>
      <c r="H48" s="21"/>
      <c r="I48" s="21" t="s">
        <v>399</v>
      </c>
      <c r="J48" s="21" t="s">
        <v>1208</v>
      </c>
      <c r="K48" s="21"/>
      <c r="L48" s="21" t="s">
        <v>1244</v>
      </c>
      <c r="M48" s="21" t="s">
        <v>1</v>
      </c>
      <c r="N48" s="21"/>
      <c r="O48" s="21" t="s">
        <v>441</v>
      </c>
      <c r="P48" s="21"/>
      <c r="Q48" s="21" t="s">
        <v>1</v>
      </c>
      <c r="R48" s="21"/>
      <c r="S48" s="21"/>
      <c r="T48" s="21"/>
      <c r="U48" s="21" t="s">
        <v>1</v>
      </c>
      <c r="V48" s="21" t="s">
        <v>1</v>
      </c>
      <c r="W48" s="21" t="s">
        <v>1</v>
      </c>
      <c r="X48" s="21" t="s">
        <v>1</v>
      </c>
      <c r="Y48" s="22" t="s">
        <v>1</v>
      </c>
      <c r="Z48" s="21" t="s">
        <v>351</v>
      </c>
      <c r="AA48" s="21" t="s">
        <v>1</v>
      </c>
      <c r="AB48" s="21" t="s">
        <v>1</v>
      </c>
      <c r="AC48" s="21"/>
      <c r="AD48" s="21"/>
      <c r="AE48" s="2"/>
    </row>
    <row r="49" spans="1:33" ht="15" thickBot="1" x14ac:dyDescent="0.4">
      <c r="A49" s="17" t="s">
        <v>515</v>
      </c>
      <c r="B49" s="34" t="s">
        <v>36</v>
      </c>
      <c r="C49" s="41" t="s">
        <v>572</v>
      </c>
      <c r="D49" s="174">
        <v>0.27083333333333331</v>
      </c>
      <c r="E49" s="37" t="s">
        <v>1055</v>
      </c>
      <c r="F49" s="37" t="s">
        <v>1</v>
      </c>
      <c r="G49" s="37"/>
      <c r="H49" s="37"/>
      <c r="I49" s="37" t="s">
        <v>867</v>
      </c>
      <c r="J49" s="37" t="s">
        <v>1202</v>
      </c>
      <c r="K49" s="37"/>
      <c r="L49" s="37" t="s">
        <v>43</v>
      </c>
      <c r="M49" s="37" t="s">
        <v>1</v>
      </c>
      <c r="N49" s="37"/>
      <c r="O49" s="37" t="s">
        <v>898</v>
      </c>
      <c r="P49" s="37"/>
      <c r="Q49" s="37" t="s">
        <v>1</v>
      </c>
      <c r="R49" s="37"/>
      <c r="S49" s="37"/>
      <c r="T49" s="37"/>
      <c r="U49" s="37" t="s">
        <v>1</v>
      </c>
      <c r="V49" s="37" t="s">
        <v>1</v>
      </c>
      <c r="W49" s="37" t="s">
        <v>1</v>
      </c>
      <c r="X49" s="37" t="s">
        <v>1</v>
      </c>
      <c r="Y49" s="40" t="s">
        <v>1</v>
      </c>
      <c r="Z49" s="41" t="s">
        <v>380</v>
      </c>
      <c r="AA49" s="41" t="s">
        <v>1</v>
      </c>
      <c r="AB49" s="41" t="s">
        <v>1</v>
      </c>
      <c r="AC49" s="41"/>
      <c r="AD49" s="41"/>
      <c r="AE49" s="2"/>
    </row>
    <row r="50" spans="1:33" x14ac:dyDescent="0.35">
      <c r="A50" s="318" t="s">
        <v>580</v>
      </c>
      <c r="B50" s="319"/>
      <c r="C50" s="320"/>
      <c r="D50" s="42">
        <v>34</v>
      </c>
      <c r="E50" s="42">
        <v>35</v>
      </c>
      <c r="F50" s="42">
        <v>24</v>
      </c>
      <c r="G50" s="42">
        <v>14</v>
      </c>
      <c r="H50" s="42">
        <v>15</v>
      </c>
      <c r="I50" s="42">
        <v>35</v>
      </c>
      <c r="J50" s="42">
        <v>35</v>
      </c>
      <c r="K50" s="42">
        <v>15</v>
      </c>
      <c r="L50" s="42">
        <v>35</v>
      </c>
      <c r="M50" s="42">
        <v>24</v>
      </c>
      <c r="N50" s="42">
        <v>10</v>
      </c>
      <c r="O50" s="42">
        <v>35</v>
      </c>
      <c r="P50" s="42">
        <v>5</v>
      </c>
      <c r="Q50" s="42">
        <v>24</v>
      </c>
      <c r="R50" s="42">
        <v>12</v>
      </c>
      <c r="S50" s="42">
        <v>12</v>
      </c>
      <c r="T50" s="42">
        <v>15</v>
      </c>
      <c r="U50" s="42">
        <v>26</v>
      </c>
      <c r="V50" s="42">
        <v>24</v>
      </c>
      <c r="W50" s="42">
        <v>24</v>
      </c>
      <c r="X50" s="42">
        <v>24</v>
      </c>
      <c r="Y50" s="42">
        <v>24</v>
      </c>
      <c r="Z50" s="2"/>
      <c r="AA50" s="2"/>
      <c r="AB50" s="2"/>
      <c r="AC50" s="2"/>
      <c r="AD50" s="2"/>
      <c r="AE50" s="45">
        <f>SUM(D50:Y50)</f>
        <v>501</v>
      </c>
    </row>
    <row r="51" spans="1:33" x14ac:dyDescent="0.35">
      <c r="A51" s="2"/>
      <c r="B51" s="2"/>
      <c r="C51" s="2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46"/>
      <c r="Z51" s="2"/>
      <c r="AA51" s="2"/>
      <c r="AB51" s="2"/>
      <c r="AC51" s="2"/>
      <c r="AD51" s="2"/>
      <c r="AE51" s="2"/>
    </row>
    <row r="52" spans="1:33" x14ac:dyDescent="0.35">
      <c r="A52" s="315" t="s">
        <v>581</v>
      </c>
      <c r="B52" s="316"/>
      <c r="C52" s="317"/>
      <c r="D52" s="47">
        <v>250</v>
      </c>
      <c r="E52" s="47">
        <v>187</v>
      </c>
      <c r="F52" s="47">
        <v>115</v>
      </c>
      <c r="G52" s="47">
        <v>187</v>
      </c>
      <c r="H52" s="47">
        <v>63</v>
      </c>
      <c r="I52" s="175">
        <v>307.5</v>
      </c>
      <c r="J52" s="47">
        <v>250</v>
      </c>
      <c r="K52" s="47">
        <v>250</v>
      </c>
      <c r="L52" s="47">
        <v>250</v>
      </c>
      <c r="M52" s="47">
        <v>115</v>
      </c>
      <c r="N52" s="47">
        <v>187</v>
      </c>
      <c r="O52" s="47">
        <v>250</v>
      </c>
      <c r="P52" s="47">
        <v>187</v>
      </c>
      <c r="Q52" s="47">
        <v>187</v>
      </c>
      <c r="R52" s="47">
        <v>187</v>
      </c>
      <c r="S52" s="47">
        <v>187</v>
      </c>
      <c r="T52" s="47">
        <v>187</v>
      </c>
      <c r="U52" s="47">
        <v>115</v>
      </c>
      <c r="V52" s="47">
        <v>250</v>
      </c>
      <c r="W52" s="47">
        <v>250</v>
      </c>
      <c r="X52" s="47">
        <v>115</v>
      </c>
      <c r="Y52" s="47">
        <v>250</v>
      </c>
      <c r="Z52" s="2"/>
      <c r="AA52" s="2"/>
      <c r="AB52" s="2"/>
      <c r="AC52" s="2"/>
      <c r="AD52" s="2"/>
      <c r="AE52" s="313">
        <f>SUM(D53:Y53)</f>
        <v>103226.5</v>
      </c>
    </row>
    <row r="53" spans="1:33" x14ac:dyDescent="0.35">
      <c r="A53" s="315" t="s">
        <v>582</v>
      </c>
      <c r="B53" s="316"/>
      <c r="C53" s="317"/>
      <c r="D53" s="49">
        <f>D50*D52</f>
        <v>8500</v>
      </c>
      <c r="E53" s="49">
        <f t="shared" ref="E53:Y53" si="0">E50*E52</f>
        <v>6545</v>
      </c>
      <c r="F53" s="49">
        <f t="shared" si="0"/>
        <v>2760</v>
      </c>
      <c r="G53" s="49">
        <f t="shared" si="0"/>
        <v>2618</v>
      </c>
      <c r="H53" s="49">
        <f t="shared" si="0"/>
        <v>945</v>
      </c>
      <c r="I53" s="49">
        <f t="shared" si="0"/>
        <v>10762.5</v>
      </c>
      <c r="J53" s="49">
        <f t="shared" si="0"/>
        <v>8750</v>
      </c>
      <c r="K53" s="49">
        <f t="shared" si="0"/>
        <v>3750</v>
      </c>
      <c r="L53" s="49">
        <f t="shared" si="0"/>
        <v>8750</v>
      </c>
      <c r="M53" s="49">
        <f t="shared" si="0"/>
        <v>2760</v>
      </c>
      <c r="N53" s="49">
        <f t="shared" si="0"/>
        <v>1870</v>
      </c>
      <c r="O53" s="49">
        <f t="shared" si="0"/>
        <v>8750</v>
      </c>
      <c r="P53" s="49">
        <f t="shared" si="0"/>
        <v>935</v>
      </c>
      <c r="Q53" s="50">
        <f t="shared" si="0"/>
        <v>4488</v>
      </c>
      <c r="R53" s="50">
        <f t="shared" si="0"/>
        <v>2244</v>
      </c>
      <c r="S53" s="50">
        <f t="shared" si="0"/>
        <v>2244</v>
      </c>
      <c r="T53" s="50">
        <f t="shared" si="0"/>
        <v>2805</v>
      </c>
      <c r="U53" s="49">
        <f t="shared" si="0"/>
        <v>2990</v>
      </c>
      <c r="V53" s="49">
        <f t="shared" si="0"/>
        <v>6000</v>
      </c>
      <c r="W53" s="49">
        <f t="shared" si="0"/>
        <v>6000</v>
      </c>
      <c r="X53" s="49">
        <f t="shared" si="0"/>
        <v>2760</v>
      </c>
      <c r="Y53" s="49">
        <f t="shared" si="0"/>
        <v>6000</v>
      </c>
      <c r="Z53" s="2"/>
      <c r="AA53" s="2"/>
      <c r="AB53" s="2"/>
      <c r="AC53" s="2"/>
      <c r="AD53" s="2"/>
      <c r="AE53" s="314"/>
    </row>
    <row r="57" spans="1:33" ht="17.5" x14ac:dyDescent="0.35">
      <c r="A57" s="1" t="s">
        <v>1641</v>
      </c>
      <c r="B57" s="2"/>
      <c r="C57" s="3" t="s">
        <v>1503</v>
      </c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</row>
    <row r="58" spans="1:33" ht="15" thickBot="1" x14ac:dyDescent="0.4">
      <c r="A58" s="1"/>
      <c r="B58" s="2"/>
      <c r="C58" s="1" t="s">
        <v>583</v>
      </c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</row>
    <row r="59" spans="1:33" x14ac:dyDescent="0.35">
      <c r="A59" s="4" t="s">
        <v>2</v>
      </c>
      <c r="B59" s="5"/>
      <c r="C59" s="5"/>
      <c r="D59" s="7" t="s">
        <v>588</v>
      </c>
      <c r="E59" s="8" t="s">
        <v>1175</v>
      </c>
      <c r="F59" s="8" t="s">
        <v>600</v>
      </c>
      <c r="G59" s="8" t="s">
        <v>584</v>
      </c>
      <c r="H59" s="8" t="s">
        <v>585</v>
      </c>
      <c r="I59" s="8" t="s">
        <v>601</v>
      </c>
      <c r="J59" s="8" t="s">
        <v>598</v>
      </c>
      <c r="K59" s="8" t="s">
        <v>590</v>
      </c>
      <c r="L59" s="8" t="s">
        <v>591</v>
      </c>
      <c r="M59" s="8" t="s">
        <v>604</v>
      </c>
      <c r="N59" s="8" t="s">
        <v>596</v>
      </c>
      <c r="O59" s="8" t="s">
        <v>608</v>
      </c>
      <c r="P59" s="8" t="s">
        <v>594</v>
      </c>
      <c r="Q59" s="8" t="s">
        <v>599</v>
      </c>
      <c r="R59" s="8" t="s">
        <v>1011</v>
      </c>
      <c r="S59" s="8" t="s">
        <v>609</v>
      </c>
      <c r="T59" s="8" t="s">
        <v>1174</v>
      </c>
      <c r="U59" s="8" t="s">
        <v>1013</v>
      </c>
      <c r="V59" s="8" t="s">
        <v>1176</v>
      </c>
      <c r="W59" s="8" t="s">
        <v>1177</v>
      </c>
      <c r="X59" s="8" t="s">
        <v>606</v>
      </c>
      <c r="Y59" s="8" t="s">
        <v>607</v>
      </c>
      <c r="Z59" s="9" t="s">
        <v>597</v>
      </c>
      <c r="AA59" s="10" t="s">
        <v>27</v>
      </c>
      <c r="AB59" s="10" t="s">
        <v>27</v>
      </c>
      <c r="AC59" s="10" t="s">
        <v>27</v>
      </c>
      <c r="AD59" s="10" t="s">
        <v>27</v>
      </c>
      <c r="AE59" s="10" t="s">
        <v>27</v>
      </c>
      <c r="AF59" s="10" t="s">
        <v>27</v>
      </c>
      <c r="AG59" s="2"/>
    </row>
    <row r="60" spans="1:33" x14ac:dyDescent="0.35">
      <c r="A60" s="70"/>
      <c r="B60" s="71"/>
      <c r="C60" s="71"/>
      <c r="D60" s="73" t="s">
        <v>32</v>
      </c>
      <c r="E60" s="74" t="s">
        <v>611</v>
      </c>
      <c r="F60" s="74" t="s">
        <v>32</v>
      </c>
      <c r="G60" s="74" t="s">
        <v>28</v>
      </c>
      <c r="H60" s="74" t="s">
        <v>32</v>
      </c>
      <c r="I60" s="74" t="s">
        <v>1264</v>
      </c>
      <c r="J60" s="74" t="s">
        <v>30</v>
      </c>
      <c r="K60" s="74" t="s">
        <v>29</v>
      </c>
      <c r="L60" s="74" t="s">
        <v>611</v>
      </c>
      <c r="M60" s="74" t="s">
        <v>28</v>
      </c>
      <c r="N60" s="74" t="s">
        <v>28</v>
      </c>
      <c r="O60" s="74" t="s">
        <v>28</v>
      </c>
      <c r="P60" s="74" t="s">
        <v>1264</v>
      </c>
      <c r="Q60" s="74" t="s">
        <v>1264</v>
      </c>
      <c r="R60" s="74" t="s">
        <v>32</v>
      </c>
      <c r="S60" s="74" t="s">
        <v>1514</v>
      </c>
      <c r="T60" s="74" t="s">
        <v>1264</v>
      </c>
      <c r="U60" s="74" t="s">
        <v>611</v>
      </c>
      <c r="V60" s="74" t="s">
        <v>28</v>
      </c>
      <c r="W60" s="74" t="s">
        <v>28</v>
      </c>
      <c r="X60" s="74" t="s">
        <v>32</v>
      </c>
      <c r="Y60" s="74" t="s">
        <v>611</v>
      </c>
      <c r="Z60" s="77" t="s">
        <v>32</v>
      </c>
      <c r="AA60" s="71"/>
      <c r="AB60" s="71"/>
      <c r="AC60" s="71"/>
      <c r="AD60" s="71"/>
      <c r="AE60" s="71"/>
      <c r="AF60" s="71"/>
      <c r="AG60" s="2"/>
    </row>
    <row r="61" spans="1:33" x14ac:dyDescent="0.35">
      <c r="A61" s="17" t="s">
        <v>515</v>
      </c>
      <c r="B61" s="18" t="s">
        <v>36</v>
      </c>
      <c r="C61" s="21" t="s">
        <v>37</v>
      </c>
      <c r="D61" s="20" t="s">
        <v>1</v>
      </c>
      <c r="E61" s="21" t="s">
        <v>1</v>
      </c>
      <c r="F61" s="21" t="s">
        <v>1</v>
      </c>
      <c r="G61" s="21"/>
      <c r="H61" s="21" t="s">
        <v>1</v>
      </c>
      <c r="I61" s="21" t="s">
        <v>755</v>
      </c>
      <c r="J61" s="21"/>
      <c r="K61" s="21"/>
      <c r="L61" s="21" t="s">
        <v>1</v>
      </c>
      <c r="M61" s="21"/>
      <c r="N61" s="21"/>
      <c r="O61" s="21"/>
      <c r="P61" s="21" t="s">
        <v>777</v>
      </c>
      <c r="Q61" s="21" t="s">
        <v>184</v>
      </c>
      <c r="R61" s="21"/>
      <c r="S61" s="21" t="s">
        <v>886</v>
      </c>
      <c r="T61" s="21" t="s">
        <v>42</v>
      </c>
      <c r="U61" s="21" t="s">
        <v>1</v>
      </c>
      <c r="V61" s="21"/>
      <c r="W61" s="21"/>
      <c r="X61" s="21" t="s">
        <v>1</v>
      </c>
      <c r="Y61" s="21" t="s">
        <v>1</v>
      </c>
      <c r="Z61" s="22" t="s">
        <v>1</v>
      </c>
      <c r="AA61" s="21" t="s">
        <v>1</v>
      </c>
      <c r="AB61" s="21" t="s">
        <v>49</v>
      </c>
      <c r="AC61" s="21" t="s">
        <v>1</v>
      </c>
      <c r="AD61" s="21" t="s">
        <v>49</v>
      </c>
      <c r="AE61" s="21" t="s">
        <v>1</v>
      </c>
      <c r="AF61" s="21" t="s">
        <v>1</v>
      </c>
      <c r="AG61" s="2"/>
    </row>
    <row r="62" spans="1:33" x14ac:dyDescent="0.35">
      <c r="A62" s="17" t="s">
        <v>501</v>
      </c>
      <c r="B62" s="18" t="s">
        <v>51</v>
      </c>
      <c r="C62" s="59"/>
      <c r="D62" s="20" t="s">
        <v>1</v>
      </c>
      <c r="E62" s="21" t="s">
        <v>1</v>
      </c>
      <c r="F62" s="21" t="s">
        <v>1</v>
      </c>
      <c r="G62" s="21"/>
      <c r="H62" s="21" t="s">
        <v>1</v>
      </c>
      <c r="I62" s="21" t="s">
        <v>215</v>
      </c>
      <c r="J62" s="21"/>
      <c r="K62" s="21"/>
      <c r="L62" s="21" t="s">
        <v>1</v>
      </c>
      <c r="M62" s="21"/>
      <c r="N62" s="21"/>
      <c r="O62" s="21"/>
      <c r="P62" s="21" t="s">
        <v>895</v>
      </c>
      <c r="Q62" s="21" t="s">
        <v>1226</v>
      </c>
      <c r="R62" s="21"/>
      <c r="S62" s="21" t="s">
        <v>1312</v>
      </c>
      <c r="T62" s="21" t="s">
        <v>491</v>
      </c>
      <c r="U62" s="21" t="s">
        <v>1</v>
      </c>
      <c r="V62" s="21"/>
      <c r="W62" s="21"/>
      <c r="X62" s="21" t="s">
        <v>1</v>
      </c>
      <c r="Y62" s="21" t="s">
        <v>1</v>
      </c>
      <c r="Z62" s="22" t="s">
        <v>1</v>
      </c>
      <c r="AA62" s="21" t="s">
        <v>1</v>
      </c>
      <c r="AB62" s="21" t="s">
        <v>50</v>
      </c>
      <c r="AC62" s="21" t="s">
        <v>1</v>
      </c>
      <c r="AD62" s="21" t="s">
        <v>50</v>
      </c>
      <c r="AE62" s="21" t="s">
        <v>1</v>
      </c>
      <c r="AF62" s="21" t="s">
        <v>1</v>
      </c>
      <c r="AG62" s="2"/>
    </row>
    <row r="63" spans="1:33" x14ac:dyDescent="0.35">
      <c r="A63" s="17" t="s">
        <v>486</v>
      </c>
      <c r="B63" s="18" t="s">
        <v>63</v>
      </c>
      <c r="C63" s="59"/>
      <c r="D63" s="20" t="s">
        <v>1</v>
      </c>
      <c r="E63" s="21" t="s">
        <v>1</v>
      </c>
      <c r="F63" s="21" t="s">
        <v>1</v>
      </c>
      <c r="G63" s="21"/>
      <c r="H63" s="21" t="s">
        <v>1</v>
      </c>
      <c r="I63" s="21" t="s">
        <v>215</v>
      </c>
      <c r="J63" s="21"/>
      <c r="K63" s="21"/>
      <c r="L63" s="21" t="s">
        <v>1</v>
      </c>
      <c r="M63" s="21"/>
      <c r="N63" s="21"/>
      <c r="O63" s="21"/>
      <c r="P63" s="21" t="s">
        <v>810</v>
      </c>
      <c r="Q63" s="21" t="s">
        <v>769</v>
      </c>
      <c r="R63" s="21"/>
      <c r="S63" s="21" t="s">
        <v>1091</v>
      </c>
      <c r="T63" s="21" t="s">
        <v>508</v>
      </c>
      <c r="U63" s="21" t="s">
        <v>1</v>
      </c>
      <c r="V63" s="21"/>
      <c r="W63" s="21"/>
      <c r="X63" s="21" t="s">
        <v>1</v>
      </c>
      <c r="Y63" s="21" t="s">
        <v>1</v>
      </c>
      <c r="Z63" s="22" t="s">
        <v>1</v>
      </c>
      <c r="AA63" s="21" t="s">
        <v>1</v>
      </c>
      <c r="AB63" s="21" t="s">
        <v>50</v>
      </c>
      <c r="AC63" s="21" t="s">
        <v>1</v>
      </c>
      <c r="AD63" s="21" t="s">
        <v>50</v>
      </c>
      <c r="AE63" s="21" t="s">
        <v>1</v>
      </c>
      <c r="AF63" s="21" t="s">
        <v>1</v>
      </c>
      <c r="AG63" s="2"/>
    </row>
    <row r="64" spans="1:33" x14ac:dyDescent="0.35">
      <c r="A64" s="17" t="s">
        <v>473</v>
      </c>
      <c r="B64" s="18" t="s">
        <v>1513</v>
      </c>
      <c r="C64" s="59"/>
      <c r="D64" s="20" t="s">
        <v>1</v>
      </c>
      <c r="E64" s="21" t="s">
        <v>1</v>
      </c>
      <c r="F64" s="21" t="s">
        <v>1</v>
      </c>
      <c r="G64" s="21"/>
      <c r="H64" s="21" t="s">
        <v>1</v>
      </c>
      <c r="I64" s="26" t="s">
        <v>76</v>
      </c>
      <c r="J64" s="21"/>
      <c r="K64" s="21"/>
      <c r="L64" s="21" t="s">
        <v>1</v>
      </c>
      <c r="M64" s="21"/>
      <c r="N64" s="21"/>
      <c r="O64" s="21"/>
      <c r="P64" s="26" t="s">
        <v>76</v>
      </c>
      <c r="Q64" s="26" t="s">
        <v>76</v>
      </c>
      <c r="R64" s="26"/>
      <c r="S64" s="26" t="s">
        <v>76</v>
      </c>
      <c r="T64" s="26" t="s">
        <v>76</v>
      </c>
      <c r="U64" s="21" t="s">
        <v>1</v>
      </c>
      <c r="V64" s="26"/>
      <c r="W64" s="26"/>
      <c r="X64" s="21" t="s">
        <v>1</v>
      </c>
      <c r="Y64" s="21" t="s">
        <v>1</v>
      </c>
      <c r="Z64" s="22" t="s">
        <v>1</v>
      </c>
      <c r="AA64" s="21" t="s">
        <v>1</v>
      </c>
      <c r="AB64" s="26" t="s">
        <v>76</v>
      </c>
      <c r="AC64" s="21" t="s">
        <v>1</v>
      </c>
      <c r="AD64" s="26" t="s">
        <v>76</v>
      </c>
      <c r="AE64" s="21" t="s">
        <v>1</v>
      </c>
      <c r="AF64" s="21" t="s">
        <v>1</v>
      </c>
      <c r="AG64" s="2"/>
    </row>
    <row r="65" spans="1:33" x14ac:dyDescent="0.35">
      <c r="A65" s="17" t="s">
        <v>461</v>
      </c>
      <c r="B65" s="18" t="s">
        <v>1512</v>
      </c>
      <c r="C65" s="59"/>
      <c r="D65" s="20" t="s">
        <v>1</v>
      </c>
      <c r="E65" s="21" t="s">
        <v>1</v>
      </c>
      <c r="F65" s="21" t="s">
        <v>1</v>
      </c>
      <c r="G65" s="21"/>
      <c r="H65" s="21" t="s">
        <v>1</v>
      </c>
      <c r="I65" s="26" t="s">
        <v>76</v>
      </c>
      <c r="J65" s="21"/>
      <c r="K65" s="21"/>
      <c r="L65" s="21" t="s">
        <v>1</v>
      </c>
      <c r="M65" s="21"/>
      <c r="N65" s="21"/>
      <c r="O65" s="21"/>
      <c r="P65" s="26" t="s">
        <v>76</v>
      </c>
      <c r="Q65" s="26" t="s">
        <v>76</v>
      </c>
      <c r="R65" s="26"/>
      <c r="S65" s="26" t="s">
        <v>76</v>
      </c>
      <c r="T65" s="26" t="s">
        <v>76</v>
      </c>
      <c r="U65" s="21" t="s">
        <v>1</v>
      </c>
      <c r="V65" s="26"/>
      <c r="W65" s="26"/>
      <c r="X65" s="21" t="s">
        <v>1</v>
      </c>
      <c r="Y65" s="21" t="s">
        <v>1</v>
      </c>
      <c r="Z65" s="22" t="s">
        <v>1</v>
      </c>
      <c r="AA65" s="21" t="s">
        <v>1</v>
      </c>
      <c r="AB65" s="26" t="s">
        <v>76</v>
      </c>
      <c r="AC65" s="21" t="s">
        <v>1</v>
      </c>
      <c r="AD65" s="26" t="s">
        <v>76</v>
      </c>
      <c r="AE65" s="21" t="s">
        <v>1</v>
      </c>
      <c r="AF65" s="21" t="s">
        <v>1</v>
      </c>
      <c r="AG65" s="2"/>
    </row>
    <row r="66" spans="1:33" x14ac:dyDescent="0.35">
      <c r="A66" s="17" t="s">
        <v>447</v>
      </c>
      <c r="B66" s="18" t="s">
        <v>1511</v>
      </c>
      <c r="C66" s="59"/>
      <c r="D66" s="20" t="s">
        <v>1</v>
      </c>
      <c r="E66" s="21" t="s">
        <v>1</v>
      </c>
      <c r="F66" s="21" t="s">
        <v>1</v>
      </c>
      <c r="G66" s="21"/>
      <c r="H66" s="21" t="s">
        <v>1</v>
      </c>
      <c r="I66" s="26" t="s">
        <v>76</v>
      </c>
      <c r="J66" s="21"/>
      <c r="K66" s="21"/>
      <c r="L66" s="21" t="s">
        <v>1</v>
      </c>
      <c r="M66" s="21"/>
      <c r="N66" s="21"/>
      <c r="O66" s="21"/>
      <c r="P66" s="26" t="s">
        <v>76</v>
      </c>
      <c r="Q66" s="26" t="s">
        <v>76</v>
      </c>
      <c r="R66" s="26"/>
      <c r="S66" s="26" t="s">
        <v>76</v>
      </c>
      <c r="T66" s="26" t="s">
        <v>76</v>
      </c>
      <c r="U66" s="21" t="s">
        <v>1</v>
      </c>
      <c r="V66" s="26"/>
      <c r="W66" s="26"/>
      <c r="X66" s="21" t="s">
        <v>1</v>
      </c>
      <c r="Y66" s="21" t="s">
        <v>1</v>
      </c>
      <c r="Z66" s="22" t="s">
        <v>1</v>
      </c>
      <c r="AA66" s="21" t="s">
        <v>1</v>
      </c>
      <c r="AB66" s="26" t="s">
        <v>76</v>
      </c>
      <c r="AC66" s="21" t="s">
        <v>1</v>
      </c>
      <c r="AD66" s="26" t="s">
        <v>76</v>
      </c>
      <c r="AE66" s="21" t="s">
        <v>1</v>
      </c>
      <c r="AF66" s="21" t="s">
        <v>1</v>
      </c>
      <c r="AG66" s="2"/>
    </row>
    <row r="67" spans="1:33" x14ac:dyDescent="0.35">
      <c r="A67" s="17" t="s">
        <v>435</v>
      </c>
      <c r="B67" s="18" t="s">
        <v>1510</v>
      </c>
      <c r="C67" s="59"/>
      <c r="D67" s="20" t="s">
        <v>1</v>
      </c>
      <c r="E67" s="21" t="s">
        <v>1</v>
      </c>
      <c r="F67" s="21" t="s">
        <v>1</v>
      </c>
      <c r="G67" s="21"/>
      <c r="H67" s="21" t="s">
        <v>1</v>
      </c>
      <c r="I67" s="26" t="s">
        <v>76</v>
      </c>
      <c r="J67" s="21"/>
      <c r="K67" s="21"/>
      <c r="L67" s="21" t="s">
        <v>1</v>
      </c>
      <c r="M67" s="21"/>
      <c r="N67" s="21"/>
      <c r="O67" s="21"/>
      <c r="P67" s="26" t="s">
        <v>76</v>
      </c>
      <c r="Q67" s="26" t="s">
        <v>76</v>
      </c>
      <c r="R67" s="26"/>
      <c r="S67" s="26" t="s">
        <v>76</v>
      </c>
      <c r="T67" s="26" t="s">
        <v>76</v>
      </c>
      <c r="U67" s="21" t="s">
        <v>1</v>
      </c>
      <c r="V67" s="26"/>
      <c r="W67" s="26"/>
      <c r="X67" s="21" t="s">
        <v>1</v>
      </c>
      <c r="Y67" s="21" t="s">
        <v>1</v>
      </c>
      <c r="Z67" s="22" t="s">
        <v>1</v>
      </c>
      <c r="AA67" s="21" t="s">
        <v>1</v>
      </c>
      <c r="AB67" s="26" t="s">
        <v>76</v>
      </c>
      <c r="AC67" s="21" t="s">
        <v>1</v>
      </c>
      <c r="AD67" s="26" t="s">
        <v>76</v>
      </c>
      <c r="AE67" s="21" t="s">
        <v>1</v>
      </c>
      <c r="AF67" s="21" t="s">
        <v>1</v>
      </c>
      <c r="AG67" s="2"/>
    </row>
    <row r="68" spans="1:33" x14ac:dyDescent="0.35">
      <c r="A68" s="17" t="s">
        <v>419</v>
      </c>
      <c r="B68" s="18" t="s">
        <v>1509</v>
      </c>
      <c r="C68" s="59"/>
      <c r="D68" s="20" t="s">
        <v>1</v>
      </c>
      <c r="E68" s="21" t="s">
        <v>1</v>
      </c>
      <c r="F68" s="21" t="s">
        <v>1</v>
      </c>
      <c r="G68" s="21"/>
      <c r="H68" s="21" t="s">
        <v>1</v>
      </c>
      <c r="I68" s="26" t="s">
        <v>76</v>
      </c>
      <c r="J68" s="21"/>
      <c r="K68" s="21"/>
      <c r="L68" s="21" t="s">
        <v>1</v>
      </c>
      <c r="M68" s="21"/>
      <c r="N68" s="21"/>
      <c r="O68" s="21"/>
      <c r="P68" s="26" t="s">
        <v>76</v>
      </c>
      <c r="Q68" s="26" t="s">
        <v>76</v>
      </c>
      <c r="R68" s="26"/>
      <c r="S68" s="26" t="s">
        <v>76</v>
      </c>
      <c r="T68" s="26" t="s">
        <v>76</v>
      </c>
      <c r="U68" s="21" t="s">
        <v>1</v>
      </c>
      <c r="V68" s="26"/>
      <c r="W68" s="26"/>
      <c r="X68" s="21" t="s">
        <v>1</v>
      </c>
      <c r="Y68" s="21" t="s">
        <v>1</v>
      </c>
      <c r="Z68" s="22" t="s">
        <v>1</v>
      </c>
      <c r="AA68" s="21" t="s">
        <v>1</v>
      </c>
      <c r="AB68" s="26" t="s">
        <v>76</v>
      </c>
      <c r="AC68" s="21" t="s">
        <v>1</v>
      </c>
      <c r="AD68" s="26" t="s">
        <v>76</v>
      </c>
      <c r="AE68" s="21" t="s">
        <v>1</v>
      </c>
      <c r="AF68" s="21" t="s">
        <v>1</v>
      </c>
      <c r="AG68" s="2"/>
    </row>
    <row r="69" spans="1:33" x14ac:dyDescent="0.35">
      <c r="A69" s="17" t="s">
        <v>407</v>
      </c>
      <c r="B69" s="18" t="s">
        <v>75</v>
      </c>
      <c r="C69" s="59"/>
      <c r="D69" s="20" t="s">
        <v>1</v>
      </c>
      <c r="E69" s="21" t="s">
        <v>1</v>
      </c>
      <c r="F69" s="21" t="s">
        <v>1</v>
      </c>
      <c r="G69" s="21"/>
      <c r="H69" s="21" t="s">
        <v>1</v>
      </c>
      <c r="I69" s="26" t="s">
        <v>76</v>
      </c>
      <c r="J69" s="21"/>
      <c r="K69" s="21"/>
      <c r="L69" s="21" t="s">
        <v>1</v>
      </c>
      <c r="M69" s="21"/>
      <c r="N69" s="21"/>
      <c r="O69" s="21"/>
      <c r="P69" s="26" t="s">
        <v>76</v>
      </c>
      <c r="Q69" s="26" t="s">
        <v>76</v>
      </c>
      <c r="R69" s="26"/>
      <c r="S69" s="26" t="s">
        <v>76</v>
      </c>
      <c r="T69" s="26" t="s">
        <v>76</v>
      </c>
      <c r="U69" s="21" t="s">
        <v>1</v>
      </c>
      <c r="V69" s="26"/>
      <c r="W69" s="26"/>
      <c r="X69" s="21" t="s">
        <v>1</v>
      </c>
      <c r="Y69" s="21" t="s">
        <v>1</v>
      </c>
      <c r="Z69" s="22" t="s">
        <v>1</v>
      </c>
      <c r="AA69" s="21" t="s">
        <v>1</v>
      </c>
      <c r="AB69" s="26" t="s">
        <v>76</v>
      </c>
      <c r="AC69" s="21" t="s">
        <v>1</v>
      </c>
      <c r="AD69" s="26" t="s">
        <v>76</v>
      </c>
      <c r="AE69" s="21" t="s">
        <v>1</v>
      </c>
      <c r="AF69" s="21" t="s">
        <v>1</v>
      </c>
      <c r="AG69" s="2"/>
    </row>
    <row r="70" spans="1:33" x14ac:dyDescent="0.35">
      <c r="A70" s="17" t="s">
        <v>394</v>
      </c>
      <c r="B70" s="18" t="s">
        <v>78</v>
      </c>
      <c r="C70" s="59"/>
      <c r="D70" s="20" t="s">
        <v>1</v>
      </c>
      <c r="E70" s="21" t="s">
        <v>1</v>
      </c>
      <c r="F70" s="21" t="s">
        <v>1</v>
      </c>
      <c r="G70" s="21"/>
      <c r="H70" s="21" t="s">
        <v>1</v>
      </c>
      <c r="I70" s="21" t="s">
        <v>809</v>
      </c>
      <c r="J70" s="21"/>
      <c r="K70" s="21"/>
      <c r="L70" s="21" t="s">
        <v>1</v>
      </c>
      <c r="M70" s="21"/>
      <c r="N70" s="21"/>
      <c r="O70" s="21"/>
      <c r="P70" s="21" t="s">
        <v>40</v>
      </c>
      <c r="Q70" s="21" t="s">
        <v>821</v>
      </c>
      <c r="R70" s="21"/>
      <c r="S70" s="21" t="s">
        <v>372</v>
      </c>
      <c r="T70" s="21" t="s">
        <v>119</v>
      </c>
      <c r="U70" s="21" t="s">
        <v>1</v>
      </c>
      <c r="V70" s="21"/>
      <c r="W70" s="21"/>
      <c r="X70" s="21" t="s">
        <v>1</v>
      </c>
      <c r="Y70" s="21" t="s">
        <v>1</v>
      </c>
      <c r="Z70" s="22" t="s">
        <v>1</v>
      </c>
      <c r="AA70" s="21" t="s">
        <v>1</v>
      </c>
      <c r="AB70" s="21" t="s">
        <v>90</v>
      </c>
      <c r="AC70" s="21" t="s">
        <v>1</v>
      </c>
      <c r="AD70" s="21" t="s">
        <v>90</v>
      </c>
      <c r="AE70" s="21" t="s">
        <v>1</v>
      </c>
      <c r="AF70" s="21" t="s">
        <v>1</v>
      </c>
      <c r="AG70" s="2"/>
    </row>
    <row r="71" spans="1:33" x14ac:dyDescent="0.35">
      <c r="A71" s="17" t="s">
        <v>380</v>
      </c>
      <c r="B71" s="18" t="s">
        <v>99</v>
      </c>
      <c r="C71" s="59"/>
      <c r="D71" s="20" t="s">
        <v>1</v>
      </c>
      <c r="E71" s="21" t="s">
        <v>1</v>
      </c>
      <c r="F71" s="21" t="s">
        <v>1</v>
      </c>
      <c r="G71" s="21"/>
      <c r="H71" s="21" t="s">
        <v>1</v>
      </c>
      <c r="I71" s="21" t="s">
        <v>817</v>
      </c>
      <c r="J71" s="21"/>
      <c r="K71" s="21"/>
      <c r="L71" s="21" t="s">
        <v>1</v>
      </c>
      <c r="M71" s="21"/>
      <c r="N71" s="21"/>
      <c r="O71" s="21"/>
      <c r="P71" s="21" t="s">
        <v>1000</v>
      </c>
      <c r="Q71" s="21" t="s">
        <v>355</v>
      </c>
      <c r="R71" s="21"/>
      <c r="S71" s="21" t="s">
        <v>386</v>
      </c>
      <c r="T71" s="21" t="s">
        <v>1329</v>
      </c>
      <c r="U71" s="21" t="s">
        <v>1</v>
      </c>
      <c r="V71" s="21"/>
      <c r="W71" s="21"/>
      <c r="X71" s="21" t="s">
        <v>1</v>
      </c>
      <c r="Y71" s="21" t="s">
        <v>1</v>
      </c>
      <c r="Z71" s="22" t="s">
        <v>1</v>
      </c>
      <c r="AA71" s="21" t="s">
        <v>1</v>
      </c>
      <c r="AB71" s="21" t="s">
        <v>90</v>
      </c>
      <c r="AC71" s="21" t="s">
        <v>1</v>
      </c>
      <c r="AD71" s="21" t="s">
        <v>90</v>
      </c>
      <c r="AE71" s="21"/>
      <c r="AF71" s="21"/>
      <c r="AG71" s="2"/>
    </row>
    <row r="72" spans="1:33" x14ac:dyDescent="0.35">
      <c r="A72" s="17" t="s">
        <v>366</v>
      </c>
      <c r="B72" s="18" t="s">
        <v>114</v>
      </c>
      <c r="C72" s="59"/>
      <c r="D72" s="57">
        <v>0.19791666666666666</v>
      </c>
      <c r="E72" s="21" t="s">
        <v>38</v>
      </c>
      <c r="F72" s="21" t="s">
        <v>258</v>
      </c>
      <c r="G72" s="21"/>
      <c r="H72" s="21" t="s">
        <v>223</v>
      </c>
      <c r="I72" s="21" t="s">
        <v>251</v>
      </c>
      <c r="J72" s="21"/>
      <c r="K72" s="21"/>
      <c r="L72" s="21" t="s">
        <v>200</v>
      </c>
      <c r="M72" s="21"/>
      <c r="N72" s="21" t="s">
        <v>574</v>
      </c>
      <c r="O72" s="21"/>
      <c r="P72" s="21" t="s">
        <v>66</v>
      </c>
      <c r="Q72" s="21" t="s">
        <v>385</v>
      </c>
      <c r="R72" s="21"/>
      <c r="S72" s="21" t="s">
        <v>985</v>
      </c>
      <c r="T72" s="21" t="s">
        <v>153</v>
      </c>
      <c r="U72" s="21" t="s">
        <v>264</v>
      </c>
      <c r="V72" s="21"/>
      <c r="W72" s="21"/>
      <c r="X72" s="21" t="s">
        <v>46</v>
      </c>
      <c r="Y72" s="21" t="s">
        <v>1180</v>
      </c>
      <c r="Z72" s="22" t="s">
        <v>1046</v>
      </c>
      <c r="AA72" s="21" t="s">
        <v>49</v>
      </c>
      <c r="AB72" s="21" t="s">
        <v>125</v>
      </c>
      <c r="AC72" s="21" t="s">
        <v>49</v>
      </c>
      <c r="AD72" s="21" t="s">
        <v>125</v>
      </c>
      <c r="AE72" s="21"/>
      <c r="AF72" s="21"/>
      <c r="AG72" s="2"/>
    </row>
    <row r="73" spans="1:33" x14ac:dyDescent="0.35">
      <c r="A73" s="17" t="s">
        <v>351</v>
      </c>
      <c r="B73" s="18" t="s">
        <v>127</v>
      </c>
      <c r="C73" s="59"/>
      <c r="D73" s="61" t="s">
        <v>76</v>
      </c>
      <c r="E73" s="26" t="s">
        <v>76</v>
      </c>
      <c r="F73" s="26" t="s">
        <v>76</v>
      </c>
      <c r="G73" s="26"/>
      <c r="H73" s="26" t="s">
        <v>76</v>
      </c>
      <c r="I73" s="21" t="s">
        <v>857</v>
      </c>
      <c r="J73" s="26"/>
      <c r="K73" s="26"/>
      <c r="L73" s="26" t="s">
        <v>76</v>
      </c>
      <c r="M73" s="26"/>
      <c r="N73" s="26" t="s">
        <v>76</v>
      </c>
      <c r="O73" s="26"/>
      <c r="P73" s="21" t="s">
        <v>732</v>
      </c>
      <c r="Q73" s="21" t="s">
        <v>1106</v>
      </c>
      <c r="R73" s="21"/>
      <c r="S73" s="21" t="s">
        <v>412</v>
      </c>
      <c r="T73" s="21" t="s">
        <v>1023</v>
      </c>
      <c r="U73" s="26" t="s">
        <v>76</v>
      </c>
      <c r="V73" s="21"/>
      <c r="W73" s="21"/>
      <c r="X73" s="26" t="s">
        <v>76</v>
      </c>
      <c r="Y73" s="26" t="s">
        <v>76</v>
      </c>
      <c r="Z73" s="27" t="s">
        <v>76</v>
      </c>
      <c r="AA73" s="26" t="s">
        <v>76</v>
      </c>
      <c r="AB73" s="21" t="s">
        <v>125</v>
      </c>
      <c r="AC73" s="26" t="s">
        <v>76</v>
      </c>
      <c r="AD73" s="21" t="s">
        <v>125</v>
      </c>
      <c r="AE73" s="26"/>
      <c r="AF73" s="26"/>
      <c r="AG73" s="2"/>
    </row>
    <row r="74" spans="1:33" x14ac:dyDescent="0.35">
      <c r="A74" s="17" t="s">
        <v>336</v>
      </c>
      <c r="B74" s="18" t="s">
        <v>1273</v>
      </c>
      <c r="C74" s="59"/>
      <c r="D74" s="61" t="s">
        <v>76</v>
      </c>
      <c r="E74" s="26" t="s">
        <v>76</v>
      </c>
      <c r="F74" s="26" t="s">
        <v>76</v>
      </c>
      <c r="G74" s="26"/>
      <c r="H74" s="26" t="s">
        <v>76</v>
      </c>
      <c r="I74" s="21" t="s">
        <v>183</v>
      </c>
      <c r="J74" s="26"/>
      <c r="K74" s="26"/>
      <c r="L74" s="26" t="s">
        <v>76</v>
      </c>
      <c r="M74" s="26"/>
      <c r="N74" s="26" t="s">
        <v>76</v>
      </c>
      <c r="O74" s="26"/>
      <c r="P74" s="21" t="s">
        <v>871</v>
      </c>
      <c r="Q74" s="21" t="s">
        <v>399</v>
      </c>
      <c r="R74" s="21"/>
      <c r="S74" s="21" t="s">
        <v>426</v>
      </c>
      <c r="T74" s="21" t="s">
        <v>1328</v>
      </c>
      <c r="U74" s="26" t="s">
        <v>76</v>
      </c>
      <c r="V74" s="21"/>
      <c r="W74" s="21"/>
      <c r="X74" s="26" t="s">
        <v>76</v>
      </c>
      <c r="Y74" s="26" t="s">
        <v>76</v>
      </c>
      <c r="Z74" s="27" t="s">
        <v>76</v>
      </c>
      <c r="AA74" s="26" t="s">
        <v>76</v>
      </c>
      <c r="AB74" s="21" t="s">
        <v>142</v>
      </c>
      <c r="AC74" s="26" t="s">
        <v>76</v>
      </c>
      <c r="AD74" s="21" t="s">
        <v>142</v>
      </c>
      <c r="AE74" s="26"/>
      <c r="AF74" s="26"/>
      <c r="AG74" s="2"/>
    </row>
    <row r="75" spans="1:33" x14ac:dyDescent="0.35">
      <c r="A75" s="17" t="s">
        <v>318</v>
      </c>
      <c r="B75" s="18" t="s">
        <v>99</v>
      </c>
      <c r="C75" s="59"/>
      <c r="D75" s="57">
        <v>0.19930555555555554</v>
      </c>
      <c r="E75" s="21" t="s">
        <v>835</v>
      </c>
      <c r="F75" s="21" t="s">
        <v>164</v>
      </c>
      <c r="G75" s="21"/>
      <c r="H75" s="21" t="s">
        <v>233</v>
      </c>
      <c r="I75" s="26" t="s">
        <v>76</v>
      </c>
      <c r="J75" s="21"/>
      <c r="K75" s="21"/>
      <c r="L75" s="21" t="s">
        <v>1038</v>
      </c>
      <c r="M75" s="21"/>
      <c r="N75" s="21" t="s">
        <v>954</v>
      </c>
      <c r="O75" s="21"/>
      <c r="P75" s="26" t="s">
        <v>76</v>
      </c>
      <c r="Q75" s="26" t="s">
        <v>76</v>
      </c>
      <c r="R75" s="26"/>
      <c r="S75" s="26" t="s">
        <v>76</v>
      </c>
      <c r="T75" s="26" t="s">
        <v>76</v>
      </c>
      <c r="U75" s="21" t="s">
        <v>837</v>
      </c>
      <c r="V75" s="26"/>
      <c r="W75" s="26"/>
      <c r="X75" s="21" t="s">
        <v>660</v>
      </c>
      <c r="Y75" s="21" t="s">
        <v>1184</v>
      </c>
      <c r="Z75" s="22" t="s">
        <v>1171</v>
      </c>
      <c r="AA75" s="21" t="s">
        <v>35</v>
      </c>
      <c r="AB75" s="26" t="s">
        <v>76</v>
      </c>
      <c r="AC75" s="21" t="s">
        <v>35</v>
      </c>
      <c r="AD75" s="26" t="s">
        <v>76</v>
      </c>
      <c r="AE75" s="21"/>
      <c r="AF75" s="21"/>
      <c r="AG75" s="2"/>
    </row>
    <row r="76" spans="1:33" x14ac:dyDescent="0.35">
      <c r="A76" s="17" t="s">
        <v>302</v>
      </c>
      <c r="B76" s="18" t="s">
        <v>78</v>
      </c>
      <c r="C76" s="59"/>
      <c r="D76" s="57">
        <v>0.20069444444444443</v>
      </c>
      <c r="E76" s="21" t="s">
        <v>52</v>
      </c>
      <c r="F76" s="21" t="s">
        <v>289</v>
      </c>
      <c r="G76" s="21"/>
      <c r="H76" s="21" t="s">
        <v>382</v>
      </c>
      <c r="I76" s="26" t="s">
        <v>76</v>
      </c>
      <c r="J76" s="21"/>
      <c r="K76" s="21"/>
      <c r="L76" s="21" t="s">
        <v>884</v>
      </c>
      <c r="M76" s="21"/>
      <c r="N76" s="21" t="s">
        <v>643</v>
      </c>
      <c r="O76" s="21"/>
      <c r="P76" s="26" t="s">
        <v>76</v>
      </c>
      <c r="Q76" s="26" t="s">
        <v>76</v>
      </c>
      <c r="R76" s="26"/>
      <c r="S76" s="26" t="s">
        <v>76</v>
      </c>
      <c r="T76" s="26" t="s">
        <v>76</v>
      </c>
      <c r="U76" s="21" t="s">
        <v>281</v>
      </c>
      <c r="V76" s="26"/>
      <c r="W76" s="26"/>
      <c r="X76" s="21" t="s">
        <v>60</v>
      </c>
      <c r="Y76" s="21" t="s">
        <v>814</v>
      </c>
      <c r="Z76" s="22" t="s">
        <v>1049</v>
      </c>
      <c r="AA76" s="21" t="s">
        <v>35</v>
      </c>
      <c r="AB76" s="26" t="s">
        <v>76</v>
      </c>
      <c r="AC76" s="21" t="s">
        <v>35</v>
      </c>
      <c r="AD76" s="26" t="s">
        <v>76</v>
      </c>
      <c r="AE76" s="21"/>
      <c r="AF76" s="21"/>
      <c r="AG76" s="2"/>
    </row>
    <row r="77" spans="1:33" x14ac:dyDescent="0.35">
      <c r="A77" s="17" t="s">
        <v>286</v>
      </c>
      <c r="B77" s="18" t="s">
        <v>143</v>
      </c>
      <c r="C77" s="59"/>
      <c r="D77" s="57">
        <v>0.20138888888888887</v>
      </c>
      <c r="E77" s="21" t="s">
        <v>64</v>
      </c>
      <c r="F77" s="21" t="s">
        <v>305</v>
      </c>
      <c r="G77" s="21"/>
      <c r="H77" s="21" t="s">
        <v>776</v>
      </c>
      <c r="I77" s="26" t="s">
        <v>76</v>
      </c>
      <c r="J77" s="21"/>
      <c r="K77" s="21"/>
      <c r="L77" s="21" t="s">
        <v>1055</v>
      </c>
      <c r="M77" s="21"/>
      <c r="N77" s="21" t="s">
        <v>666</v>
      </c>
      <c r="O77" s="21"/>
      <c r="P77" s="26" t="s">
        <v>76</v>
      </c>
      <c r="Q77" s="26" t="s">
        <v>76</v>
      </c>
      <c r="R77" s="26"/>
      <c r="S77" s="26" t="s">
        <v>76</v>
      </c>
      <c r="T77" s="26" t="s">
        <v>76</v>
      </c>
      <c r="U77" s="21" t="s">
        <v>493</v>
      </c>
      <c r="V77" s="26"/>
      <c r="W77" s="26"/>
      <c r="X77" s="21" t="s">
        <v>72</v>
      </c>
      <c r="Y77" s="21" t="s">
        <v>825</v>
      </c>
      <c r="Z77" s="22" t="s">
        <v>1053</v>
      </c>
      <c r="AA77" s="21" t="s">
        <v>50</v>
      </c>
      <c r="AB77" s="26" t="s">
        <v>76</v>
      </c>
      <c r="AC77" s="21" t="s">
        <v>50</v>
      </c>
      <c r="AD77" s="26" t="s">
        <v>76</v>
      </c>
      <c r="AE77" s="21"/>
      <c r="AF77" s="21"/>
      <c r="AG77" s="2"/>
    </row>
    <row r="78" spans="1:33" x14ac:dyDescent="0.35">
      <c r="A78" s="17" t="s">
        <v>272</v>
      </c>
      <c r="B78" s="18" t="s">
        <v>148</v>
      </c>
      <c r="C78" s="59"/>
      <c r="D78" s="57">
        <v>0.20277777777777781</v>
      </c>
      <c r="E78" s="21" t="s">
        <v>1054</v>
      </c>
      <c r="F78" s="21" t="s">
        <v>321</v>
      </c>
      <c r="G78" s="21"/>
      <c r="H78" s="21" t="s">
        <v>421</v>
      </c>
      <c r="I78" s="21" t="s">
        <v>1050</v>
      </c>
      <c r="J78" s="21"/>
      <c r="K78" s="21"/>
      <c r="L78" s="21" t="s">
        <v>1058</v>
      </c>
      <c r="M78" s="21"/>
      <c r="N78" s="21" t="s">
        <v>818</v>
      </c>
      <c r="O78" s="21"/>
      <c r="P78" s="21" t="s">
        <v>745</v>
      </c>
      <c r="Q78" s="21" t="s">
        <v>858</v>
      </c>
      <c r="R78" s="21"/>
      <c r="S78" s="21" t="s">
        <v>440</v>
      </c>
      <c r="T78" s="21" t="s">
        <v>176</v>
      </c>
      <c r="U78" s="21" t="s">
        <v>509</v>
      </c>
      <c r="V78" s="21"/>
      <c r="W78" s="21"/>
      <c r="X78" s="21" t="s">
        <v>714</v>
      </c>
      <c r="Y78" s="21" t="s">
        <v>1314</v>
      </c>
      <c r="Z78" s="22" t="s">
        <v>1256</v>
      </c>
      <c r="AA78" s="21" t="s">
        <v>62</v>
      </c>
      <c r="AB78" s="21" t="s">
        <v>147</v>
      </c>
      <c r="AC78" s="21" t="s">
        <v>62</v>
      </c>
      <c r="AD78" s="21" t="s">
        <v>147</v>
      </c>
      <c r="AE78" s="21"/>
      <c r="AF78" s="21"/>
      <c r="AG78" s="2"/>
    </row>
    <row r="79" spans="1:33" x14ac:dyDescent="0.35">
      <c r="A79" s="17" t="s">
        <v>255</v>
      </c>
      <c r="B79" s="18" t="s">
        <v>163</v>
      </c>
      <c r="C79" s="59"/>
      <c r="D79" s="57">
        <v>0.20555555555555557</v>
      </c>
      <c r="E79" s="21" t="s">
        <v>1057</v>
      </c>
      <c r="F79" s="21" t="s">
        <v>628</v>
      </c>
      <c r="G79" s="21"/>
      <c r="H79" s="21" t="s">
        <v>306</v>
      </c>
      <c r="I79" s="21" t="s">
        <v>1055</v>
      </c>
      <c r="J79" s="21"/>
      <c r="K79" s="21"/>
      <c r="L79" s="21" t="s">
        <v>292</v>
      </c>
      <c r="M79" s="21"/>
      <c r="N79" s="21" t="s">
        <v>845</v>
      </c>
      <c r="O79" s="21"/>
      <c r="P79" s="21" t="s">
        <v>768</v>
      </c>
      <c r="Q79" s="21" t="s">
        <v>878</v>
      </c>
      <c r="R79" s="21"/>
      <c r="S79" s="21" t="s">
        <v>480</v>
      </c>
      <c r="T79" s="21" t="s">
        <v>1045</v>
      </c>
      <c r="U79" s="21" t="s">
        <v>552</v>
      </c>
      <c r="V79" s="21"/>
      <c r="W79" s="21"/>
      <c r="X79" s="21" t="s">
        <v>750</v>
      </c>
      <c r="Y79" s="21" t="s">
        <v>111</v>
      </c>
      <c r="Z79" s="22" t="s">
        <v>1063</v>
      </c>
      <c r="AA79" s="21" t="s">
        <v>91</v>
      </c>
      <c r="AB79" s="21" t="s">
        <v>173</v>
      </c>
      <c r="AC79" s="21" t="s">
        <v>91</v>
      </c>
      <c r="AD79" s="21" t="s">
        <v>173</v>
      </c>
      <c r="AE79" s="21"/>
      <c r="AF79" s="21"/>
      <c r="AG79" s="2"/>
    </row>
    <row r="80" spans="1:33" x14ac:dyDescent="0.35">
      <c r="A80" s="17" t="s">
        <v>249</v>
      </c>
      <c r="B80" s="18" t="s">
        <v>181</v>
      </c>
      <c r="C80" s="59"/>
      <c r="D80" s="57">
        <v>0.20833333333333334</v>
      </c>
      <c r="E80" s="21" t="s">
        <v>1179</v>
      </c>
      <c r="F80" s="21" t="s">
        <v>274</v>
      </c>
      <c r="G80" s="21"/>
      <c r="H80" s="21" t="s">
        <v>353</v>
      </c>
      <c r="I80" s="21" t="s">
        <v>307</v>
      </c>
      <c r="J80" s="21"/>
      <c r="K80" s="21"/>
      <c r="L80" s="21" t="s">
        <v>354</v>
      </c>
      <c r="M80" s="21"/>
      <c r="N80" s="21" t="s">
        <v>784</v>
      </c>
      <c r="O80" s="21"/>
      <c r="P80" s="21" t="s">
        <v>1186</v>
      </c>
      <c r="Q80" s="21" t="s">
        <v>490</v>
      </c>
      <c r="R80" s="21"/>
      <c r="S80" s="21" t="s">
        <v>934</v>
      </c>
      <c r="T80" s="21" t="s">
        <v>1087</v>
      </c>
      <c r="U80" s="21" t="s">
        <v>414</v>
      </c>
      <c r="V80" s="21"/>
      <c r="W80" s="21"/>
      <c r="X80" s="21" t="s">
        <v>110</v>
      </c>
      <c r="Y80" s="21" t="s">
        <v>160</v>
      </c>
      <c r="Z80" s="22" t="s">
        <v>1261</v>
      </c>
      <c r="AA80" s="21" t="s">
        <v>126</v>
      </c>
      <c r="AB80" s="21" t="s">
        <v>196</v>
      </c>
      <c r="AC80" s="21" t="s">
        <v>126</v>
      </c>
      <c r="AD80" s="21" t="s">
        <v>196</v>
      </c>
      <c r="AE80" s="21"/>
      <c r="AF80" s="21"/>
      <c r="AG80" s="2"/>
    </row>
    <row r="81" spans="1:33" x14ac:dyDescent="0.35">
      <c r="A81" s="17" t="s">
        <v>236</v>
      </c>
      <c r="B81" s="18" t="s">
        <v>198</v>
      </c>
      <c r="C81" s="59"/>
      <c r="D81" s="57">
        <v>0.20972222222222223</v>
      </c>
      <c r="E81" s="21" t="s">
        <v>875</v>
      </c>
      <c r="F81" s="21" t="s">
        <v>288</v>
      </c>
      <c r="G81" s="21"/>
      <c r="H81" s="21" t="s">
        <v>397</v>
      </c>
      <c r="I81" s="21" t="s">
        <v>1222</v>
      </c>
      <c r="J81" s="21"/>
      <c r="K81" s="21"/>
      <c r="L81" s="21" t="s">
        <v>642</v>
      </c>
      <c r="M81" s="21"/>
      <c r="N81" s="21" t="s">
        <v>667</v>
      </c>
      <c r="O81" s="21"/>
      <c r="P81" s="21" t="s">
        <v>130</v>
      </c>
      <c r="Q81" s="21" t="s">
        <v>518</v>
      </c>
      <c r="R81" s="21"/>
      <c r="S81" s="21" t="s">
        <v>1007</v>
      </c>
      <c r="T81" s="21" t="s">
        <v>43</v>
      </c>
      <c r="U81" s="21" t="s">
        <v>441</v>
      </c>
      <c r="V81" s="21"/>
      <c r="W81" s="21"/>
      <c r="X81" s="21" t="s">
        <v>123</v>
      </c>
      <c r="Y81" s="21" t="s">
        <v>1283</v>
      </c>
      <c r="Z81" s="22" t="s">
        <v>1071</v>
      </c>
      <c r="AA81" s="21" t="s">
        <v>90</v>
      </c>
      <c r="AB81" s="21" t="s">
        <v>212</v>
      </c>
      <c r="AC81" s="21" t="s">
        <v>90</v>
      </c>
      <c r="AD81" s="21" t="s">
        <v>212</v>
      </c>
      <c r="AE81" s="21"/>
      <c r="AF81" s="21"/>
      <c r="AG81" s="2"/>
    </row>
    <row r="82" spans="1:33" x14ac:dyDescent="0.35">
      <c r="A82" s="17" t="s">
        <v>217</v>
      </c>
      <c r="B82" s="18" t="s">
        <v>214</v>
      </c>
      <c r="C82" s="59"/>
      <c r="D82" s="57">
        <v>0.21041666666666667</v>
      </c>
      <c r="E82" s="21" t="s">
        <v>1065</v>
      </c>
      <c r="F82" s="21" t="s">
        <v>690</v>
      </c>
      <c r="G82" s="21"/>
      <c r="H82" s="21" t="s">
        <v>423</v>
      </c>
      <c r="I82" s="21" t="s">
        <v>215</v>
      </c>
      <c r="J82" s="21"/>
      <c r="K82" s="21"/>
      <c r="L82" s="21" t="s">
        <v>215</v>
      </c>
      <c r="M82" s="21"/>
      <c r="N82" s="21" t="s">
        <v>215</v>
      </c>
      <c r="O82" s="21"/>
      <c r="P82" s="21" t="s">
        <v>215</v>
      </c>
      <c r="Q82" s="21" t="s">
        <v>215</v>
      </c>
      <c r="R82" s="21"/>
      <c r="S82" s="21" t="s">
        <v>215</v>
      </c>
      <c r="T82" s="21" t="s">
        <v>215</v>
      </c>
      <c r="U82" s="21" t="s">
        <v>215</v>
      </c>
      <c r="V82" s="21"/>
      <c r="W82" s="21"/>
      <c r="X82" s="21" t="s">
        <v>215</v>
      </c>
      <c r="Y82" s="21" t="s">
        <v>215</v>
      </c>
      <c r="Z82" s="22" t="s">
        <v>215</v>
      </c>
      <c r="AA82" s="21" t="s">
        <v>142</v>
      </c>
      <c r="AB82" s="21" t="s">
        <v>217</v>
      </c>
      <c r="AC82" s="21" t="s">
        <v>142</v>
      </c>
      <c r="AD82" s="21" t="s">
        <v>217</v>
      </c>
      <c r="AE82" s="21"/>
      <c r="AF82" s="21"/>
      <c r="AG82" s="2"/>
    </row>
    <row r="83" spans="1:33" x14ac:dyDescent="0.35">
      <c r="A83" s="17" t="s">
        <v>227</v>
      </c>
      <c r="B83" s="18" t="s">
        <v>870</v>
      </c>
      <c r="C83" s="59"/>
      <c r="D83" s="61" t="s">
        <v>76</v>
      </c>
      <c r="E83" s="26" t="s">
        <v>76</v>
      </c>
      <c r="F83" s="26" t="s">
        <v>76</v>
      </c>
      <c r="G83" s="26"/>
      <c r="H83" s="26" t="s">
        <v>76</v>
      </c>
      <c r="I83" s="26" t="s">
        <v>76</v>
      </c>
      <c r="J83" s="26"/>
      <c r="K83" s="26"/>
      <c r="L83" s="21" t="s">
        <v>398</v>
      </c>
      <c r="M83" s="26"/>
      <c r="N83" s="26" t="s">
        <v>76</v>
      </c>
      <c r="O83" s="26"/>
      <c r="P83" s="26" t="s">
        <v>76</v>
      </c>
      <c r="Q83" s="26" t="s">
        <v>76</v>
      </c>
      <c r="R83" s="26"/>
      <c r="S83" s="26" t="s">
        <v>76</v>
      </c>
      <c r="T83" s="26" t="s">
        <v>76</v>
      </c>
      <c r="U83" s="26" t="s">
        <v>76</v>
      </c>
      <c r="V83" s="26"/>
      <c r="W83" s="26"/>
      <c r="X83" s="26" t="s">
        <v>76</v>
      </c>
      <c r="Y83" s="26" t="s">
        <v>76</v>
      </c>
      <c r="Z83" s="27" t="s">
        <v>76</v>
      </c>
      <c r="AA83" s="26" t="s">
        <v>76</v>
      </c>
      <c r="AB83" s="26" t="s">
        <v>76</v>
      </c>
      <c r="AC83" s="21" t="s">
        <v>142</v>
      </c>
      <c r="AD83" s="26" t="s">
        <v>76</v>
      </c>
      <c r="AE83" s="26"/>
      <c r="AF83" s="26"/>
      <c r="AG83" s="2"/>
    </row>
    <row r="84" spans="1:33" x14ac:dyDescent="0.35">
      <c r="A84" s="17" t="s">
        <v>212</v>
      </c>
      <c r="B84" s="18" t="s">
        <v>872</v>
      </c>
      <c r="C84" s="59"/>
      <c r="D84" s="61" t="s">
        <v>76</v>
      </c>
      <c r="E84" s="26" t="s">
        <v>76</v>
      </c>
      <c r="F84" s="26" t="s">
        <v>76</v>
      </c>
      <c r="G84" s="26"/>
      <c r="H84" s="26" t="s">
        <v>76</v>
      </c>
      <c r="I84" s="26" t="s">
        <v>76</v>
      </c>
      <c r="J84" s="26"/>
      <c r="K84" s="26"/>
      <c r="L84" s="21" t="s">
        <v>907</v>
      </c>
      <c r="M84" s="26"/>
      <c r="N84" s="26" t="s">
        <v>76</v>
      </c>
      <c r="O84" s="26"/>
      <c r="P84" s="26" t="s">
        <v>76</v>
      </c>
      <c r="Q84" s="26" t="s">
        <v>76</v>
      </c>
      <c r="R84" s="26"/>
      <c r="S84" s="26" t="s">
        <v>76</v>
      </c>
      <c r="T84" s="26" t="s">
        <v>76</v>
      </c>
      <c r="U84" s="26" t="s">
        <v>76</v>
      </c>
      <c r="V84" s="26"/>
      <c r="W84" s="26"/>
      <c r="X84" s="26" t="s">
        <v>76</v>
      </c>
      <c r="Y84" s="26" t="s">
        <v>76</v>
      </c>
      <c r="Z84" s="27" t="s">
        <v>76</v>
      </c>
      <c r="AA84" s="26" t="s">
        <v>76</v>
      </c>
      <c r="AB84" s="26" t="s">
        <v>76</v>
      </c>
      <c r="AC84" s="21" t="s">
        <v>147</v>
      </c>
      <c r="AD84" s="26" t="s">
        <v>76</v>
      </c>
      <c r="AE84" s="26"/>
      <c r="AF84" s="26"/>
      <c r="AG84" s="2"/>
    </row>
    <row r="85" spans="1:33" x14ac:dyDescent="0.35">
      <c r="A85" s="17" t="s">
        <v>196</v>
      </c>
      <c r="B85" s="18" t="s">
        <v>873</v>
      </c>
      <c r="C85" s="59"/>
      <c r="D85" s="61" t="s">
        <v>76</v>
      </c>
      <c r="E85" s="26" t="s">
        <v>76</v>
      </c>
      <c r="F85" s="26" t="s">
        <v>76</v>
      </c>
      <c r="G85" s="21"/>
      <c r="H85" s="26" t="s">
        <v>76</v>
      </c>
      <c r="I85" s="26" t="s">
        <v>76</v>
      </c>
      <c r="J85" s="21"/>
      <c r="K85" s="21"/>
      <c r="L85" s="21" t="s">
        <v>410</v>
      </c>
      <c r="M85" s="21"/>
      <c r="N85" s="26" t="s">
        <v>76</v>
      </c>
      <c r="O85" s="21"/>
      <c r="P85" s="26" t="s">
        <v>76</v>
      </c>
      <c r="Q85" s="26" t="s">
        <v>76</v>
      </c>
      <c r="R85" s="26"/>
      <c r="S85" s="26" t="s">
        <v>76</v>
      </c>
      <c r="T85" s="26" t="s">
        <v>76</v>
      </c>
      <c r="U85" s="26" t="s">
        <v>76</v>
      </c>
      <c r="V85" s="26"/>
      <c r="W85" s="26"/>
      <c r="X85" s="26" t="s">
        <v>76</v>
      </c>
      <c r="Y85" s="26" t="s">
        <v>76</v>
      </c>
      <c r="Z85" s="27" t="s">
        <v>76</v>
      </c>
      <c r="AA85" s="26" t="s">
        <v>76</v>
      </c>
      <c r="AB85" s="26" t="s">
        <v>76</v>
      </c>
      <c r="AC85" s="21" t="s">
        <v>147</v>
      </c>
      <c r="AD85" s="26" t="s">
        <v>76</v>
      </c>
      <c r="AE85" s="26"/>
      <c r="AF85" s="26"/>
      <c r="AG85" s="2"/>
    </row>
    <row r="86" spans="1:33" x14ac:dyDescent="0.35">
      <c r="A86" s="17" t="s">
        <v>218</v>
      </c>
      <c r="B86" s="18" t="s">
        <v>1507</v>
      </c>
      <c r="C86" s="59"/>
      <c r="D86" s="61" t="s">
        <v>76</v>
      </c>
      <c r="E86" s="26" t="s">
        <v>76</v>
      </c>
      <c r="F86" s="26" t="s">
        <v>76</v>
      </c>
      <c r="G86" s="21"/>
      <c r="H86" s="26" t="s">
        <v>76</v>
      </c>
      <c r="I86" s="26" t="s">
        <v>76</v>
      </c>
      <c r="J86" s="21"/>
      <c r="K86" s="21"/>
      <c r="L86" s="26" t="s">
        <v>76</v>
      </c>
      <c r="M86" s="21"/>
      <c r="N86" s="26" t="s">
        <v>76</v>
      </c>
      <c r="O86" s="21"/>
      <c r="P86" s="26" t="s">
        <v>76</v>
      </c>
      <c r="Q86" s="26" t="s">
        <v>76</v>
      </c>
      <c r="R86" s="26"/>
      <c r="S86" s="26" t="s">
        <v>76</v>
      </c>
      <c r="T86" s="26" t="s">
        <v>76</v>
      </c>
      <c r="U86" s="26" t="s">
        <v>76</v>
      </c>
      <c r="V86" s="26"/>
      <c r="W86" s="26"/>
      <c r="X86" s="26" t="s">
        <v>76</v>
      </c>
      <c r="Y86" s="26" t="s">
        <v>76</v>
      </c>
      <c r="Z86" s="27" t="s">
        <v>76</v>
      </c>
      <c r="AA86" s="26" t="s">
        <v>76</v>
      </c>
      <c r="AB86" s="26" t="s">
        <v>76</v>
      </c>
      <c r="AC86" s="26" t="s">
        <v>76</v>
      </c>
      <c r="AD86" s="26" t="s">
        <v>76</v>
      </c>
      <c r="AE86" s="26"/>
      <c r="AF86" s="26"/>
      <c r="AG86" s="2"/>
    </row>
    <row r="87" spans="1:33" x14ac:dyDescent="0.35">
      <c r="A87" s="17" t="s">
        <v>213</v>
      </c>
      <c r="B87" s="18" t="s">
        <v>1508</v>
      </c>
      <c r="C87" s="59"/>
      <c r="D87" s="61" t="s">
        <v>76</v>
      </c>
      <c r="E87" s="26" t="s">
        <v>76</v>
      </c>
      <c r="F87" s="26" t="s">
        <v>76</v>
      </c>
      <c r="G87" s="21"/>
      <c r="H87" s="26" t="s">
        <v>76</v>
      </c>
      <c r="I87" s="26" t="s">
        <v>76</v>
      </c>
      <c r="J87" s="21" t="s">
        <v>292</v>
      </c>
      <c r="K87" s="21" t="s">
        <v>1055</v>
      </c>
      <c r="L87" s="26" t="s">
        <v>76</v>
      </c>
      <c r="M87" s="21" t="s">
        <v>574</v>
      </c>
      <c r="N87" s="26" t="s">
        <v>76</v>
      </c>
      <c r="O87" s="21"/>
      <c r="P87" s="26" t="s">
        <v>76</v>
      </c>
      <c r="Q87" s="26" t="s">
        <v>76</v>
      </c>
      <c r="R87" s="21" t="s">
        <v>41</v>
      </c>
      <c r="S87" s="26" t="s">
        <v>76</v>
      </c>
      <c r="T87" s="26" t="s">
        <v>76</v>
      </c>
      <c r="U87" s="26" t="s">
        <v>76</v>
      </c>
      <c r="V87" s="21" t="s">
        <v>711</v>
      </c>
      <c r="W87" s="21" t="s">
        <v>621</v>
      </c>
      <c r="X87" s="26" t="s">
        <v>76</v>
      </c>
      <c r="Y87" s="26" t="s">
        <v>76</v>
      </c>
      <c r="Z87" s="27" t="s">
        <v>76</v>
      </c>
      <c r="AA87" s="26" t="s">
        <v>76</v>
      </c>
      <c r="AB87" s="26" t="s">
        <v>76</v>
      </c>
      <c r="AC87" s="26" t="s">
        <v>76</v>
      </c>
      <c r="AD87" s="26" t="s">
        <v>76</v>
      </c>
      <c r="AE87" s="21" t="s">
        <v>49</v>
      </c>
      <c r="AF87" s="21" t="s">
        <v>49</v>
      </c>
      <c r="AG87" s="2"/>
    </row>
    <row r="88" spans="1:33" x14ac:dyDescent="0.35">
      <c r="A88" s="17" t="s">
        <v>197</v>
      </c>
      <c r="B88" s="18" t="s">
        <v>1507</v>
      </c>
      <c r="C88" s="59"/>
      <c r="D88" s="61" t="s">
        <v>76</v>
      </c>
      <c r="E88" s="26" t="s">
        <v>76</v>
      </c>
      <c r="F88" s="26" t="s">
        <v>76</v>
      </c>
      <c r="G88" s="21"/>
      <c r="H88" s="26" t="s">
        <v>76</v>
      </c>
      <c r="I88" s="26" t="s">
        <v>76</v>
      </c>
      <c r="J88" s="21" t="s">
        <v>307</v>
      </c>
      <c r="K88" s="21" t="s">
        <v>276</v>
      </c>
      <c r="L88" s="26" t="s">
        <v>76</v>
      </c>
      <c r="M88" s="21" t="s">
        <v>954</v>
      </c>
      <c r="N88" s="26" t="s">
        <v>76</v>
      </c>
      <c r="O88" s="21"/>
      <c r="P88" s="26" t="s">
        <v>76</v>
      </c>
      <c r="Q88" s="26" t="s">
        <v>76</v>
      </c>
      <c r="R88" s="21" t="s">
        <v>1249</v>
      </c>
      <c r="S88" s="26" t="s">
        <v>76</v>
      </c>
      <c r="T88" s="26" t="s">
        <v>76</v>
      </c>
      <c r="U88" s="26" t="s">
        <v>76</v>
      </c>
      <c r="V88" s="21" t="s">
        <v>735</v>
      </c>
      <c r="W88" s="21" t="s">
        <v>431</v>
      </c>
      <c r="X88" s="26" t="s">
        <v>76</v>
      </c>
      <c r="Y88" s="26" t="s">
        <v>76</v>
      </c>
      <c r="Z88" s="27" t="s">
        <v>76</v>
      </c>
      <c r="AA88" s="26" t="s">
        <v>76</v>
      </c>
      <c r="AB88" s="26" t="s">
        <v>76</v>
      </c>
      <c r="AC88" s="26" t="s">
        <v>76</v>
      </c>
      <c r="AD88" s="26" t="s">
        <v>76</v>
      </c>
      <c r="AE88" s="21" t="s">
        <v>35</v>
      </c>
      <c r="AF88" s="21" t="s">
        <v>35</v>
      </c>
      <c r="AG88" s="2"/>
    </row>
    <row r="89" spans="1:33" x14ac:dyDescent="0.35">
      <c r="A89" s="17" t="s">
        <v>173</v>
      </c>
      <c r="B89" s="18" t="s">
        <v>873</v>
      </c>
      <c r="C89" s="59"/>
      <c r="D89" s="61" t="s">
        <v>76</v>
      </c>
      <c r="E89" s="26" t="s">
        <v>76</v>
      </c>
      <c r="F89" s="26" t="s">
        <v>76</v>
      </c>
      <c r="G89" s="21" t="s">
        <v>223</v>
      </c>
      <c r="H89" s="26" t="s">
        <v>76</v>
      </c>
      <c r="I89" s="26" t="s">
        <v>76</v>
      </c>
      <c r="J89" s="21" t="s">
        <v>1222</v>
      </c>
      <c r="K89" s="21" t="s">
        <v>307</v>
      </c>
      <c r="L89" s="26" t="s">
        <v>76</v>
      </c>
      <c r="M89" s="21" t="s">
        <v>666</v>
      </c>
      <c r="N89" s="26" t="s">
        <v>76</v>
      </c>
      <c r="O89" s="21" t="s">
        <v>117</v>
      </c>
      <c r="P89" s="26" t="s">
        <v>76</v>
      </c>
      <c r="Q89" s="26" t="s">
        <v>76</v>
      </c>
      <c r="R89" s="21" t="s">
        <v>770</v>
      </c>
      <c r="S89" s="26" t="s">
        <v>76</v>
      </c>
      <c r="T89" s="26" t="s">
        <v>76</v>
      </c>
      <c r="U89" s="26" t="s">
        <v>76</v>
      </c>
      <c r="V89" s="21" t="s">
        <v>389</v>
      </c>
      <c r="W89" s="21" t="s">
        <v>981</v>
      </c>
      <c r="X89" s="26" t="s">
        <v>76</v>
      </c>
      <c r="Y89" s="26" t="s">
        <v>76</v>
      </c>
      <c r="Z89" s="27" t="s">
        <v>76</v>
      </c>
      <c r="AA89" s="26" t="s">
        <v>76</v>
      </c>
      <c r="AB89" s="26" t="s">
        <v>76</v>
      </c>
      <c r="AC89" s="26" t="s">
        <v>76</v>
      </c>
      <c r="AD89" s="26" t="s">
        <v>76</v>
      </c>
      <c r="AE89" s="21" t="s">
        <v>62</v>
      </c>
      <c r="AF89" s="21" t="s">
        <v>62</v>
      </c>
      <c r="AG89" s="2"/>
    </row>
    <row r="90" spans="1:33" x14ac:dyDescent="0.35">
      <c r="A90" s="17" t="s">
        <v>174</v>
      </c>
      <c r="B90" s="18" t="s">
        <v>872</v>
      </c>
      <c r="C90" s="59"/>
      <c r="D90" s="61" t="s">
        <v>76</v>
      </c>
      <c r="E90" s="26" t="s">
        <v>76</v>
      </c>
      <c r="F90" s="26" t="s">
        <v>76</v>
      </c>
      <c r="G90" s="21" t="s">
        <v>228</v>
      </c>
      <c r="H90" s="26" t="s">
        <v>76</v>
      </c>
      <c r="I90" s="26" t="s">
        <v>76</v>
      </c>
      <c r="J90" s="21" t="s">
        <v>339</v>
      </c>
      <c r="K90" s="21" t="s">
        <v>354</v>
      </c>
      <c r="L90" s="21" t="s">
        <v>424</v>
      </c>
      <c r="M90" s="21" t="s">
        <v>680</v>
      </c>
      <c r="N90" s="26" t="s">
        <v>76</v>
      </c>
      <c r="O90" s="21" t="s">
        <v>130</v>
      </c>
      <c r="P90" s="26" t="s">
        <v>76</v>
      </c>
      <c r="Q90" s="26" t="s">
        <v>76</v>
      </c>
      <c r="R90" s="21" t="s">
        <v>67</v>
      </c>
      <c r="S90" s="26" t="s">
        <v>76</v>
      </c>
      <c r="T90" s="26" t="s">
        <v>76</v>
      </c>
      <c r="U90" s="26" t="s">
        <v>76</v>
      </c>
      <c r="V90" s="21" t="s">
        <v>403</v>
      </c>
      <c r="W90" s="21" t="s">
        <v>457</v>
      </c>
      <c r="X90" s="26" t="s">
        <v>76</v>
      </c>
      <c r="Y90" s="26" t="s">
        <v>76</v>
      </c>
      <c r="Z90" s="27" t="s">
        <v>76</v>
      </c>
      <c r="AA90" s="26" t="s">
        <v>76</v>
      </c>
      <c r="AB90" s="26" t="s">
        <v>76</v>
      </c>
      <c r="AC90" s="21" t="s">
        <v>147</v>
      </c>
      <c r="AD90" s="26" t="s">
        <v>76</v>
      </c>
      <c r="AE90" s="21" t="s">
        <v>62</v>
      </c>
      <c r="AF90" s="21" t="s">
        <v>62</v>
      </c>
      <c r="AG90" s="2"/>
    </row>
    <row r="91" spans="1:33" x14ac:dyDescent="0.35">
      <c r="A91" s="17" t="s">
        <v>162</v>
      </c>
      <c r="B91" s="18" t="s">
        <v>870</v>
      </c>
      <c r="C91" s="59"/>
      <c r="D91" s="61" t="s">
        <v>76</v>
      </c>
      <c r="E91" s="26" t="s">
        <v>76</v>
      </c>
      <c r="F91" s="26" t="s">
        <v>76</v>
      </c>
      <c r="G91" s="21" t="s">
        <v>233</v>
      </c>
      <c r="H91" s="26" t="s">
        <v>76</v>
      </c>
      <c r="I91" s="26" t="s">
        <v>76</v>
      </c>
      <c r="J91" s="21" t="s">
        <v>1062</v>
      </c>
      <c r="K91" s="21" t="s">
        <v>642</v>
      </c>
      <c r="L91" s="21" t="s">
        <v>692</v>
      </c>
      <c r="M91" s="21" t="s">
        <v>818</v>
      </c>
      <c r="N91" s="26" t="s">
        <v>76</v>
      </c>
      <c r="O91" s="21" t="s">
        <v>820</v>
      </c>
      <c r="P91" s="26" t="s">
        <v>76</v>
      </c>
      <c r="Q91" s="26" t="s">
        <v>76</v>
      </c>
      <c r="R91" s="21" t="s">
        <v>787</v>
      </c>
      <c r="S91" s="26" t="s">
        <v>76</v>
      </c>
      <c r="T91" s="26" t="s">
        <v>76</v>
      </c>
      <c r="U91" s="26" t="s">
        <v>76</v>
      </c>
      <c r="V91" s="21" t="s">
        <v>771</v>
      </c>
      <c r="W91" s="21" t="s">
        <v>672</v>
      </c>
      <c r="X91" s="26" t="s">
        <v>76</v>
      </c>
      <c r="Y91" s="26" t="s">
        <v>76</v>
      </c>
      <c r="Z91" s="27" t="s">
        <v>76</v>
      </c>
      <c r="AA91" s="26" t="s">
        <v>76</v>
      </c>
      <c r="AB91" s="26" t="s">
        <v>76</v>
      </c>
      <c r="AC91" s="21" t="s">
        <v>162</v>
      </c>
      <c r="AD91" s="26" t="s">
        <v>76</v>
      </c>
      <c r="AE91" s="21" t="s">
        <v>74</v>
      </c>
      <c r="AF91" s="21" t="s">
        <v>74</v>
      </c>
      <c r="AG91" s="2"/>
    </row>
    <row r="92" spans="1:33" x14ac:dyDescent="0.35">
      <c r="A92" s="17" t="s">
        <v>147</v>
      </c>
      <c r="B92" s="18" t="s">
        <v>237</v>
      </c>
      <c r="C92" s="59"/>
      <c r="D92" s="57">
        <v>0.21180555555555555</v>
      </c>
      <c r="E92" s="21" t="s">
        <v>1070</v>
      </c>
      <c r="F92" s="21" t="s">
        <v>476</v>
      </c>
      <c r="G92" s="21" t="s">
        <v>382</v>
      </c>
      <c r="H92" s="21" t="s">
        <v>463</v>
      </c>
      <c r="I92" s="21" t="s">
        <v>1062</v>
      </c>
      <c r="J92" s="21" t="s">
        <v>370</v>
      </c>
      <c r="K92" s="26" t="s">
        <v>76</v>
      </c>
      <c r="L92" s="21" t="s">
        <v>705</v>
      </c>
      <c r="M92" s="21" t="s">
        <v>706</v>
      </c>
      <c r="N92" s="21" t="s">
        <v>707</v>
      </c>
      <c r="O92" s="21" t="s">
        <v>151</v>
      </c>
      <c r="P92" s="21" t="s">
        <v>151</v>
      </c>
      <c r="Q92" s="21" t="s">
        <v>539</v>
      </c>
      <c r="R92" s="21" t="s">
        <v>1413</v>
      </c>
      <c r="S92" s="21" t="s">
        <v>104</v>
      </c>
      <c r="T92" s="21" t="s">
        <v>279</v>
      </c>
      <c r="U92" s="21" t="s">
        <v>467</v>
      </c>
      <c r="V92" s="21" t="s">
        <v>415</v>
      </c>
      <c r="W92" s="21" t="s">
        <v>685</v>
      </c>
      <c r="X92" s="21" t="s">
        <v>1096</v>
      </c>
      <c r="Y92" s="21" t="s">
        <v>952</v>
      </c>
      <c r="Z92" s="22" t="s">
        <v>1515</v>
      </c>
      <c r="AA92" s="21" t="s">
        <v>147</v>
      </c>
      <c r="AB92" s="26" t="s">
        <v>76</v>
      </c>
      <c r="AC92" s="21" t="s">
        <v>174</v>
      </c>
      <c r="AD92" s="21" t="s">
        <v>236</v>
      </c>
      <c r="AE92" s="26" t="s">
        <v>76</v>
      </c>
      <c r="AF92" s="21" t="s">
        <v>77</v>
      </c>
      <c r="AG92" s="2"/>
    </row>
    <row r="93" spans="1:33" x14ac:dyDescent="0.35">
      <c r="A93" s="17" t="s">
        <v>142</v>
      </c>
      <c r="B93" s="18" t="s">
        <v>250</v>
      </c>
      <c r="C93" s="59"/>
      <c r="D93" s="61" t="s">
        <v>76</v>
      </c>
      <c r="E93" s="26" t="s">
        <v>76</v>
      </c>
      <c r="F93" s="26" t="s">
        <v>76</v>
      </c>
      <c r="G93" s="26" t="s">
        <v>76</v>
      </c>
      <c r="H93" s="26" t="s">
        <v>76</v>
      </c>
      <c r="I93" s="26" t="s">
        <v>76</v>
      </c>
      <c r="J93" s="26" t="s">
        <v>76</v>
      </c>
      <c r="K93" s="21" t="s">
        <v>907</v>
      </c>
      <c r="L93" s="26" t="s">
        <v>76</v>
      </c>
      <c r="M93" s="26" t="s">
        <v>76</v>
      </c>
      <c r="N93" s="26" t="s">
        <v>76</v>
      </c>
      <c r="O93" s="26" t="s">
        <v>76</v>
      </c>
      <c r="P93" s="26" t="s">
        <v>76</v>
      </c>
      <c r="Q93" s="26" t="s">
        <v>76</v>
      </c>
      <c r="R93" s="26" t="s">
        <v>76</v>
      </c>
      <c r="S93" s="26" t="s">
        <v>76</v>
      </c>
      <c r="T93" s="26" t="s">
        <v>76</v>
      </c>
      <c r="U93" s="26" t="s">
        <v>76</v>
      </c>
      <c r="V93" s="26" t="s">
        <v>76</v>
      </c>
      <c r="W93" s="26" t="s">
        <v>76</v>
      </c>
      <c r="X93" s="26" t="s">
        <v>76</v>
      </c>
      <c r="Y93" s="26" t="s">
        <v>76</v>
      </c>
      <c r="Z93" s="27" t="s">
        <v>76</v>
      </c>
      <c r="AA93" s="26" t="s">
        <v>76</v>
      </c>
      <c r="AB93" s="21" t="s">
        <v>236</v>
      </c>
      <c r="AC93" s="26" t="s">
        <v>76</v>
      </c>
      <c r="AD93" s="26" t="s">
        <v>76</v>
      </c>
      <c r="AE93" s="21" t="s">
        <v>77</v>
      </c>
      <c r="AF93" s="26" t="s">
        <v>76</v>
      </c>
      <c r="AG93" s="2"/>
    </row>
    <row r="94" spans="1:33" x14ac:dyDescent="0.35">
      <c r="A94" s="17" t="s">
        <v>125</v>
      </c>
      <c r="B94" s="18" t="s">
        <v>256</v>
      </c>
      <c r="C94" s="59"/>
      <c r="D94" s="57">
        <v>0.21319444444444444</v>
      </c>
      <c r="E94" s="21" t="s">
        <v>222</v>
      </c>
      <c r="F94" s="21" t="s">
        <v>504</v>
      </c>
      <c r="G94" s="21" t="s">
        <v>776</v>
      </c>
      <c r="H94" s="21" t="s">
        <v>505</v>
      </c>
      <c r="I94" s="21" t="s">
        <v>370</v>
      </c>
      <c r="J94" s="21" t="s">
        <v>384</v>
      </c>
      <c r="K94" s="21" t="s">
        <v>679</v>
      </c>
      <c r="L94" s="21" t="s">
        <v>451</v>
      </c>
      <c r="M94" s="21" t="s">
        <v>730</v>
      </c>
      <c r="N94" s="21" t="s">
        <v>731</v>
      </c>
      <c r="O94" s="21" t="s">
        <v>633</v>
      </c>
      <c r="P94" s="21" t="s">
        <v>633</v>
      </c>
      <c r="Q94" s="21" t="s">
        <v>1137</v>
      </c>
      <c r="R94" s="21" t="s">
        <v>804</v>
      </c>
      <c r="S94" s="21" t="s">
        <v>1017</v>
      </c>
      <c r="T94" s="21" t="s">
        <v>1107</v>
      </c>
      <c r="U94" s="21" t="s">
        <v>495</v>
      </c>
      <c r="V94" s="21" t="s">
        <v>442</v>
      </c>
      <c r="W94" s="21" t="s">
        <v>698</v>
      </c>
      <c r="X94" s="21" t="s">
        <v>159</v>
      </c>
      <c r="Y94" s="21" t="s">
        <v>894</v>
      </c>
      <c r="Z94" s="22" t="s">
        <v>1470</v>
      </c>
      <c r="AA94" s="21" t="s">
        <v>162</v>
      </c>
      <c r="AB94" s="21" t="s">
        <v>249</v>
      </c>
      <c r="AC94" s="21" t="s">
        <v>173</v>
      </c>
      <c r="AD94" s="21" t="s">
        <v>249</v>
      </c>
      <c r="AE94" s="21" t="s">
        <v>91</v>
      </c>
      <c r="AF94" s="21" t="s">
        <v>91</v>
      </c>
      <c r="AG94" s="2"/>
    </row>
    <row r="95" spans="1:33" x14ac:dyDescent="0.35">
      <c r="A95" s="17" t="s">
        <v>90</v>
      </c>
      <c r="B95" s="18" t="s">
        <v>273</v>
      </c>
      <c r="C95" s="59"/>
      <c r="D95" s="57">
        <v>0.21458333333333335</v>
      </c>
      <c r="E95" s="21" t="s">
        <v>232</v>
      </c>
      <c r="F95" s="21" t="s">
        <v>228</v>
      </c>
      <c r="G95" s="21" t="s">
        <v>421</v>
      </c>
      <c r="H95" s="21" t="s">
        <v>971</v>
      </c>
      <c r="I95" s="21" t="s">
        <v>384</v>
      </c>
      <c r="J95" s="21" t="s">
        <v>907</v>
      </c>
      <c r="K95" s="21" t="s">
        <v>692</v>
      </c>
      <c r="L95" s="21" t="s">
        <v>478</v>
      </c>
      <c r="M95" s="21" t="s">
        <v>743</v>
      </c>
      <c r="N95" s="21" t="s">
        <v>756</v>
      </c>
      <c r="O95" s="21" t="s">
        <v>166</v>
      </c>
      <c r="P95" s="21" t="s">
        <v>166</v>
      </c>
      <c r="Q95" s="21" t="s">
        <v>923</v>
      </c>
      <c r="R95" s="21" t="s">
        <v>811</v>
      </c>
      <c r="S95" s="21" t="s">
        <v>132</v>
      </c>
      <c r="T95" s="21" t="s">
        <v>1387</v>
      </c>
      <c r="U95" s="21" t="s">
        <v>510</v>
      </c>
      <c r="V95" s="21" t="s">
        <v>468</v>
      </c>
      <c r="W95" s="21" t="s">
        <v>712</v>
      </c>
      <c r="X95" s="21" t="s">
        <v>1048</v>
      </c>
      <c r="Y95" s="21" t="s">
        <v>958</v>
      </c>
      <c r="Z95" s="22" t="s">
        <v>1516</v>
      </c>
      <c r="AA95" s="21" t="s">
        <v>174</v>
      </c>
      <c r="AB95" s="21" t="s">
        <v>255</v>
      </c>
      <c r="AC95" s="21" t="s">
        <v>197</v>
      </c>
      <c r="AD95" s="21" t="s">
        <v>255</v>
      </c>
      <c r="AE95" s="21" t="s">
        <v>93</v>
      </c>
      <c r="AF95" s="21" t="s">
        <v>93</v>
      </c>
      <c r="AG95" s="2"/>
    </row>
    <row r="96" spans="1:33" x14ac:dyDescent="0.35">
      <c r="A96" s="17" t="s">
        <v>126</v>
      </c>
      <c r="B96" s="18" t="s">
        <v>963</v>
      </c>
      <c r="C96" s="59"/>
      <c r="D96" s="57">
        <v>0.21597222222222223</v>
      </c>
      <c r="E96" s="21" t="s">
        <v>902</v>
      </c>
      <c r="F96" s="21" t="s">
        <v>239</v>
      </c>
      <c r="G96" s="21" t="s">
        <v>449</v>
      </c>
      <c r="H96" s="21" t="s">
        <v>39</v>
      </c>
      <c r="I96" s="21" t="s">
        <v>410</v>
      </c>
      <c r="J96" s="21" t="s">
        <v>679</v>
      </c>
      <c r="K96" s="21" t="s">
        <v>451</v>
      </c>
      <c r="L96" s="21" t="s">
        <v>506</v>
      </c>
      <c r="M96" s="21" t="s">
        <v>766</v>
      </c>
      <c r="N96" s="21" t="s">
        <v>794</v>
      </c>
      <c r="O96" s="21" t="s">
        <v>683</v>
      </c>
      <c r="P96" s="21" t="s">
        <v>683</v>
      </c>
      <c r="Q96" s="21" t="s">
        <v>1145</v>
      </c>
      <c r="R96" s="21" t="s">
        <v>82</v>
      </c>
      <c r="S96" s="21" t="s">
        <v>153</v>
      </c>
      <c r="T96" s="21" t="s">
        <v>342</v>
      </c>
      <c r="U96" s="21" t="s">
        <v>919</v>
      </c>
      <c r="V96" s="21" t="s">
        <v>496</v>
      </c>
      <c r="W96" s="21" t="s">
        <v>723</v>
      </c>
      <c r="X96" s="21" t="s">
        <v>832</v>
      </c>
      <c r="Y96" s="21" t="s">
        <v>900</v>
      </c>
      <c r="Z96" s="22" t="s">
        <v>638</v>
      </c>
      <c r="AA96" s="21" t="s">
        <v>173</v>
      </c>
      <c r="AB96" s="21" t="s">
        <v>272</v>
      </c>
      <c r="AC96" s="21" t="s">
        <v>213</v>
      </c>
      <c r="AD96" s="21" t="s">
        <v>272</v>
      </c>
      <c r="AE96" s="21" t="s">
        <v>98</v>
      </c>
      <c r="AF96" s="21" t="s">
        <v>98</v>
      </c>
      <c r="AG96" s="2"/>
    </row>
    <row r="97" spans="1:33" x14ac:dyDescent="0.35">
      <c r="A97" s="17" t="s">
        <v>113</v>
      </c>
      <c r="B97" s="18" t="s">
        <v>959</v>
      </c>
      <c r="C97" s="59"/>
      <c r="D97" s="57">
        <v>0.21805555555555556</v>
      </c>
      <c r="E97" s="21" t="s">
        <v>164</v>
      </c>
      <c r="F97" s="21" t="s">
        <v>259</v>
      </c>
      <c r="G97" s="21" t="s">
        <v>475</v>
      </c>
      <c r="H97" s="21" t="s">
        <v>653</v>
      </c>
      <c r="I97" s="21" t="s">
        <v>679</v>
      </c>
      <c r="J97" s="21" t="s">
        <v>692</v>
      </c>
      <c r="K97" s="21" t="s">
        <v>489</v>
      </c>
      <c r="L97" s="21" t="s">
        <v>528</v>
      </c>
      <c r="M97" s="21" t="s">
        <v>644</v>
      </c>
      <c r="N97" s="21" t="s">
        <v>803</v>
      </c>
      <c r="O97" s="21" t="s">
        <v>696</v>
      </c>
      <c r="P97" s="21" t="s">
        <v>696</v>
      </c>
      <c r="Q97" s="21" t="s">
        <v>1162</v>
      </c>
      <c r="R97" s="21" t="s">
        <v>829</v>
      </c>
      <c r="S97" s="21" t="s">
        <v>1328</v>
      </c>
      <c r="T97" s="21" t="s">
        <v>373</v>
      </c>
      <c r="U97" s="21" t="s">
        <v>541</v>
      </c>
      <c r="V97" s="21" t="s">
        <v>848</v>
      </c>
      <c r="W97" s="21" t="s">
        <v>1001</v>
      </c>
      <c r="X97" s="21" t="s">
        <v>839</v>
      </c>
      <c r="Y97" s="21" t="s">
        <v>216</v>
      </c>
      <c r="Z97" s="22" t="s">
        <v>662</v>
      </c>
      <c r="AA97" s="21" t="s">
        <v>213</v>
      </c>
      <c r="AB97" s="21" t="s">
        <v>302</v>
      </c>
      <c r="AC97" s="21" t="s">
        <v>196</v>
      </c>
      <c r="AD97" s="21" t="s">
        <v>302</v>
      </c>
      <c r="AE97" s="21" t="s">
        <v>126</v>
      </c>
      <c r="AF97" s="21" t="s">
        <v>126</v>
      </c>
      <c r="AG97" s="2"/>
    </row>
    <row r="98" spans="1:33" x14ac:dyDescent="0.35">
      <c r="A98" s="17" t="s">
        <v>98</v>
      </c>
      <c r="B98" s="18" t="s">
        <v>956</v>
      </c>
      <c r="C98" s="59"/>
      <c r="D98" s="57">
        <v>0.21875</v>
      </c>
      <c r="E98" s="21" t="s">
        <v>1212</v>
      </c>
      <c r="F98" s="21" t="s">
        <v>275</v>
      </c>
      <c r="G98" s="21" t="s">
        <v>369</v>
      </c>
      <c r="H98" s="21" t="s">
        <v>665</v>
      </c>
      <c r="I98" s="21" t="s">
        <v>692</v>
      </c>
      <c r="J98" s="21" t="s">
        <v>705</v>
      </c>
      <c r="K98" s="21" t="s">
        <v>528</v>
      </c>
      <c r="L98" s="21" t="s">
        <v>549</v>
      </c>
      <c r="M98" s="21" t="s">
        <v>655</v>
      </c>
      <c r="N98" s="21" t="s">
        <v>810</v>
      </c>
      <c r="O98" s="21" t="s">
        <v>184</v>
      </c>
      <c r="P98" s="21" t="s">
        <v>184</v>
      </c>
      <c r="Q98" s="21" t="s">
        <v>1166</v>
      </c>
      <c r="R98" s="21" t="s">
        <v>131</v>
      </c>
      <c r="S98" s="21" t="s">
        <v>1027</v>
      </c>
      <c r="T98" s="21" t="s">
        <v>84</v>
      </c>
      <c r="U98" s="21" t="s">
        <v>1024</v>
      </c>
      <c r="V98" s="21" t="s">
        <v>542</v>
      </c>
      <c r="W98" s="21" t="s">
        <v>759</v>
      </c>
      <c r="X98" s="21" t="s">
        <v>850</v>
      </c>
      <c r="Y98" s="21" t="s">
        <v>914</v>
      </c>
      <c r="Z98" s="22" t="s">
        <v>674</v>
      </c>
      <c r="AA98" s="21" t="s">
        <v>218</v>
      </c>
      <c r="AB98" s="21" t="s">
        <v>318</v>
      </c>
      <c r="AC98" s="21" t="s">
        <v>212</v>
      </c>
      <c r="AD98" s="21" t="s">
        <v>318</v>
      </c>
      <c r="AE98" s="21" t="s">
        <v>90</v>
      </c>
      <c r="AF98" s="21" t="s">
        <v>90</v>
      </c>
      <c r="AG98" s="2"/>
    </row>
    <row r="99" spans="1:33" x14ac:dyDescent="0.35">
      <c r="A99" s="17" t="s">
        <v>93</v>
      </c>
      <c r="B99" s="18" t="s">
        <v>953</v>
      </c>
      <c r="C99" s="59"/>
      <c r="D99" s="57">
        <v>0.21944444444444444</v>
      </c>
      <c r="E99" s="21" t="s">
        <v>289</v>
      </c>
      <c r="F99" s="21" t="s">
        <v>421</v>
      </c>
      <c r="G99" s="21" t="s">
        <v>503</v>
      </c>
      <c r="H99" s="21" t="s">
        <v>678</v>
      </c>
      <c r="I99" s="21" t="s">
        <v>438</v>
      </c>
      <c r="J99" s="21" t="s">
        <v>464</v>
      </c>
      <c r="K99" s="21" t="s">
        <v>538</v>
      </c>
      <c r="L99" s="21" t="s">
        <v>560</v>
      </c>
      <c r="M99" s="21" t="s">
        <v>681</v>
      </c>
      <c r="N99" s="21" t="s">
        <v>632</v>
      </c>
      <c r="O99" s="21" t="s">
        <v>201</v>
      </c>
      <c r="P99" s="21" t="s">
        <v>733</v>
      </c>
      <c r="Q99" s="21" t="s">
        <v>1246</v>
      </c>
      <c r="R99" s="21" t="s">
        <v>847</v>
      </c>
      <c r="S99" s="21" t="s">
        <v>1039</v>
      </c>
      <c r="T99" s="21" t="s">
        <v>105</v>
      </c>
      <c r="U99" s="21" t="s">
        <v>225</v>
      </c>
      <c r="V99" s="21" t="s">
        <v>860</v>
      </c>
      <c r="W99" s="21" t="s">
        <v>158</v>
      </c>
      <c r="X99" s="21" t="s">
        <v>1267</v>
      </c>
      <c r="Y99" s="21" t="s">
        <v>271</v>
      </c>
      <c r="Z99" s="22" t="s">
        <v>688</v>
      </c>
      <c r="AA99" s="21" t="s">
        <v>196</v>
      </c>
      <c r="AB99" s="21" t="s">
        <v>336</v>
      </c>
      <c r="AC99" s="21" t="s">
        <v>227</v>
      </c>
      <c r="AD99" s="21" t="s">
        <v>336</v>
      </c>
      <c r="AE99" s="21" t="s">
        <v>125</v>
      </c>
      <c r="AF99" s="21" t="s">
        <v>125</v>
      </c>
      <c r="AG99" s="2"/>
    </row>
    <row r="100" spans="1:33" x14ac:dyDescent="0.35">
      <c r="A100" s="17" t="s">
        <v>91</v>
      </c>
      <c r="B100" s="18" t="s">
        <v>951</v>
      </c>
      <c r="C100" s="59"/>
      <c r="D100" s="57">
        <v>0.22083333333333333</v>
      </c>
      <c r="E100" s="21" t="s">
        <v>918</v>
      </c>
      <c r="F100" s="21" t="s">
        <v>449</v>
      </c>
      <c r="G100" s="21" t="s">
        <v>397</v>
      </c>
      <c r="H100" s="21" t="s">
        <v>742</v>
      </c>
      <c r="I100" s="21" t="s">
        <v>489</v>
      </c>
      <c r="J100" s="21" t="s">
        <v>478</v>
      </c>
      <c r="K100" s="21" t="s">
        <v>560</v>
      </c>
      <c r="L100" s="21" t="s">
        <v>954</v>
      </c>
      <c r="M100" s="21" t="s">
        <v>707</v>
      </c>
      <c r="N100" s="21" t="s">
        <v>877</v>
      </c>
      <c r="O100" s="21" t="s">
        <v>1226</v>
      </c>
      <c r="P100" s="21" t="s">
        <v>746</v>
      </c>
      <c r="Q100" s="21" t="s">
        <v>1247</v>
      </c>
      <c r="R100" s="21" t="s">
        <v>854</v>
      </c>
      <c r="S100" s="21" t="s">
        <v>1336</v>
      </c>
      <c r="T100" s="21" t="s">
        <v>44</v>
      </c>
      <c r="U100" s="21" t="s">
        <v>1102</v>
      </c>
      <c r="V100" s="21" t="s">
        <v>565</v>
      </c>
      <c r="W100" s="21" t="s">
        <v>788</v>
      </c>
      <c r="X100" s="21" t="s">
        <v>1138</v>
      </c>
      <c r="Y100" s="21" t="s">
        <v>927</v>
      </c>
      <c r="Z100" s="22" t="s">
        <v>1085</v>
      </c>
      <c r="AA100" s="21" t="s">
        <v>227</v>
      </c>
      <c r="AB100" s="21" t="s">
        <v>366</v>
      </c>
      <c r="AC100" s="21" t="s">
        <v>236</v>
      </c>
      <c r="AD100" s="21" t="s">
        <v>366</v>
      </c>
      <c r="AE100" s="21" t="s">
        <v>147</v>
      </c>
      <c r="AF100" s="21" t="s">
        <v>147</v>
      </c>
      <c r="AG100" s="2"/>
    </row>
    <row r="101" spans="1:33" x14ac:dyDescent="0.35">
      <c r="A101" s="17" t="s">
        <v>77</v>
      </c>
      <c r="B101" s="18" t="s">
        <v>1082</v>
      </c>
      <c r="C101" s="59"/>
      <c r="D101" s="61" t="s">
        <v>76</v>
      </c>
      <c r="E101" s="26" t="s">
        <v>76</v>
      </c>
      <c r="F101" s="26" t="s">
        <v>76</v>
      </c>
      <c r="G101" s="26" t="s">
        <v>76</v>
      </c>
      <c r="H101" s="26" t="s">
        <v>76</v>
      </c>
      <c r="I101" s="26" t="s">
        <v>76</v>
      </c>
      <c r="J101" s="26" t="s">
        <v>76</v>
      </c>
      <c r="K101" s="26" t="s">
        <v>76</v>
      </c>
      <c r="L101" s="26" t="s">
        <v>76</v>
      </c>
      <c r="M101" s="26" t="s">
        <v>76</v>
      </c>
      <c r="N101" s="26" t="s">
        <v>76</v>
      </c>
      <c r="O101" s="26" t="s">
        <v>76</v>
      </c>
      <c r="P101" s="26" t="s">
        <v>76</v>
      </c>
      <c r="Q101" s="26" t="s">
        <v>76</v>
      </c>
      <c r="R101" s="26" t="s">
        <v>76</v>
      </c>
      <c r="S101" s="26" t="s">
        <v>76</v>
      </c>
      <c r="T101" s="26" t="s">
        <v>76</v>
      </c>
      <c r="U101" s="26" t="s">
        <v>76</v>
      </c>
      <c r="V101" s="26" t="s">
        <v>76</v>
      </c>
      <c r="W101" s="26" t="s">
        <v>76</v>
      </c>
      <c r="X101" s="26" t="s">
        <v>76</v>
      </c>
      <c r="Y101" s="26" t="s">
        <v>76</v>
      </c>
      <c r="Z101" s="27" t="s">
        <v>76</v>
      </c>
      <c r="AA101" s="26" t="s">
        <v>76</v>
      </c>
      <c r="AB101" s="21" t="s">
        <v>1</v>
      </c>
      <c r="AC101" s="26" t="s">
        <v>76</v>
      </c>
      <c r="AD101" s="26" t="s">
        <v>76</v>
      </c>
      <c r="AE101" s="26" t="s">
        <v>76</v>
      </c>
      <c r="AF101" s="26" t="s">
        <v>76</v>
      </c>
      <c r="AG101" s="2"/>
    </row>
    <row r="102" spans="1:33" x14ac:dyDescent="0.35">
      <c r="A102" s="17" t="s">
        <v>74</v>
      </c>
      <c r="B102" s="18" t="s">
        <v>950</v>
      </c>
      <c r="C102" s="59"/>
      <c r="D102" s="57">
        <v>0.22222222222222221</v>
      </c>
      <c r="E102" s="21" t="s">
        <v>182</v>
      </c>
      <c r="F102" s="21" t="s">
        <v>322</v>
      </c>
      <c r="G102" s="21" t="s">
        <v>423</v>
      </c>
      <c r="H102" s="21" t="s">
        <v>718</v>
      </c>
      <c r="I102" s="21" t="s">
        <v>517</v>
      </c>
      <c r="J102" s="21" t="s">
        <v>489</v>
      </c>
      <c r="K102" s="21" t="s">
        <v>574</v>
      </c>
      <c r="L102" s="21" t="s">
        <v>643</v>
      </c>
      <c r="M102" s="21" t="s">
        <v>720</v>
      </c>
      <c r="N102" s="21" t="s">
        <v>885</v>
      </c>
      <c r="O102" s="21" t="s">
        <v>252</v>
      </c>
      <c r="P102" s="21" t="s">
        <v>1226</v>
      </c>
      <c r="Q102" s="21" t="s">
        <v>931</v>
      </c>
      <c r="R102" s="21" t="s">
        <v>962</v>
      </c>
      <c r="S102" s="21" t="s">
        <v>186</v>
      </c>
      <c r="T102" s="21" t="s">
        <v>133</v>
      </c>
      <c r="U102" s="21" t="s">
        <v>253</v>
      </c>
      <c r="V102" s="21" t="s">
        <v>226</v>
      </c>
      <c r="W102" s="21" t="s">
        <v>796</v>
      </c>
      <c r="X102" s="21" t="s">
        <v>1066</v>
      </c>
      <c r="Y102" s="21" t="s">
        <v>301</v>
      </c>
      <c r="Z102" s="22" t="s">
        <v>726</v>
      </c>
      <c r="AA102" s="21" t="s">
        <v>227</v>
      </c>
      <c r="AB102" s="21" t="s">
        <v>1</v>
      </c>
      <c r="AC102" s="21" t="s">
        <v>236</v>
      </c>
      <c r="AD102" s="21" t="s">
        <v>366</v>
      </c>
      <c r="AE102" s="21" t="s">
        <v>147</v>
      </c>
      <c r="AF102" s="21" t="s">
        <v>147</v>
      </c>
      <c r="AG102" s="2"/>
    </row>
    <row r="103" spans="1:33" x14ac:dyDescent="0.35">
      <c r="A103" s="17" t="s">
        <v>62</v>
      </c>
      <c r="B103" s="18" t="s">
        <v>947</v>
      </c>
      <c r="C103" s="59"/>
      <c r="D103" s="57">
        <v>0.22361111111111109</v>
      </c>
      <c r="E103" s="21" t="s">
        <v>199</v>
      </c>
      <c r="F103" s="21" t="s">
        <v>475</v>
      </c>
      <c r="G103" s="21" t="s">
        <v>437</v>
      </c>
      <c r="H103" s="21" t="s">
        <v>908</v>
      </c>
      <c r="I103" s="21" t="s">
        <v>538</v>
      </c>
      <c r="J103" s="21" t="s">
        <v>506</v>
      </c>
      <c r="K103" s="21" t="s">
        <v>954</v>
      </c>
      <c r="L103" s="21" t="s">
        <v>666</v>
      </c>
      <c r="M103" s="21" t="s">
        <v>744</v>
      </c>
      <c r="N103" s="21" t="s">
        <v>668</v>
      </c>
      <c r="O103" s="21" t="s">
        <v>261</v>
      </c>
      <c r="P103" s="21" t="s">
        <v>252</v>
      </c>
      <c r="Q103" s="21" t="s">
        <v>1266</v>
      </c>
      <c r="R103" s="21" t="s">
        <v>167</v>
      </c>
      <c r="S103" s="21" t="s">
        <v>1083</v>
      </c>
      <c r="T103" s="21" t="s">
        <v>58</v>
      </c>
      <c r="U103" s="26" t="s">
        <v>76</v>
      </c>
      <c r="V103" s="21" t="s">
        <v>96</v>
      </c>
      <c r="W103" s="21" t="s">
        <v>622</v>
      </c>
      <c r="X103" s="21" t="s">
        <v>254</v>
      </c>
      <c r="Y103" s="21" t="s">
        <v>317</v>
      </c>
      <c r="Z103" s="22" t="s">
        <v>752</v>
      </c>
      <c r="AA103" s="21" t="s">
        <v>217</v>
      </c>
      <c r="AB103" s="21" t="s">
        <v>1</v>
      </c>
      <c r="AC103" s="21" t="s">
        <v>249</v>
      </c>
      <c r="AD103" s="21" t="s">
        <v>380</v>
      </c>
      <c r="AE103" s="21" t="s">
        <v>162</v>
      </c>
      <c r="AF103" s="21" t="s">
        <v>162</v>
      </c>
      <c r="AG103" s="2"/>
    </row>
    <row r="104" spans="1:33" x14ac:dyDescent="0.35">
      <c r="A104" s="17" t="s">
        <v>50</v>
      </c>
      <c r="B104" s="18" t="s">
        <v>946</v>
      </c>
      <c r="C104" s="59"/>
      <c r="D104" s="20" t="s">
        <v>1</v>
      </c>
      <c r="E104" s="21" t="s">
        <v>1</v>
      </c>
      <c r="F104" s="21" t="s">
        <v>369</v>
      </c>
      <c r="G104" s="21"/>
      <c r="H104" s="21" t="s">
        <v>755</v>
      </c>
      <c r="I104" s="21" t="s">
        <v>1</v>
      </c>
      <c r="J104" s="21" t="s">
        <v>528</v>
      </c>
      <c r="K104" s="21"/>
      <c r="L104" s="21" t="s">
        <v>1</v>
      </c>
      <c r="M104" s="21"/>
      <c r="N104" s="21"/>
      <c r="O104" s="21"/>
      <c r="P104" s="21" t="s">
        <v>1</v>
      </c>
      <c r="Q104" s="21" t="s">
        <v>1</v>
      </c>
      <c r="R104" s="21"/>
      <c r="S104" s="21" t="s">
        <v>1</v>
      </c>
      <c r="T104" s="21" t="s">
        <v>1</v>
      </c>
      <c r="U104" s="21" t="s">
        <v>265</v>
      </c>
      <c r="V104" s="21"/>
      <c r="W104" s="21"/>
      <c r="X104" s="21" t="s">
        <v>1</v>
      </c>
      <c r="Y104" s="21" t="s">
        <v>1</v>
      </c>
      <c r="Z104" s="22" t="s">
        <v>1</v>
      </c>
      <c r="AA104" s="21" t="s">
        <v>236</v>
      </c>
      <c r="AB104" s="21" t="s">
        <v>1</v>
      </c>
      <c r="AC104" s="21" t="s">
        <v>1</v>
      </c>
      <c r="AD104" s="21" t="s">
        <v>1</v>
      </c>
      <c r="AE104" s="21" t="s">
        <v>174</v>
      </c>
      <c r="AF104" s="21" t="s">
        <v>174</v>
      </c>
      <c r="AG104" s="2"/>
    </row>
    <row r="105" spans="1:33" ht="15" thickBot="1" x14ac:dyDescent="0.4">
      <c r="A105" s="33" t="s">
        <v>35</v>
      </c>
      <c r="B105" s="34" t="s">
        <v>945</v>
      </c>
      <c r="C105" s="41" t="s">
        <v>572</v>
      </c>
      <c r="D105" s="36" t="s">
        <v>1</v>
      </c>
      <c r="E105" s="37" t="s">
        <v>1</v>
      </c>
      <c r="F105" s="37" t="s">
        <v>383</v>
      </c>
      <c r="G105" s="37"/>
      <c r="H105" s="37" t="s">
        <v>765</v>
      </c>
      <c r="I105" s="37" t="s">
        <v>1</v>
      </c>
      <c r="J105" s="37" t="s">
        <v>549</v>
      </c>
      <c r="K105" s="37"/>
      <c r="L105" s="37" t="s">
        <v>1</v>
      </c>
      <c r="M105" s="37"/>
      <c r="N105" s="37"/>
      <c r="O105" s="37"/>
      <c r="P105" s="37" t="s">
        <v>1</v>
      </c>
      <c r="Q105" s="37" t="s">
        <v>1</v>
      </c>
      <c r="R105" s="37"/>
      <c r="S105" s="37" t="s">
        <v>1</v>
      </c>
      <c r="T105" s="37" t="s">
        <v>1</v>
      </c>
      <c r="U105" s="37" t="s">
        <v>635</v>
      </c>
      <c r="V105" s="37"/>
      <c r="W105" s="37"/>
      <c r="X105" s="37" t="s">
        <v>1</v>
      </c>
      <c r="Y105" s="37" t="s">
        <v>1</v>
      </c>
      <c r="Z105" s="40" t="s">
        <v>1</v>
      </c>
      <c r="AA105" s="41" t="s">
        <v>249</v>
      </c>
      <c r="AB105" s="41" t="s">
        <v>1</v>
      </c>
      <c r="AC105" s="41" t="s">
        <v>1</v>
      </c>
      <c r="AD105" s="41" t="s">
        <v>1</v>
      </c>
      <c r="AE105" s="41" t="s">
        <v>173</v>
      </c>
      <c r="AF105" s="41" t="s">
        <v>173</v>
      </c>
      <c r="AG105" s="2"/>
    </row>
    <row r="106" spans="1:33" x14ac:dyDescent="0.35">
      <c r="A106" s="318" t="s">
        <v>580</v>
      </c>
      <c r="B106" s="319"/>
      <c r="C106" s="320"/>
      <c r="D106" s="42">
        <v>24</v>
      </c>
      <c r="E106" s="42">
        <v>24</v>
      </c>
      <c r="F106" s="142">
        <v>26</v>
      </c>
      <c r="G106" s="42">
        <v>12</v>
      </c>
      <c r="H106" s="42">
        <v>26</v>
      </c>
      <c r="I106" s="42">
        <v>35</v>
      </c>
      <c r="J106" s="42">
        <v>17</v>
      </c>
      <c r="K106" s="42">
        <v>15</v>
      </c>
      <c r="L106" s="42">
        <v>26</v>
      </c>
      <c r="M106" s="42">
        <v>15</v>
      </c>
      <c r="N106" s="42">
        <v>24</v>
      </c>
      <c r="O106" s="42">
        <v>12</v>
      </c>
      <c r="P106" s="42">
        <v>35</v>
      </c>
      <c r="Q106" s="42">
        <v>35</v>
      </c>
      <c r="R106" s="42">
        <v>15</v>
      </c>
      <c r="S106" s="42">
        <v>35</v>
      </c>
      <c r="T106" s="42">
        <v>35</v>
      </c>
      <c r="U106" s="42">
        <v>26</v>
      </c>
      <c r="V106" s="42">
        <v>15</v>
      </c>
      <c r="W106" s="42">
        <v>15</v>
      </c>
      <c r="X106" s="42">
        <v>24</v>
      </c>
      <c r="Y106" s="42">
        <v>24</v>
      </c>
      <c r="Z106" s="42">
        <v>24</v>
      </c>
      <c r="AA106" s="2"/>
      <c r="AB106" s="2"/>
      <c r="AC106" s="2"/>
      <c r="AD106" s="2"/>
      <c r="AE106" s="2"/>
      <c r="AF106" s="2"/>
      <c r="AG106" s="45">
        <f>SUM(D106:Z106)</f>
        <v>539</v>
      </c>
    </row>
    <row r="107" spans="1:33" x14ac:dyDescent="0.35">
      <c r="A107" s="2"/>
      <c r="B107" s="2"/>
      <c r="C107" s="2"/>
      <c r="D107" s="46"/>
      <c r="E107" s="46"/>
      <c r="F107" s="46"/>
      <c r="G107" s="46"/>
      <c r="H107" s="46"/>
      <c r="I107" s="46"/>
      <c r="J107" s="46"/>
      <c r="K107" s="46"/>
      <c r="L107" s="46"/>
      <c r="M107" s="46"/>
      <c r="N107" s="46"/>
      <c r="O107" s="46"/>
      <c r="P107" s="46"/>
      <c r="Q107" s="46"/>
      <c r="R107" s="46"/>
      <c r="S107" s="46"/>
      <c r="T107" s="46"/>
      <c r="U107" s="46"/>
      <c r="V107" s="46"/>
      <c r="W107" s="46"/>
      <c r="X107" s="46"/>
      <c r="Y107" s="46"/>
      <c r="Z107" s="46"/>
      <c r="AA107" s="2"/>
      <c r="AB107" s="2"/>
      <c r="AC107" s="2"/>
      <c r="AD107" s="2"/>
      <c r="AE107" s="2"/>
      <c r="AF107" s="2"/>
      <c r="AG107" s="2"/>
    </row>
    <row r="108" spans="1:33" x14ac:dyDescent="0.35">
      <c r="A108" s="315" t="s">
        <v>581</v>
      </c>
      <c r="B108" s="316"/>
      <c r="C108" s="317"/>
      <c r="D108" s="47">
        <v>250</v>
      </c>
      <c r="E108" s="47">
        <v>115</v>
      </c>
      <c r="F108" s="176">
        <v>250</v>
      </c>
      <c r="G108" s="47">
        <v>187</v>
      </c>
      <c r="H108" s="47">
        <v>250</v>
      </c>
      <c r="I108" s="47">
        <v>250</v>
      </c>
      <c r="J108" s="47">
        <v>63</v>
      </c>
      <c r="K108" s="47">
        <v>187</v>
      </c>
      <c r="L108" s="47">
        <v>115</v>
      </c>
      <c r="M108" s="47">
        <v>187</v>
      </c>
      <c r="N108" s="47">
        <v>187</v>
      </c>
      <c r="O108" s="47">
        <v>187</v>
      </c>
      <c r="P108" s="47">
        <v>250</v>
      </c>
      <c r="Q108" s="47">
        <v>250</v>
      </c>
      <c r="R108" s="47">
        <v>250</v>
      </c>
      <c r="S108" s="175">
        <v>57.5</v>
      </c>
      <c r="T108" s="47">
        <v>250</v>
      </c>
      <c r="U108" s="47">
        <v>115</v>
      </c>
      <c r="V108" s="47">
        <v>187</v>
      </c>
      <c r="W108" s="47">
        <v>187</v>
      </c>
      <c r="X108" s="47">
        <v>250</v>
      </c>
      <c r="Y108" s="47">
        <v>115</v>
      </c>
      <c r="Z108" s="47">
        <v>250</v>
      </c>
      <c r="AA108" s="2"/>
      <c r="AB108" s="2"/>
      <c r="AC108" s="2"/>
      <c r="AD108" s="2"/>
      <c r="AE108" s="2"/>
      <c r="AF108" s="2"/>
      <c r="AG108" s="313">
        <f>SUM(D109:Z109)</f>
        <v>104529.5</v>
      </c>
    </row>
    <row r="109" spans="1:33" x14ac:dyDescent="0.35">
      <c r="A109" s="315" t="s">
        <v>582</v>
      </c>
      <c r="B109" s="316"/>
      <c r="C109" s="317"/>
      <c r="D109" s="49">
        <f>D106*D108</f>
        <v>6000</v>
      </c>
      <c r="E109" s="49">
        <f t="shared" ref="E109:Z109" si="1">E106*E108</f>
        <v>2760</v>
      </c>
      <c r="F109" s="144">
        <f t="shared" si="1"/>
        <v>6500</v>
      </c>
      <c r="G109" s="49">
        <f t="shared" si="1"/>
        <v>2244</v>
      </c>
      <c r="H109" s="49">
        <f t="shared" si="1"/>
        <v>6500</v>
      </c>
      <c r="I109" s="49">
        <f t="shared" si="1"/>
        <v>8750</v>
      </c>
      <c r="J109" s="49">
        <f t="shared" si="1"/>
        <v>1071</v>
      </c>
      <c r="K109" s="49">
        <f t="shared" si="1"/>
        <v>2805</v>
      </c>
      <c r="L109" s="49">
        <f t="shared" si="1"/>
        <v>2990</v>
      </c>
      <c r="M109" s="49">
        <f t="shared" si="1"/>
        <v>2805</v>
      </c>
      <c r="N109" s="49">
        <f t="shared" si="1"/>
        <v>4488</v>
      </c>
      <c r="O109" s="49">
        <f t="shared" si="1"/>
        <v>2244</v>
      </c>
      <c r="P109" s="50">
        <f t="shared" si="1"/>
        <v>8750</v>
      </c>
      <c r="Q109" s="50">
        <f t="shared" si="1"/>
        <v>8750</v>
      </c>
      <c r="R109" s="50">
        <f t="shared" si="1"/>
        <v>3750</v>
      </c>
      <c r="S109" s="50">
        <f t="shared" si="1"/>
        <v>2012.5</v>
      </c>
      <c r="T109" s="49">
        <f t="shared" si="1"/>
        <v>8750</v>
      </c>
      <c r="U109" s="49">
        <f t="shared" si="1"/>
        <v>2990</v>
      </c>
      <c r="V109" s="49">
        <f t="shared" si="1"/>
        <v>2805</v>
      </c>
      <c r="W109" s="49">
        <f t="shared" si="1"/>
        <v>2805</v>
      </c>
      <c r="X109" s="49">
        <f t="shared" si="1"/>
        <v>6000</v>
      </c>
      <c r="Y109" s="49">
        <f t="shared" si="1"/>
        <v>2760</v>
      </c>
      <c r="Z109" s="49">
        <f t="shared" si="1"/>
        <v>6000</v>
      </c>
      <c r="AA109" s="2"/>
      <c r="AB109" s="2"/>
      <c r="AC109" s="2"/>
      <c r="AD109" s="2"/>
      <c r="AE109" s="2"/>
      <c r="AF109" s="2"/>
      <c r="AG109" s="314"/>
    </row>
  </sheetData>
  <mergeCells count="8">
    <mergeCell ref="AG108:AG109"/>
    <mergeCell ref="A109:C109"/>
    <mergeCell ref="A50:C50"/>
    <mergeCell ref="A52:C52"/>
    <mergeCell ref="AE52:AE53"/>
    <mergeCell ref="A53:C53"/>
    <mergeCell ref="A106:C106"/>
    <mergeCell ref="A108:C108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2427CB-B91A-445E-9132-E014942B34F2}">
  <dimension ref="A1:Y53"/>
  <sheetViews>
    <sheetView workbookViewId="0">
      <selection activeCell="J1" sqref="J1"/>
    </sheetView>
  </sheetViews>
  <sheetFormatPr defaultRowHeight="14.5" x14ac:dyDescent="0.35"/>
  <cols>
    <col min="2" max="2" width="22.81640625" customWidth="1"/>
    <col min="3" max="3" width="7.453125" customWidth="1"/>
  </cols>
  <sheetData>
    <row r="1" spans="1:22" ht="17.5" x14ac:dyDescent="0.35">
      <c r="A1" s="1" t="s">
        <v>1744</v>
      </c>
      <c r="B1" s="2"/>
      <c r="C1" s="3" t="s">
        <v>1738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ht="15" thickBot="1" x14ac:dyDescent="0.4">
      <c r="A2" s="1" t="s">
        <v>1703</v>
      </c>
      <c r="B2" s="2"/>
      <c r="C2" s="1" t="s">
        <v>1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</row>
    <row r="3" spans="1:22" x14ac:dyDescent="0.35">
      <c r="A3" s="4" t="s">
        <v>2</v>
      </c>
      <c r="B3" s="5"/>
      <c r="C3" s="5"/>
      <c r="D3" s="7" t="s">
        <v>8</v>
      </c>
      <c r="E3" s="8" t="s">
        <v>6</v>
      </c>
      <c r="F3" s="217" t="s">
        <v>11</v>
      </c>
      <c r="G3" s="217" t="s">
        <v>3</v>
      </c>
      <c r="H3" s="217" t="s">
        <v>939</v>
      </c>
      <c r="I3" s="217" t="s">
        <v>940</v>
      </c>
      <c r="J3" s="217" t="s">
        <v>13</v>
      </c>
      <c r="K3" s="217" t="s">
        <v>15</v>
      </c>
      <c r="L3" s="217" t="s">
        <v>19</v>
      </c>
      <c r="M3" s="217" t="s">
        <v>18</v>
      </c>
      <c r="N3" s="217" t="s">
        <v>20</v>
      </c>
      <c r="O3" s="217" t="s">
        <v>943</v>
      </c>
      <c r="P3" s="217" t="s">
        <v>26</v>
      </c>
      <c r="Q3" s="217" t="s">
        <v>942</v>
      </c>
      <c r="R3" s="217" t="s">
        <v>10</v>
      </c>
      <c r="S3" s="217" t="s">
        <v>14</v>
      </c>
      <c r="T3" s="9" t="s">
        <v>1504</v>
      </c>
      <c r="U3" s="10" t="s">
        <v>27</v>
      </c>
      <c r="V3" s="2"/>
    </row>
    <row r="4" spans="1:22" x14ac:dyDescent="0.35">
      <c r="A4" s="70"/>
      <c r="B4" s="71"/>
      <c r="C4" s="71"/>
      <c r="D4" s="73" t="s">
        <v>32</v>
      </c>
      <c r="E4" s="74" t="s">
        <v>33</v>
      </c>
      <c r="F4" s="218" t="s">
        <v>32</v>
      </c>
      <c r="G4" s="218" t="s">
        <v>91</v>
      </c>
      <c r="H4" s="218" t="s">
        <v>32</v>
      </c>
      <c r="I4" s="218" t="s">
        <v>33</v>
      </c>
      <c r="J4" s="218" t="s">
        <v>32</v>
      </c>
      <c r="K4" s="218" t="s">
        <v>1518</v>
      </c>
      <c r="L4" s="218" t="s">
        <v>33</v>
      </c>
      <c r="M4" s="218" t="s">
        <v>32</v>
      </c>
      <c r="N4" s="218" t="s">
        <v>91</v>
      </c>
      <c r="O4" s="218" t="s">
        <v>28</v>
      </c>
      <c r="P4" s="218" t="s">
        <v>32</v>
      </c>
      <c r="Q4" s="218" t="s">
        <v>32</v>
      </c>
      <c r="R4" s="218" t="s">
        <v>1077</v>
      </c>
      <c r="S4" s="218" t="s">
        <v>32</v>
      </c>
      <c r="T4" s="77" t="s">
        <v>32</v>
      </c>
      <c r="U4" s="71"/>
      <c r="V4" s="2"/>
    </row>
    <row r="5" spans="1:22" x14ac:dyDescent="0.35">
      <c r="A5" s="17" t="s">
        <v>35</v>
      </c>
      <c r="B5" s="18" t="s">
        <v>947</v>
      </c>
      <c r="C5" s="21" t="s">
        <v>37</v>
      </c>
      <c r="D5" s="20" t="s">
        <v>199</v>
      </c>
      <c r="E5" s="21" t="s">
        <v>1141</v>
      </c>
      <c r="F5" s="219" t="s">
        <v>65</v>
      </c>
      <c r="G5" s="21" t="s">
        <v>464</v>
      </c>
      <c r="H5" s="21" t="s">
        <v>517</v>
      </c>
      <c r="I5" s="21" t="s">
        <v>1</v>
      </c>
      <c r="J5" s="21" t="s">
        <v>252</v>
      </c>
      <c r="K5" s="21" t="s">
        <v>886</v>
      </c>
      <c r="L5" s="21" t="s">
        <v>1</v>
      </c>
      <c r="M5" s="21" t="s">
        <v>530</v>
      </c>
      <c r="N5" s="21" t="s">
        <v>188</v>
      </c>
      <c r="O5" s="21" t="s">
        <v>388</v>
      </c>
      <c r="P5" s="21" t="s">
        <v>376</v>
      </c>
      <c r="Q5" s="21" t="s">
        <v>158</v>
      </c>
      <c r="R5" s="21" t="s">
        <v>1</v>
      </c>
      <c r="S5" s="21" t="s">
        <v>72</v>
      </c>
      <c r="T5" s="22" t="s">
        <v>887</v>
      </c>
      <c r="U5" s="21" t="s">
        <v>49</v>
      </c>
      <c r="V5" s="2"/>
    </row>
    <row r="6" spans="1:22" x14ac:dyDescent="0.35">
      <c r="A6" s="17" t="s">
        <v>50</v>
      </c>
      <c r="B6" s="18" t="s">
        <v>946</v>
      </c>
      <c r="C6" s="59"/>
      <c r="D6" s="20" t="s">
        <v>628</v>
      </c>
      <c r="E6" s="21" t="s">
        <v>908</v>
      </c>
      <c r="F6" s="219" t="s">
        <v>742</v>
      </c>
      <c r="G6" s="21" t="s">
        <v>478</v>
      </c>
      <c r="H6" s="21" t="s">
        <v>538</v>
      </c>
      <c r="I6" s="21" t="s">
        <v>1</v>
      </c>
      <c r="J6" s="21" t="s">
        <v>1252</v>
      </c>
      <c r="K6" s="21" t="s">
        <v>202</v>
      </c>
      <c r="L6" s="21" t="s">
        <v>1</v>
      </c>
      <c r="M6" s="21" t="s">
        <v>551</v>
      </c>
      <c r="N6" s="21" t="s">
        <v>204</v>
      </c>
      <c r="O6" s="21" t="s">
        <v>455</v>
      </c>
      <c r="P6" s="21" t="s">
        <v>245</v>
      </c>
      <c r="Q6" s="21" t="s">
        <v>796</v>
      </c>
      <c r="R6" s="21" t="s">
        <v>1</v>
      </c>
      <c r="S6" s="21" t="s">
        <v>1214</v>
      </c>
      <c r="T6" s="22" t="s">
        <v>172</v>
      </c>
      <c r="U6" s="21" t="s">
        <v>35</v>
      </c>
      <c r="V6" s="2"/>
    </row>
    <row r="7" spans="1:22" x14ac:dyDescent="0.35">
      <c r="A7" s="17" t="s">
        <v>62</v>
      </c>
      <c r="B7" s="18" t="s">
        <v>945</v>
      </c>
      <c r="C7" s="59"/>
      <c r="D7" s="20" t="s">
        <v>396</v>
      </c>
      <c r="E7" s="21" t="s">
        <v>957</v>
      </c>
      <c r="F7" s="219" t="s">
        <v>718</v>
      </c>
      <c r="G7" s="21" t="s">
        <v>506</v>
      </c>
      <c r="H7" s="21" t="s">
        <v>560</v>
      </c>
      <c r="I7" s="21" t="s">
        <v>1</v>
      </c>
      <c r="J7" s="21" t="s">
        <v>293</v>
      </c>
      <c r="K7" s="21" t="s">
        <v>241</v>
      </c>
      <c r="L7" s="21" t="s">
        <v>1</v>
      </c>
      <c r="M7" s="21" t="s">
        <v>86</v>
      </c>
      <c r="N7" s="21" t="s">
        <v>121</v>
      </c>
      <c r="O7" s="21" t="s">
        <v>467</v>
      </c>
      <c r="P7" s="21" t="s">
        <v>267</v>
      </c>
      <c r="Q7" s="21" t="s">
        <v>622</v>
      </c>
      <c r="R7" s="21" t="s">
        <v>1</v>
      </c>
      <c r="S7" s="21" t="s">
        <v>935</v>
      </c>
      <c r="T7" s="22" t="s">
        <v>1084</v>
      </c>
      <c r="U7" s="21" t="s">
        <v>50</v>
      </c>
      <c r="V7" s="2"/>
    </row>
    <row r="8" spans="1:22" x14ac:dyDescent="0.35">
      <c r="A8" s="17" t="s">
        <v>74</v>
      </c>
      <c r="B8" s="18" t="s">
        <v>1686</v>
      </c>
      <c r="C8" s="59"/>
      <c r="D8" s="20" t="s">
        <v>215</v>
      </c>
      <c r="E8" s="21" t="s">
        <v>215</v>
      </c>
      <c r="F8" s="219" t="s">
        <v>1141</v>
      </c>
      <c r="G8" s="21" t="s">
        <v>215</v>
      </c>
      <c r="H8" s="21" t="s">
        <v>215</v>
      </c>
      <c r="I8" s="21" t="s">
        <v>1</v>
      </c>
      <c r="J8" s="21" t="s">
        <v>215</v>
      </c>
      <c r="K8" s="21" t="s">
        <v>215</v>
      </c>
      <c r="L8" s="21" t="s">
        <v>1</v>
      </c>
      <c r="M8" s="21" t="s">
        <v>215</v>
      </c>
      <c r="N8" s="21" t="s">
        <v>215</v>
      </c>
      <c r="O8" s="21" t="s">
        <v>215</v>
      </c>
      <c r="P8" s="21" t="s">
        <v>268</v>
      </c>
      <c r="Q8" s="21" t="s">
        <v>636</v>
      </c>
      <c r="R8" s="21" t="s">
        <v>1</v>
      </c>
      <c r="S8" s="21" t="s">
        <v>760</v>
      </c>
      <c r="T8" s="22" t="s">
        <v>215</v>
      </c>
      <c r="U8" s="21" t="s">
        <v>50</v>
      </c>
      <c r="V8" s="2"/>
    </row>
    <row r="9" spans="1:22" x14ac:dyDescent="0.35">
      <c r="A9" s="17" t="s">
        <v>77</v>
      </c>
      <c r="B9" s="18" t="s">
        <v>1687</v>
      </c>
      <c r="C9" s="59"/>
      <c r="D9" s="20" t="s">
        <v>422</v>
      </c>
      <c r="E9" s="21" t="s">
        <v>80</v>
      </c>
      <c r="F9" s="219" t="s">
        <v>908</v>
      </c>
      <c r="G9" s="21" t="s">
        <v>528</v>
      </c>
      <c r="H9" s="21" t="s">
        <v>630</v>
      </c>
      <c r="I9" s="21" t="s">
        <v>1</v>
      </c>
      <c r="J9" s="21" t="s">
        <v>308</v>
      </c>
      <c r="K9" s="21" t="s">
        <v>987</v>
      </c>
      <c r="L9" s="21" t="s">
        <v>1</v>
      </c>
      <c r="M9" s="21" t="s">
        <v>107</v>
      </c>
      <c r="N9" s="21" t="s">
        <v>710</v>
      </c>
      <c r="O9" s="21" t="s">
        <v>495</v>
      </c>
      <c r="P9" s="21" t="s">
        <v>990</v>
      </c>
      <c r="Q9" s="21" t="s">
        <v>1183</v>
      </c>
      <c r="R9" s="21" t="s">
        <v>1</v>
      </c>
      <c r="S9" s="21" t="s">
        <v>773</v>
      </c>
      <c r="T9" s="22" t="s">
        <v>955</v>
      </c>
      <c r="U9" s="21" t="s">
        <v>62</v>
      </c>
      <c r="V9" s="2"/>
    </row>
    <row r="10" spans="1:22" x14ac:dyDescent="0.35">
      <c r="A10" s="17" t="s">
        <v>91</v>
      </c>
      <c r="B10" s="18" t="s">
        <v>1688</v>
      </c>
      <c r="C10" s="59"/>
      <c r="D10" s="20" t="s">
        <v>677</v>
      </c>
      <c r="E10" s="21" t="s">
        <v>101</v>
      </c>
      <c r="F10" s="219" t="s">
        <v>957</v>
      </c>
      <c r="G10" s="21" t="s">
        <v>549</v>
      </c>
      <c r="H10" s="21" t="s">
        <v>643</v>
      </c>
      <c r="I10" s="21" t="s">
        <v>1</v>
      </c>
      <c r="J10" s="21" t="s">
        <v>896</v>
      </c>
      <c r="K10" s="21" t="s">
        <v>294</v>
      </c>
      <c r="L10" s="21" t="s">
        <v>1</v>
      </c>
      <c r="M10" s="21" t="s">
        <v>242</v>
      </c>
      <c r="N10" s="21" t="s">
        <v>1115</v>
      </c>
      <c r="O10" s="21" t="s">
        <v>510</v>
      </c>
      <c r="P10" s="21" t="s">
        <v>298</v>
      </c>
      <c r="Q10" s="21" t="s">
        <v>647</v>
      </c>
      <c r="R10" s="21" t="s">
        <v>1</v>
      </c>
      <c r="S10" s="21" t="s">
        <v>110</v>
      </c>
      <c r="T10" s="22" t="s">
        <v>958</v>
      </c>
      <c r="U10" s="21" t="s">
        <v>74</v>
      </c>
      <c r="V10" s="2"/>
    </row>
    <row r="11" spans="1:22" x14ac:dyDescent="0.35">
      <c r="A11" s="17" t="s">
        <v>93</v>
      </c>
      <c r="B11" s="18" t="s">
        <v>1689</v>
      </c>
      <c r="C11" s="59"/>
      <c r="D11" s="25" t="s">
        <v>76</v>
      </c>
      <c r="E11" s="26" t="s">
        <v>76</v>
      </c>
      <c r="F11" s="220" t="s">
        <v>76</v>
      </c>
      <c r="G11" s="26" t="s">
        <v>76</v>
      </c>
      <c r="H11" s="26" t="s">
        <v>76</v>
      </c>
      <c r="I11" s="21" t="s">
        <v>1</v>
      </c>
      <c r="J11" s="26" t="s">
        <v>76</v>
      </c>
      <c r="K11" s="26" t="s">
        <v>76</v>
      </c>
      <c r="L11" s="21" t="s">
        <v>1</v>
      </c>
      <c r="M11" s="26" t="s">
        <v>76</v>
      </c>
      <c r="N11" s="26" t="s">
        <v>76</v>
      </c>
      <c r="O11" s="26" t="s">
        <v>76</v>
      </c>
      <c r="P11" s="26" t="s">
        <v>76</v>
      </c>
      <c r="Q11" s="26" t="s">
        <v>76</v>
      </c>
      <c r="R11" s="21" t="s">
        <v>1</v>
      </c>
      <c r="S11" s="26" t="s">
        <v>76</v>
      </c>
      <c r="T11" s="27" t="s">
        <v>76</v>
      </c>
      <c r="U11" s="26" t="s">
        <v>76</v>
      </c>
      <c r="V11" s="2"/>
    </row>
    <row r="12" spans="1:22" x14ac:dyDescent="0.35">
      <c r="A12" s="17" t="s">
        <v>98</v>
      </c>
      <c r="B12" s="18" t="s">
        <v>1705</v>
      </c>
      <c r="C12" s="59"/>
      <c r="D12" s="20" t="s">
        <v>690</v>
      </c>
      <c r="E12" s="21" t="s">
        <v>116</v>
      </c>
      <c r="F12" s="219" t="s">
        <v>80</v>
      </c>
      <c r="G12" s="21" t="s">
        <v>574</v>
      </c>
      <c r="H12" s="21" t="s">
        <v>666</v>
      </c>
      <c r="I12" s="21" t="s">
        <v>768</v>
      </c>
      <c r="J12" s="21" t="s">
        <v>340</v>
      </c>
      <c r="K12" s="21" t="s">
        <v>909</v>
      </c>
      <c r="L12" s="21" t="s">
        <v>70</v>
      </c>
      <c r="M12" s="21" t="s">
        <v>134</v>
      </c>
      <c r="N12" s="21" t="s">
        <v>295</v>
      </c>
      <c r="O12" s="21" t="s">
        <v>541</v>
      </c>
      <c r="P12" s="21" t="s">
        <v>332</v>
      </c>
      <c r="Q12" s="21" t="s">
        <v>192</v>
      </c>
      <c r="R12" s="21" t="s">
        <v>838</v>
      </c>
      <c r="S12" s="21" t="s">
        <v>1040</v>
      </c>
      <c r="T12" s="22" t="s">
        <v>900</v>
      </c>
      <c r="U12" s="21" t="s">
        <v>77</v>
      </c>
      <c r="V12" s="2"/>
    </row>
    <row r="13" spans="1:22" x14ac:dyDescent="0.35">
      <c r="A13" s="17" t="s">
        <v>113</v>
      </c>
      <c r="B13" s="18" t="s">
        <v>1706</v>
      </c>
      <c r="C13" s="59"/>
      <c r="D13" s="20" t="s">
        <v>304</v>
      </c>
      <c r="E13" s="21" t="s">
        <v>968</v>
      </c>
      <c r="F13" s="219" t="s">
        <v>765</v>
      </c>
      <c r="G13" s="21" t="s">
        <v>954</v>
      </c>
      <c r="H13" s="21" t="s">
        <v>818</v>
      </c>
      <c r="I13" s="21" t="s">
        <v>922</v>
      </c>
      <c r="J13" s="21" t="s">
        <v>371</v>
      </c>
      <c r="K13" s="21" t="s">
        <v>341</v>
      </c>
      <c r="L13" s="21" t="s">
        <v>168</v>
      </c>
      <c r="M13" s="21" t="s">
        <v>155</v>
      </c>
      <c r="N13" s="21" t="s">
        <v>311</v>
      </c>
      <c r="O13" s="21" t="s">
        <v>553</v>
      </c>
      <c r="P13" s="21" t="s">
        <v>347</v>
      </c>
      <c r="Q13" s="21" t="s">
        <v>208</v>
      </c>
      <c r="R13" s="21" t="s">
        <v>470</v>
      </c>
      <c r="S13" s="21" t="s">
        <v>136</v>
      </c>
      <c r="T13" s="22" t="s">
        <v>248</v>
      </c>
      <c r="U13" s="21" t="s">
        <v>91</v>
      </c>
      <c r="V13" s="2"/>
    </row>
    <row r="14" spans="1:22" x14ac:dyDescent="0.35">
      <c r="A14" s="17" t="s">
        <v>126</v>
      </c>
      <c r="B14" s="18" t="s">
        <v>1707</v>
      </c>
      <c r="C14" s="59"/>
      <c r="D14" s="20" t="s">
        <v>320</v>
      </c>
      <c r="E14" s="21" t="s">
        <v>150</v>
      </c>
      <c r="F14" s="219" t="s">
        <v>101</v>
      </c>
      <c r="G14" s="21" t="s">
        <v>654</v>
      </c>
      <c r="H14" s="21" t="s">
        <v>706</v>
      </c>
      <c r="I14" s="21" t="s">
        <v>786</v>
      </c>
      <c r="J14" s="21" t="s">
        <v>385</v>
      </c>
      <c r="K14" s="21" t="s">
        <v>372</v>
      </c>
      <c r="L14" s="21" t="s">
        <v>519</v>
      </c>
      <c r="M14" s="21" t="s">
        <v>280</v>
      </c>
      <c r="N14" s="21" t="s">
        <v>328</v>
      </c>
      <c r="O14" s="21" t="s">
        <v>225</v>
      </c>
      <c r="P14" s="21" t="s">
        <v>362</v>
      </c>
      <c r="Q14" s="21" t="s">
        <v>713</v>
      </c>
      <c r="R14" s="21" t="s">
        <v>924</v>
      </c>
      <c r="S14" s="21" t="s">
        <v>806</v>
      </c>
      <c r="T14" s="22" t="s">
        <v>914</v>
      </c>
      <c r="U14" s="21" t="s">
        <v>93</v>
      </c>
      <c r="V14" s="2"/>
    </row>
    <row r="15" spans="1:22" x14ac:dyDescent="0.35">
      <c r="A15" s="17" t="s">
        <v>90</v>
      </c>
      <c r="B15" s="18" t="s">
        <v>1708</v>
      </c>
      <c r="C15" s="59"/>
      <c r="D15" s="20" t="s">
        <v>223</v>
      </c>
      <c r="E15" s="21" t="s">
        <v>809</v>
      </c>
      <c r="F15" s="219" t="s">
        <v>802</v>
      </c>
      <c r="G15" s="21" t="s">
        <v>680</v>
      </c>
      <c r="H15" s="21" t="s">
        <v>730</v>
      </c>
      <c r="I15" s="21" t="s">
        <v>1182</v>
      </c>
      <c r="J15" s="21" t="s">
        <v>399</v>
      </c>
      <c r="K15" s="21" t="s">
        <v>386</v>
      </c>
      <c r="L15" s="21" t="s">
        <v>540</v>
      </c>
      <c r="M15" s="21" t="s">
        <v>170</v>
      </c>
      <c r="N15" s="21" t="s">
        <v>344</v>
      </c>
      <c r="O15" s="21" t="s">
        <v>1102</v>
      </c>
      <c r="P15" s="21" t="s">
        <v>543</v>
      </c>
      <c r="Q15" s="21" t="s">
        <v>736</v>
      </c>
      <c r="R15" s="21" t="s">
        <v>512</v>
      </c>
      <c r="S15" s="21" t="s">
        <v>159</v>
      </c>
      <c r="T15" s="22" t="s">
        <v>916</v>
      </c>
      <c r="U15" s="21" t="s">
        <v>98</v>
      </c>
      <c r="V15" s="2"/>
    </row>
    <row r="16" spans="1:22" x14ac:dyDescent="0.35">
      <c r="A16" s="17" t="s">
        <v>125</v>
      </c>
      <c r="B16" s="18" t="s">
        <v>1709</v>
      </c>
      <c r="C16" s="59"/>
      <c r="D16" s="20" t="s">
        <v>233</v>
      </c>
      <c r="E16" s="21" t="s">
        <v>973</v>
      </c>
      <c r="F16" s="219" t="s">
        <v>116</v>
      </c>
      <c r="G16" s="21" t="s">
        <v>693</v>
      </c>
      <c r="H16" s="21" t="s">
        <v>743</v>
      </c>
      <c r="I16" s="21" t="s">
        <v>1186</v>
      </c>
      <c r="J16" s="21" t="s">
        <v>858</v>
      </c>
      <c r="K16" s="21" t="s">
        <v>985</v>
      </c>
      <c r="L16" s="21" t="s">
        <v>187</v>
      </c>
      <c r="M16" s="21" t="s">
        <v>327</v>
      </c>
      <c r="N16" s="21" t="s">
        <v>189</v>
      </c>
      <c r="O16" s="21" t="s">
        <v>253</v>
      </c>
      <c r="P16" s="21" t="s">
        <v>566</v>
      </c>
      <c r="Q16" s="21" t="s">
        <v>749</v>
      </c>
      <c r="R16" s="21" t="s">
        <v>533</v>
      </c>
      <c r="S16" s="21" t="s">
        <v>813</v>
      </c>
      <c r="T16" s="22" t="s">
        <v>927</v>
      </c>
      <c r="U16" s="21" t="s">
        <v>98</v>
      </c>
      <c r="V16" s="2"/>
    </row>
    <row r="17" spans="1:25" x14ac:dyDescent="0.35">
      <c r="A17" s="17" t="s">
        <v>142</v>
      </c>
      <c r="B17" s="18" t="s">
        <v>1710</v>
      </c>
      <c r="C17" s="59"/>
      <c r="D17" s="20" t="s">
        <v>239</v>
      </c>
      <c r="E17" s="21" t="s">
        <v>817</v>
      </c>
      <c r="F17" s="219" t="s">
        <v>129</v>
      </c>
      <c r="G17" s="21" t="s">
        <v>706</v>
      </c>
      <c r="H17" s="21" t="s">
        <v>853</v>
      </c>
      <c r="I17" s="21" t="s">
        <v>117</v>
      </c>
      <c r="J17" s="21" t="s">
        <v>411</v>
      </c>
      <c r="K17" s="21" t="s">
        <v>412</v>
      </c>
      <c r="L17" s="21" t="s">
        <v>86</v>
      </c>
      <c r="M17" s="21" t="s">
        <v>328</v>
      </c>
      <c r="N17" s="21" t="s">
        <v>387</v>
      </c>
      <c r="O17" s="21" t="s">
        <v>265</v>
      </c>
      <c r="P17" s="21" t="s">
        <v>969</v>
      </c>
      <c r="Q17" s="21" t="s">
        <v>283</v>
      </c>
      <c r="R17" s="21" t="s">
        <v>544</v>
      </c>
      <c r="S17" s="21" t="s">
        <v>1048</v>
      </c>
      <c r="T17" s="22" t="s">
        <v>301</v>
      </c>
      <c r="U17" s="21" t="s">
        <v>113</v>
      </c>
      <c r="V17" s="2"/>
    </row>
    <row r="18" spans="1:25" x14ac:dyDescent="0.35">
      <c r="A18" s="17" t="s">
        <v>147</v>
      </c>
      <c r="B18" s="18" t="s">
        <v>1711</v>
      </c>
      <c r="C18" s="59"/>
      <c r="D18" s="20" t="s">
        <v>382</v>
      </c>
      <c r="E18" s="21" t="s">
        <v>165</v>
      </c>
      <c r="F18" s="219" t="s">
        <v>968</v>
      </c>
      <c r="G18" s="21" t="s">
        <v>719</v>
      </c>
      <c r="H18" s="21" t="s">
        <v>616</v>
      </c>
      <c r="I18" s="21" t="s">
        <v>130</v>
      </c>
      <c r="J18" s="21" t="s">
        <v>867</v>
      </c>
      <c r="K18" s="21" t="s">
        <v>426</v>
      </c>
      <c r="L18" s="21" t="s">
        <v>188</v>
      </c>
      <c r="M18" s="21" t="s">
        <v>344</v>
      </c>
      <c r="N18" s="21" t="s">
        <v>812</v>
      </c>
      <c r="O18" s="21" t="s">
        <v>282</v>
      </c>
      <c r="P18" s="21" t="s">
        <v>59</v>
      </c>
      <c r="Q18" s="21" t="s">
        <v>299</v>
      </c>
      <c r="R18" s="21" t="s">
        <v>555</v>
      </c>
      <c r="S18" s="21" t="s">
        <v>171</v>
      </c>
      <c r="T18" s="22" t="s">
        <v>317</v>
      </c>
      <c r="U18" s="21" t="s">
        <v>113</v>
      </c>
      <c r="V18" s="2"/>
    </row>
    <row r="19" spans="1:25" x14ac:dyDescent="0.35">
      <c r="A19" s="17" t="s">
        <v>162</v>
      </c>
      <c r="B19" s="18" t="s">
        <v>1712</v>
      </c>
      <c r="C19" s="59"/>
      <c r="D19" s="20" t="s">
        <v>259</v>
      </c>
      <c r="E19" s="21" t="s">
        <v>224</v>
      </c>
      <c r="F19" s="219" t="s">
        <v>801</v>
      </c>
      <c r="G19" s="21" t="s">
        <v>845</v>
      </c>
      <c r="H19" s="21" t="s">
        <v>631</v>
      </c>
      <c r="I19" s="21" t="s">
        <v>820</v>
      </c>
      <c r="J19" s="21" t="s">
        <v>425</v>
      </c>
      <c r="K19" s="21" t="s">
        <v>42</v>
      </c>
      <c r="L19" s="21" t="s">
        <v>204</v>
      </c>
      <c r="M19" s="21" t="s">
        <v>189</v>
      </c>
      <c r="N19" s="21" t="s">
        <v>243</v>
      </c>
      <c r="O19" s="21" t="s">
        <v>313</v>
      </c>
      <c r="P19" s="21" t="s">
        <v>71</v>
      </c>
      <c r="Q19" s="21" t="s">
        <v>772</v>
      </c>
      <c r="R19" s="21" t="s">
        <v>996</v>
      </c>
      <c r="S19" s="21" t="s">
        <v>832</v>
      </c>
      <c r="T19" s="22" t="s">
        <v>335</v>
      </c>
      <c r="U19" s="21" t="s">
        <v>126</v>
      </c>
      <c r="V19" s="2"/>
    </row>
    <row r="20" spans="1:25" x14ac:dyDescent="0.35">
      <c r="A20" s="17" t="s">
        <v>174</v>
      </c>
      <c r="B20" s="18" t="s">
        <v>1739</v>
      </c>
      <c r="C20" s="59"/>
      <c r="D20" s="20" t="s">
        <v>275</v>
      </c>
      <c r="E20" s="21" t="s">
        <v>1</v>
      </c>
      <c r="F20" s="219" t="s">
        <v>150</v>
      </c>
      <c r="G20" s="21" t="s">
        <v>853</v>
      </c>
      <c r="H20" s="21" t="s">
        <v>784</v>
      </c>
      <c r="I20" s="21" t="s">
        <v>1</v>
      </c>
      <c r="J20" s="21" t="s">
        <v>1</v>
      </c>
      <c r="K20" s="21" t="s">
        <v>480</v>
      </c>
      <c r="L20" s="21" t="s">
        <v>121</v>
      </c>
      <c r="M20" s="21" t="s">
        <v>387</v>
      </c>
      <c r="N20" s="21" t="s">
        <v>1</v>
      </c>
      <c r="O20" s="21" t="s">
        <v>671</v>
      </c>
      <c r="P20" s="21" t="s">
        <v>431</v>
      </c>
      <c r="Q20" s="21" t="s">
        <v>1</v>
      </c>
      <c r="R20" s="21" t="s">
        <v>1</v>
      </c>
      <c r="S20" s="21" t="s">
        <v>1</v>
      </c>
      <c r="T20" s="22" t="s">
        <v>350</v>
      </c>
      <c r="U20" s="21" t="s">
        <v>90</v>
      </c>
      <c r="V20" s="2"/>
    </row>
    <row r="21" spans="1:25" ht="15" thickBot="1" x14ac:dyDescent="0.4">
      <c r="A21" s="177" t="s">
        <v>173</v>
      </c>
      <c r="B21" s="204" t="s">
        <v>1740</v>
      </c>
      <c r="C21" s="179" t="s">
        <v>572</v>
      </c>
      <c r="D21" s="205" t="s">
        <v>421</v>
      </c>
      <c r="E21" s="179" t="s">
        <v>1</v>
      </c>
      <c r="F21" s="221" t="s">
        <v>809</v>
      </c>
      <c r="G21" s="179" t="s">
        <v>616</v>
      </c>
      <c r="H21" s="179" t="s">
        <v>655</v>
      </c>
      <c r="I21" s="179" t="s">
        <v>1</v>
      </c>
      <c r="J21" s="179" t="s">
        <v>1</v>
      </c>
      <c r="K21" s="179" t="s">
        <v>56</v>
      </c>
      <c r="L21" s="179" t="s">
        <v>134</v>
      </c>
      <c r="M21" s="179" t="s">
        <v>205</v>
      </c>
      <c r="N21" s="179" t="s">
        <v>1</v>
      </c>
      <c r="O21" s="179" t="s">
        <v>949</v>
      </c>
      <c r="P21" s="179" t="s">
        <v>443</v>
      </c>
      <c r="Q21" s="179" t="s">
        <v>1</v>
      </c>
      <c r="R21" s="179" t="s">
        <v>1</v>
      </c>
      <c r="S21" s="179" t="s">
        <v>1</v>
      </c>
      <c r="T21" s="222" t="s">
        <v>983</v>
      </c>
      <c r="U21" s="179" t="s">
        <v>125</v>
      </c>
      <c r="V21" s="2"/>
    </row>
    <row r="22" spans="1:25" x14ac:dyDescent="0.35">
      <c r="A22" s="337" t="s">
        <v>580</v>
      </c>
      <c r="B22" s="338"/>
      <c r="C22" s="339"/>
      <c r="D22" s="223">
        <v>12</v>
      </c>
      <c r="E22" s="223">
        <v>10</v>
      </c>
      <c r="F22" s="223">
        <v>12</v>
      </c>
      <c r="G22" s="223">
        <v>12</v>
      </c>
      <c r="H22" s="223">
        <v>12</v>
      </c>
      <c r="I22" s="223">
        <v>5</v>
      </c>
      <c r="J22" s="223">
        <v>10</v>
      </c>
      <c r="K22" s="224">
        <v>12</v>
      </c>
      <c r="L22" s="224">
        <v>7</v>
      </c>
      <c r="M22" s="224">
        <v>12</v>
      </c>
      <c r="N22" s="224">
        <v>10</v>
      </c>
      <c r="O22" s="224">
        <v>12</v>
      </c>
      <c r="P22" s="224">
        <v>12</v>
      </c>
      <c r="Q22" s="224">
        <v>10</v>
      </c>
      <c r="R22" s="224">
        <v>5</v>
      </c>
      <c r="S22" s="224">
        <v>10</v>
      </c>
      <c r="T22" s="224">
        <v>12</v>
      </c>
      <c r="U22" s="225"/>
      <c r="V22" s="226">
        <f>SUM(D22:T22)</f>
        <v>175</v>
      </c>
    </row>
    <row r="23" spans="1:25" x14ac:dyDescent="0.35">
      <c r="A23" s="227"/>
      <c r="B23" s="227"/>
      <c r="C23" s="227"/>
      <c r="D23" s="228"/>
      <c r="E23" s="228"/>
      <c r="F23" s="228"/>
      <c r="G23" s="228"/>
      <c r="H23" s="228"/>
      <c r="I23" s="228"/>
      <c r="J23" s="228"/>
      <c r="K23" s="2"/>
      <c r="L23" s="2"/>
      <c r="M23" s="2"/>
      <c r="N23" s="2"/>
      <c r="O23" s="2"/>
      <c r="P23" s="2"/>
      <c r="Q23" s="2"/>
      <c r="R23" s="2"/>
      <c r="S23" s="228"/>
      <c r="T23" s="2"/>
      <c r="U23" s="2"/>
      <c r="V23" s="2"/>
    </row>
    <row r="24" spans="1:25" x14ac:dyDescent="0.35">
      <c r="A24" s="336" t="s">
        <v>581</v>
      </c>
      <c r="B24" s="336"/>
      <c r="C24" s="336"/>
      <c r="D24" s="4" t="s">
        <v>1741</v>
      </c>
      <c r="E24" s="4" t="s">
        <v>1742</v>
      </c>
      <c r="F24" s="4" t="s">
        <v>1741</v>
      </c>
      <c r="G24" s="229">
        <v>57.5</v>
      </c>
      <c r="H24" s="229">
        <v>250</v>
      </c>
      <c r="I24" s="229">
        <v>57.5</v>
      </c>
      <c r="J24" s="229">
        <v>250</v>
      </c>
      <c r="K24" s="229">
        <v>307.5</v>
      </c>
      <c r="L24" s="229">
        <v>57.5</v>
      </c>
      <c r="M24" s="229">
        <v>250</v>
      </c>
      <c r="N24" s="229">
        <v>57.5</v>
      </c>
      <c r="O24" s="229">
        <v>187</v>
      </c>
      <c r="P24" s="229">
        <v>250</v>
      </c>
      <c r="Q24" s="229">
        <v>250</v>
      </c>
      <c r="R24" s="229">
        <v>307.5</v>
      </c>
      <c r="S24" s="229">
        <v>250</v>
      </c>
      <c r="T24" s="229">
        <v>250</v>
      </c>
      <c r="V24" s="324">
        <f>ROUNDUP(SUM(D25:T25),0)</f>
        <v>35502</v>
      </c>
    </row>
    <row r="25" spans="1:25" x14ac:dyDescent="0.35">
      <c r="A25" s="336" t="s">
        <v>1743</v>
      </c>
      <c r="B25" s="336"/>
      <c r="C25" s="336"/>
      <c r="D25" s="4">
        <f>D24*D22</f>
        <v>3000</v>
      </c>
      <c r="E25" s="4">
        <f t="shared" ref="E25:T25" si="0">E24*E22</f>
        <v>575</v>
      </c>
      <c r="F25" s="4">
        <f t="shared" si="0"/>
        <v>3000</v>
      </c>
      <c r="G25" s="4">
        <f t="shared" si="0"/>
        <v>690</v>
      </c>
      <c r="H25" s="4">
        <f t="shared" si="0"/>
        <v>3000</v>
      </c>
      <c r="I25" s="4">
        <f t="shared" si="0"/>
        <v>287.5</v>
      </c>
      <c r="J25" s="4">
        <f t="shared" si="0"/>
        <v>2500</v>
      </c>
      <c r="K25" s="4">
        <f t="shared" si="0"/>
        <v>3690</v>
      </c>
      <c r="L25" s="4">
        <f t="shared" si="0"/>
        <v>402.5</v>
      </c>
      <c r="M25" s="4">
        <f t="shared" si="0"/>
        <v>3000</v>
      </c>
      <c r="N25" s="4">
        <f t="shared" si="0"/>
        <v>575</v>
      </c>
      <c r="O25" s="4">
        <f t="shared" si="0"/>
        <v>2244</v>
      </c>
      <c r="P25" s="4">
        <f t="shared" si="0"/>
        <v>3000</v>
      </c>
      <c r="Q25" s="4">
        <f t="shared" si="0"/>
        <v>2500</v>
      </c>
      <c r="R25" s="4">
        <f t="shared" si="0"/>
        <v>1537.5</v>
      </c>
      <c r="S25" s="4">
        <f t="shared" si="0"/>
        <v>2500</v>
      </c>
      <c r="T25" s="4">
        <f t="shared" si="0"/>
        <v>3000</v>
      </c>
      <c r="V25" s="324"/>
    </row>
    <row r="29" spans="1:25" ht="17.5" x14ac:dyDescent="0.35">
      <c r="A29" s="1" t="s">
        <v>1744</v>
      </c>
      <c r="B29" s="2"/>
      <c r="C29" s="3" t="s">
        <v>1738</v>
      </c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</row>
    <row r="30" spans="1:25" ht="15" thickBot="1" x14ac:dyDescent="0.4">
      <c r="A30" s="1" t="s">
        <v>1703</v>
      </c>
      <c r="B30" s="2"/>
      <c r="C30" s="1" t="s">
        <v>583</v>
      </c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</row>
    <row r="31" spans="1:25" x14ac:dyDescent="0.35">
      <c r="A31" s="4" t="s">
        <v>2</v>
      </c>
      <c r="B31" s="5"/>
      <c r="C31" s="5"/>
      <c r="D31" s="230" t="s">
        <v>1015</v>
      </c>
      <c r="E31" s="217" t="s">
        <v>596</v>
      </c>
      <c r="F31" s="217" t="s">
        <v>609</v>
      </c>
      <c r="G31" s="217" t="s">
        <v>591</v>
      </c>
      <c r="H31" s="217" t="s">
        <v>595</v>
      </c>
      <c r="I31" s="217" t="s">
        <v>1176</v>
      </c>
      <c r="J31" s="217" t="s">
        <v>599</v>
      </c>
      <c r="K31" s="217" t="s">
        <v>597</v>
      </c>
      <c r="L31" s="217" t="s">
        <v>606</v>
      </c>
      <c r="M31" s="217" t="s">
        <v>1174</v>
      </c>
      <c r="N31" s="217" t="s">
        <v>1013</v>
      </c>
      <c r="O31" s="217" t="s">
        <v>1014</v>
      </c>
      <c r="P31" s="217" t="s">
        <v>605</v>
      </c>
      <c r="Q31" s="217" t="s">
        <v>1012</v>
      </c>
      <c r="R31" s="217" t="s">
        <v>607</v>
      </c>
      <c r="S31" s="217" t="s">
        <v>1175</v>
      </c>
      <c r="T31" s="217" t="s">
        <v>601</v>
      </c>
      <c r="U31" s="217" t="s">
        <v>590</v>
      </c>
      <c r="V31" s="231" t="s">
        <v>586</v>
      </c>
      <c r="W31" s="10" t="s">
        <v>27</v>
      </c>
      <c r="X31" s="10" t="s">
        <v>27</v>
      </c>
      <c r="Y31" s="2"/>
    </row>
    <row r="32" spans="1:25" x14ac:dyDescent="0.35">
      <c r="A32" s="70"/>
      <c r="B32" s="71"/>
      <c r="C32" s="71"/>
      <c r="D32" s="232" t="s">
        <v>32</v>
      </c>
      <c r="E32" s="218" t="s">
        <v>32</v>
      </c>
      <c r="F32" s="218" t="s">
        <v>33</v>
      </c>
      <c r="G32" s="218" t="s">
        <v>28</v>
      </c>
      <c r="H32" s="218" t="s">
        <v>32</v>
      </c>
      <c r="I32" s="218" t="s">
        <v>91</v>
      </c>
      <c r="J32" s="218" t="s">
        <v>32</v>
      </c>
      <c r="K32" s="218" t="s">
        <v>32</v>
      </c>
      <c r="L32" s="218" t="s">
        <v>33</v>
      </c>
      <c r="M32" s="218" t="s">
        <v>1518</v>
      </c>
      <c r="N32" s="218" t="s">
        <v>32</v>
      </c>
      <c r="O32" s="218" t="s">
        <v>33</v>
      </c>
      <c r="P32" s="218" t="s">
        <v>28</v>
      </c>
      <c r="Q32" s="218" t="s">
        <v>32</v>
      </c>
      <c r="R32" s="218" t="s">
        <v>32</v>
      </c>
      <c r="S32" s="218" t="s">
        <v>1077</v>
      </c>
      <c r="T32" s="218" t="s">
        <v>91</v>
      </c>
      <c r="U32" s="218" t="s">
        <v>32</v>
      </c>
      <c r="V32" s="233" t="s">
        <v>32</v>
      </c>
      <c r="W32" s="71"/>
      <c r="X32" s="71"/>
      <c r="Y32" s="2"/>
    </row>
    <row r="33" spans="1:25" x14ac:dyDescent="0.35">
      <c r="A33" s="17" t="s">
        <v>173</v>
      </c>
      <c r="B33" s="18" t="s">
        <v>1740</v>
      </c>
      <c r="C33" s="21" t="s">
        <v>37</v>
      </c>
      <c r="D33" s="20" t="s">
        <v>753</v>
      </c>
      <c r="E33" s="21" t="s">
        <v>306</v>
      </c>
      <c r="F33" s="21" t="s">
        <v>1</v>
      </c>
      <c r="G33" s="21" t="s">
        <v>251</v>
      </c>
      <c r="H33" s="21" t="s">
        <v>1</v>
      </c>
      <c r="I33" s="21" t="s">
        <v>616</v>
      </c>
      <c r="J33" s="21" t="s">
        <v>655</v>
      </c>
      <c r="K33" s="21" t="s">
        <v>1</v>
      </c>
      <c r="L33" s="21" t="s">
        <v>1</v>
      </c>
      <c r="M33" s="21" t="s">
        <v>153</v>
      </c>
      <c r="N33" s="21" t="s">
        <v>264</v>
      </c>
      <c r="O33" s="21" t="s">
        <v>388</v>
      </c>
      <c r="P33" s="21" t="s">
        <v>960</v>
      </c>
      <c r="Q33" s="21" t="s">
        <v>981</v>
      </c>
      <c r="R33" s="21" t="s">
        <v>1</v>
      </c>
      <c r="S33" s="21" t="s">
        <v>1</v>
      </c>
      <c r="T33" s="21" t="s">
        <v>1</v>
      </c>
      <c r="U33" s="219" t="s">
        <v>1</v>
      </c>
      <c r="V33" s="234" t="s">
        <v>1053</v>
      </c>
      <c r="W33" s="21" t="s">
        <v>49</v>
      </c>
      <c r="X33" s="21" t="s">
        <v>49</v>
      </c>
      <c r="Y33" s="2"/>
    </row>
    <row r="34" spans="1:25" x14ac:dyDescent="0.35">
      <c r="A34" s="17" t="s">
        <v>174</v>
      </c>
      <c r="B34" s="18" t="s">
        <v>1739</v>
      </c>
      <c r="C34" s="59"/>
      <c r="D34" s="20" t="s">
        <v>763</v>
      </c>
      <c r="E34" s="21" t="s">
        <v>322</v>
      </c>
      <c r="F34" s="21" t="s">
        <v>1</v>
      </c>
      <c r="G34" s="21" t="s">
        <v>857</v>
      </c>
      <c r="H34" s="21" t="s">
        <v>1</v>
      </c>
      <c r="I34" s="21" t="s">
        <v>631</v>
      </c>
      <c r="J34" s="21" t="s">
        <v>681</v>
      </c>
      <c r="K34" s="21" t="s">
        <v>1</v>
      </c>
      <c r="L34" s="21" t="s">
        <v>1</v>
      </c>
      <c r="M34" s="21" t="s">
        <v>1328</v>
      </c>
      <c r="N34" s="21" t="s">
        <v>427</v>
      </c>
      <c r="O34" s="21" t="s">
        <v>402</v>
      </c>
      <c r="P34" s="21" t="s">
        <v>442</v>
      </c>
      <c r="Q34" s="21" t="s">
        <v>672</v>
      </c>
      <c r="R34" s="21" t="s">
        <v>1</v>
      </c>
      <c r="S34" s="21" t="s">
        <v>1</v>
      </c>
      <c r="T34" s="21" t="s">
        <v>1</v>
      </c>
      <c r="U34" s="219" t="s">
        <v>1</v>
      </c>
      <c r="V34" s="234" t="s">
        <v>1056</v>
      </c>
      <c r="W34" s="21" t="s">
        <v>35</v>
      </c>
      <c r="X34" s="21" t="s">
        <v>35</v>
      </c>
      <c r="Y34" s="2"/>
    </row>
    <row r="35" spans="1:25" x14ac:dyDescent="0.35">
      <c r="A35" s="17" t="s">
        <v>162</v>
      </c>
      <c r="B35" s="18" t="s">
        <v>1712</v>
      </c>
      <c r="C35" s="59"/>
      <c r="D35" s="20" t="s">
        <v>717</v>
      </c>
      <c r="E35" s="21" t="s">
        <v>475</v>
      </c>
      <c r="F35" s="21" t="s">
        <v>224</v>
      </c>
      <c r="G35" s="21" t="s">
        <v>866</v>
      </c>
      <c r="H35" s="21" t="s">
        <v>200</v>
      </c>
      <c r="I35" s="21" t="s">
        <v>784</v>
      </c>
      <c r="J35" s="21" t="s">
        <v>720</v>
      </c>
      <c r="K35" s="21" t="s">
        <v>507</v>
      </c>
      <c r="L35" s="21" t="s">
        <v>1206</v>
      </c>
      <c r="M35" s="21" t="s">
        <v>176</v>
      </c>
      <c r="N35" s="21" t="s">
        <v>281</v>
      </c>
      <c r="O35" s="21" t="s">
        <v>414</v>
      </c>
      <c r="P35" s="21" t="s">
        <v>456</v>
      </c>
      <c r="Q35" s="21" t="s">
        <v>685</v>
      </c>
      <c r="R35" s="21" t="s">
        <v>797</v>
      </c>
      <c r="S35" s="21" t="s">
        <v>996</v>
      </c>
      <c r="T35" s="21" t="s">
        <v>47</v>
      </c>
      <c r="U35" s="219" t="s">
        <v>254</v>
      </c>
      <c r="V35" s="234" t="s">
        <v>1061</v>
      </c>
      <c r="W35" s="21" t="s">
        <v>50</v>
      </c>
      <c r="X35" s="21" t="s">
        <v>50</v>
      </c>
      <c r="Y35" s="2"/>
    </row>
    <row r="36" spans="1:25" x14ac:dyDescent="0.35">
      <c r="A36" s="17" t="s">
        <v>147</v>
      </c>
      <c r="B36" s="18" t="s">
        <v>1711</v>
      </c>
      <c r="C36" s="59"/>
      <c r="D36" s="20" t="s">
        <v>727</v>
      </c>
      <c r="E36" s="21" t="s">
        <v>369</v>
      </c>
      <c r="F36" s="21" t="s">
        <v>234</v>
      </c>
      <c r="G36" s="21" t="s">
        <v>1050</v>
      </c>
      <c r="H36" s="21" t="s">
        <v>1038</v>
      </c>
      <c r="I36" s="21" t="s">
        <v>667</v>
      </c>
      <c r="J36" s="21" t="s">
        <v>744</v>
      </c>
      <c r="K36" s="21" t="s">
        <v>932</v>
      </c>
      <c r="L36" s="21" t="s">
        <v>1207</v>
      </c>
      <c r="M36" s="21" t="s">
        <v>1039</v>
      </c>
      <c r="N36" s="21" t="s">
        <v>493</v>
      </c>
      <c r="O36" s="21" t="s">
        <v>441</v>
      </c>
      <c r="P36" s="21" t="s">
        <v>805</v>
      </c>
      <c r="Q36" s="21" t="s">
        <v>698</v>
      </c>
      <c r="R36" s="21" t="s">
        <v>348</v>
      </c>
      <c r="S36" s="21" t="s">
        <v>997</v>
      </c>
      <c r="T36" s="21" t="s">
        <v>1059</v>
      </c>
      <c r="U36" s="219" t="s">
        <v>977</v>
      </c>
      <c r="V36" s="234" t="s">
        <v>1063</v>
      </c>
      <c r="W36" s="21" t="s">
        <v>62</v>
      </c>
      <c r="X36" s="21" t="s">
        <v>62</v>
      </c>
      <c r="Y36" s="2"/>
    </row>
    <row r="37" spans="1:25" x14ac:dyDescent="0.35">
      <c r="A37" s="17" t="s">
        <v>142</v>
      </c>
      <c r="B37" s="18" t="s">
        <v>1710</v>
      </c>
      <c r="C37" s="59"/>
      <c r="D37" s="20" t="s">
        <v>740</v>
      </c>
      <c r="E37" s="21" t="s">
        <v>503</v>
      </c>
      <c r="F37" s="21" t="s">
        <v>1042</v>
      </c>
      <c r="G37" s="21" t="s">
        <v>291</v>
      </c>
      <c r="H37" s="21" t="s">
        <v>240</v>
      </c>
      <c r="I37" s="21" t="s">
        <v>681</v>
      </c>
      <c r="J37" s="21" t="s">
        <v>756</v>
      </c>
      <c r="K37" s="21" t="s">
        <v>529</v>
      </c>
      <c r="L37" s="21" t="s">
        <v>1192</v>
      </c>
      <c r="M37" s="21" t="s">
        <v>1043</v>
      </c>
      <c r="N37" s="21" t="s">
        <v>312</v>
      </c>
      <c r="O37" s="21" t="s">
        <v>455</v>
      </c>
      <c r="P37" s="21" t="s">
        <v>482</v>
      </c>
      <c r="Q37" s="21" t="s">
        <v>109</v>
      </c>
      <c r="R37" s="21" t="s">
        <v>780</v>
      </c>
      <c r="S37" s="21" t="s">
        <v>576</v>
      </c>
      <c r="T37" s="21" t="s">
        <v>850</v>
      </c>
      <c r="U37" s="219" t="s">
        <v>270</v>
      </c>
      <c r="V37" s="234" t="s">
        <v>1259</v>
      </c>
      <c r="W37" s="21" t="s">
        <v>62</v>
      </c>
      <c r="X37" s="21" t="s">
        <v>62</v>
      </c>
      <c r="Y37" s="2"/>
    </row>
    <row r="38" spans="1:25" x14ac:dyDescent="0.35">
      <c r="A38" s="17" t="s">
        <v>125</v>
      </c>
      <c r="B38" s="18" t="s">
        <v>1709</v>
      </c>
      <c r="C38" s="59"/>
      <c r="D38" s="20" t="s">
        <v>754</v>
      </c>
      <c r="E38" s="21" t="s">
        <v>383</v>
      </c>
      <c r="F38" s="21" t="s">
        <v>852</v>
      </c>
      <c r="G38" s="21" t="s">
        <v>884</v>
      </c>
      <c r="H38" s="21" t="s">
        <v>260</v>
      </c>
      <c r="I38" s="21" t="s">
        <v>694</v>
      </c>
      <c r="J38" s="21" t="s">
        <v>767</v>
      </c>
      <c r="K38" s="21" t="s">
        <v>1136</v>
      </c>
      <c r="L38" s="21" t="s">
        <v>1208</v>
      </c>
      <c r="M38" s="21" t="s">
        <v>1045</v>
      </c>
      <c r="N38" s="21" t="s">
        <v>329</v>
      </c>
      <c r="O38" s="21" t="s">
        <v>467</v>
      </c>
      <c r="P38" s="21" t="s">
        <v>823</v>
      </c>
      <c r="Q38" s="21" t="s">
        <v>712</v>
      </c>
      <c r="R38" s="21" t="s">
        <v>363</v>
      </c>
      <c r="S38" s="21" t="s">
        <v>982</v>
      </c>
      <c r="T38" s="21" t="s">
        <v>1267</v>
      </c>
      <c r="U38" s="219" t="s">
        <v>1072</v>
      </c>
      <c r="V38" s="234" t="s">
        <v>1064</v>
      </c>
      <c r="W38" s="21" t="s">
        <v>74</v>
      </c>
      <c r="X38" s="21" t="s">
        <v>74</v>
      </c>
      <c r="Y38" s="2"/>
    </row>
    <row r="39" spans="1:25" x14ac:dyDescent="0.35">
      <c r="A39" s="17" t="s">
        <v>90</v>
      </c>
      <c r="B39" s="18" t="s">
        <v>1708</v>
      </c>
      <c r="C39" s="59"/>
      <c r="D39" s="20" t="s">
        <v>775</v>
      </c>
      <c r="E39" s="21" t="s">
        <v>409</v>
      </c>
      <c r="F39" s="21" t="s">
        <v>251</v>
      </c>
      <c r="G39" s="21" t="s">
        <v>1055</v>
      </c>
      <c r="H39" s="21" t="s">
        <v>1058</v>
      </c>
      <c r="I39" s="21" t="s">
        <v>720</v>
      </c>
      <c r="J39" s="21" t="s">
        <v>785</v>
      </c>
      <c r="K39" s="21" t="s">
        <v>550</v>
      </c>
      <c r="L39" s="21" t="s">
        <v>1199</v>
      </c>
      <c r="M39" s="21" t="s">
        <v>186</v>
      </c>
      <c r="N39" s="21" t="s">
        <v>345</v>
      </c>
      <c r="O39" s="21" t="s">
        <v>495</v>
      </c>
      <c r="P39" s="21" t="s">
        <v>830</v>
      </c>
      <c r="Q39" s="21" t="s">
        <v>122</v>
      </c>
      <c r="R39" s="21" t="s">
        <v>377</v>
      </c>
      <c r="S39" s="21" t="s">
        <v>912</v>
      </c>
      <c r="T39" s="21" t="s">
        <v>1138</v>
      </c>
      <c r="U39" s="219" t="s">
        <v>300</v>
      </c>
      <c r="V39" s="234" t="s">
        <v>1068</v>
      </c>
      <c r="W39" s="21" t="s">
        <v>74</v>
      </c>
      <c r="X39" s="21" t="s">
        <v>74</v>
      </c>
      <c r="Y39" s="2"/>
    </row>
    <row r="40" spans="1:25" x14ac:dyDescent="0.35">
      <c r="A40" s="17" t="s">
        <v>126</v>
      </c>
      <c r="B40" s="18" t="s">
        <v>1707</v>
      </c>
      <c r="C40" s="59"/>
      <c r="D40" s="20" t="s">
        <v>827</v>
      </c>
      <c r="E40" s="21" t="s">
        <v>423</v>
      </c>
      <c r="F40" s="21" t="s">
        <v>857</v>
      </c>
      <c r="G40" s="21" t="s">
        <v>1058</v>
      </c>
      <c r="H40" s="21" t="s">
        <v>292</v>
      </c>
      <c r="I40" s="21" t="s">
        <v>731</v>
      </c>
      <c r="J40" s="21" t="s">
        <v>895</v>
      </c>
      <c r="K40" s="21" t="s">
        <v>575</v>
      </c>
      <c r="L40" s="21" t="s">
        <v>1202</v>
      </c>
      <c r="M40" s="21" t="s">
        <v>203</v>
      </c>
      <c r="N40" s="21" t="s">
        <v>552</v>
      </c>
      <c r="O40" s="21" t="s">
        <v>510</v>
      </c>
      <c r="P40" s="21" t="s">
        <v>521</v>
      </c>
      <c r="Q40" s="21" t="s">
        <v>135</v>
      </c>
      <c r="R40" s="21" t="s">
        <v>391</v>
      </c>
      <c r="S40" s="21" t="s">
        <v>893</v>
      </c>
      <c r="T40" s="21" t="s">
        <v>1066</v>
      </c>
      <c r="U40" s="219" t="s">
        <v>316</v>
      </c>
      <c r="V40" s="234" t="s">
        <v>1261</v>
      </c>
      <c r="W40" s="21" t="s">
        <v>77</v>
      </c>
      <c r="X40" s="21" t="s">
        <v>77</v>
      </c>
      <c r="Y40" s="2"/>
    </row>
    <row r="41" spans="1:25" x14ac:dyDescent="0.35">
      <c r="A41" s="17" t="s">
        <v>113</v>
      </c>
      <c r="B41" s="18" t="s">
        <v>1706</v>
      </c>
      <c r="C41" s="59"/>
      <c r="D41" s="20" t="s">
        <v>793</v>
      </c>
      <c r="E41" s="21" t="s">
        <v>843</v>
      </c>
      <c r="F41" s="21" t="s">
        <v>866</v>
      </c>
      <c r="G41" s="21" t="s">
        <v>1051</v>
      </c>
      <c r="H41" s="21" t="s">
        <v>307</v>
      </c>
      <c r="I41" s="21" t="s">
        <v>756</v>
      </c>
      <c r="J41" s="21" t="s">
        <v>617</v>
      </c>
      <c r="K41" s="21" t="s">
        <v>923</v>
      </c>
      <c r="L41" s="21" t="s">
        <v>1361</v>
      </c>
      <c r="M41" s="21" t="s">
        <v>1087</v>
      </c>
      <c r="N41" s="21" t="s">
        <v>562</v>
      </c>
      <c r="O41" s="21" t="s">
        <v>919</v>
      </c>
      <c r="P41" s="21" t="s">
        <v>532</v>
      </c>
      <c r="Q41" s="21" t="s">
        <v>1001</v>
      </c>
      <c r="R41" s="21" t="s">
        <v>416</v>
      </c>
      <c r="S41" s="21" t="s">
        <v>925</v>
      </c>
      <c r="T41" s="21" t="s">
        <v>254</v>
      </c>
      <c r="U41" s="219" t="s">
        <v>334</v>
      </c>
      <c r="V41" s="234" t="s">
        <v>1069</v>
      </c>
      <c r="W41" s="21" t="s">
        <v>91</v>
      </c>
      <c r="X41" s="21" t="s">
        <v>91</v>
      </c>
      <c r="Y41" s="2"/>
    </row>
    <row r="42" spans="1:25" x14ac:dyDescent="0.35">
      <c r="A42" s="17" t="s">
        <v>98</v>
      </c>
      <c r="B42" s="18" t="s">
        <v>1705</v>
      </c>
      <c r="C42" s="59"/>
      <c r="D42" s="20" t="s">
        <v>800</v>
      </c>
      <c r="E42" s="21" t="s">
        <v>573</v>
      </c>
      <c r="F42" s="21" t="s">
        <v>200</v>
      </c>
      <c r="G42" s="21" t="s">
        <v>891</v>
      </c>
      <c r="H42" s="21" t="s">
        <v>1222</v>
      </c>
      <c r="I42" s="21" t="s">
        <v>777</v>
      </c>
      <c r="J42" s="21" t="s">
        <v>632</v>
      </c>
      <c r="K42" s="21" t="s">
        <v>1145</v>
      </c>
      <c r="L42" s="21" t="s">
        <v>619</v>
      </c>
      <c r="M42" s="21" t="s">
        <v>43</v>
      </c>
      <c r="N42" s="21" t="s">
        <v>402</v>
      </c>
      <c r="O42" s="21" t="s">
        <v>531</v>
      </c>
      <c r="P42" s="21" t="s">
        <v>542</v>
      </c>
      <c r="Q42" s="21" t="s">
        <v>748</v>
      </c>
      <c r="R42" s="21" t="s">
        <v>849</v>
      </c>
      <c r="S42" s="21" t="s">
        <v>899</v>
      </c>
      <c r="T42" s="21" t="s">
        <v>270</v>
      </c>
      <c r="U42" s="219" t="s">
        <v>1167</v>
      </c>
      <c r="V42" s="234" t="s">
        <v>1073</v>
      </c>
      <c r="W42" s="21" t="s">
        <v>93</v>
      </c>
      <c r="X42" s="21" t="s">
        <v>93</v>
      </c>
      <c r="Y42" s="2"/>
    </row>
    <row r="43" spans="1:25" x14ac:dyDescent="0.35">
      <c r="A43" s="17" t="s">
        <v>93</v>
      </c>
      <c r="B43" s="18" t="s">
        <v>1689</v>
      </c>
      <c r="C43" s="59"/>
      <c r="D43" s="25" t="s">
        <v>76</v>
      </c>
      <c r="E43" s="26" t="s">
        <v>76</v>
      </c>
      <c r="F43" s="21" t="s">
        <v>1</v>
      </c>
      <c r="G43" s="26" t="s">
        <v>76</v>
      </c>
      <c r="H43" s="26" t="s">
        <v>76</v>
      </c>
      <c r="I43" s="21" t="s">
        <v>785</v>
      </c>
      <c r="J43" s="26" t="s">
        <v>76</v>
      </c>
      <c r="K43" s="26" t="s">
        <v>76</v>
      </c>
      <c r="L43" s="21" t="s">
        <v>1</v>
      </c>
      <c r="M43" s="26" t="s">
        <v>76</v>
      </c>
      <c r="N43" s="26" t="s">
        <v>76</v>
      </c>
      <c r="O43" s="21" t="s">
        <v>1</v>
      </c>
      <c r="P43" s="26" t="s">
        <v>76</v>
      </c>
      <c r="Q43" s="26" t="s">
        <v>76</v>
      </c>
      <c r="R43" s="21" t="s">
        <v>1</v>
      </c>
      <c r="S43" s="26" t="s">
        <v>76</v>
      </c>
      <c r="T43" s="26" t="s">
        <v>76</v>
      </c>
      <c r="U43" s="21" t="s">
        <v>1</v>
      </c>
      <c r="V43" s="235" t="s">
        <v>76</v>
      </c>
      <c r="W43" s="26" t="s">
        <v>76</v>
      </c>
      <c r="X43" s="21" t="s">
        <v>93</v>
      </c>
      <c r="Y43" s="2"/>
    </row>
    <row r="44" spans="1:25" x14ac:dyDescent="0.35">
      <c r="A44" s="17" t="s">
        <v>91</v>
      </c>
      <c r="B44" s="18" t="s">
        <v>1688</v>
      </c>
      <c r="C44" s="59"/>
      <c r="D44" s="20" t="s">
        <v>1457</v>
      </c>
      <c r="E44" s="21" t="s">
        <v>477</v>
      </c>
      <c r="F44" s="21" t="s">
        <v>1</v>
      </c>
      <c r="G44" s="21" t="s">
        <v>1222</v>
      </c>
      <c r="H44" s="21" t="s">
        <v>1062</v>
      </c>
      <c r="I44" s="21" t="s">
        <v>1</v>
      </c>
      <c r="J44" s="21" t="s">
        <v>645</v>
      </c>
      <c r="K44" s="21" t="s">
        <v>1158</v>
      </c>
      <c r="L44" s="21" t="s">
        <v>1</v>
      </c>
      <c r="M44" s="21" t="s">
        <v>263</v>
      </c>
      <c r="N44" s="21" t="s">
        <v>563</v>
      </c>
      <c r="O44" s="21" t="s">
        <v>1</v>
      </c>
      <c r="P44" s="21" t="s">
        <v>554</v>
      </c>
      <c r="Q44" s="21" t="s">
        <v>779</v>
      </c>
      <c r="R44" s="21" t="s">
        <v>1</v>
      </c>
      <c r="S44" s="21" t="s">
        <v>911</v>
      </c>
      <c r="T44" s="21" t="s">
        <v>284</v>
      </c>
      <c r="U44" s="21" t="s">
        <v>1</v>
      </c>
      <c r="V44" s="234" t="s">
        <v>1469</v>
      </c>
      <c r="W44" s="21" t="s">
        <v>98</v>
      </c>
      <c r="X44" s="21" t="s">
        <v>1</v>
      </c>
      <c r="Y44" s="2"/>
    </row>
    <row r="45" spans="1:25" x14ac:dyDescent="0.35">
      <c r="A45" s="17" t="s">
        <v>77</v>
      </c>
      <c r="B45" s="18" t="s">
        <v>1687</v>
      </c>
      <c r="C45" s="59"/>
      <c r="D45" s="20" t="s">
        <v>816</v>
      </c>
      <c r="E45" s="21" t="s">
        <v>488</v>
      </c>
      <c r="F45" s="21" t="s">
        <v>1</v>
      </c>
      <c r="G45" s="21" t="s">
        <v>1062</v>
      </c>
      <c r="H45" s="21" t="s">
        <v>370</v>
      </c>
      <c r="I45" s="21" t="s">
        <v>1</v>
      </c>
      <c r="J45" s="21" t="s">
        <v>877</v>
      </c>
      <c r="K45" s="21" t="s">
        <v>1162</v>
      </c>
      <c r="L45" s="21" t="s">
        <v>1</v>
      </c>
      <c r="M45" s="21" t="s">
        <v>279</v>
      </c>
      <c r="N45" s="21" t="s">
        <v>428</v>
      </c>
      <c r="O45" s="21" t="s">
        <v>1</v>
      </c>
      <c r="P45" s="21" t="s">
        <v>565</v>
      </c>
      <c r="Q45" s="21" t="s">
        <v>796</v>
      </c>
      <c r="R45" s="21" t="s">
        <v>1</v>
      </c>
      <c r="S45" s="21" t="s">
        <v>1002</v>
      </c>
      <c r="T45" s="21" t="s">
        <v>300</v>
      </c>
      <c r="U45" s="21" t="s">
        <v>1</v>
      </c>
      <c r="V45" s="234" t="s">
        <v>1516</v>
      </c>
      <c r="W45" s="21" t="s">
        <v>113</v>
      </c>
      <c r="X45" s="21" t="s">
        <v>1</v>
      </c>
      <c r="Y45" s="2"/>
    </row>
    <row r="46" spans="1:25" x14ac:dyDescent="0.35">
      <c r="A46" s="17" t="s">
        <v>74</v>
      </c>
      <c r="B46" s="18" t="s">
        <v>1686</v>
      </c>
      <c r="C46" s="59"/>
      <c r="D46" s="20" t="s">
        <v>38</v>
      </c>
      <c r="E46" s="21" t="s">
        <v>95</v>
      </c>
      <c r="F46" s="21" t="s">
        <v>1</v>
      </c>
      <c r="G46" s="21" t="s">
        <v>354</v>
      </c>
      <c r="H46" s="21" t="s">
        <v>642</v>
      </c>
      <c r="I46" s="21" t="s">
        <v>1</v>
      </c>
      <c r="J46" s="21" t="s">
        <v>656</v>
      </c>
      <c r="K46" s="21" t="s">
        <v>1166</v>
      </c>
      <c r="L46" s="21" t="s">
        <v>1</v>
      </c>
      <c r="M46" s="21" t="s">
        <v>69</v>
      </c>
      <c r="N46" s="21" t="s">
        <v>441</v>
      </c>
      <c r="O46" s="21" t="s">
        <v>1</v>
      </c>
      <c r="P46" s="21" t="s">
        <v>226</v>
      </c>
      <c r="Q46" s="21" t="s">
        <v>179</v>
      </c>
      <c r="R46" s="21" t="s">
        <v>1</v>
      </c>
      <c r="S46" s="21" t="s">
        <v>913</v>
      </c>
      <c r="T46" s="21" t="s">
        <v>1159</v>
      </c>
      <c r="U46" s="21" t="s">
        <v>1</v>
      </c>
      <c r="V46" s="234" t="s">
        <v>625</v>
      </c>
      <c r="W46" s="21" t="s">
        <v>126</v>
      </c>
      <c r="X46" s="21" t="s">
        <v>1</v>
      </c>
      <c r="Y46" s="2"/>
    </row>
    <row r="47" spans="1:25" x14ac:dyDescent="0.35">
      <c r="A47" s="17" t="s">
        <v>62</v>
      </c>
      <c r="B47" s="18" t="s">
        <v>945</v>
      </c>
      <c r="C47" s="59"/>
      <c r="D47" s="20" t="s">
        <v>864</v>
      </c>
      <c r="E47" s="21" t="s">
        <v>971</v>
      </c>
      <c r="F47" s="21" t="s">
        <v>1</v>
      </c>
      <c r="G47" s="21" t="s">
        <v>642</v>
      </c>
      <c r="H47" s="21" t="s">
        <v>398</v>
      </c>
      <c r="I47" s="21" t="s">
        <v>1</v>
      </c>
      <c r="J47" s="21" t="s">
        <v>885</v>
      </c>
      <c r="K47" s="21" t="s">
        <v>1170</v>
      </c>
      <c r="L47" s="21" t="s">
        <v>1</v>
      </c>
      <c r="M47" s="21" t="s">
        <v>1107</v>
      </c>
      <c r="N47" s="21" t="s">
        <v>455</v>
      </c>
      <c r="O47" s="21" t="s">
        <v>1</v>
      </c>
      <c r="P47" s="21" t="s">
        <v>231</v>
      </c>
      <c r="Q47" s="21" t="s">
        <v>622</v>
      </c>
      <c r="R47" s="21" t="s">
        <v>1</v>
      </c>
      <c r="S47" s="21" t="s">
        <v>1019</v>
      </c>
      <c r="T47" s="21" t="s">
        <v>316</v>
      </c>
      <c r="U47" s="21" t="s">
        <v>1</v>
      </c>
      <c r="V47" s="234" t="s">
        <v>1549</v>
      </c>
      <c r="W47" s="21" t="s">
        <v>126</v>
      </c>
      <c r="X47" s="21" t="s">
        <v>1</v>
      </c>
      <c r="Y47" s="2"/>
    </row>
    <row r="48" spans="1:25" x14ac:dyDescent="0.35">
      <c r="A48" s="17" t="s">
        <v>50</v>
      </c>
      <c r="B48" s="18" t="s">
        <v>946</v>
      </c>
      <c r="C48" s="59"/>
      <c r="D48" s="20" t="s">
        <v>52</v>
      </c>
      <c r="E48" s="21" t="s">
        <v>876</v>
      </c>
      <c r="F48" s="21" t="s">
        <v>1</v>
      </c>
      <c r="G48" s="21" t="s">
        <v>398</v>
      </c>
      <c r="H48" s="21" t="s">
        <v>410</v>
      </c>
      <c r="I48" s="21" t="s">
        <v>1</v>
      </c>
      <c r="J48" s="21" t="s">
        <v>668</v>
      </c>
      <c r="K48" s="21" t="s">
        <v>931</v>
      </c>
      <c r="L48" s="21" t="s">
        <v>1</v>
      </c>
      <c r="M48" s="21" t="s">
        <v>1387</v>
      </c>
      <c r="N48" s="21" t="s">
        <v>467</v>
      </c>
      <c r="O48" s="21" t="s">
        <v>1</v>
      </c>
      <c r="P48" s="21" t="s">
        <v>244</v>
      </c>
      <c r="Q48" s="21" t="s">
        <v>1183</v>
      </c>
      <c r="R48" s="21" t="s">
        <v>1</v>
      </c>
      <c r="S48" s="21" t="s">
        <v>915</v>
      </c>
      <c r="T48" s="21" t="s">
        <v>1163</v>
      </c>
      <c r="U48" s="21" t="s">
        <v>1</v>
      </c>
      <c r="V48" s="234" t="s">
        <v>650</v>
      </c>
      <c r="W48" s="21" t="s">
        <v>90</v>
      </c>
      <c r="X48" s="21" t="s">
        <v>1</v>
      </c>
      <c r="Y48" s="2"/>
    </row>
    <row r="49" spans="1:25" ht="15" thickBot="1" x14ac:dyDescent="0.4">
      <c r="A49" s="67" t="s">
        <v>35</v>
      </c>
      <c r="B49" s="34" t="s">
        <v>947</v>
      </c>
      <c r="C49" s="41" t="s">
        <v>572</v>
      </c>
      <c r="D49" s="36" t="s">
        <v>64</v>
      </c>
      <c r="E49" s="37" t="s">
        <v>39</v>
      </c>
      <c r="F49" s="37" t="s">
        <v>1</v>
      </c>
      <c r="G49" s="37" t="s">
        <v>410</v>
      </c>
      <c r="H49" s="37" t="s">
        <v>424</v>
      </c>
      <c r="I49" s="37" t="s">
        <v>1</v>
      </c>
      <c r="J49" s="37" t="s">
        <v>40</v>
      </c>
      <c r="K49" s="37" t="s">
        <v>933</v>
      </c>
      <c r="L49" s="37" t="s">
        <v>1</v>
      </c>
      <c r="M49" s="37" t="s">
        <v>1135</v>
      </c>
      <c r="N49" s="37" t="s">
        <v>495</v>
      </c>
      <c r="O49" s="37" t="s">
        <v>1</v>
      </c>
      <c r="P49" s="37" t="s">
        <v>138</v>
      </c>
      <c r="Q49" s="37" t="s">
        <v>192</v>
      </c>
      <c r="R49" s="37" t="s">
        <v>1</v>
      </c>
      <c r="S49" s="37" t="s">
        <v>46</v>
      </c>
      <c r="T49" s="37" t="s">
        <v>1167</v>
      </c>
      <c r="U49" s="37" t="s">
        <v>1</v>
      </c>
      <c r="V49" s="236" t="s">
        <v>1080</v>
      </c>
      <c r="W49" s="41" t="s">
        <v>125</v>
      </c>
      <c r="X49" s="41" t="s">
        <v>1</v>
      </c>
      <c r="Y49" s="2"/>
    </row>
    <row r="50" spans="1:25" x14ac:dyDescent="0.35">
      <c r="A50" s="337" t="s">
        <v>580</v>
      </c>
      <c r="B50" s="338"/>
      <c r="C50" s="339"/>
      <c r="D50" s="224">
        <v>12</v>
      </c>
      <c r="E50" s="224">
        <v>12</v>
      </c>
      <c r="F50" s="224">
        <v>5</v>
      </c>
      <c r="G50" s="224">
        <v>12</v>
      </c>
      <c r="H50" s="224">
        <v>10</v>
      </c>
      <c r="I50" s="224">
        <v>7</v>
      </c>
      <c r="J50" s="224">
        <v>12</v>
      </c>
      <c r="K50" s="224">
        <v>10</v>
      </c>
      <c r="L50" s="224">
        <v>5</v>
      </c>
      <c r="M50" s="224">
        <v>12</v>
      </c>
      <c r="N50" s="224">
        <v>12</v>
      </c>
      <c r="O50" s="224">
        <v>7</v>
      </c>
      <c r="P50" s="224">
        <v>12</v>
      </c>
      <c r="Q50" s="224">
        <v>12</v>
      </c>
      <c r="R50" s="224">
        <v>5</v>
      </c>
      <c r="S50" s="224">
        <v>10</v>
      </c>
      <c r="T50" s="224">
        <v>10</v>
      </c>
      <c r="U50" s="224">
        <v>5</v>
      </c>
      <c r="V50" s="224">
        <v>12</v>
      </c>
      <c r="W50" s="237"/>
      <c r="X50" s="237"/>
      <c r="Y50" s="237">
        <f>SUM(D50:V50)</f>
        <v>182</v>
      </c>
    </row>
    <row r="51" spans="1:25" x14ac:dyDescent="0.35">
      <c r="A51" s="227"/>
      <c r="B51" s="227"/>
      <c r="C51" s="227"/>
      <c r="D51" s="2"/>
      <c r="E51" s="2"/>
    </row>
    <row r="52" spans="1:25" x14ac:dyDescent="0.35">
      <c r="A52" s="336" t="s">
        <v>581</v>
      </c>
      <c r="B52" s="336"/>
      <c r="C52" s="336"/>
      <c r="D52" s="4" t="s">
        <v>1741</v>
      </c>
      <c r="E52" s="4" t="s">
        <v>1741</v>
      </c>
      <c r="F52" s="229">
        <v>57.5</v>
      </c>
      <c r="G52" s="229">
        <v>187</v>
      </c>
      <c r="H52" s="229">
        <v>250</v>
      </c>
      <c r="I52" s="229">
        <v>57.5</v>
      </c>
      <c r="J52" s="229">
        <v>250</v>
      </c>
      <c r="K52" s="229">
        <v>250</v>
      </c>
      <c r="L52" s="229">
        <v>57.5</v>
      </c>
      <c r="M52" s="229">
        <v>307.5</v>
      </c>
      <c r="N52" s="229">
        <v>250</v>
      </c>
      <c r="O52" s="229">
        <v>57.5</v>
      </c>
      <c r="P52" s="229">
        <v>187</v>
      </c>
      <c r="Q52" s="229">
        <v>250</v>
      </c>
      <c r="R52" s="229">
        <v>250</v>
      </c>
      <c r="S52" s="229">
        <v>307.5</v>
      </c>
      <c r="T52" s="229">
        <v>57.5</v>
      </c>
      <c r="U52" s="229">
        <v>250</v>
      </c>
      <c r="V52" s="229">
        <v>250</v>
      </c>
      <c r="Y52" s="324">
        <f>SUM(D53:V53)</f>
        <v>38708</v>
      </c>
    </row>
    <row r="53" spans="1:25" x14ac:dyDescent="0.35">
      <c r="A53" s="336" t="s">
        <v>1743</v>
      </c>
      <c r="B53" s="336"/>
      <c r="C53" s="336"/>
      <c r="D53" s="4">
        <f>D52*D50</f>
        <v>3000</v>
      </c>
      <c r="E53" s="4">
        <f t="shared" ref="E53:V53" si="1">E52*E50</f>
        <v>3000</v>
      </c>
      <c r="F53" s="4">
        <f t="shared" si="1"/>
        <v>287.5</v>
      </c>
      <c r="G53" s="4">
        <f t="shared" si="1"/>
        <v>2244</v>
      </c>
      <c r="H53" s="4">
        <f t="shared" si="1"/>
        <v>2500</v>
      </c>
      <c r="I53" s="4">
        <f t="shared" si="1"/>
        <v>402.5</v>
      </c>
      <c r="J53" s="4">
        <f t="shared" si="1"/>
        <v>3000</v>
      </c>
      <c r="K53" s="4">
        <f t="shared" si="1"/>
        <v>2500</v>
      </c>
      <c r="L53" s="4">
        <f t="shared" si="1"/>
        <v>287.5</v>
      </c>
      <c r="M53" s="4">
        <f t="shared" si="1"/>
        <v>3690</v>
      </c>
      <c r="N53" s="4">
        <f t="shared" si="1"/>
        <v>3000</v>
      </c>
      <c r="O53" s="4">
        <f t="shared" si="1"/>
        <v>402.5</v>
      </c>
      <c r="P53" s="4">
        <f t="shared" si="1"/>
        <v>2244</v>
      </c>
      <c r="Q53" s="4">
        <f t="shared" si="1"/>
        <v>3000</v>
      </c>
      <c r="R53" s="4">
        <f t="shared" si="1"/>
        <v>1250</v>
      </c>
      <c r="S53" s="4">
        <f t="shared" si="1"/>
        <v>3075</v>
      </c>
      <c r="T53" s="4">
        <f t="shared" si="1"/>
        <v>575</v>
      </c>
      <c r="U53" s="4">
        <f t="shared" si="1"/>
        <v>1250</v>
      </c>
      <c r="V53" s="4">
        <f t="shared" si="1"/>
        <v>3000</v>
      </c>
      <c r="Y53" s="324"/>
    </row>
  </sheetData>
  <mergeCells count="8">
    <mergeCell ref="Y52:Y53"/>
    <mergeCell ref="A53:C53"/>
    <mergeCell ref="A22:C22"/>
    <mergeCell ref="A24:C24"/>
    <mergeCell ref="V24:V25"/>
    <mergeCell ref="A25:C25"/>
    <mergeCell ref="A50:C50"/>
    <mergeCell ref="A52:C52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CC2100-6CA0-4C35-9200-60DF22E3E335}">
  <dimension ref="A1:R39"/>
  <sheetViews>
    <sheetView workbookViewId="0">
      <selection activeCell="P17" sqref="P17"/>
    </sheetView>
  </sheetViews>
  <sheetFormatPr defaultRowHeight="14.5" x14ac:dyDescent="0.35"/>
  <cols>
    <col min="2" max="2" width="23" customWidth="1"/>
    <col min="3" max="3" width="6.81640625" customWidth="1"/>
    <col min="16" max="16" width="6.54296875" customWidth="1"/>
    <col min="17" max="17" width="7.54296875" customWidth="1"/>
  </cols>
  <sheetData>
    <row r="1" spans="1:18" ht="17.5" x14ac:dyDescent="0.35">
      <c r="A1" s="1" t="s">
        <v>1757</v>
      </c>
      <c r="B1" s="2"/>
      <c r="C1" s="3" t="s">
        <v>1745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8" ht="15" thickBot="1" x14ac:dyDescent="0.4">
      <c r="A2" s="1" t="s">
        <v>1703</v>
      </c>
      <c r="B2" s="2"/>
      <c r="C2" s="1" t="s">
        <v>1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8" x14ac:dyDescent="0.35">
      <c r="A3" s="4" t="s">
        <v>2</v>
      </c>
      <c r="B3" s="5"/>
      <c r="C3" s="5"/>
      <c r="D3" s="230" t="s">
        <v>8</v>
      </c>
      <c r="E3" s="217" t="s">
        <v>938</v>
      </c>
      <c r="F3" s="217" t="s">
        <v>12</v>
      </c>
      <c r="G3" s="217" t="s">
        <v>6</v>
      </c>
      <c r="H3" s="217" t="s">
        <v>3</v>
      </c>
      <c r="I3" s="217" t="s">
        <v>11</v>
      </c>
      <c r="J3" s="217" t="s">
        <v>939</v>
      </c>
      <c r="K3" s="217" t="s">
        <v>13</v>
      </c>
      <c r="L3" s="217" t="s">
        <v>19</v>
      </c>
      <c r="M3" s="217" t="s">
        <v>15</v>
      </c>
      <c r="N3" s="307" t="s">
        <v>941</v>
      </c>
      <c r="O3" s="249" t="s">
        <v>18</v>
      </c>
      <c r="P3" s="10" t="s">
        <v>27</v>
      </c>
      <c r="Q3" s="10" t="s">
        <v>27</v>
      </c>
    </row>
    <row r="4" spans="1:18" x14ac:dyDescent="0.35">
      <c r="A4" s="70"/>
      <c r="B4" s="71"/>
      <c r="C4" s="71"/>
      <c r="D4" s="232" t="s">
        <v>32</v>
      </c>
      <c r="E4" s="218" t="s">
        <v>1518</v>
      </c>
      <c r="F4" s="218" t="s">
        <v>32</v>
      </c>
      <c r="G4" s="218" t="s">
        <v>33</v>
      </c>
      <c r="H4" s="218" t="s">
        <v>91</v>
      </c>
      <c r="I4" s="218" t="s">
        <v>1746</v>
      </c>
      <c r="J4" s="218" t="s">
        <v>32</v>
      </c>
      <c r="K4" s="218" t="s">
        <v>32</v>
      </c>
      <c r="L4" s="218" t="s">
        <v>30</v>
      </c>
      <c r="M4" s="218" t="s">
        <v>28</v>
      </c>
      <c r="N4" s="308" t="s">
        <v>1</v>
      </c>
      <c r="O4" s="309" t="s">
        <v>32</v>
      </c>
      <c r="P4" s="71"/>
      <c r="Q4" s="71"/>
    </row>
    <row r="5" spans="1:18" x14ac:dyDescent="0.35">
      <c r="A5" s="17" t="s">
        <v>35</v>
      </c>
      <c r="B5" s="18" t="s">
        <v>1747</v>
      </c>
      <c r="C5" s="21" t="s">
        <v>37</v>
      </c>
      <c r="D5" s="20" t="s">
        <v>79</v>
      </c>
      <c r="E5" s="21" t="s">
        <v>260</v>
      </c>
      <c r="F5" s="21" t="s">
        <v>1199</v>
      </c>
      <c r="G5" s="21" t="s">
        <v>770</v>
      </c>
      <c r="H5" s="21" t="s">
        <v>1135</v>
      </c>
      <c r="I5" s="21" t="s">
        <v>168</v>
      </c>
      <c r="J5" s="21" t="s">
        <v>711</v>
      </c>
      <c r="K5" s="21" t="s">
        <v>157</v>
      </c>
      <c r="L5" s="21" t="s">
        <v>192</v>
      </c>
      <c r="M5" s="21" t="s">
        <v>192</v>
      </c>
      <c r="N5" s="19" t="s">
        <v>1154</v>
      </c>
      <c r="O5" s="89" t="s">
        <v>888</v>
      </c>
      <c r="P5" s="21" t="s">
        <v>49</v>
      </c>
      <c r="Q5" s="21" t="s">
        <v>49</v>
      </c>
    </row>
    <row r="6" spans="1:18" x14ac:dyDescent="0.35">
      <c r="A6" s="17" t="s">
        <v>50</v>
      </c>
      <c r="B6" s="18" t="s">
        <v>1748</v>
      </c>
      <c r="C6" s="59"/>
      <c r="D6" s="25" t="s">
        <v>76</v>
      </c>
      <c r="E6" s="26" t="s">
        <v>76</v>
      </c>
      <c r="F6" s="26" t="s">
        <v>76</v>
      </c>
      <c r="G6" s="26" t="s">
        <v>76</v>
      </c>
      <c r="H6" s="26" t="s">
        <v>76</v>
      </c>
      <c r="I6" s="26" t="s">
        <v>76</v>
      </c>
      <c r="J6" s="26" t="s">
        <v>76</v>
      </c>
      <c r="K6" s="21" t="s">
        <v>177</v>
      </c>
      <c r="L6" s="26" t="s">
        <v>76</v>
      </c>
      <c r="M6" s="26" t="s">
        <v>76</v>
      </c>
      <c r="N6" s="62" t="s">
        <v>76</v>
      </c>
      <c r="O6" s="120" t="s">
        <v>76</v>
      </c>
      <c r="P6" s="26" t="s">
        <v>76</v>
      </c>
      <c r="Q6" s="21" t="s">
        <v>35</v>
      </c>
    </row>
    <row r="7" spans="1:18" x14ac:dyDescent="0.35">
      <c r="A7" s="17" t="s">
        <v>62</v>
      </c>
      <c r="B7" s="18" t="s">
        <v>1749</v>
      </c>
      <c r="C7" s="59"/>
      <c r="D7" s="20" t="s">
        <v>100</v>
      </c>
      <c r="E7" s="21" t="s">
        <v>276</v>
      </c>
      <c r="F7" s="21" t="s">
        <v>1205</v>
      </c>
      <c r="G7" s="21" t="s">
        <v>67</v>
      </c>
      <c r="H7" s="21" t="s">
        <v>373</v>
      </c>
      <c r="I7" s="21" t="s">
        <v>530</v>
      </c>
      <c r="J7" s="21" t="s">
        <v>360</v>
      </c>
      <c r="K7" s="21" t="s">
        <v>964</v>
      </c>
      <c r="L7" s="21" t="s">
        <v>699</v>
      </c>
      <c r="M7" s="21" t="s">
        <v>699</v>
      </c>
      <c r="N7" s="19" t="s">
        <v>751</v>
      </c>
      <c r="O7" s="89" t="s">
        <v>1231</v>
      </c>
      <c r="P7" s="21" t="s">
        <v>50</v>
      </c>
      <c r="Q7" s="21" t="s">
        <v>50</v>
      </c>
    </row>
    <row r="8" spans="1:18" x14ac:dyDescent="0.35">
      <c r="A8" s="17" t="s">
        <v>74</v>
      </c>
      <c r="B8" s="18" t="s">
        <v>1750</v>
      </c>
      <c r="C8" s="59"/>
      <c r="D8" s="20" t="s">
        <v>115</v>
      </c>
      <c r="E8" s="21" t="s">
        <v>292</v>
      </c>
      <c r="F8" s="21" t="s">
        <v>1361</v>
      </c>
      <c r="G8" s="21" t="s">
        <v>787</v>
      </c>
      <c r="H8" s="21" t="s">
        <v>84</v>
      </c>
      <c r="I8" s="21" t="s">
        <v>551</v>
      </c>
      <c r="J8" s="21" t="s">
        <v>747</v>
      </c>
      <c r="K8" s="21" t="s">
        <v>190</v>
      </c>
      <c r="L8" s="21" t="s">
        <v>247</v>
      </c>
      <c r="M8" s="21" t="s">
        <v>247</v>
      </c>
      <c r="N8" s="19" t="s">
        <v>48</v>
      </c>
      <c r="O8" s="89" t="s">
        <v>890</v>
      </c>
      <c r="P8" s="21" t="s">
        <v>74</v>
      </c>
      <c r="Q8" s="21" t="s">
        <v>74</v>
      </c>
    </row>
    <row r="9" spans="1:18" x14ac:dyDescent="0.35">
      <c r="A9" s="17" t="s">
        <v>77</v>
      </c>
      <c r="B9" s="18" t="s">
        <v>1751</v>
      </c>
      <c r="C9" s="59"/>
      <c r="D9" s="20" t="s">
        <v>222</v>
      </c>
      <c r="E9" s="21" t="s">
        <v>307</v>
      </c>
      <c r="F9" s="21" t="s">
        <v>1210</v>
      </c>
      <c r="G9" s="21" t="s">
        <v>795</v>
      </c>
      <c r="H9" s="21" t="s">
        <v>85</v>
      </c>
      <c r="I9" s="21" t="s">
        <v>187</v>
      </c>
      <c r="J9" s="21" t="s">
        <v>389</v>
      </c>
      <c r="K9" s="21" t="s">
        <v>207</v>
      </c>
      <c r="L9" s="21" t="s">
        <v>736</v>
      </c>
      <c r="M9" s="21" t="s">
        <v>736</v>
      </c>
      <c r="N9" s="19" t="s">
        <v>781</v>
      </c>
      <c r="O9" s="89" t="s">
        <v>1334</v>
      </c>
      <c r="P9" s="21" t="s">
        <v>77</v>
      </c>
      <c r="Q9" s="21" t="s">
        <v>77</v>
      </c>
    </row>
    <row r="10" spans="1:18" x14ac:dyDescent="0.35">
      <c r="A10" s="17" t="s">
        <v>91</v>
      </c>
      <c r="B10" s="18" t="s">
        <v>1752</v>
      </c>
      <c r="C10" s="59"/>
      <c r="D10" s="20" t="s">
        <v>232</v>
      </c>
      <c r="E10" s="21" t="s">
        <v>1222</v>
      </c>
      <c r="F10" s="21" t="s">
        <v>1213</v>
      </c>
      <c r="G10" s="21" t="s">
        <v>948</v>
      </c>
      <c r="H10" s="21" t="s">
        <v>106</v>
      </c>
      <c r="I10" s="21" t="s">
        <v>188</v>
      </c>
      <c r="J10" s="21" t="s">
        <v>415</v>
      </c>
      <c r="K10" s="21" t="s">
        <v>430</v>
      </c>
      <c r="L10" s="21" t="s">
        <v>749</v>
      </c>
      <c r="M10" s="21" t="s">
        <v>749</v>
      </c>
      <c r="N10" s="19" t="s">
        <v>798</v>
      </c>
      <c r="O10" s="89" t="s">
        <v>901</v>
      </c>
      <c r="P10" s="21" t="s">
        <v>91</v>
      </c>
      <c r="Q10" s="21" t="s">
        <v>91</v>
      </c>
    </row>
    <row r="11" spans="1:18" x14ac:dyDescent="0.35">
      <c r="A11" s="17" t="s">
        <v>93</v>
      </c>
      <c r="B11" s="18" t="s">
        <v>1753</v>
      </c>
      <c r="C11" s="59"/>
      <c r="D11" s="20" t="s">
        <v>902</v>
      </c>
      <c r="E11" s="21" t="s">
        <v>1062</v>
      </c>
      <c r="F11" s="21" t="s">
        <v>1218</v>
      </c>
      <c r="G11" s="21" t="s">
        <v>804</v>
      </c>
      <c r="H11" s="21" t="s">
        <v>120</v>
      </c>
      <c r="I11" s="21" t="s">
        <v>107</v>
      </c>
      <c r="J11" s="21" t="s">
        <v>442</v>
      </c>
      <c r="K11" s="21" t="s">
        <v>246</v>
      </c>
      <c r="L11" s="21" t="s">
        <v>283</v>
      </c>
      <c r="M11" s="21" t="s">
        <v>283</v>
      </c>
      <c r="N11" s="19" t="s">
        <v>1180</v>
      </c>
      <c r="O11" s="89" t="s">
        <v>903</v>
      </c>
      <c r="P11" s="21" t="s">
        <v>93</v>
      </c>
      <c r="Q11" s="21" t="s">
        <v>93</v>
      </c>
    </row>
    <row r="12" spans="1:18" x14ac:dyDescent="0.35">
      <c r="A12" s="17" t="s">
        <v>98</v>
      </c>
      <c r="B12" s="18" t="s">
        <v>1754</v>
      </c>
      <c r="C12" s="59"/>
      <c r="D12" s="20" t="s">
        <v>258</v>
      </c>
      <c r="E12" s="21" t="s">
        <v>370</v>
      </c>
      <c r="F12" s="21" t="s">
        <v>1223</v>
      </c>
      <c r="G12" s="21" t="s">
        <v>1364</v>
      </c>
      <c r="H12" s="21" t="s">
        <v>44</v>
      </c>
      <c r="I12" s="21" t="s">
        <v>204</v>
      </c>
      <c r="J12" s="21" t="s">
        <v>456</v>
      </c>
      <c r="K12" s="21" t="s">
        <v>267</v>
      </c>
      <c r="L12" s="21" t="s">
        <v>772</v>
      </c>
      <c r="M12" s="21" t="s">
        <v>772</v>
      </c>
      <c r="N12" s="19" t="s">
        <v>73</v>
      </c>
      <c r="O12" s="89" t="s">
        <v>1333</v>
      </c>
      <c r="P12" s="21" t="s">
        <v>93</v>
      </c>
      <c r="Q12" s="21" t="s">
        <v>93</v>
      </c>
    </row>
    <row r="13" spans="1:18" x14ac:dyDescent="0.35">
      <c r="A13" s="17" t="s">
        <v>113</v>
      </c>
      <c r="B13" s="18" t="s">
        <v>1755</v>
      </c>
      <c r="C13" s="59"/>
      <c r="D13" s="20" t="s">
        <v>904</v>
      </c>
      <c r="E13" s="21" t="s">
        <v>384</v>
      </c>
      <c r="F13" s="21" t="s">
        <v>670</v>
      </c>
      <c r="G13" s="21" t="s">
        <v>82</v>
      </c>
      <c r="H13" s="21" t="s">
        <v>454</v>
      </c>
      <c r="I13" s="21" t="s">
        <v>121</v>
      </c>
      <c r="J13" s="21" t="s">
        <v>805</v>
      </c>
      <c r="K13" s="21" t="s">
        <v>990</v>
      </c>
      <c r="L13" s="21" t="s">
        <v>315</v>
      </c>
      <c r="M13" s="21" t="s">
        <v>315</v>
      </c>
      <c r="N13" s="19" t="s">
        <v>1184</v>
      </c>
      <c r="O13" s="89" t="s">
        <v>906</v>
      </c>
      <c r="P13" s="21" t="s">
        <v>98</v>
      </c>
      <c r="Q13" s="21" t="s">
        <v>98</v>
      </c>
    </row>
    <row r="14" spans="1:18" ht="15" thickBot="1" x14ac:dyDescent="0.4">
      <c r="A14" s="67" t="s">
        <v>126</v>
      </c>
      <c r="B14" s="34" t="s">
        <v>1756</v>
      </c>
      <c r="C14" s="41" t="s">
        <v>572</v>
      </c>
      <c r="D14" s="36" t="s">
        <v>164</v>
      </c>
      <c r="E14" s="37" t="s">
        <v>907</v>
      </c>
      <c r="F14" s="37" t="s">
        <v>684</v>
      </c>
      <c r="G14" s="37" t="s">
        <v>822</v>
      </c>
      <c r="H14" s="37" t="s">
        <v>58</v>
      </c>
      <c r="I14" s="37" t="s">
        <v>134</v>
      </c>
      <c r="J14" s="37" t="s">
        <v>482</v>
      </c>
      <c r="K14" s="37" t="s">
        <v>298</v>
      </c>
      <c r="L14" s="37" t="s">
        <v>880</v>
      </c>
      <c r="M14" s="37" t="s">
        <v>880</v>
      </c>
      <c r="N14" s="68" t="s">
        <v>814</v>
      </c>
      <c r="O14" s="97" t="s">
        <v>1337</v>
      </c>
      <c r="P14" s="41" t="s">
        <v>98</v>
      </c>
      <c r="Q14" s="41" t="s">
        <v>98</v>
      </c>
    </row>
    <row r="15" spans="1:18" x14ac:dyDescent="0.35">
      <c r="A15" s="340" t="s">
        <v>580</v>
      </c>
      <c r="B15" s="340"/>
      <c r="C15" s="340"/>
      <c r="D15" s="238">
        <v>8</v>
      </c>
      <c r="E15" s="238">
        <v>8</v>
      </c>
      <c r="F15" s="238">
        <v>8</v>
      </c>
      <c r="G15" s="238">
        <v>8</v>
      </c>
      <c r="H15" s="238">
        <v>8</v>
      </c>
      <c r="I15" s="238">
        <v>8</v>
      </c>
      <c r="J15" s="238">
        <v>8</v>
      </c>
      <c r="K15" s="238">
        <v>8</v>
      </c>
      <c r="L15" s="238">
        <v>8</v>
      </c>
      <c r="M15" s="238">
        <v>8</v>
      </c>
      <c r="N15" s="238">
        <v>8</v>
      </c>
      <c r="O15" s="238">
        <v>8</v>
      </c>
      <c r="P15" s="237"/>
      <c r="Q15" s="237"/>
      <c r="R15">
        <f>SUM(D15:O15)</f>
        <v>96</v>
      </c>
    </row>
    <row r="17" spans="1:18" x14ac:dyDescent="0.35">
      <c r="A17" s="336" t="s">
        <v>581</v>
      </c>
      <c r="B17" s="336"/>
      <c r="C17" s="336"/>
      <c r="D17" s="203">
        <v>250</v>
      </c>
      <c r="E17" s="203">
        <v>307.5</v>
      </c>
      <c r="F17" s="203">
        <v>250</v>
      </c>
      <c r="G17" s="203">
        <v>57.5</v>
      </c>
      <c r="H17" s="203">
        <v>57.5</v>
      </c>
      <c r="I17" s="203">
        <v>57.5</v>
      </c>
      <c r="J17" s="203">
        <v>250</v>
      </c>
      <c r="K17" s="203">
        <v>250</v>
      </c>
      <c r="L17" s="203">
        <v>63</v>
      </c>
      <c r="M17" s="203">
        <v>187</v>
      </c>
      <c r="N17" s="203">
        <v>365</v>
      </c>
      <c r="O17" s="203">
        <v>250</v>
      </c>
      <c r="R17" s="324">
        <f>SUM(D18:O18)</f>
        <v>18760</v>
      </c>
    </row>
    <row r="18" spans="1:18" x14ac:dyDescent="0.35">
      <c r="A18" s="336" t="s">
        <v>1743</v>
      </c>
      <c r="B18" s="336"/>
      <c r="C18" s="336"/>
      <c r="D18" s="203">
        <f>D17*D15</f>
        <v>2000</v>
      </c>
      <c r="E18" s="203">
        <f t="shared" ref="E18:O18" si="0">E17*E15</f>
        <v>2460</v>
      </c>
      <c r="F18" s="203">
        <f t="shared" si="0"/>
        <v>2000</v>
      </c>
      <c r="G18" s="203">
        <f t="shared" si="0"/>
        <v>460</v>
      </c>
      <c r="H18" s="203">
        <f t="shared" si="0"/>
        <v>460</v>
      </c>
      <c r="I18" s="203">
        <f t="shared" si="0"/>
        <v>460</v>
      </c>
      <c r="J18" s="203">
        <f t="shared" si="0"/>
        <v>2000</v>
      </c>
      <c r="K18" s="203">
        <f t="shared" si="0"/>
        <v>2000</v>
      </c>
      <c r="L18" s="203">
        <f t="shared" si="0"/>
        <v>504</v>
      </c>
      <c r="M18" s="203">
        <f t="shared" si="0"/>
        <v>1496</v>
      </c>
      <c r="N18" s="203">
        <f t="shared" si="0"/>
        <v>2920</v>
      </c>
      <c r="O18" s="203">
        <f t="shared" si="0"/>
        <v>2000</v>
      </c>
      <c r="R18" s="324"/>
    </row>
    <row r="22" spans="1:18" ht="17.5" x14ac:dyDescent="0.35">
      <c r="A22" s="1" t="s">
        <v>1757</v>
      </c>
      <c r="B22" s="2"/>
      <c r="C22" s="3" t="s">
        <v>1745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</row>
    <row r="23" spans="1:18" ht="15" thickBot="1" x14ac:dyDescent="0.4">
      <c r="A23" s="1" t="s">
        <v>1703</v>
      </c>
      <c r="B23" s="2"/>
      <c r="C23" s="1" t="s">
        <v>583</v>
      </c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</row>
    <row r="24" spans="1:18" x14ac:dyDescent="0.35">
      <c r="A24" s="4" t="s">
        <v>2</v>
      </c>
      <c r="B24" s="5"/>
      <c r="C24" s="5"/>
      <c r="D24" s="7" t="s">
        <v>588</v>
      </c>
      <c r="E24" s="8" t="s">
        <v>585</v>
      </c>
      <c r="F24" s="217" t="s">
        <v>586</v>
      </c>
      <c r="G24" s="8" t="s">
        <v>596</v>
      </c>
      <c r="H24" s="8" t="s">
        <v>1015</v>
      </c>
      <c r="I24" s="8" t="s">
        <v>591</v>
      </c>
      <c r="J24" s="217" t="s">
        <v>595</v>
      </c>
      <c r="K24" s="217" t="s">
        <v>594</v>
      </c>
      <c r="L24" s="217" t="s">
        <v>599</v>
      </c>
      <c r="M24" s="217" t="s">
        <v>600</v>
      </c>
      <c r="N24" s="217" t="s">
        <v>597</v>
      </c>
      <c r="O24" s="231" t="s">
        <v>1174</v>
      </c>
      <c r="P24" s="10" t="s">
        <v>27</v>
      </c>
      <c r="Q24" s="10" t="s">
        <v>27</v>
      </c>
    </row>
    <row r="25" spans="1:18" x14ac:dyDescent="0.35">
      <c r="A25" s="70"/>
      <c r="B25" s="71"/>
      <c r="C25" s="71"/>
      <c r="D25" s="73" t="s">
        <v>32</v>
      </c>
      <c r="E25" s="74" t="s">
        <v>28</v>
      </c>
      <c r="F25" s="218" t="s">
        <v>1518</v>
      </c>
      <c r="G25" s="74" t="s">
        <v>32</v>
      </c>
      <c r="H25" s="74" t="s">
        <v>33</v>
      </c>
      <c r="I25" s="74" t="s">
        <v>33</v>
      </c>
      <c r="J25" s="218" t="s">
        <v>91</v>
      </c>
      <c r="K25" s="218" t="s">
        <v>32</v>
      </c>
      <c r="L25" s="218" t="s">
        <v>32</v>
      </c>
      <c r="M25" s="218" t="s">
        <v>30</v>
      </c>
      <c r="N25" s="218" t="s">
        <v>28</v>
      </c>
      <c r="O25" s="233"/>
      <c r="P25" s="71"/>
      <c r="Q25" s="71"/>
    </row>
    <row r="26" spans="1:18" x14ac:dyDescent="0.35">
      <c r="A26" s="17" t="s">
        <v>126</v>
      </c>
      <c r="B26" s="18" t="s">
        <v>1756</v>
      </c>
      <c r="C26" s="21" t="s">
        <v>37</v>
      </c>
      <c r="D26" s="20" t="s">
        <v>1212</v>
      </c>
      <c r="E26" s="21" t="s">
        <v>95</v>
      </c>
      <c r="F26" s="21" t="s">
        <v>410</v>
      </c>
      <c r="G26" s="21" t="s">
        <v>1408</v>
      </c>
      <c r="H26" s="21" t="s">
        <v>822</v>
      </c>
      <c r="I26" s="21" t="s">
        <v>134</v>
      </c>
      <c r="J26" s="21" t="s">
        <v>530</v>
      </c>
      <c r="K26" s="21" t="s">
        <v>521</v>
      </c>
      <c r="L26" s="21" t="s">
        <v>390</v>
      </c>
      <c r="M26" s="21" t="s">
        <v>797</v>
      </c>
      <c r="N26" s="21" t="s">
        <v>404</v>
      </c>
      <c r="O26" s="22" t="s">
        <v>1307</v>
      </c>
      <c r="P26" s="21" t="s">
        <v>49</v>
      </c>
      <c r="Q26" s="21" t="s">
        <v>49</v>
      </c>
    </row>
    <row r="27" spans="1:18" x14ac:dyDescent="0.35">
      <c r="A27" s="17" t="s">
        <v>113</v>
      </c>
      <c r="B27" s="18" t="s">
        <v>1755</v>
      </c>
      <c r="C27" s="59"/>
      <c r="D27" s="20" t="s">
        <v>289</v>
      </c>
      <c r="E27" s="21" t="s">
        <v>971</v>
      </c>
      <c r="F27" s="21" t="s">
        <v>424</v>
      </c>
      <c r="G27" s="21" t="s">
        <v>697</v>
      </c>
      <c r="H27" s="21" t="s">
        <v>829</v>
      </c>
      <c r="I27" s="21" t="s">
        <v>155</v>
      </c>
      <c r="J27" s="21" t="s">
        <v>551</v>
      </c>
      <c r="K27" s="21" t="s">
        <v>456</v>
      </c>
      <c r="L27" s="21" t="s">
        <v>969</v>
      </c>
      <c r="M27" s="21" t="s">
        <v>348</v>
      </c>
      <c r="N27" s="21" t="s">
        <v>416</v>
      </c>
      <c r="O27" s="22" t="s">
        <v>1029</v>
      </c>
      <c r="P27" s="21" t="s">
        <v>49</v>
      </c>
      <c r="Q27" s="21" t="s">
        <v>49</v>
      </c>
    </row>
    <row r="28" spans="1:18" x14ac:dyDescent="0.35">
      <c r="A28" s="17" t="s">
        <v>98</v>
      </c>
      <c r="B28" s="18" t="s">
        <v>1754</v>
      </c>
      <c r="C28" s="59"/>
      <c r="D28" s="20" t="s">
        <v>918</v>
      </c>
      <c r="E28" s="21" t="s">
        <v>876</v>
      </c>
      <c r="F28" s="21" t="s">
        <v>692</v>
      </c>
      <c r="G28" s="21" t="s">
        <v>709</v>
      </c>
      <c r="H28" s="21" t="s">
        <v>131</v>
      </c>
      <c r="I28" s="21" t="s">
        <v>1115</v>
      </c>
      <c r="J28" s="21" t="s">
        <v>187</v>
      </c>
      <c r="K28" s="21" t="s">
        <v>805</v>
      </c>
      <c r="L28" s="21" t="s">
        <v>59</v>
      </c>
      <c r="M28" s="21" t="s">
        <v>780</v>
      </c>
      <c r="N28" s="21" t="s">
        <v>849</v>
      </c>
      <c r="O28" s="22" t="s">
        <v>1030</v>
      </c>
      <c r="P28" s="21" t="s">
        <v>35</v>
      </c>
      <c r="Q28" s="21" t="s">
        <v>35</v>
      </c>
    </row>
    <row r="29" spans="1:18" x14ac:dyDescent="0.35">
      <c r="A29" s="17" t="s">
        <v>93</v>
      </c>
      <c r="B29" s="18" t="s">
        <v>1753</v>
      </c>
      <c r="C29" s="59"/>
      <c r="D29" s="20" t="s">
        <v>182</v>
      </c>
      <c r="E29" s="21" t="s">
        <v>39</v>
      </c>
      <c r="F29" s="21" t="s">
        <v>705</v>
      </c>
      <c r="G29" s="21" t="s">
        <v>41</v>
      </c>
      <c r="H29" s="21" t="s">
        <v>152</v>
      </c>
      <c r="I29" s="21" t="s">
        <v>280</v>
      </c>
      <c r="J29" s="21" t="s">
        <v>86</v>
      </c>
      <c r="K29" s="21" t="s">
        <v>482</v>
      </c>
      <c r="L29" s="21" t="s">
        <v>71</v>
      </c>
      <c r="M29" s="21" t="s">
        <v>363</v>
      </c>
      <c r="N29" s="21" t="s">
        <v>432</v>
      </c>
      <c r="O29" s="22" t="s">
        <v>1098</v>
      </c>
      <c r="P29" s="21" t="s">
        <v>35</v>
      </c>
      <c r="Q29" s="21" t="s">
        <v>35</v>
      </c>
    </row>
    <row r="30" spans="1:18" x14ac:dyDescent="0.35">
      <c r="A30" s="17" t="s">
        <v>91</v>
      </c>
      <c r="B30" s="18" t="s">
        <v>1752</v>
      </c>
      <c r="C30" s="59"/>
      <c r="D30" s="20" t="s">
        <v>1221</v>
      </c>
      <c r="E30" s="21" t="s">
        <v>53</v>
      </c>
      <c r="F30" s="21" t="s">
        <v>464</v>
      </c>
      <c r="G30" s="21" t="s">
        <v>770</v>
      </c>
      <c r="H30" s="21" t="s">
        <v>854</v>
      </c>
      <c r="I30" s="21" t="s">
        <v>170</v>
      </c>
      <c r="J30" s="21" t="s">
        <v>107</v>
      </c>
      <c r="K30" s="21" t="s">
        <v>496</v>
      </c>
      <c r="L30" s="21" t="s">
        <v>976</v>
      </c>
      <c r="M30" s="21" t="s">
        <v>377</v>
      </c>
      <c r="N30" s="21" t="s">
        <v>831</v>
      </c>
      <c r="O30" s="22" t="s">
        <v>1032</v>
      </c>
      <c r="P30" s="21" t="s">
        <v>50</v>
      </c>
      <c r="Q30" s="21" t="s">
        <v>50</v>
      </c>
    </row>
    <row r="31" spans="1:18" x14ac:dyDescent="0.35">
      <c r="A31" s="17" t="s">
        <v>77</v>
      </c>
      <c r="B31" s="18" t="s">
        <v>1751</v>
      </c>
      <c r="C31" s="59"/>
      <c r="D31" s="20" t="s">
        <v>199</v>
      </c>
      <c r="E31" s="21" t="s">
        <v>665</v>
      </c>
      <c r="F31" s="21" t="s">
        <v>478</v>
      </c>
      <c r="G31" s="21" t="s">
        <v>67</v>
      </c>
      <c r="H31" s="21" t="s">
        <v>962</v>
      </c>
      <c r="I31" s="21" t="s">
        <v>327</v>
      </c>
      <c r="J31" s="21" t="s">
        <v>242</v>
      </c>
      <c r="K31" s="21" t="s">
        <v>511</v>
      </c>
      <c r="L31" s="21" t="s">
        <v>981</v>
      </c>
      <c r="M31" s="21" t="s">
        <v>391</v>
      </c>
      <c r="N31" s="21" t="s">
        <v>838</v>
      </c>
      <c r="O31" s="22" t="s">
        <v>1117</v>
      </c>
      <c r="P31" s="21" t="s">
        <v>62</v>
      </c>
      <c r="Q31" s="21" t="s">
        <v>62</v>
      </c>
    </row>
    <row r="32" spans="1:18" x14ac:dyDescent="0.35">
      <c r="A32" s="17" t="s">
        <v>74</v>
      </c>
      <c r="B32" s="18" t="s">
        <v>1750</v>
      </c>
      <c r="C32" s="59"/>
      <c r="D32" s="20" t="s">
        <v>368</v>
      </c>
      <c r="E32" s="21" t="s">
        <v>678</v>
      </c>
      <c r="F32" s="21" t="s">
        <v>489</v>
      </c>
      <c r="G32" s="21" t="s">
        <v>795</v>
      </c>
      <c r="H32" s="21" t="s">
        <v>167</v>
      </c>
      <c r="I32" s="21" t="s">
        <v>343</v>
      </c>
      <c r="J32" s="21" t="s">
        <v>134</v>
      </c>
      <c r="K32" s="21" t="s">
        <v>848</v>
      </c>
      <c r="L32" s="21" t="s">
        <v>457</v>
      </c>
      <c r="M32" s="21" t="s">
        <v>404</v>
      </c>
      <c r="N32" s="21" t="s">
        <v>470</v>
      </c>
      <c r="O32" s="22" t="s">
        <v>1033</v>
      </c>
      <c r="P32" s="21" t="s">
        <v>74</v>
      </c>
      <c r="Q32" s="21" t="s">
        <v>74</v>
      </c>
    </row>
    <row r="33" spans="1:18" x14ac:dyDescent="0.35">
      <c r="A33" s="17" t="s">
        <v>62</v>
      </c>
      <c r="B33" s="18" t="s">
        <v>1749</v>
      </c>
      <c r="C33" s="59"/>
      <c r="D33" s="20" t="s">
        <v>238</v>
      </c>
      <c r="E33" s="21" t="s">
        <v>742</v>
      </c>
      <c r="F33" s="21" t="s">
        <v>528</v>
      </c>
      <c r="G33" s="21" t="s">
        <v>1413</v>
      </c>
      <c r="H33" s="21" t="s">
        <v>863</v>
      </c>
      <c r="I33" s="21" t="s">
        <v>358</v>
      </c>
      <c r="J33" s="21" t="s">
        <v>155</v>
      </c>
      <c r="K33" s="21" t="s">
        <v>532</v>
      </c>
      <c r="L33" s="21" t="s">
        <v>469</v>
      </c>
      <c r="M33" s="21" t="s">
        <v>416</v>
      </c>
      <c r="N33" s="21" t="s">
        <v>483</v>
      </c>
      <c r="O33" s="22" t="s">
        <v>1122</v>
      </c>
      <c r="P33" s="21" t="s">
        <v>91</v>
      </c>
      <c r="Q33" s="21" t="s">
        <v>91</v>
      </c>
    </row>
    <row r="34" spans="1:18" x14ac:dyDescent="0.35">
      <c r="A34" s="17" t="s">
        <v>50</v>
      </c>
      <c r="B34" s="18" t="s">
        <v>1748</v>
      </c>
      <c r="C34" s="59"/>
      <c r="D34" s="20" t="s">
        <v>274</v>
      </c>
      <c r="E34" s="26" t="s">
        <v>76</v>
      </c>
      <c r="F34" s="26" t="s">
        <v>76</v>
      </c>
      <c r="G34" s="26" t="s">
        <v>76</v>
      </c>
      <c r="H34" s="26" t="s">
        <v>76</v>
      </c>
      <c r="I34" s="26" t="s">
        <v>76</v>
      </c>
      <c r="J34" s="26" t="s">
        <v>76</v>
      </c>
      <c r="K34" s="26" t="s">
        <v>76</v>
      </c>
      <c r="L34" s="26" t="s">
        <v>76</v>
      </c>
      <c r="M34" s="26" t="s">
        <v>76</v>
      </c>
      <c r="N34" s="26" t="s">
        <v>76</v>
      </c>
      <c r="O34" s="27" t="s">
        <v>76</v>
      </c>
      <c r="P34" s="21" t="s">
        <v>93</v>
      </c>
      <c r="Q34" s="26" t="s">
        <v>76</v>
      </c>
    </row>
    <row r="35" spans="1:18" ht="15" thickBot="1" x14ac:dyDescent="0.4">
      <c r="A35" s="67" t="s">
        <v>35</v>
      </c>
      <c r="B35" s="34" t="s">
        <v>1747</v>
      </c>
      <c r="C35" s="41" t="s">
        <v>572</v>
      </c>
      <c r="D35" s="36" t="s">
        <v>288</v>
      </c>
      <c r="E35" s="37" t="s">
        <v>1141</v>
      </c>
      <c r="F35" s="37" t="s">
        <v>549</v>
      </c>
      <c r="G35" s="37" t="s">
        <v>948</v>
      </c>
      <c r="H35" s="37" t="s">
        <v>879</v>
      </c>
      <c r="I35" s="37" t="s">
        <v>387</v>
      </c>
      <c r="J35" s="37" t="s">
        <v>280</v>
      </c>
      <c r="K35" s="37" t="s">
        <v>542</v>
      </c>
      <c r="L35" s="37" t="s">
        <v>87</v>
      </c>
      <c r="M35" s="37" t="s">
        <v>444</v>
      </c>
      <c r="N35" s="37" t="s">
        <v>512</v>
      </c>
      <c r="O35" s="40" t="s">
        <v>1035</v>
      </c>
      <c r="P35" s="41" t="s">
        <v>98</v>
      </c>
      <c r="Q35" s="41" t="s">
        <v>98</v>
      </c>
    </row>
    <row r="36" spans="1:18" x14ac:dyDescent="0.35">
      <c r="A36" s="340" t="s">
        <v>580</v>
      </c>
      <c r="B36" s="340"/>
      <c r="C36" s="340"/>
      <c r="D36" s="239">
        <v>8</v>
      </c>
      <c r="E36" s="239">
        <v>8</v>
      </c>
      <c r="F36" s="239">
        <v>8</v>
      </c>
      <c r="G36" s="239">
        <v>8</v>
      </c>
      <c r="H36" s="239">
        <v>8</v>
      </c>
      <c r="I36" s="239">
        <v>8</v>
      </c>
      <c r="J36" s="239">
        <v>8</v>
      </c>
      <c r="K36" s="239">
        <v>8</v>
      </c>
      <c r="L36" s="239">
        <v>8</v>
      </c>
      <c r="M36" s="239">
        <v>8</v>
      </c>
      <c r="N36" s="239">
        <v>8</v>
      </c>
      <c r="O36" s="239">
        <v>8</v>
      </c>
      <c r="R36">
        <f>SUM(D36:O36)</f>
        <v>96</v>
      </c>
    </row>
    <row r="38" spans="1:18" x14ac:dyDescent="0.35">
      <c r="A38" s="336" t="s">
        <v>581</v>
      </c>
      <c r="B38" s="336"/>
      <c r="C38" s="336"/>
      <c r="D38" s="203">
        <v>250</v>
      </c>
      <c r="E38" s="203">
        <v>187</v>
      </c>
      <c r="F38" s="203">
        <v>307.5</v>
      </c>
      <c r="G38" s="203">
        <v>250</v>
      </c>
      <c r="H38" s="203">
        <v>57.5</v>
      </c>
      <c r="I38" s="203">
        <v>57.5</v>
      </c>
      <c r="J38" s="203">
        <v>57.5</v>
      </c>
      <c r="K38" s="203">
        <v>250</v>
      </c>
      <c r="L38" s="203">
        <v>250</v>
      </c>
      <c r="M38" s="203">
        <v>63</v>
      </c>
      <c r="N38" s="203">
        <v>187</v>
      </c>
      <c r="O38" s="203">
        <v>365</v>
      </c>
      <c r="R38" s="324">
        <f>SUM(D39:O39)</f>
        <v>18256</v>
      </c>
    </row>
    <row r="39" spans="1:18" x14ac:dyDescent="0.35">
      <c r="A39" s="336" t="s">
        <v>1743</v>
      </c>
      <c r="B39" s="336"/>
      <c r="C39" s="336"/>
      <c r="D39" s="203">
        <f>D38*D36</f>
        <v>2000</v>
      </c>
      <c r="E39" s="203">
        <f t="shared" ref="E39:N39" si="1">E38*E36</f>
        <v>1496</v>
      </c>
      <c r="F39" s="203">
        <f t="shared" si="1"/>
        <v>2460</v>
      </c>
      <c r="G39" s="203">
        <f t="shared" si="1"/>
        <v>2000</v>
      </c>
      <c r="H39" s="203">
        <f t="shared" si="1"/>
        <v>460</v>
      </c>
      <c r="I39" s="203">
        <f t="shared" si="1"/>
        <v>460</v>
      </c>
      <c r="J39" s="203">
        <f t="shared" si="1"/>
        <v>460</v>
      </c>
      <c r="K39" s="203">
        <f t="shared" si="1"/>
        <v>2000</v>
      </c>
      <c r="L39" s="203">
        <f t="shared" si="1"/>
        <v>2000</v>
      </c>
      <c r="M39" s="203">
        <f t="shared" si="1"/>
        <v>504</v>
      </c>
      <c r="N39" s="203">
        <f t="shared" si="1"/>
        <v>1496</v>
      </c>
      <c r="O39" s="203">
        <f>O38*O36</f>
        <v>2920</v>
      </c>
      <c r="R39" s="324"/>
    </row>
  </sheetData>
  <mergeCells count="8">
    <mergeCell ref="A38:C38"/>
    <mergeCell ref="R38:R39"/>
    <mergeCell ref="A39:C39"/>
    <mergeCell ref="A15:C15"/>
    <mergeCell ref="A17:C17"/>
    <mergeCell ref="R17:R18"/>
    <mergeCell ref="A18:C18"/>
    <mergeCell ref="A36:C36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455DE6-82C2-45B5-8050-496F92FB36B6}">
  <dimension ref="A1:AJ109"/>
  <sheetViews>
    <sheetView workbookViewId="0">
      <selection activeCell="I57" sqref="I57"/>
    </sheetView>
  </sheetViews>
  <sheetFormatPr defaultRowHeight="14.5" x14ac:dyDescent="0.35"/>
  <cols>
    <col min="2" max="2" width="25.1796875" customWidth="1"/>
    <col min="3" max="3" width="6.81640625" customWidth="1"/>
    <col min="28" max="28" width="5.81640625" customWidth="1"/>
    <col min="29" max="29" width="6.453125" customWidth="1"/>
    <col min="30" max="30" width="6.1796875" customWidth="1"/>
    <col min="31" max="31" width="7" customWidth="1"/>
    <col min="32" max="32" width="6.1796875" customWidth="1"/>
    <col min="33" max="33" width="7.453125" customWidth="1"/>
    <col min="34" max="34" width="6.81640625" customWidth="1"/>
  </cols>
  <sheetData>
    <row r="1" spans="1:36" ht="17.5" x14ac:dyDescent="0.35">
      <c r="A1" s="1" t="s">
        <v>1804</v>
      </c>
      <c r="B1" s="2"/>
      <c r="C1" s="3" t="s">
        <v>2008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</row>
    <row r="2" spans="1:36" ht="15" thickBot="1" x14ac:dyDescent="0.4">
      <c r="A2" s="1" t="s">
        <v>1703</v>
      </c>
      <c r="B2" s="2"/>
      <c r="C2" s="1" t="s">
        <v>1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</row>
    <row r="3" spans="1:36" x14ac:dyDescent="0.35">
      <c r="A3" s="4" t="s">
        <v>2</v>
      </c>
      <c r="B3" s="5"/>
      <c r="C3" s="5"/>
      <c r="D3" s="7" t="s">
        <v>21</v>
      </c>
      <c r="E3" s="8" t="s">
        <v>3</v>
      </c>
      <c r="F3" s="8" t="s">
        <v>940</v>
      </c>
      <c r="G3" s="8" t="s">
        <v>1505</v>
      </c>
      <c r="H3" s="8" t="s">
        <v>12</v>
      </c>
      <c r="I3" s="8" t="s">
        <v>1650</v>
      </c>
      <c r="J3" s="8" t="s">
        <v>939</v>
      </c>
      <c r="K3" s="8" t="s">
        <v>22</v>
      </c>
      <c r="L3" s="8" t="s">
        <v>1651</v>
      </c>
      <c r="M3" s="8" t="s">
        <v>6</v>
      </c>
      <c r="N3" s="8" t="s">
        <v>1652</v>
      </c>
      <c r="O3" s="8" t="s">
        <v>1649</v>
      </c>
      <c r="P3" s="8" t="s">
        <v>19</v>
      </c>
      <c r="Q3" s="8" t="s">
        <v>1653</v>
      </c>
      <c r="R3" s="8" t="s">
        <v>9</v>
      </c>
      <c r="S3" s="8" t="s">
        <v>4</v>
      </c>
      <c r="T3" s="8" t="s">
        <v>1648</v>
      </c>
      <c r="U3" s="8" t="s">
        <v>25</v>
      </c>
      <c r="V3" s="8" t="s">
        <v>26</v>
      </c>
      <c r="W3" s="8" t="s">
        <v>1621</v>
      </c>
      <c r="X3" s="8" t="s">
        <v>24</v>
      </c>
      <c r="Y3" s="8" t="s">
        <v>10</v>
      </c>
      <c r="Z3" s="52" t="s">
        <v>1622</v>
      </c>
      <c r="AA3" s="91" t="s">
        <v>14</v>
      </c>
      <c r="AB3" s="10" t="s">
        <v>27</v>
      </c>
      <c r="AC3" s="10" t="s">
        <v>27</v>
      </c>
      <c r="AD3" s="10" t="s">
        <v>27</v>
      </c>
      <c r="AE3" s="10" t="s">
        <v>27</v>
      </c>
      <c r="AF3" s="10" t="s">
        <v>27</v>
      </c>
      <c r="AG3" s="10" t="s">
        <v>27</v>
      </c>
      <c r="AH3" s="2"/>
      <c r="AI3" s="2"/>
      <c r="AJ3" s="2"/>
    </row>
    <row r="4" spans="1:36" x14ac:dyDescent="0.35">
      <c r="A4" s="70"/>
      <c r="B4" s="71"/>
      <c r="C4" s="71"/>
      <c r="D4" s="73" t="s">
        <v>32</v>
      </c>
      <c r="E4" s="74" t="s">
        <v>32</v>
      </c>
      <c r="F4" s="74" t="s">
        <v>32</v>
      </c>
      <c r="G4" s="74" t="s">
        <v>28</v>
      </c>
      <c r="H4" s="74" t="s">
        <v>32</v>
      </c>
      <c r="I4" s="286" t="s">
        <v>1758</v>
      </c>
      <c r="J4" s="286" t="s">
        <v>32</v>
      </c>
      <c r="K4" s="286" t="s">
        <v>32</v>
      </c>
      <c r="L4" s="286" t="s">
        <v>33</v>
      </c>
      <c r="M4" s="286" t="s">
        <v>32</v>
      </c>
      <c r="N4" s="286" t="s">
        <v>1758</v>
      </c>
      <c r="O4" s="286" t="s">
        <v>32</v>
      </c>
      <c r="P4" s="286" t="s">
        <v>32</v>
      </c>
      <c r="Q4" s="286" t="s">
        <v>1758</v>
      </c>
      <c r="R4" s="286" t="s">
        <v>28</v>
      </c>
      <c r="S4" s="286" t="s">
        <v>32</v>
      </c>
      <c r="T4" s="286" t="s">
        <v>28</v>
      </c>
      <c r="U4" s="286" t="s">
        <v>32</v>
      </c>
      <c r="V4" s="286" t="s">
        <v>32</v>
      </c>
      <c r="W4" s="286" t="s">
        <v>1758</v>
      </c>
      <c r="X4" s="286" t="s">
        <v>32</v>
      </c>
      <c r="Y4" s="286" t="s">
        <v>32</v>
      </c>
      <c r="Z4" s="286" t="s">
        <v>1758</v>
      </c>
      <c r="AA4" s="240" t="s">
        <v>32</v>
      </c>
      <c r="AB4" s="71"/>
      <c r="AC4" s="71"/>
      <c r="AD4" s="71"/>
      <c r="AE4" s="71"/>
      <c r="AF4" s="71"/>
      <c r="AG4" s="71"/>
      <c r="AH4" s="2"/>
      <c r="AI4" s="2"/>
      <c r="AJ4" s="2"/>
    </row>
    <row r="5" spans="1:36" x14ac:dyDescent="0.35">
      <c r="A5" s="17" t="s">
        <v>35</v>
      </c>
      <c r="B5" s="18" t="s">
        <v>1747</v>
      </c>
      <c r="C5" s="59" t="s">
        <v>37</v>
      </c>
      <c r="D5" s="20" t="s">
        <v>640</v>
      </c>
      <c r="E5" s="21" t="s">
        <v>865</v>
      </c>
      <c r="F5" s="21" t="s">
        <v>353</v>
      </c>
      <c r="G5" s="21" t="s">
        <v>116</v>
      </c>
      <c r="H5" s="21" t="s">
        <v>116</v>
      </c>
      <c r="I5" s="21" t="s">
        <v>720</v>
      </c>
      <c r="J5" s="21" t="s">
        <v>720</v>
      </c>
      <c r="K5" s="21" t="s">
        <v>786</v>
      </c>
      <c r="L5" s="21" t="s">
        <v>786</v>
      </c>
      <c r="M5" s="21" t="s">
        <v>1199</v>
      </c>
      <c r="N5" s="21" t="s">
        <v>1199</v>
      </c>
      <c r="O5" s="21" t="s">
        <v>897</v>
      </c>
      <c r="P5" s="21" t="s">
        <v>43</v>
      </c>
      <c r="Q5" s="21" t="s">
        <v>1135</v>
      </c>
      <c r="R5" s="21" t="s">
        <v>1</v>
      </c>
      <c r="S5" s="21" t="s">
        <v>225</v>
      </c>
      <c r="T5" s="21" t="s">
        <v>482</v>
      </c>
      <c r="U5" s="21" t="s">
        <v>268</v>
      </c>
      <c r="V5" s="21" t="s">
        <v>1</v>
      </c>
      <c r="W5" s="21"/>
      <c r="X5" s="21" t="s">
        <v>254</v>
      </c>
      <c r="Y5" s="21" t="s">
        <v>1061</v>
      </c>
      <c r="Z5" s="19" t="s">
        <v>1190</v>
      </c>
      <c r="AA5" s="89" t="s">
        <v>1582</v>
      </c>
      <c r="AB5" s="21" t="s">
        <v>49</v>
      </c>
      <c r="AC5" s="21" t="s">
        <v>49</v>
      </c>
      <c r="AD5" s="21" t="s">
        <v>49</v>
      </c>
      <c r="AE5" s="21" t="s">
        <v>49</v>
      </c>
      <c r="AF5" s="21" t="s">
        <v>1</v>
      </c>
      <c r="AG5" s="21" t="s">
        <v>49</v>
      </c>
      <c r="AH5" s="2"/>
      <c r="AI5" s="2"/>
      <c r="AJ5" s="2"/>
    </row>
    <row r="6" spans="1:36" x14ac:dyDescent="0.35">
      <c r="A6" s="17" t="s">
        <v>50</v>
      </c>
      <c r="B6" s="18" t="s">
        <v>1749</v>
      </c>
      <c r="C6" s="59"/>
      <c r="D6" s="20" t="s">
        <v>1268</v>
      </c>
      <c r="E6" s="21" t="s">
        <v>1179</v>
      </c>
      <c r="F6" s="21" t="s">
        <v>383</v>
      </c>
      <c r="G6" s="21" t="s">
        <v>801</v>
      </c>
      <c r="H6" s="21" t="s">
        <v>801</v>
      </c>
      <c r="I6" s="21" t="s">
        <v>756</v>
      </c>
      <c r="J6" s="21" t="s">
        <v>756</v>
      </c>
      <c r="K6" s="21" t="s">
        <v>102</v>
      </c>
      <c r="L6" s="21" t="s">
        <v>102</v>
      </c>
      <c r="M6" s="21" t="s">
        <v>1361</v>
      </c>
      <c r="N6" s="21" t="s">
        <v>1361</v>
      </c>
      <c r="O6" s="21" t="s">
        <v>325</v>
      </c>
      <c r="P6" s="21" t="s">
        <v>69</v>
      </c>
      <c r="Q6" s="21" t="s">
        <v>373</v>
      </c>
      <c r="R6" s="21" t="s">
        <v>1</v>
      </c>
      <c r="S6" s="21" t="s">
        <v>1102</v>
      </c>
      <c r="T6" s="21" t="s">
        <v>511</v>
      </c>
      <c r="U6" s="21" t="s">
        <v>314</v>
      </c>
      <c r="V6" s="21" t="s">
        <v>1</v>
      </c>
      <c r="W6" s="21"/>
      <c r="X6" s="21" t="s">
        <v>1072</v>
      </c>
      <c r="Y6" s="21" t="s">
        <v>1259</v>
      </c>
      <c r="Z6" s="19" t="s">
        <v>1200</v>
      </c>
      <c r="AA6" s="89" t="s">
        <v>1683</v>
      </c>
      <c r="AB6" s="21" t="s">
        <v>50</v>
      </c>
      <c r="AC6" s="21" t="s">
        <v>50</v>
      </c>
      <c r="AD6" s="21" t="s">
        <v>50</v>
      </c>
      <c r="AE6" s="21" t="s">
        <v>50</v>
      </c>
      <c r="AF6" s="21" t="s">
        <v>1</v>
      </c>
      <c r="AG6" s="21" t="s">
        <v>50</v>
      </c>
      <c r="AH6" s="2"/>
      <c r="AI6" s="2"/>
      <c r="AJ6" s="2"/>
    </row>
    <row r="7" spans="1:36" x14ac:dyDescent="0.35">
      <c r="A7" s="17" t="s">
        <v>62</v>
      </c>
      <c r="B7" s="18" t="s">
        <v>1770</v>
      </c>
      <c r="C7" s="59"/>
      <c r="D7" s="25" t="s">
        <v>76</v>
      </c>
      <c r="E7" s="26" t="s">
        <v>76</v>
      </c>
      <c r="F7" s="26" t="s">
        <v>76</v>
      </c>
      <c r="G7" s="26" t="s">
        <v>76</v>
      </c>
      <c r="H7" s="26" t="s">
        <v>76</v>
      </c>
      <c r="I7" s="26" t="s">
        <v>76</v>
      </c>
      <c r="J7" s="26" t="s">
        <v>76</v>
      </c>
      <c r="K7" s="26" t="s">
        <v>76</v>
      </c>
      <c r="L7" s="26" t="s">
        <v>76</v>
      </c>
      <c r="M7" s="26" t="s">
        <v>76</v>
      </c>
      <c r="N7" s="26" t="s">
        <v>76</v>
      </c>
      <c r="O7" s="26" t="s">
        <v>76</v>
      </c>
      <c r="P7" s="26" t="s">
        <v>76</v>
      </c>
      <c r="Q7" s="26" t="s">
        <v>76</v>
      </c>
      <c r="R7" s="21" t="s">
        <v>1</v>
      </c>
      <c r="S7" s="26" t="s">
        <v>76</v>
      </c>
      <c r="T7" s="26" t="s">
        <v>76</v>
      </c>
      <c r="U7" s="26" t="s">
        <v>76</v>
      </c>
      <c r="V7" s="21" t="s">
        <v>1</v>
      </c>
      <c r="W7" s="21"/>
      <c r="X7" s="26" t="s">
        <v>76</v>
      </c>
      <c r="Y7" s="26" t="s">
        <v>76</v>
      </c>
      <c r="Z7" s="26" t="s">
        <v>76</v>
      </c>
      <c r="AA7" s="120" t="s">
        <v>76</v>
      </c>
      <c r="AB7" s="26" t="s">
        <v>76</v>
      </c>
      <c r="AC7" s="26" t="s">
        <v>76</v>
      </c>
      <c r="AD7" s="26" t="s">
        <v>76</v>
      </c>
      <c r="AE7" s="26" t="s">
        <v>76</v>
      </c>
      <c r="AF7" s="21" t="s">
        <v>1</v>
      </c>
      <c r="AG7" s="26" t="s">
        <v>76</v>
      </c>
      <c r="AH7" s="2"/>
      <c r="AI7" s="2"/>
      <c r="AJ7" s="2"/>
    </row>
    <row r="8" spans="1:36" x14ac:dyDescent="0.35">
      <c r="A8" s="17" t="s">
        <v>74</v>
      </c>
      <c r="B8" s="18" t="s">
        <v>1771</v>
      </c>
      <c r="C8" s="59"/>
      <c r="D8" s="25" t="s">
        <v>76</v>
      </c>
      <c r="E8" s="26" t="s">
        <v>76</v>
      </c>
      <c r="F8" s="26" t="s">
        <v>76</v>
      </c>
      <c r="G8" s="26" t="s">
        <v>76</v>
      </c>
      <c r="H8" s="26" t="s">
        <v>76</v>
      </c>
      <c r="I8" s="26" t="s">
        <v>76</v>
      </c>
      <c r="J8" s="26" t="s">
        <v>76</v>
      </c>
      <c r="K8" s="26" t="s">
        <v>76</v>
      </c>
      <c r="L8" s="26" t="s">
        <v>76</v>
      </c>
      <c r="M8" s="26" t="s">
        <v>76</v>
      </c>
      <c r="N8" s="26" t="s">
        <v>76</v>
      </c>
      <c r="O8" s="26" t="s">
        <v>76</v>
      </c>
      <c r="P8" s="26" t="s">
        <v>76</v>
      </c>
      <c r="Q8" s="26" t="s">
        <v>76</v>
      </c>
      <c r="R8" s="21" t="s">
        <v>1</v>
      </c>
      <c r="S8" s="26" t="s">
        <v>76</v>
      </c>
      <c r="T8" s="26" t="s">
        <v>76</v>
      </c>
      <c r="U8" s="26" t="s">
        <v>76</v>
      </c>
      <c r="V8" s="21" t="s">
        <v>1</v>
      </c>
      <c r="W8" s="21"/>
      <c r="X8" s="26" t="s">
        <v>76</v>
      </c>
      <c r="Y8" s="26" t="s">
        <v>76</v>
      </c>
      <c r="Z8" s="26" t="s">
        <v>76</v>
      </c>
      <c r="AA8" s="120" t="s">
        <v>76</v>
      </c>
      <c r="AB8" s="26" t="s">
        <v>76</v>
      </c>
      <c r="AC8" s="26" t="s">
        <v>76</v>
      </c>
      <c r="AD8" s="26" t="s">
        <v>76</v>
      </c>
      <c r="AE8" s="26" t="s">
        <v>76</v>
      </c>
      <c r="AF8" s="21" t="s">
        <v>1</v>
      </c>
      <c r="AG8" s="26" t="s">
        <v>76</v>
      </c>
      <c r="AH8" s="2"/>
      <c r="AI8" s="2"/>
      <c r="AJ8" s="2"/>
    </row>
    <row r="9" spans="1:36" x14ac:dyDescent="0.35">
      <c r="A9" s="17" t="s">
        <v>77</v>
      </c>
      <c r="B9" s="18" t="s">
        <v>1772</v>
      </c>
      <c r="C9" s="59"/>
      <c r="D9" s="25" t="s">
        <v>76</v>
      </c>
      <c r="E9" s="26" t="s">
        <v>76</v>
      </c>
      <c r="F9" s="26" t="s">
        <v>76</v>
      </c>
      <c r="G9" s="26" t="s">
        <v>76</v>
      </c>
      <c r="H9" s="26" t="s">
        <v>76</v>
      </c>
      <c r="I9" s="26" t="s">
        <v>76</v>
      </c>
      <c r="J9" s="26" t="s">
        <v>76</v>
      </c>
      <c r="K9" s="26" t="s">
        <v>76</v>
      </c>
      <c r="L9" s="26" t="s">
        <v>76</v>
      </c>
      <c r="M9" s="26" t="s">
        <v>76</v>
      </c>
      <c r="N9" s="26" t="s">
        <v>76</v>
      </c>
      <c r="O9" s="26" t="s">
        <v>76</v>
      </c>
      <c r="P9" s="26" t="s">
        <v>76</v>
      </c>
      <c r="Q9" s="26" t="s">
        <v>76</v>
      </c>
      <c r="R9" s="21" t="s">
        <v>1</v>
      </c>
      <c r="S9" s="26" t="s">
        <v>76</v>
      </c>
      <c r="T9" s="26" t="s">
        <v>76</v>
      </c>
      <c r="U9" s="26" t="s">
        <v>76</v>
      </c>
      <c r="V9" s="21" t="s">
        <v>1</v>
      </c>
      <c r="W9" s="21"/>
      <c r="X9" s="26" t="s">
        <v>76</v>
      </c>
      <c r="Y9" s="26" t="s">
        <v>76</v>
      </c>
      <c r="Z9" s="26" t="s">
        <v>76</v>
      </c>
      <c r="AA9" s="120" t="s">
        <v>76</v>
      </c>
      <c r="AB9" s="26" t="s">
        <v>76</v>
      </c>
      <c r="AC9" s="26" t="s">
        <v>76</v>
      </c>
      <c r="AD9" s="26" t="s">
        <v>76</v>
      </c>
      <c r="AE9" s="26" t="s">
        <v>76</v>
      </c>
      <c r="AF9" s="21" t="s">
        <v>1</v>
      </c>
      <c r="AG9" s="26" t="s">
        <v>76</v>
      </c>
      <c r="AH9" s="2"/>
      <c r="AI9" s="2"/>
      <c r="AJ9" s="2"/>
    </row>
    <row r="10" spans="1:36" x14ac:dyDescent="0.35">
      <c r="A10" s="17" t="s">
        <v>91</v>
      </c>
      <c r="B10" s="18" t="s">
        <v>1773</v>
      </c>
      <c r="C10" s="59"/>
      <c r="D10" s="25" t="s">
        <v>76</v>
      </c>
      <c r="E10" s="26" t="s">
        <v>76</v>
      </c>
      <c r="F10" s="26" t="s">
        <v>76</v>
      </c>
      <c r="G10" s="26" t="s">
        <v>76</v>
      </c>
      <c r="H10" s="26" t="s">
        <v>76</v>
      </c>
      <c r="I10" s="26" t="s">
        <v>76</v>
      </c>
      <c r="J10" s="26" t="s">
        <v>76</v>
      </c>
      <c r="K10" s="26" t="s">
        <v>76</v>
      </c>
      <c r="L10" s="26" t="s">
        <v>76</v>
      </c>
      <c r="M10" s="26" t="s">
        <v>76</v>
      </c>
      <c r="N10" s="26" t="s">
        <v>76</v>
      </c>
      <c r="O10" s="26" t="s">
        <v>76</v>
      </c>
      <c r="P10" s="26" t="s">
        <v>76</v>
      </c>
      <c r="Q10" s="26" t="s">
        <v>76</v>
      </c>
      <c r="R10" s="21" t="s">
        <v>1</v>
      </c>
      <c r="S10" s="26" t="s">
        <v>76</v>
      </c>
      <c r="T10" s="26" t="s">
        <v>76</v>
      </c>
      <c r="U10" s="26" t="s">
        <v>76</v>
      </c>
      <c r="V10" s="21" t="s">
        <v>1</v>
      </c>
      <c r="W10" s="21"/>
      <c r="X10" s="26" t="s">
        <v>76</v>
      </c>
      <c r="Y10" s="26" t="s">
        <v>76</v>
      </c>
      <c r="Z10" s="26" t="s">
        <v>76</v>
      </c>
      <c r="AA10" s="120" t="s">
        <v>76</v>
      </c>
      <c r="AB10" s="26" t="s">
        <v>76</v>
      </c>
      <c r="AC10" s="26" t="s">
        <v>76</v>
      </c>
      <c r="AD10" s="26" t="s">
        <v>76</v>
      </c>
      <c r="AE10" s="26" t="s">
        <v>76</v>
      </c>
      <c r="AF10" s="21" t="s">
        <v>1</v>
      </c>
      <c r="AG10" s="26" t="s">
        <v>76</v>
      </c>
      <c r="AH10" s="2"/>
      <c r="AI10" s="2"/>
      <c r="AJ10" s="2"/>
    </row>
    <row r="11" spans="1:36" x14ac:dyDescent="0.35">
      <c r="A11" s="17" t="s">
        <v>93</v>
      </c>
      <c r="B11" s="18" t="s">
        <v>1772</v>
      </c>
      <c r="C11" s="59"/>
      <c r="D11" s="25" t="s">
        <v>76</v>
      </c>
      <c r="E11" s="26" t="s">
        <v>76</v>
      </c>
      <c r="F11" s="26" t="s">
        <v>76</v>
      </c>
      <c r="G11" s="26" t="s">
        <v>76</v>
      </c>
      <c r="H11" s="26" t="s">
        <v>76</v>
      </c>
      <c r="I11" s="26" t="s">
        <v>76</v>
      </c>
      <c r="J11" s="26" t="s">
        <v>76</v>
      </c>
      <c r="K11" s="26" t="s">
        <v>76</v>
      </c>
      <c r="L11" s="26" t="s">
        <v>76</v>
      </c>
      <c r="M11" s="26" t="s">
        <v>76</v>
      </c>
      <c r="N11" s="26" t="s">
        <v>76</v>
      </c>
      <c r="O11" s="26" t="s">
        <v>76</v>
      </c>
      <c r="P11" s="26" t="s">
        <v>76</v>
      </c>
      <c r="Q11" s="26" t="s">
        <v>76</v>
      </c>
      <c r="R11" s="21" t="s">
        <v>1</v>
      </c>
      <c r="S11" s="26" t="s">
        <v>76</v>
      </c>
      <c r="T11" s="26" t="s">
        <v>76</v>
      </c>
      <c r="U11" s="26" t="s">
        <v>76</v>
      </c>
      <c r="V11" s="21" t="s">
        <v>1</v>
      </c>
      <c r="W11" s="21"/>
      <c r="X11" s="26" t="s">
        <v>76</v>
      </c>
      <c r="Y11" s="26" t="s">
        <v>76</v>
      </c>
      <c r="Z11" s="26" t="s">
        <v>76</v>
      </c>
      <c r="AA11" s="120" t="s">
        <v>76</v>
      </c>
      <c r="AB11" s="26" t="s">
        <v>76</v>
      </c>
      <c r="AC11" s="26" t="s">
        <v>76</v>
      </c>
      <c r="AD11" s="26" t="s">
        <v>76</v>
      </c>
      <c r="AE11" s="26" t="s">
        <v>76</v>
      </c>
      <c r="AF11" s="21" t="s">
        <v>1</v>
      </c>
      <c r="AG11" s="26" t="s">
        <v>76</v>
      </c>
      <c r="AH11" s="2"/>
      <c r="AI11" s="2"/>
      <c r="AJ11" s="2"/>
    </row>
    <row r="12" spans="1:36" x14ac:dyDescent="0.35">
      <c r="A12" s="17" t="s">
        <v>98</v>
      </c>
      <c r="B12" s="18" t="s">
        <v>1771</v>
      </c>
      <c r="C12" s="59"/>
      <c r="D12" s="25" t="s">
        <v>76</v>
      </c>
      <c r="E12" s="26" t="s">
        <v>76</v>
      </c>
      <c r="F12" s="26" t="s">
        <v>76</v>
      </c>
      <c r="G12" s="26" t="s">
        <v>76</v>
      </c>
      <c r="H12" s="26" t="s">
        <v>76</v>
      </c>
      <c r="I12" s="26" t="s">
        <v>76</v>
      </c>
      <c r="J12" s="26" t="s">
        <v>76</v>
      </c>
      <c r="K12" s="26" t="s">
        <v>76</v>
      </c>
      <c r="L12" s="26" t="s">
        <v>76</v>
      </c>
      <c r="M12" s="26" t="s">
        <v>76</v>
      </c>
      <c r="N12" s="26" t="s">
        <v>76</v>
      </c>
      <c r="O12" s="26" t="s">
        <v>76</v>
      </c>
      <c r="P12" s="26" t="s">
        <v>76</v>
      </c>
      <c r="Q12" s="26" t="s">
        <v>76</v>
      </c>
      <c r="R12" s="21" t="s">
        <v>1</v>
      </c>
      <c r="S12" s="26" t="s">
        <v>76</v>
      </c>
      <c r="T12" s="26" t="s">
        <v>76</v>
      </c>
      <c r="U12" s="26" t="s">
        <v>76</v>
      </c>
      <c r="V12" s="21" t="s">
        <v>1</v>
      </c>
      <c r="W12" s="21"/>
      <c r="X12" s="26" t="s">
        <v>76</v>
      </c>
      <c r="Y12" s="26" t="s">
        <v>76</v>
      </c>
      <c r="Z12" s="26" t="s">
        <v>76</v>
      </c>
      <c r="AA12" s="120" t="s">
        <v>76</v>
      </c>
      <c r="AB12" s="26" t="s">
        <v>76</v>
      </c>
      <c r="AC12" s="26" t="s">
        <v>76</v>
      </c>
      <c r="AD12" s="26" t="s">
        <v>76</v>
      </c>
      <c r="AE12" s="26" t="s">
        <v>76</v>
      </c>
      <c r="AF12" s="21" t="s">
        <v>1</v>
      </c>
      <c r="AG12" s="26" t="s">
        <v>76</v>
      </c>
      <c r="AH12" s="2"/>
      <c r="AI12" s="2"/>
      <c r="AJ12" s="2"/>
    </row>
    <row r="13" spans="1:36" x14ac:dyDescent="0.35">
      <c r="A13" s="17" t="s">
        <v>113</v>
      </c>
      <c r="B13" s="18" t="s">
        <v>1770</v>
      </c>
      <c r="C13" s="59"/>
      <c r="D13" s="25" t="s">
        <v>76</v>
      </c>
      <c r="E13" s="26" t="s">
        <v>76</v>
      </c>
      <c r="F13" s="26" t="s">
        <v>76</v>
      </c>
      <c r="G13" s="26" t="s">
        <v>76</v>
      </c>
      <c r="H13" s="26" t="s">
        <v>76</v>
      </c>
      <c r="I13" s="26" t="s">
        <v>76</v>
      </c>
      <c r="J13" s="26" t="s">
        <v>76</v>
      </c>
      <c r="K13" s="26" t="s">
        <v>76</v>
      </c>
      <c r="L13" s="26" t="s">
        <v>76</v>
      </c>
      <c r="M13" s="26" t="s">
        <v>76</v>
      </c>
      <c r="N13" s="26" t="s">
        <v>76</v>
      </c>
      <c r="O13" s="26" t="s">
        <v>76</v>
      </c>
      <c r="P13" s="26" t="s">
        <v>76</v>
      </c>
      <c r="Q13" s="26" t="s">
        <v>76</v>
      </c>
      <c r="R13" s="21" t="s">
        <v>1</v>
      </c>
      <c r="S13" s="26" t="s">
        <v>76</v>
      </c>
      <c r="T13" s="26" t="s">
        <v>76</v>
      </c>
      <c r="U13" s="26" t="s">
        <v>76</v>
      </c>
      <c r="V13" s="21" t="s">
        <v>1</v>
      </c>
      <c r="W13" s="21"/>
      <c r="X13" s="26" t="s">
        <v>76</v>
      </c>
      <c r="Y13" s="26" t="s">
        <v>76</v>
      </c>
      <c r="Z13" s="26" t="s">
        <v>76</v>
      </c>
      <c r="AA13" s="120" t="s">
        <v>76</v>
      </c>
      <c r="AB13" s="26" t="s">
        <v>76</v>
      </c>
      <c r="AC13" s="26" t="s">
        <v>76</v>
      </c>
      <c r="AD13" s="26" t="s">
        <v>76</v>
      </c>
      <c r="AE13" s="26" t="s">
        <v>76</v>
      </c>
      <c r="AF13" s="21" t="s">
        <v>1</v>
      </c>
      <c r="AG13" s="26" t="s">
        <v>76</v>
      </c>
      <c r="AH13" s="2"/>
      <c r="AI13" s="2"/>
      <c r="AJ13" s="2"/>
    </row>
    <row r="14" spans="1:36" x14ac:dyDescent="0.35">
      <c r="A14" s="17" t="s">
        <v>126</v>
      </c>
      <c r="B14" s="18" t="s">
        <v>1749</v>
      </c>
      <c r="C14" s="59"/>
      <c r="D14" s="25" t="s">
        <v>76</v>
      </c>
      <c r="E14" s="26" t="s">
        <v>76</v>
      </c>
      <c r="F14" s="26" t="s">
        <v>76</v>
      </c>
      <c r="G14" s="26" t="s">
        <v>76</v>
      </c>
      <c r="H14" s="26" t="s">
        <v>76</v>
      </c>
      <c r="I14" s="26" t="s">
        <v>76</v>
      </c>
      <c r="J14" s="26" t="s">
        <v>76</v>
      </c>
      <c r="K14" s="26" t="s">
        <v>76</v>
      </c>
      <c r="L14" s="26" t="s">
        <v>76</v>
      </c>
      <c r="M14" s="26" t="s">
        <v>76</v>
      </c>
      <c r="N14" s="26" t="s">
        <v>76</v>
      </c>
      <c r="O14" s="26" t="s">
        <v>76</v>
      </c>
      <c r="P14" s="26" t="s">
        <v>76</v>
      </c>
      <c r="Q14" s="26" t="s">
        <v>76</v>
      </c>
      <c r="R14" s="21" t="s">
        <v>1</v>
      </c>
      <c r="S14" s="26" t="s">
        <v>76</v>
      </c>
      <c r="T14" s="26" t="s">
        <v>76</v>
      </c>
      <c r="U14" s="26" t="s">
        <v>76</v>
      </c>
      <c r="V14" s="21" t="s">
        <v>1</v>
      </c>
      <c r="W14" s="21"/>
      <c r="X14" s="26" t="s">
        <v>76</v>
      </c>
      <c r="Y14" s="26" t="s">
        <v>76</v>
      </c>
      <c r="Z14" s="26" t="s">
        <v>76</v>
      </c>
      <c r="AA14" s="120" t="s">
        <v>76</v>
      </c>
      <c r="AB14" s="26" t="s">
        <v>76</v>
      </c>
      <c r="AC14" s="26" t="s">
        <v>76</v>
      </c>
      <c r="AD14" s="26" t="s">
        <v>76</v>
      </c>
      <c r="AE14" s="26" t="s">
        <v>76</v>
      </c>
      <c r="AF14" s="21" t="s">
        <v>1</v>
      </c>
      <c r="AG14" s="26" t="s">
        <v>76</v>
      </c>
      <c r="AH14" s="2"/>
      <c r="AI14" s="2"/>
      <c r="AJ14" s="2"/>
    </row>
    <row r="15" spans="1:36" ht="17.149999999999999" customHeight="1" x14ac:dyDescent="0.35">
      <c r="A15" s="17" t="s">
        <v>90</v>
      </c>
      <c r="B15" s="18" t="s">
        <v>1748</v>
      </c>
      <c r="C15" s="59"/>
      <c r="D15" s="25" t="s">
        <v>76</v>
      </c>
      <c r="E15" s="21" t="s">
        <v>875</v>
      </c>
      <c r="F15" s="26" t="s">
        <v>76</v>
      </c>
      <c r="G15" s="26" t="s">
        <v>76</v>
      </c>
      <c r="H15" s="26" t="s">
        <v>76</v>
      </c>
      <c r="I15" s="26" t="s">
        <v>76</v>
      </c>
      <c r="J15" s="26" t="s">
        <v>76</v>
      </c>
      <c r="K15" s="26" t="s">
        <v>76</v>
      </c>
      <c r="L15" s="26" t="s">
        <v>76</v>
      </c>
      <c r="M15" s="26" t="s">
        <v>76</v>
      </c>
      <c r="N15" s="26" t="s">
        <v>76</v>
      </c>
      <c r="O15" s="26" t="s">
        <v>76</v>
      </c>
      <c r="P15" s="26" t="s">
        <v>76</v>
      </c>
      <c r="Q15" s="26" t="s">
        <v>76</v>
      </c>
      <c r="R15" s="21" t="s">
        <v>1</v>
      </c>
      <c r="S15" s="26" t="s">
        <v>76</v>
      </c>
      <c r="T15" s="26" t="s">
        <v>76</v>
      </c>
      <c r="U15" s="21" t="s">
        <v>332</v>
      </c>
      <c r="V15" s="21" t="s">
        <v>1</v>
      </c>
      <c r="W15" s="21"/>
      <c r="X15" s="26" t="s">
        <v>76</v>
      </c>
      <c r="Y15" s="26" t="s">
        <v>76</v>
      </c>
      <c r="Z15" s="26" t="s">
        <v>76</v>
      </c>
      <c r="AA15" s="120" t="s">
        <v>76</v>
      </c>
      <c r="AB15" s="26" t="s">
        <v>76</v>
      </c>
      <c r="AC15" s="26" t="s">
        <v>76</v>
      </c>
      <c r="AD15" s="26" t="s">
        <v>76</v>
      </c>
      <c r="AE15" s="21" t="s">
        <v>62</v>
      </c>
      <c r="AF15" s="21" t="s">
        <v>1</v>
      </c>
      <c r="AG15" s="26" t="s">
        <v>76</v>
      </c>
      <c r="AH15" s="2"/>
      <c r="AI15" s="2"/>
      <c r="AJ15" s="2"/>
    </row>
    <row r="16" spans="1:36" x14ac:dyDescent="0.35">
      <c r="A16" s="17" t="s">
        <v>125</v>
      </c>
      <c r="B16" s="18" t="s">
        <v>1774</v>
      </c>
      <c r="C16" s="59"/>
      <c r="D16" s="20" t="s">
        <v>664</v>
      </c>
      <c r="E16" s="21" t="s">
        <v>79</v>
      </c>
      <c r="F16" s="21" t="s">
        <v>397</v>
      </c>
      <c r="G16" s="21" t="s">
        <v>150</v>
      </c>
      <c r="H16" s="21" t="s">
        <v>150</v>
      </c>
      <c r="I16" s="21" t="s">
        <v>767</v>
      </c>
      <c r="J16" s="21" t="s">
        <v>767</v>
      </c>
      <c r="K16" s="21" t="s">
        <v>1186</v>
      </c>
      <c r="L16" s="21" t="s">
        <v>1186</v>
      </c>
      <c r="M16" s="21" t="s">
        <v>619</v>
      </c>
      <c r="N16" s="21" t="s">
        <v>619</v>
      </c>
      <c r="O16" s="21" t="s">
        <v>356</v>
      </c>
      <c r="P16" s="21" t="s">
        <v>310</v>
      </c>
      <c r="Q16" s="21" t="s">
        <v>84</v>
      </c>
      <c r="R16" s="21" t="s">
        <v>1</v>
      </c>
      <c r="S16" s="21" t="s">
        <v>620</v>
      </c>
      <c r="T16" s="21" t="s">
        <v>521</v>
      </c>
      <c r="U16" s="21" t="s">
        <v>522</v>
      </c>
      <c r="V16" s="21" t="s">
        <v>1</v>
      </c>
      <c r="W16" s="21"/>
      <c r="X16" s="21" t="s">
        <v>300</v>
      </c>
      <c r="Y16" s="21" t="s">
        <v>1067</v>
      </c>
      <c r="Z16" s="19" t="s">
        <v>807</v>
      </c>
      <c r="AA16" s="89" t="s">
        <v>1658</v>
      </c>
      <c r="AB16" s="21" t="s">
        <v>74</v>
      </c>
      <c r="AC16" s="21" t="s">
        <v>74</v>
      </c>
      <c r="AD16" s="21" t="s">
        <v>74</v>
      </c>
      <c r="AE16" s="21" t="s">
        <v>77</v>
      </c>
      <c r="AF16" s="21" t="s">
        <v>1</v>
      </c>
      <c r="AG16" s="21" t="s">
        <v>74</v>
      </c>
      <c r="AH16" s="2"/>
      <c r="AI16" s="2"/>
      <c r="AJ16" s="2"/>
    </row>
    <row r="17" spans="1:36" x14ac:dyDescent="0.35">
      <c r="A17" s="17" t="s">
        <v>142</v>
      </c>
      <c r="B17" s="18" t="s">
        <v>1775</v>
      </c>
      <c r="C17" s="59"/>
      <c r="D17" s="20" t="s">
        <v>676</v>
      </c>
      <c r="E17" s="21" t="s">
        <v>1065</v>
      </c>
      <c r="F17" s="21" t="s">
        <v>409</v>
      </c>
      <c r="G17" s="21" t="s">
        <v>809</v>
      </c>
      <c r="H17" s="21" t="s">
        <v>809</v>
      </c>
      <c r="I17" s="21" t="s">
        <v>777</v>
      </c>
      <c r="J17" s="21" t="s">
        <v>777</v>
      </c>
      <c r="K17" s="21" t="s">
        <v>117</v>
      </c>
      <c r="L17" s="21" t="s">
        <v>117</v>
      </c>
      <c r="M17" s="21" t="s">
        <v>1213</v>
      </c>
      <c r="N17" s="21" t="s">
        <v>1213</v>
      </c>
      <c r="O17" s="21" t="s">
        <v>372</v>
      </c>
      <c r="P17" s="21" t="s">
        <v>1387</v>
      </c>
      <c r="Q17" s="21" t="s">
        <v>85</v>
      </c>
      <c r="R17" s="21" t="s">
        <v>1</v>
      </c>
      <c r="S17" s="21" t="s">
        <v>265</v>
      </c>
      <c r="T17" s="21" t="s">
        <v>532</v>
      </c>
      <c r="U17" s="21" t="s">
        <v>543</v>
      </c>
      <c r="V17" s="21" t="s">
        <v>1</v>
      </c>
      <c r="W17" s="21"/>
      <c r="X17" s="21" t="s">
        <v>1159</v>
      </c>
      <c r="Y17" s="21" t="s">
        <v>1068</v>
      </c>
      <c r="Z17" s="19" t="s">
        <v>1203</v>
      </c>
      <c r="AA17" s="89" t="s">
        <v>1584</v>
      </c>
      <c r="AB17" s="21" t="s">
        <v>77</v>
      </c>
      <c r="AC17" s="21" t="s">
        <v>77</v>
      </c>
      <c r="AD17" s="21" t="s">
        <v>77</v>
      </c>
      <c r="AE17" s="21" t="s">
        <v>91</v>
      </c>
      <c r="AF17" s="21" t="s">
        <v>1</v>
      </c>
      <c r="AG17" s="21" t="s">
        <v>77</v>
      </c>
      <c r="AH17" s="2"/>
      <c r="AI17" s="2"/>
      <c r="AJ17" s="2"/>
    </row>
    <row r="18" spans="1:36" x14ac:dyDescent="0.35">
      <c r="A18" s="17" t="s">
        <v>147</v>
      </c>
      <c r="B18" s="18" t="s">
        <v>1776</v>
      </c>
      <c r="C18" s="59"/>
      <c r="D18" s="20" t="s">
        <v>689</v>
      </c>
      <c r="E18" s="21" t="s">
        <v>100</v>
      </c>
      <c r="F18" s="21" t="s">
        <v>423</v>
      </c>
      <c r="G18" s="21" t="s">
        <v>973</v>
      </c>
      <c r="H18" s="21" t="s">
        <v>817</v>
      </c>
      <c r="I18" s="21" t="s">
        <v>785</v>
      </c>
      <c r="J18" s="21" t="s">
        <v>794</v>
      </c>
      <c r="K18" s="21" t="s">
        <v>130</v>
      </c>
      <c r="L18" s="21" t="s">
        <v>130</v>
      </c>
      <c r="M18" s="21" t="s">
        <v>634</v>
      </c>
      <c r="N18" s="21" t="s">
        <v>634</v>
      </c>
      <c r="O18" s="21" t="s">
        <v>980</v>
      </c>
      <c r="P18" s="21" t="s">
        <v>1135</v>
      </c>
      <c r="Q18" s="21" t="s">
        <v>105</v>
      </c>
      <c r="R18" s="21" t="s">
        <v>1</v>
      </c>
      <c r="S18" s="21" t="s">
        <v>635</v>
      </c>
      <c r="T18" s="21" t="s">
        <v>860</v>
      </c>
      <c r="U18" s="21" t="s">
        <v>45</v>
      </c>
      <c r="V18" s="21" t="s">
        <v>1</v>
      </c>
      <c r="W18" s="21"/>
      <c r="X18" s="21" t="s">
        <v>316</v>
      </c>
      <c r="Y18" s="21" t="s">
        <v>1261</v>
      </c>
      <c r="Z18" s="19" t="s">
        <v>815</v>
      </c>
      <c r="AA18" s="89" t="s">
        <v>1777</v>
      </c>
      <c r="AB18" s="21" t="s">
        <v>77</v>
      </c>
      <c r="AC18" s="21" t="s">
        <v>77</v>
      </c>
      <c r="AD18" s="21" t="s">
        <v>77</v>
      </c>
      <c r="AE18" s="21" t="s">
        <v>91</v>
      </c>
      <c r="AF18" s="21" t="s">
        <v>1</v>
      </c>
      <c r="AG18" s="21" t="s">
        <v>77</v>
      </c>
      <c r="AH18" s="2"/>
      <c r="AI18" s="2"/>
      <c r="AJ18" s="2"/>
    </row>
    <row r="19" spans="1:36" x14ac:dyDescent="0.35">
      <c r="A19" s="17" t="s">
        <v>162</v>
      </c>
      <c r="B19" s="18" t="s">
        <v>1778</v>
      </c>
      <c r="C19" s="59"/>
      <c r="D19" s="20" t="s">
        <v>763</v>
      </c>
      <c r="E19" s="21" t="s">
        <v>1070</v>
      </c>
      <c r="F19" s="21" t="s">
        <v>437</v>
      </c>
      <c r="G19" s="21" t="s">
        <v>165</v>
      </c>
      <c r="H19" s="21" t="s">
        <v>844</v>
      </c>
      <c r="I19" s="21" t="s">
        <v>895</v>
      </c>
      <c r="J19" s="21" t="s">
        <v>895</v>
      </c>
      <c r="K19" s="21" t="s">
        <v>820</v>
      </c>
      <c r="L19" s="21" t="s">
        <v>820</v>
      </c>
      <c r="M19" s="21" t="s">
        <v>1218</v>
      </c>
      <c r="N19" s="21" t="s">
        <v>1218</v>
      </c>
      <c r="O19" s="21" t="s">
        <v>386</v>
      </c>
      <c r="P19" s="21" t="s">
        <v>357</v>
      </c>
      <c r="Q19" s="21" t="s">
        <v>106</v>
      </c>
      <c r="R19" s="21" t="s">
        <v>1</v>
      </c>
      <c r="S19" s="21" t="s">
        <v>282</v>
      </c>
      <c r="T19" s="21" t="s">
        <v>1146</v>
      </c>
      <c r="U19" s="21" t="s">
        <v>390</v>
      </c>
      <c r="V19" s="21" t="s">
        <v>1</v>
      </c>
      <c r="W19" s="21"/>
      <c r="X19" s="21" t="s">
        <v>334</v>
      </c>
      <c r="Y19" s="21" t="s">
        <v>1069</v>
      </c>
      <c r="Z19" s="19" t="s">
        <v>1309</v>
      </c>
      <c r="AA19" s="89" t="s">
        <v>1659</v>
      </c>
      <c r="AB19" s="21" t="s">
        <v>91</v>
      </c>
      <c r="AC19" s="21" t="s">
        <v>91</v>
      </c>
      <c r="AD19" s="21" t="s">
        <v>91</v>
      </c>
      <c r="AE19" s="21" t="s">
        <v>93</v>
      </c>
      <c r="AF19" s="21" t="s">
        <v>1</v>
      </c>
      <c r="AG19" s="21" t="s">
        <v>91</v>
      </c>
      <c r="AH19" s="2"/>
      <c r="AI19" s="2"/>
      <c r="AJ19" s="2"/>
    </row>
    <row r="20" spans="1:36" x14ac:dyDescent="0.35">
      <c r="A20" s="17" t="s">
        <v>174</v>
      </c>
      <c r="B20" s="18" t="s">
        <v>1779</v>
      </c>
      <c r="C20" s="59"/>
      <c r="D20" s="25" t="s">
        <v>76</v>
      </c>
      <c r="E20" s="26" t="s">
        <v>76</v>
      </c>
      <c r="F20" s="26" t="s">
        <v>76</v>
      </c>
      <c r="G20" s="26" t="s">
        <v>76</v>
      </c>
      <c r="H20" s="26" t="s">
        <v>76</v>
      </c>
      <c r="I20" s="26" t="s">
        <v>76</v>
      </c>
      <c r="J20" s="26" t="s">
        <v>76</v>
      </c>
      <c r="K20" s="26" t="s">
        <v>76</v>
      </c>
      <c r="L20" s="26" t="s">
        <v>76</v>
      </c>
      <c r="M20" s="26" t="s">
        <v>76</v>
      </c>
      <c r="N20" s="21" t="s">
        <v>1223</v>
      </c>
      <c r="O20" s="26" t="s">
        <v>76</v>
      </c>
      <c r="P20" s="21" t="s">
        <v>1248</v>
      </c>
      <c r="Q20" s="26" t="s">
        <v>76</v>
      </c>
      <c r="R20" s="21" t="s">
        <v>1</v>
      </c>
      <c r="S20" s="26" t="s">
        <v>76</v>
      </c>
      <c r="T20" s="26" t="s">
        <v>76</v>
      </c>
      <c r="U20" s="26" t="s">
        <v>76</v>
      </c>
      <c r="V20" s="21" t="s">
        <v>1</v>
      </c>
      <c r="W20" s="21"/>
      <c r="X20" s="21" t="s">
        <v>349</v>
      </c>
      <c r="Y20" s="26" t="s">
        <v>76</v>
      </c>
      <c r="Z20" s="26" t="s">
        <v>76</v>
      </c>
      <c r="AA20" s="120" t="s">
        <v>76</v>
      </c>
      <c r="AB20" s="21" t="s">
        <v>93</v>
      </c>
      <c r="AC20" s="26" t="s">
        <v>76</v>
      </c>
      <c r="AD20" s="26" t="s">
        <v>76</v>
      </c>
      <c r="AE20" s="26" t="s">
        <v>76</v>
      </c>
      <c r="AF20" s="21" t="s">
        <v>1</v>
      </c>
      <c r="AG20" s="26" t="s">
        <v>76</v>
      </c>
      <c r="AH20" s="2"/>
      <c r="AI20" s="2"/>
      <c r="AJ20" s="2"/>
    </row>
    <row r="21" spans="1:36" x14ac:dyDescent="0.35">
      <c r="A21" s="17" t="s">
        <v>173</v>
      </c>
      <c r="B21" s="18" t="s">
        <v>1780</v>
      </c>
      <c r="C21" s="59"/>
      <c r="D21" s="25" t="s">
        <v>76</v>
      </c>
      <c r="E21" s="26" t="s">
        <v>76</v>
      </c>
      <c r="F21" s="26" t="s">
        <v>76</v>
      </c>
      <c r="G21" s="26" t="s">
        <v>76</v>
      </c>
      <c r="H21" s="26" t="s">
        <v>76</v>
      </c>
      <c r="I21" s="26" t="s">
        <v>76</v>
      </c>
      <c r="J21" s="26" t="s">
        <v>76</v>
      </c>
      <c r="K21" s="26" t="s">
        <v>76</v>
      </c>
      <c r="L21" s="26" t="s">
        <v>76</v>
      </c>
      <c r="M21" s="26" t="s">
        <v>76</v>
      </c>
      <c r="N21" s="21" t="s">
        <v>658</v>
      </c>
      <c r="O21" s="26" t="s">
        <v>76</v>
      </c>
      <c r="P21" s="21" t="s">
        <v>84</v>
      </c>
      <c r="Q21" s="26" t="s">
        <v>76</v>
      </c>
      <c r="R21" s="21" t="s">
        <v>1</v>
      </c>
      <c r="S21" s="26" t="s">
        <v>76</v>
      </c>
      <c r="T21" s="26" t="s">
        <v>76</v>
      </c>
      <c r="U21" s="26" t="s">
        <v>76</v>
      </c>
      <c r="V21" s="21" t="s">
        <v>1</v>
      </c>
      <c r="W21" s="21"/>
      <c r="X21" s="21" t="s">
        <v>378</v>
      </c>
      <c r="Y21" s="26" t="s">
        <v>76</v>
      </c>
      <c r="Z21" s="26" t="s">
        <v>76</v>
      </c>
      <c r="AA21" s="120" t="s">
        <v>76</v>
      </c>
      <c r="AB21" s="21" t="s">
        <v>98</v>
      </c>
      <c r="AC21" s="26" t="s">
        <v>76</v>
      </c>
      <c r="AD21" s="26" t="s">
        <v>76</v>
      </c>
      <c r="AE21" s="26" t="s">
        <v>76</v>
      </c>
      <c r="AF21" s="21" t="s">
        <v>1</v>
      </c>
      <c r="AG21" s="26" t="s">
        <v>76</v>
      </c>
      <c r="AH21" s="2"/>
      <c r="AI21" s="2"/>
      <c r="AJ21" s="2"/>
    </row>
    <row r="22" spans="1:36" x14ac:dyDescent="0.35">
      <c r="A22" s="17" t="s">
        <v>197</v>
      </c>
      <c r="B22" s="18" t="s">
        <v>1781</v>
      </c>
      <c r="C22" s="59"/>
      <c r="D22" s="25" t="s">
        <v>76</v>
      </c>
      <c r="E22" s="26" t="s">
        <v>76</v>
      </c>
      <c r="F22" s="26" t="s">
        <v>76</v>
      </c>
      <c r="G22" s="26" t="s">
        <v>76</v>
      </c>
      <c r="H22" s="26" t="s">
        <v>76</v>
      </c>
      <c r="I22" s="26" t="s">
        <v>76</v>
      </c>
      <c r="J22" s="26" t="s">
        <v>76</v>
      </c>
      <c r="K22" s="26" t="s">
        <v>76</v>
      </c>
      <c r="L22" s="26" t="s">
        <v>76</v>
      </c>
      <c r="M22" s="26" t="s">
        <v>76</v>
      </c>
      <c r="N22" s="21" t="s">
        <v>670</v>
      </c>
      <c r="O22" s="26" t="s">
        <v>76</v>
      </c>
      <c r="P22" s="21" t="s">
        <v>85</v>
      </c>
      <c r="Q22" s="26" t="s">
        <v>76</v>
      </c>
      <c r="R22" s="21" t="s">
        <v>1</v>
      </c>
      <c r="S22" s="26" t="s">
        <v>76</v>
      </c>
      <c r="T22" s="26" t="s">
        <v>76</v>
      </c>
      <c r="U22" s="26" t="s">
        <v>76</v>
      </c>
      <c r="V22" s="21" t="s">
        <v>1</v>
      </c>
      <c r="W22" s="21"/>
      <c r="X22" s="21" t="s">
        <v>1253</v>
      </c>
      <c r="Y22" s="26" t="s">
        <v>76</v>
      </c>
      <c r="Z22" s="26" t="s">
        <v>76</v>
      </c>
      <c r="AA22" s="120" t="s">
        <v>76</v>
      </c>
      <c r="AB22" s="21" t="s">
        <v>98</v>
      </c>
      <c r="AC22" s="26" t="s">
        <v>76</v>
      </c>
      <c r="AD22" s="26" t="s">
        <v>76</v>
      </c>
      <c r="AE22" s="26" t="s">
        <v>76</v>
      </c>
      <c r="AF22" s="21" t="s">
        <v>1</v>
      </c>
      <c r="AG22" s="26" t="s">
        <v>76</v>
      </c>
      <c r="AH22" s="2"/>
      <c r="AI22" s="2"/>
      <c r="AJ22" s="2"/>
    </row>
    <row r="23" spans="1:36" x14ac:dyDescent="0.35">
      <c r="A23" s="17" t="s">
        <v>213</v>
      </c>
      <c r="B23" s="18" t="s">
        <v>1780</v>
      </c>
      <c r="C23" s="59"/>
      <c r="D23" s="25" t="s">
        <v>76</v>
      </c>
      <c r="E23" s="26" t="s">
        <v>76</v>
      </c>
      <c r="F23" s="26" t="s">
        <v>76</v>
      </c>
      <c r="G23" s="26" t="s">
        <v>76</v>
      </c>
      <c r="H23" s="26" t="s">
        <v>76</v>
      </c>
      <c r="I23" s="26" t="s">
        <v>76</v>
      </c>
      <c r="J23" s="26" t="s">
        <v>76</v>
      </c>
      <c r="K23" s="26" t="s">
        <v>76</v>
      </c>
      <c r="L23" s="26" t="s">
        <v>76</v>
      </c>
      <c r="M23" s="26" t="s">
        <v>76</v>
      </c>
      <c r="N23" s="21" t="s">
        <v>1372</v>
      </c>
      <c r="O23" s="26" t="s">
        <v>76</v>
      </c>
      <c r="P23" s="21" t="s">
        <v>105</v>
      </c>
      <c r="Q23" s="26" t="s">
        <v>76</v>
      </c>
      <c r="R23" s="21" t="s">
        <v>1</v>
      </c>
      <c r="S23" s="26" t="s">
        <v>76</v>
      </c>
      <c r="T23" s="26" t="s">
        <v>76</v>
      </c>
      <c r="U23" s="26" t="s">
        <v>76</v>
      </c>
      <c r="V23" s="21" t="s">
        <v>1</v>
      </c>
      <c r="W23" s="21"/>
      <c r="X23" s="21" t="s">
        <v>392</v>
      </c>
      <c r="Y23" s="26" t="s">
        <v>76</v>
      </c>
      <c r="Z23" s="26" t="s">
        <v>76</v>
      </c>
      <c r="AA23" s="120" t="s">
        <v>76</v>
      </c>
      <c r="AB23" s="21" t="s">
        <v>98</v>
      </c>
      <c r="AC23" s="26" t="s">
        <v>76</v>
      </c>
      <c r="AD23" s="26" t="s">
        <v>76</v>
      </c>
      <c r="AE23" s="26" t="s">
        <v>76</v>
      </c>
      <c r="AF23" s="21" t="s">
        <v>1</v>
      </c>
      <c r="AG23" s="26" t="s">
        <v>76</v>
      </c>
      <c r="AH23" s="2"/>
      <c r="AI23" s="2"/>
      <c r="AJ23" s="2"/>
    </row>
    <row r="24" spans="1:36" x14ac:dyDescent="0.35">
      <c r="A24" s="17" t="s">
        <v>218</v>
      </c>
      <c r="B24" s="18" t="s">
        <v>1779</v>
      </c>
      <c r="C24" s="59"/>
      <c r="D24" s="25" t="s">
        <v>76</v>
      </c>
      <c r="E24" s="26" t="s">
        <v>76</v>
      </c>
      <c r="F24" s="26" t="s">
        <v>76</v>
      </c>
      <c r="G24" s="26" t="s">
        <v>76</v>
      </c>
      <c r="H24" s="26" t="s">
        <v>76</v>
      </c>
      <c r="I24" s="26" t="s">
        <v>76</v>
      </c>
      <c r="J24" s="26" t="s">
        <v>76</v>
      </c>
      <c r="K24" s="26" t="s">
        <v>76</v>
      </c>
      <c r="L24" s="26" t="s">
        <v>76</v>
      </c>
      <c r="M24" s="26" t="s">
        <v>76</v>
      </c>
      <c r="N24" s="21" t="s">
        <v>1408</v>
      </c>
      <c r="O24" s="26" t="s">
        <v>76</v>
      </c>
      <c r="P24" s="21" t="s">
        <v>106</v>
      </c>
      <c r="Q24" s="26" t="s">
        <v>76</v>
      </c>
      <c r="R24" s="21" t="s">
        <v>1</v>
      </c>
      <c r="S24" s="26" t="s">
        <v>76</v>
      </c>
      <c r="T24" s="26" t="s">
        <v>76</v>
      </c>
      <c r="U24" s="26" t="s">
        <v>76</v>
      </c>
      <c r="V24" s="21" t="s">
        <v>1</v>
      </c>
      <c r="W24" s="21"/>
      <c r="X24" s="21" t="s">
        <v>1271</v>
      </c>
      <c r="Y24" s="26" t="s">
        <v>76</v>
      </c>
      <c r="Z24" s="26" t="s">
        <v>76</v>
      </c>
      <c r="AA24" s="120" t="s">
        <v>76</v>
      </c>
      <c r="AB24" s="21" t="s">
        <v>113</v>
      </c>
      <c r="AC24" s="26" t="s">
        <v>76</v>
      </c>
      <c r="AD24" s="26" t="s">
        <v>76</v>
      </c>
      <c r="AE24" s="26" t="s">
        <v>76</v>
      </c>
      <c r="AF24" s="21" t="s">
        <v>1</v>
      </c>
      <c r="AG24" s="26" t="s">
        <v>76</v>
      </c>
      <c r="AH24" s="2"/>
      <c r="AI24" s="2"/>
      <c r="AJ24" s="2"/>
    </row>
    <row r="25" spans="1:36" x14ac:dyDescent="0.35">
      <c r="A25" s="17" t="s">
        <v>196</v>
      </c>
      <c r="B25" s="18" t="s">
        <v>1778</v>
      </c>
      <c r="C25" s="59"/>
      <c r="D25" s="20" t="s">
        <v>215</v>
      </c>
      <c r="E25" s="21" t="s">
        <v>215</v>
      </c>
      <c r="F25" s="21" t="s">
        <v>215</v>
      </c>
      <c r="G25" s="26" t="s">
        <v>76</v>
      </c>
      <c r="H25" s="21" t="s">
        <v>215</v>
      </c>
      <c r="I25" s="21" t="s">
        <v>215</v>
      </c>
      <c r="J25" s="21" t="s">
        <v>215</v>
      </c>
      <c r="K25" s="21" t="s">
        <v>215</v>
      </c>
      <c r="L25" s="21" t="s">
        <v>215</v>
      </c>
      <c r="M25" s="21" t="s">
        <v>215</v>
      </c>
      <c r="N25" s="21" t="s">
        <v>697</v>
      </c>
      <c r="O25" s="21" t="s">
        <v>215</v>
      </c>
      <c r="P25" s="21" t="s">
        <v>44</v>
      </c>
      <c r="Q25" s="21" t="s">
        <v>215</v>
      </c>
      <c r="R25" s="21" t="s">
        <v>1</v>
      </c>
      <c r="S25" s="21" t="s">
        <v>215</v>
      </c>
      <c r="T25" s="21" t="s">
        <v>215</v>
      </c>
      <c r="U25" s="21" t="s">
        <v>215</v>
      </c>
      <c r="V25" s="21" t="s">
        <v>1</v>
      </c>
      <c r="W25" s="21"/>
      <c r="X25" s="21" t="s">
        <v>1369</v>
      </c>
      <c r="Y25" s="21" t="s">
        <v>215</v>
      </c>
      <c r="Z25" s="21" t="s">
        <v>215</v>
      </c>
      <c r="AA25" s="89" t="s">
        <v>215</v>
      </c>
      <c r="AB25" s="21" t="s">
        <v>126</v>
      </c>
      <c r="AC25" s="21" t="s">
        <v>91</v>
      </c>
      <c r="AD25" s="21" t="s">
        <v>91</v>
      </c>
      <c r="AE25" s="21" t="s">
        <v>93</v>
      </c>
      <c r="AF25" s="21" t="s">
        <v>1</v>
      </c>
      <c r="AG25" s="26" t="s">
        <v>76</v>
      </c>
      <c r="AH25" s="2"/>
      <c r="AI25" s="2"/>
      <c r="AJ25" s="2"/>
    </row>
    <row r="26" spans="1:36" x14ac:dyDescent="0.35">
      <c r="A26" s="17" t="s">
        <v>212</v>
      </c>
      <c r="B26" s="18" t="s">
        <v>1782</v>
      </c>
      <c r="C26" s="59"/>
      <c r="D26" s="20" t="s">
        <v>703</v>
      </c>
      <c r="E26" s="21" t="s">
        <v>115</v>
      </c>
      <c r="F26" s="21" t="s">
        <v>843</v>
      </c>
      <c r="G26" s="21" t="s">
        <v>844</v>
      </c>
      <c r="H26" s="21" t="s">
        <v>224</v>
      </c>
      <c r="I26" s="21" t="s">
        <v>803</v>
      </c>
      <c r="J26" s="21" t="s">
        <v>803</v>
      </c>
      <c r="K26" s="21" t="s">
        <v>828</v>
      </c>
      <c r="L26" s="21" t="s">
        <v>828</v>
      </c>
      <c r="M26" s="21" t="s">
        <v>646</v>
      </c>
      <c r="N26" s="21" t="s">
        <v>1245</v>
      </c>
      <c r="O26" s="21" t="s">
        <v>400</v>
      </c>
      <c r="P26" s="21" t="s">
        <v>133</v>
      </c>
      <c r="Q26" s="21" t="s">
        <v>120</v>
      </c>
      <c r="R26" s="21" t="s">
        <v>1</v>
      </c>
      <c r="S26" s="21" t="s">
        <v>297</v>
      </c>
      <c r="T26" s="21" t="s">
        <v>565</v>
      </c>
      <c r="U26" s="21" t="s">
        <v>59</v>
      </c>
      <c r="V26" s="21" t="s">
        <v>1</v>
      </c>
      <c r="W26" s="21"/>
      <c r="X26" s="21" t="s">
        <v>417</v>
      </c>
      <c r="Y26" s="21" t="s">
        <v>1071</v>
      </c>
      <c r="Z26" s="19" t="s">
        <v>1125</v>
      </c>
      <c r="AA26" s="89" t="s">
        <v>1783</v>
      </c>
      <c r="AB26" s="21" t="s">
        <v>126</v>
      </c>
      <c r="AC26" s="21" t="s">
        <v>91</v>
      </c>
      <c r="AD26" s="21" t="s">
        <v>91</v>
      </c>
      <c r="AE26" s="21" t="s">
        <v>93</v>
      </c>
      <c r="AF26" s="21" t="s">
        <v>1</v>
      </c>
      <c r="AG26" s="21" t="s">
        <v>91</v>
      </c>
      <c r="AH26" s="2"/>
      <c r="AI26" s="2"/>
      <c r="AJ26" s="2"/>
    </row>
    <row r="27" spans="1:36" x14ac:dyDescent="0.35">
      <c r="A27" s="17" t="s">
        <v>227</v>
      </c>
      <c r="B27" s="18" t="s">
        <v>1784</v>
      </c>
      <c r="C27" s="59"/>
      <c r="D27" s="25" t="s">
        <v>76</v>
      </c>
      <c r="E27" s="26" t="s">
        <v>76</v>
      </c>
      <c r="F27" s="26" t="s">
        <v>76</v>
      </c>
      <c r="G27" s="26" t="s">
        <v>76</v>
      </c>
      <c r="H27" s="21" t="s">
        <v>1042</v>
      </c>
      <c r="I27" s="26" t="s">
        <v>76</v>
      </c>
      <c r="J27" s="26" t="s">
        <v>76</v>
      </c>
      <c r="K27" s="26" t="s">
        <v>76</v>
      </c>
      <c r="L27" s="21" t="s">
        <v>633</v>
      </c>
      <c r="M27" s="26" t="s">
        <v>76</v>
      </c>
      <c r="N27" s="26" t="s">
        <v>76</v>
      </c>
      <c r="O27" s="26" t="s">
        <v>76</v>
      </c>
      <c r="P27" s="26" t="s">
        <v>76</v>
      </c>
      <c r="Q27" s="26" t="s">
        <v>76</v>
      </c>
      <c r="R27" s="21" t="s">
        <v>1</v>
      </c>
      <c r="S27" s="26" t="s">
        <v>76</v>
      </c>
      <c r="T27" s="21" t="s">
        <v>96</v>
      </c>
      <c r="U27" s="26" t="s">
        <v>76</v>
      </c>
      <c r="V27" s="21" t="s">
        <v>1</v>
      </c>
      <c r="W27" s="21"/>
      <c r="X27" s="26" t="s">
        <v>76</v>
      </c>
      <c r="Y27" s="26" t="s">
        <v>76</v>
      </c>
      <c r="Z27" s="26" t="s">
        <v>76</v>
      </c>
      <c r="AA27" s="120" t="s">
        <v>76</v>
      </c>
      <c r="AB27" s="26" t="s">
        <v>76</v>
      </c>
      <c r="AC27" s="21" t="s">
        <v>113</v>
      </c>
      <c r="AD27" s="21" t="s">
        <v>113</v>
      </c>
      <c r="AE27" s="26" t="s">
        <v>76</v>
      </c>
      <c r="AF27" s="21" t="s">
        <v>1</v>
      </c>
      <c r="AG27" s="21" t="s">
        <v>113</v>
      </c>
      <c r="AH27" s="2"/>
      <c r="AI27" s="2"/>
      <c r="AJ27" s="2"/>
    </row>
    <row r="28" spans="1:36" x14ac:dyDescent="0.35">
      <c r="A28" s="17" t="s">
        <v>217</v>
      </c>
      <c r="B28" s="18" t="s">
        <v>1785</v>
      </c>
      <c r="C28" s="59"/>
      <c r="D28" s="25" t="s">
        <v>76</v>
      </c>
      <c r="E28" s="26" t="s">
        <v>76</v>
      </c>
      <c r="F28" s="26" t="s">
        <v>76</v>
      </c>
      <c r="G28" s="26" t="s">
        <v>76</v>
      </c>
      <c r="H28" s="21" t="s">
        <v>215</v>
      </c>
      <c r="I28" s="26" t="s">
        <v>76</v>
      </c>
      <c r="J28" s="26" t="s">
        <v>76</v>
      </c>
      <c r="K28" s="26" t="s">
        <v>76</v>
      </c>
      <c r="L28" s="21" t="s">
        <v>215</v>
      </c>
      <c r="M28" s="26" t="s">
        <v>76</v>
      </c>
      <c r="N28" s="26" t="s">
        <v>76</v>
      </c>
      <c r="O28" s="26" t="s">
        <v>76</v>
      </c>
      <c r="P28" s="26" t="s">
        <v>76</v>
      </c>
      <c r="Q28" s="26" t="s">
        <v>76</v>
      </c>
      <c r="R28" s="21" t="s">
        <v>1</v>
      </c>
      <c r="S28" s="26" t="s">
        <v>76</v>
      </c>
      <c r="T28" s="21" t="s">
        <v>244</v>
      </c>
      <c r="U28" s="26" t="s">
        <v>76</v>
      </c>
      <c r="V28" s="21" t="s">
        <v>1</v>
      </c>
      <c r="W28" s="21"/>
      <c r="X28" s="26" t="s">
        <v>76</v>
      </c>
      <c r="Y28" s="26" t="s">
        <v>76</v>
      </c>
      <c r="Z28" s="26" t="s">
        <v>76</v>
      </c>
      <c r="AA28" s="120" t="s">
        <v>76</v>
      </c>
      <c r="AB28" s="26" t="s">
        <v>76</v>
      </c>
      <c r="AC28" s="21" t="s">
        <v>113</v>
      </c>
      <c r="AD28" s="21" t="s">
        <v>113</v>
      </c>
      <c r="AE28" s="26" t="s">
        <v>76</v>
      </c>
      <c r="AF28" s="21" t="s">
        <v>1</v>
      </c>
      <c r="AG28" s="21" t="s">
        <v>113</v>
      </c>
      <c r="AH28" s="2"/>
      <c r="AI28" s="2"/>
      <c r="AJ28" s="2"/>
    </row>
    <row r="29" spans="1:36" x14ac:dyDescent="0.35">
      <c r="A29" s="17" t="s">
        <v>236</v>
      </c>
      <c r="B29" s="18" t="s">
        <v>1786</v>
      </c>
      <c r="C29" s="59"/>
      <c r="D29" s="25" t="s">
        <v>76</v>
      </c>
      <c r="E29" s="26" t="s">
        <v>76</v>
      </c>
      <c r="F29" s="26" t="s">
        <v>76</v>
      </c>
      <c r="G29" s="26" t="s">
        <v>76</v>
      </c>
      <c r="H29" s="21" t="s">
        <v>857</v>
      </c>
      <c r="I29" s="26" t="s">
        <v>76</v>
      </c>
      <c r="J29" s="26" t="s">
        <v>76</v>
      </c>
      <c r="K29" s="26" t="s">
        <v>76</v>
      </c>
      <c r="L29" s="21" t="s">
        <v>657</v>
      </c>
      <c r="M29" s="26" t="s">
        <v>76</v>
      </c>
      <c r="N29" s="26" t="s">
        <v>76</v>
      </c>
      <c r="O29" s="26" t="s">
        <v>76</v>
      </c>
      <c r="P29" s="26" t="s">
        <v>76</v>
      </c>
      <c r="Q29" s="26" t="s">
        <v>76</v>
      </c>
      <c r="R29" s="21" t="s">
        <v>1</v>
      </c>
      <c r="S29" s="26" t="s">
        <v>76</v>
      </c>
      <c r="T29" s="21" t="s">
        <v>266</v>
      </c>
      <c r="U29" s="26" t="s">
        <v>76</v>
      </c>
      <c r="V29" s="21" t="s">
        <v>1</v>
      </c>
      <c r="W29" s="21"/>
      <c r="X29" s="26" t="s">
        <v>76</v>
      </c>
      <c r="Y29" s="26" t="s">
        <v>76</v>
      </c>
      <c r="Z29" s="26" t="s">
        <v>76</v>
      </c>
      <c r="AA29" s="120" t="s">
        <v>76</v>
      </c>
      <c r="AB29" s="26" t="s">
        <v>76</v>
      </c>
      <c r="AC29" s="21" t="s">
        <v>126</v>
      </c>
      <c r="AD29" s="26" t="s">
        <v>76</v>
      </c>
      <c r="AE29" s="26" t="s">
        <v>76</v>
      </c>
      <c r="AF29" s="21" t="s">
        <v>1</v>
      </c>
      <c r="AG29" s="21" t="s">
        <v>126</v>
      </c>
      <c r="AH29" s="2"/>
      <c r="AI29" s="2"/>
      <c r="AJ29" s="2"/>
    </row>
    <row r="30" spans="1:36" x14ac:dyDescent="0.35">
      <c r="A30" s="17" t="s">
        <v>249</v>
      </c>
      <c r="B30" s="18" t="s">
        <v>1785</v>
      </c>
      <c r="C30" s="59"/>
      <c r="D30" s="25" t="s">
        <v>76</v>
      </c>
      <c r="E30" s="26" t="s">
        <v>76</v>
      </c>
      <c r="F30" s="26" t="s">
        <v>76</v>
      </c>
      <c r="G30" s="26" t="s">
        <v>76</v>
      </c>
      <c r="H30" s="21" t="s">
        <v>215</v>
      </c>
      <c r="I30" s="26" t="s">
        <v>76</v>
      </c>
      <c r="J30" s="26" t="s">
        <v>76</v>
      </c>
      <c r="K30" s="26" t="s">
        <v>76</v>
      </c>
      <c r="L30" s="21" t="s">
        <v>215</v>
      </c>
      <c r="M30" s="26" t="s">
        <v>76</v>
      </c>
      <c r="N30" s="26" t="s">
        <v>76</v>
      </c>
      <c r="O30" s="26" t="s">
        <v>76</v>
      </c>
      <c r="P30" s="26" t="s">
        <v>76</v>
      </c>
      <c r="Q30" s="26" t="s">
        <v>76</v>
      </c>
      <c r="R30" s="21" t="s">
        <v>1</v>
      </c>
      <c r="S30" s="26" t="s">
        <v>76</v>
      </c>
      <c r="T30" s="21" t="s">
        <v>1</v>
      </c>
      <c r="U30" s="26" t="s">
        <v>76</v>
      </c>
      <c r="V30" s="21" t="s">
        <v>1</v>
      </c>
      <c r="W30" s="21"/>
      <c r="X30" s="26" t="s">
        <v>76</v>
      </c>
      <c r="Y30" s="26" t="s">
        <v>76</v>
      </c>
      <c r="Z30" s="26" t="s">
        <v>76</v>
      </c>
      <c r="AA30" s="120" t="s">
        <v>76</v>
      </c>
      <c r="AB30" s="26" t="s">
        <v>76</v>
      </c>
      <c r="AC30" s="21" t="s">
        <v>90</v>
      </c>
      <c r="AD30" s="21" t="s">
        <v>113</v>
      </c>
      <c r="AE30" s="26" t="s">
        <v>76</v>
      </c>
      <c r="AF30" s="21" t="s">
        <v>1</v>
      </c>
      <c r="AG30" s="21" t="s">
        <v>1</v>
      </c>
      <c r="AH30" s="2"/>
      <c r="AI30" s="2"/>
      <c r="AJ30" s="2"/>
    </row>
    <row r="31" spans="1:36" x14ac:dyDescent="0.35">
      <c r="A31" s="17" t="s">
        <v>255</v>
      </c>
      <c r="B31" s="18" t="s">
        <v>1784</v>
      </c>
      <c r="C31" s="59"/>
      <c r="D31" s="25" t="s">
        <v>76</v>
      </c>
      <c r="E31" s="26" t="s">
        <v>76</v>
      </c>
      <c r="F31" s="26" t="s">
        <v>76</v>
      </c>
      <c r="G31" s="26" t="s">
        <v>76</v>
      </c>
      <c r="H31" s="21" t="s">
        <v>1050</v>
      </c>
      <c r="I31" s="26" t="s">
        <v>76</v>
      </c>
      <c r="J31" s="26" t="s">
        <v>76</v>
      </c>
      <c r="K31" s="26" t="s">
        <v>76</v>
      </c>
      <c r="L31" s="21" t="s">
        <v>1052</v>
      </c>
      <c r="M31" s="26" t="s">
        <v>76</v>
      </c>
      <c r="N31" s="26" t="s">
        <v>76</v>
      </c>
      <c r="O31" s="26" t="s">
        <v>76</v>
      </c>
      <c r="P31" s="26" t="s">
        <v>76</v>
      </c>
      <c r="Q31" s="26" t="s">
        <v>76</v>
      </c>
      <c r="R31" s="21" t="s">
        <v>1</v>
      </c>
      <c r="S31" s="26" t="s">
        <v>76</v>
      </c>
      <c r="T31" s="21" t="s">
        <v>1</v>
      </c>
      <c r="U31" s="26" t="s">
        <v>76</v>
      </c>
      <c r="V31" s="21" t="s">
        <v>1</v>
      </c>
      <c r="W31" s="21"/>
      <c r="X31" s="26" t="s">
        <v>76</v>
      </c>
      <c r="Y31" s="26" t="s">
        <v>76</v>
      </c>
      <c r="Z31" s="26" t="s">
        <v>76</v>
      </c>
      <c r="AA31" s="120" t="s">
        <v>76</v>
      </c>
      <c r="AB31" s="26" t="s">
        <v>76</v>
      </c>
      <c r="AC31" s="21" t="s">
        <v>90</v>
      </c>
      <c r="AD31" s="21" t="s">
        <v>113</v>
      </c>
      <c r="AE31" s="26" t="s">
        <v>76</v>
      </c>
      <c r="AF31" s="21" t="s">
        <v>1</v>
      </c>
      <c r="AG31" s="21" t="s">
        <v>1</v>
      </c>
      <c r="AH31" s="2"/>
      <c r="AI31" s="2"/>
      <c r="AJ31" s="2"/>
    </row>
    <row r="32" spans="1:36" x14ac:dyDescent="0.35">
      <c r="A32" s="17" t="s">
        <v>272</v>
      </c>
      <c r="B32" s="18" t="s">
        <v>1782</v>
      </c>
      <c r="C32" s="59"/>
      <c r="D32" s="20" t="s">
        <v>215</v>
      </c>
      <c r="E32" s="21" t="s">
        <v>215</v>
      </c>
      <c r="F32" s="21" t="s">
        <v>215</v>
      </c>
      <c r="G32" s="21" t="s">
        <v>215</v>
      </c>
      <c r="H32" s="21" t="s">
        <v>884</v>
      </c>
      <c r="I32" s="21" t="s">
        <v>215</v>
      </c>
      <c r="J32" s="21" t="s">
        <v>215</v>
      </c>
      <c r="K32" s="21" t="s">
        <v>215</v>
      </c>
      <c r="L32" s="21" t="s">
        <v>733</v>
      </c>
      <c r="M32" s="21" t="s">
        <v>215</v>
      </c>
      <c r="N32" s="21" t="s">
        <v>215</v>
      </c>
      <c r="O32" s="21" t="s">
        <v>215</v>
      </c>
      <c r="P32" s="21" t="s">
        <v>215</v>
      </c>
      <c r="Q32" s="21" t="s">
        <v>215</v>
      </c>
      <c r="R32" s="21" t="s">
        <v>1</v>
      </c>
      <c r="S32" s="21" t="s">
        <v>215</v>
      </c>
      <c r="T32" s="21" t="s">
        <v>1</v>
      </c>
      <c r="U32" s="21" t="s">
        <v>215</v>
      </c>
      <c r="V32" s="21" t="s">
        <v>1</v>
      </c>
      <c r="W32" s="21"/>
      <c r="X32" s="21" t="s">
        <v>215</v>
      </c>
      <c r="Y32" s="21" t="s">
        <v>215</v>
      </c>
      <c r="Z32" s="21" t="s">
        <v>215</v>
      </c>
      <c r="AA32" s="89" t="s">
        <v>215</v>
      </c>
      <c r="AB32" s="21" t="s">
        <v>126</v>
      </c>
      <c r="AC32" s="21" t="s">
        <v>147</v>
      </c>
      <c r="AD32" s="21" t="s">
        <v>125</v>
      </c>
      <c r="AE32" s="21" t="s">
        <v>93</v>
      </c>
      <c r="AF32" s="21" t="s">
        <v>1</v>
      </c>
      <c r="AG32" s="21" t="s">
        <v>1</v>
      </c>
      <c r="AH32" s="2"/>
      <c r="AI32" s="2"/>
      <c r="AJ32" s="2"/>
    </row>
    <row r="33" spans="1:36" x14ac:dyDescent="0.35">
      <c r="A33" s="17" t="s">
        <v>286</v>
      </c>
      <c r="B33" s="18" t="s">
        <v>1787</v>
      </c>
      <c r="C33" s="59"/>
      <c r="D33" s="20" t="s">
        <v>717</v>
      </c>
      <c r="E33" s="21" t="s">
        <v>222</v>
      </c>
      <c r="F33" s="21" t="s">
        <v>450</v>
      </c>
      <c r="G33" s="21" t="s">
        <v>215</v>
      </c>
      <c r="H33" s="21" t="s">
        <v>1055</v>
      </c>
      <c r="I33" s="21" t="s">
        <v>617</v>
      </c>
      <c r="J33" s="21" t="s">
        <v>617</v>
      </c>
      <c r="K33" s="21" t="s">
        <v>618</v>
      </c>
      <c r="L33" s="21" t="s">
        <v>746</v>
      </c>
      <c r="M33" s="21" t="s">
        <v>1223</v>
      </c>
      <c r="N33" s="21" t="s">
        <v>722</v>
      </c>
      <c r="O33" s="21" t="s">
        <v>985</v>
      </c>
      <c r="P33" s="21" t="s">
        <v>58</v>
      </c>
      <c r="Q33" s="21" t="s">
        <v>133</v>
      </c>
      <c r="R33" s="21" t="s">
        <v>1</v>
      </c>
      <c r="S33" s="21" t="s">
        <v>313</v>
      </c>
      <c r="T33" s="21" t="s">
        <v>1</v>
      </c>
      <c r="U33" s="21" t="s">
        <v>621</v>
      </c>
      <c r="V33" s="21" t="s">
        <v>1</v>
      </c>
      <c r="W33" s="21"/>
      <c r="X33" s="21" t="s">
        <v>433</v>
      </c>
      <c r="Y33" s="21" t="s">
        <v>1073</v>
      </c>
      <c r="Z33" s="19" t="s">
        <v>1129</v>
      </c>
      <c r="AA33" s="89" t="s">
        <v>1788</v>
      </c>
      <c r="AB33" s="21" t="s">
        <v>90</v>
      </c>
      <c r="AC33" s="21" t="s">
        <v>162</v>
      </c>
      <c r="AD33" s="21" t="s">
        <v>142</v>
      </c>
      <c r="AE33" s="21" t="s">
        <v>98</v>
      </c>
      <c r="AF33" s="21" t="s">
        <v>1</v>
      </c>
      <c r="AG33" s="21" t="s">
        <v>1</v>
      </c>
      <c r="AH33" s="2"/>
      <c r="AI33" s="2"/>
      <c r="AJ33" s="2"/>
    </row>
    <row r="34" spans="1:36" x14ac:dyDescent="0.35">
      <c r="A34" s="17" t="s">
        <v>302</v>
      </c>
      <c r="B34" s="18" t="s">
        <v>1789</v>
      </c>
      <c r="C34" s="59"/>
      <c r="D34" s="20" t="s">
        <v>792</v>
      </c>
      <c r="E34" s="21" t="s">
        <v>232</v>
      </c>
      <c r="F34" s="21" t="s">
        <v>573</v>
      </c>
      <c r="G34" s="21" t="s">
        <v>229</v>
      </c>
      <c r="H34" s="21" t="s">
        <v>1058</v>
      </c>
      <c r="I34" s="21" t="s">
        <v>632</v>
      </c>
      <c r="J34" s="21" t="s">
        <v>632</v>
      </c>
      <c r="K34" s="21" t="s">
        <v>846</v>
      </c>
      <c r="L34" s="21" t="s">
        <v>252</v>
      </c>
      <c r="M34" s="21" t="s">
        <v>670</v>
      </c>
      <c r="N34" s="21" t="s">
        <v>734</v>
      </c>
      <c r="O34" s="21" t="s">
        <v>426</v>
      </c>
      <c r="P34" s="21" t="s">
        <v>70</v>
      </c>
      <c r="Q34" s="21" t="s">
        <v>58</v>
      </c>
      <c r="R34" s="21" t="s">
        <v>1</v>
      </c>
      <c r="S34" s="21" t="s">
        <v>330</v>
      </c>
      <c r="T34" s="21" t="s">
        <v>1</v>
      </c>
      <c r="U34" s="21" t="s">
        <v>431</v>
      </c>
      <c r="V34" s="21" t="s">
        <v>1</v>
      </c>
      <c r="W34" s="21"/>
      <c r="X34" s="21" t="s">
        <v>445</v>
      </c>
      <c r="Y34" s="21" t="s">
        <v>1515</v>
      </c>
      <c r="Z34" s="19" t="s">
        <v>1143</v>
      </c>
      <c r="AA34" s="89" t="s">
        <v>1680</v>
      </c>
      <c r="AB34" s="21" t="s">
        <v>125</v>
      </c>
      <c r="AC34" s="21" t="s">
        <v>174</v>
      </c>
      <c r="AD34" s="21" t="s">
        <v>147</v>
      </c>
      <c r="AE34" s="21" t="s">
        <v>113</v>
      </c>
      <c r="AF34" s="21" t="s">
        <v>1</v>
      </c>
      <c r="AG34" s="21" t="s">
        <v>1</v>
      </c>
      <c r="AH34" s="2"/>
      <c r="AI34" s="2"/>
      <c r="AJ34" s="2"/>
    </row>
    <row r="35" spans="1:36" x14ac:dyDescent="0.35">
      <c r="A35" s="17" t="s">
        <v>318</v>
      </c>
      <c r="B35" s="18" t="s">
        <v>1790</v>
      </c>
      <c r="C35" s="59"/>
      <c r="D35" s="20" t="s">
        <v>727</v>
      </c>
      <c r="E35" s="21" t="s">
        <v>149</v>
      </c>
      <c r="F35" s="21" t="s">
        <v>463</v>
      </c>
      <c r="G35" s="21" t="s">
        <v>1042</v>
      </c>
      <c r="H35" s="21" t="s">
        <v>1051</v>
      </c>
      <c r="I35" s="21" t="s">
        <v>819</v>
      </c>
      <c r="J35" s="21" t="s">
        <v>819</v>
      </c>
      <c r="K35" s="21" t="s">
        <v>166</v>
      </c>
      <c r="L35" s="21" t="s">
        <v>769</v>
      </c>
      <c r="M35" s="21" t="s">
        <v>1372</v>
      </c>
      <c r="N35" s="21" t="s">
        <v>1249</v>
      </c>
      <c r="O35" s="21" t="s">
        <v>440</v>
      </c>
      <c r="P35" s="21" t="s">
        <v>168</v>
      </c>
      <c r="Q35" s="21" t="s">
        <v>70</v>
      </c>
      <c r="R35" s="21" t="s">
        <v>1</v>
      </c>
      <c r="S35" s="21" t="s">
        <v>949</v>
      </c>
      <c r="T35" s="21" t="s">
        <v>1</v>
      </c>
      <c r="U35" s="21" t="s">
        <v>976</v>
      </c>
      <c r="V35" s="21" t="s">
        <v>1</v>
      </c>
      <c r="W35" s="21"/>
      <c r="X35" s="21" t="s">
        <v>459</v>
      </c>
      <c r="Y35" s="21" t="s">
        <v>1470</v>
      </c>
      <c r="Z35" s="19" t="s">
        <v>851</v>
      </c>
      <c r="AA35" s="89" t="s">
        <v>1520</v>
      </c>
      <c r="AB35" s="21" t="s">
        <v>142</v>
      </c>
      <c r="AC35" s="21" t="s">
        <v>173</v>
      </c>
      <c r="AD35" s="21" t="s">
        <v>162</v>
      </c>
      <c r="AE35" s="21" t="s">
        <v>126</v>
      </c>
      <c r="AF35" s="21" t="s">
        <v>1</v>
      </c>
      <c r="AG35" s="21" t="s">
        <v>1</v>
      </c>
      <c r="AH35" s="2"/>
      <c r="AI35" s="2"/>
      <c r="AJ35" s="2"/>
    </row>
    <row r="36" spans="1:36" x14ac:dyDescent="0.35">
      <c r="A36" s="17" t="s">
        <v>336</v>
      </c>
      <c r="B36" s="18" t="s">
        <v>1791</v>
      </c>
      <c r="C36" s="59"/>
      <c r="D36" s="20" t="s">
        <v>740</v>
      </c>
      <c r="E36" s="21" t="s">
        <v>258</v>
      </c>
      <c r="F36" s="21" t="s">
        <v>477</v>
      </c>
      <c r="G36" s="21" t="s">
        <v>852</v>
      </c>
      <c r="H36" s="21" t="s">
        <v>891</v>
      </c>
      <c r="I36" s="21" t="s">
        <v>877</v>
      </c>
      <c r="J36" s="21" t="s">
        <v>877</v>
      </c>
      <c r="K36" s="21" t="s">
        <v>669</v>
      </c>
      <c r="L36" s="21" t="s">
        <v>1252</v>
      </c>
      <c r="M36" s="21" t="s">
        <v>1408</v>
      </c>
      <c r="N36" s="21" t="s">
        <v>758</v>
      </c>
      <c r="O36" s="21" t="s">
        <v>42</v>
      </c>
      <c r="P36" s="21" t="s">
        <v>169</v>
      </c>
      <c r="Q36" s="21" t="s">
        <v>492</v>
      </c>
      <c r="R36" s="21" t="s">
        <v>1</v>
      </c>
      <c r="S36" s="21" t="s">
        <v>711</v>
      </c>
      <c r="T36" s="21" t="s">
        <v>1</v>
      </c>
      <c r="U36" s="21" t="s">
        <v>981</v>
      </c>
      <c r="V36" s="21" t="s">
        <v>1</v>
      </c>
      <c r="W36" s="21"/>
      <c r="X36" s="21" t="s">
        <v>1272</v>
      </c>
      <c r="Y36" s="21" t="s">
        <v>625</v>
      </c>
      <c r="Z36" s="19" t="s">
        <v>1224</v>
      </c>
      <c r="AA36" s="89" t="s">
        <v>141</v>
      </c>
      <c r="AB36" s="21" t="s">
        <v>147</v>
      </c>
      <c r="AC36" s="21" t="s">
        <v>197</v>
      </c>
      <c r="AD36" s="21" t="s">
        <v>174</v>
      </c>
      <c r="AE36" s="21" t="s">
        <v>90</v>
      </c>
      <c r="AF36" s="21" t="s">
        <v>1</v>
      </c>
      <c r="AG36" s="21" t="s">
        <v>1</v>
      </c>
      <c r="AH36" s="2"/>
      <c r="AI36" s="2"/>
      <c r="AJ36" s="2"/>
    </row>
    <row r="37" spans="1:36" x14ac:dyDescent="0.35">
      <c r="A37" s="17" t="s">
        <v>351</v>
      </c>
      <c r="B37" s="18" t="s">
        <v>1792</v>
      </c>
      <c r="C37" s="59"/>
      <c r="D37" s="20" t="s">
        <v>754</v>
      </c>
      <c r="E37" s="21" t="s">
        <v>164</v>
      </c>
      <c r="F37" s="21" t="s">
        <v>505</v>
      </c>
      <c r="G37" s="21" t="s">
        <v>857</v>
      </c>
      <c r="H37" s="21" t="s">
        <v>323</v>
      </c>
      <c r="I37" s="21" t="s">
        <v>885</v>
      </c>
      <c r="J37" s="21" t="s">
        <v>885</v>
      </c>
      <c r="K37" s="21" t="s">
        <v>1</v>
      </c>
      <c r="L37" s="21" t="s">
        <v>293</v>
      </c>
      <c r="M37" s="21" t="s">
        <v>1245</v>
      </c>
      <c r="N37" s="21" t="s">
        <v>67</v>
      </c>
      <c r="O37" s="21" t="s">
        <v>480</v>
      </c>
      <c r="P37" s="21" t="s">
        <v>519</v>
      </c>
      <c r="Q37" s="21" t="s">
        <v>168</v>
      </c>
      <c r="R37" s="21" t="s">
        <v>345</v>
      </c>
      <c r="S37" s="21" t="s">
        <v>735</v>
      </c>
      <c r="T37" s="21" t="s">
        <v>1</v>
      </c>
      <c r="U37" s="21" t="s">
        <v>672</v>
      </c>
      <c r="V37" s="21" t="s">
        <v>1</v>
      </c>
      <c r="W37" s="21"/>
      <c r="X37" s="21" t="s">
        <v>1260</v>
      </c>
      <c r="Y37" s="21" t="s">
        <v>1549</v>
      </c>
      <c r="Z37" s="19" t="s">
        <v>862</v>
      </c>
      <c r="AA37" s="89" t="s">
        <v>146</v>
      </c>
      <c r="AB37" s="21" t="s">
        <v>162</v>
      </c>
      <c r="AC37" s="21" t="s">
        <v>213</v>
      </c>
      <c r="AD37" s="21" t="s">
        <v>173</v>
      </c>
      <c r="AE37" s="21" t="s">
        <v>125</v>
      </c>
      <c r="AF37" s="21" t="s">
        <v>1</v>
      </c>
      <c r="AG37" s="21" t="s">
        <v>1</v>
      </c>
      <c r="AH37" s="2"/>
      <c r="AI37" s="2"/>
      <c r="AJ37" s="2"/>
    </row>
    <row r="38" spans="1:36" x14ac:dyDescent="0.35">
      <c r="A38" s="17" t="s">
        <v>366</v>
      </c>
      <c r="B38" s="18" t="s">
        <v>1793</v>
      </c>
      <c r="C38" s="59"/>
      <c r="D38" s="20" t="s">
        <v>764</v>
      </c>
      <c r="E38" s="21" t="s">
        <v>289</v>
      </c>
      <c r="F38" s="21" t="s">
        <v>95</v>
      </c>
      <c r="G38" s="21" t="s">
        <v>183</v>
      </c>
      <c r="H38" s="21" t="s">
        <v>339</v>
      </c>
      <c r="I38" s="21" t="s">
        <v>668</v>
      </c>
      <c r="J38" s="21" t="s">
        <v>668</v>
      </c>
      <c r="K38" s="21" t="s">
        <v>1</v>
      </c>
      <c r="L38" s="21" t="s">
        <v>1235</v>
      </c>
      <c r="M38" s="21" t="s">
        <v>722</v>
      </c>
      <c r="N38" s="21" t="s">
        <v>787</v>
      </c>
      <c r="O38" s="21" t="s">
        <v>491</v>
      </c>
      <c r="P38" s="21" t="s">
        <v>540</v>
      </c>
      <c r="Q38" s="21" t="s">
        <v>169</v>
      </c>
      <c r="R38" s="21" t="s">
        <v>552</v>
      </c>
      <c r="S38" s="21" t="s">
        <v>747</v>
      </c>
      <c r="T38" s="21" t="s">
        <v>1</v>
      </c>
      <c r="U38" s="21" t="s">
        <v>469</v>
      </c>
      <c r="V38" s="21" t="s">
        <v>1</v>
      </c>
      <c r="W38" s="21"/>
      <c r="X38" s="21" t="s">
        <v>484</v>
      </c>
      <c r="Y38" s="21" t="s">
        <v>638</v>
      </c>
      <c r="Z38" s="19" t="s">
        <v>1155</v>
      </c>
      <c r="AA38" s="89" t="s">
        <v>1094</v>
      </c>
      <c r="AB38" s="21" t="s">
        <v>162</v>
      </c>
      <c r="AC38" s="21" t="s">
        <v>213</v>
      </c>
      <c r="AD38" s="21" t="s">
        <v>173</v>
      </c>
      <c r="AE38" s="21" t="s">
        <v>125</v>
      </c>
      <c r="AF38" s="21" t="s">
        <v>1</v>
      </c>
      <c r="AG38" s="21" t="s">
        <v>1</v>
      </c>
      <c r="AH38" s="2"/>
      <c r="AI38" s="2"/>
      <c r="AJ38" s="2"/>
    </row>
    <row r="39" spans="1:36" x14ac:dyDescent="0.35">
      <c r="A39" s="17" t="s">
        <v>380</v>
      </c>
      <c r="B39" s="18" t="s">
        <v>1794</v>
      </c>
      <c r="C39" s="59"/>
      <c r="D39" s="20" t="s">
        <v>775</v>
      </c>
      <c r="E39" s="21" t="s">
        <v>305</v>
      </c>
      <c r="F39" s="21" t="s">
        <v>629</v>
      </c>
      <c r="G39" s="21" t="s">
        <v>1050</v>
      </c>
      <c r="H39" s="21" t="s">
        <v>1062</v>
      </c>
      <c r="I39" s="21" t="s">
        <v>682</v>
      </c>
      <c r="J39" s="21" t="s">
        <v>682</v>
      </c>
      <c r="K39" s="21" t="s">
        <v>1</v>
      </c>
      <c r="L39" s="21" t="s">
        <v>308</v>
      </c>
      <c r="M39" s="21" t="s">
        <v>41</v>
      </c>
      <c r="N39" s="21" t="s">
        <v>795</v>
      </c>
      <c r="O39" s="21" t="s">
        <v>68</v>
      </c>
      <c r="P39" s="21" t="s">
        <v>187</v>
      </c>
      <c r="Q39" s="21" t="s">
        <v>530</v>
      </c>
      <c r="R39" s="21" t="s">
        <v>562</v>
      </c>
      <c r="S39" s="21" t="s">
        <v>389</v>
      </c>
      <c r="T39" s="21" t="s">
        <v>1</v>
      </c>
      <c r="U39" s="21" t="s">
        <v>87</v>
      </c>
      <c r="V39" s="21" t="s">
        <v>1</v>
      </c>
      <c r="W39" s="21"/>
      <c r="X39" s="21" t="s">
        <v>513</v>
      </c>
      <c r="Y39" s="21" t="s">
        <v>650</v>
      </c>
      <c r="Z39" s="19" t="s">
        <v>1227</v>
      </c>
      <c r="AA39" s="89" t="s">
        <v>1100</v>
      </c>
      <c r="AB39" s="21" t="s">
        <v>174</v>
      </c>
      <c r="AC39" s="21" t="s">
        <v>218</v>
      </c>
      <c r="AD39" s="21" t="s">
        <v>197</v>
      </c>
      <c r="AE39" s="21" t="s">
        <v>142</v>
      </c>
      <c r="AF39" s="21" t="s">
        <v>1</v>
      </c>
      <c r="AG39" s="21" t="s">
        <v>1</v>
      </c>
      <c r="AH39" s="2"/>
      <c r="AI39" s="2"/>
      <c r="AJ39" s="2"/>
    </row>
    <row r="40" spans="1:36" x14ac:dyDescent="0.35">
      <c r="A40" s="17" t="s">
        <v>394</v>
      </c>
      <c r="B40" s="18" t="s">
        <v>1795</v>
      </c>
      <c r="C40" s="59"/>
      <c r="D40" s="20" t="s">
        <v>827</v>
      </c>
      <c r="E40" s="21" t="s">
        <v>321</v>
      </c>
      <c r="F40" s="21" t="s">
        <v>641</v>
      </c>
      <c r="G40" s="21" t="s">
        <v>291</v>
      </c>
      <c r="H40" s="21" t="s">
        <v>370</v>
      </c>
      <c r="I40" s="21" t="s">
        <v>695</v>
      </c>
      <c r="J40" s="21" t="s">
        <v>695</v>
      </c>
      <c r="K40" s="21" t="s">
        <v>1</v>
      </c>
      <c r="L40" s="21" t="s">
        <v>324</v>
      </c>
      <c r="M40" s="21" t="s">
        <v>1249</v>
      </c>
      <c r="N40" s="21" t="s">
        <v>948</v>
      </c>
      <c r="O40" s="21" t="s">
        <v>1276</v>
      </c>
      <c r="P40" s="21" t="s">
        <v>188</v>
      </c>
      <c r="Q40" s="21" t="s">
        <v>551</v>
      </c>
      <c r="R40" s="21" t="s">
        <v>402</v>
      </c>
      <c r="S40" s="21" t="s">
        <v>771</v>
      </c>
      <c r="T40" s="21" t="s">
        <v>1</v>
      </c>
      <c r="U40" s="21" t="s">
        <v>109</v>
      </c>
      <c r="V40" s="21" t="s">
        <v>299</v>
      </c>
      <c r="W40" s="21" t="s">
        <v>46</v>
      </c>
      <c r="X40" s="21" t="s">
        <v>1425</v>
      </c>
      <c r="Y40" s="21" t="s">
        <v>662</v>
      </c>
      <c r="Z40" s="19" t="s">
        <v>1164</v>
      </c>
      <c r="AA40" s="89" t="s">
        <v>1104</v>
      </c>
      <c r="AB40" s="21" t="s">
        <v>173</v>
      </c>
      <c r="AC40" s="21" t="s">
        <v>196</v>
      </c>
      <c r="AD40" s="21" t="s">
        <v>213</v>
      </c>
      <c r="AE40" s="21" t="s">
        <v>147</v>
      </c>
      <c r="AF40" s="21" t="s">
        <v>49</v>
      </c>
      <c r="AG40" s="21" t="s">
        <v>1</v>
      </c>
      <c r="AH40" s="2"/>
      <c r="AI40" s="2"/>
      <c r="AJ40" s="2"/>
    </row>
    <row r="41" spans="1:36" x14ac:dyDescent="0.35">
      <c r="A41" s="17" t="s">
        <v>407</v>
      </c>
      <c r="B41" s="18" t="s">
        <v>1796</v>
      </c>
      <c r="C41" s="59"/>
      <c r="D41" s="20" t="s">
        <v>783</v>
      </c>
      <c r="E41" s="21" t="s">
        <v>1221</v>
      </c>
      <c r="F41" s="26" t="s">
        <v>76</v>
      </c>
      <c r="G41" s="26" t="s">
        <v>76</v>
      </c>
      <c r="H41" s="26" t="s">
        <v>76</v>
      </c>
      <c r="I41" s="26" t="s">
        <v>76</v>
      </c>
      <c r="J41" s="21" t="s">
        <v>54</v>
      </c>
      <c r="K41" s="21" t="s">
        <v>1</v>
      </c>
      <c r="L41" s="21" t="s">
        <v>340</v>
      </c>
      <c r="M41" s="21" t="s">
        <v>758</v>
      </c>
      <c r="N41" s="21" t="s">
        <v>1364</v>
      </c>
      <c r="O41" s="21" t="s">
        <v>1022</v>
      </c>
      <c r="P41" s="21" t="s">
        <v>204</v>
      </c>
      <c r="Q41" s="26" t="s">
        <v>76</v>
      </c>
      <c r="R41" s="26" t="s">
        <v>76</v>
      </c>
      <c r="S41" s="21" t="s">
        <v>429</v>
      </c>
      <c r="T41" s="21" t="s">
        <v>1</v>
      </c>
      <c r="U41" s="21" t="s">
        <v>723</v>
      </c>
      <c r="V41" s="26" t="s">
        <v>76</v>
      </c>
      <c r="W41" s="26" t="s">
        <v>76</v>
      </c>
      <c r="X41" s="21" t="s">
        <v>534</v>
      </c>
      <c r="Y41" s="21" t="s">
        <v>674</v>
      </c>
      <c r="Z41" s="19" t="s">
        <v>1322</v>
      </c>
      <c r="AA41" s="89" t="s">
        <v>1110</v>
      </c>
      <c r="AB41" s="21" t="s">
        <v>197</v>
      </c>
      <c r="AC41" s="21" t="s">
        <v>212</v>
      </c>
      <c r="AD41" s="26" t="s">
        <v>76</v>
      </c>
      <c r="AE41" s="21" t="s">
        <v>162</v>
      </c>
      <c r="AF41" s="26" t="s">
        <v>76</v>
      </c>
      <c r="AG41" s="21" t="s">
        <v>1</v>
      </c>
      <c r="AH41" s="2"/>
      <c r="AI41" s="2"/>
      <c r="AJ41" s="2"/>
    </row>
    <row r="42" spans="1:36" x14ac:dyDescent="0.35">
      <c r="A42" s="17" t="s">
        <v>419</v>
      </c>
      <c r="B42" s="18" t="s">
        <v>1797</v>
      </c>
      <c r="C42" s="59"/>
      <c r="D42" s="20" t="s">
        <v>793</v>
      </c>
      <c r="E42" s="21" t="s">
        <v>368</v>
      </c>
      <c r="F42" s="26" t="s">
        <v>76</v>
      </c>
      <c r="G42" s="26" t="s">
        <v>76</v>
      </c>
      <c r="H42" s="26" t="s">
        <v>76</v>
      </c>
      <c r="I42" s="26" t="s">
        <v>76</v>
      </c>
      <c r="J42" s="21" t="s">
        <v>732</v>
      </c>
      <c r="K42" s="21" t="s">
        <v>1</v>
      </c>
      <c r="L42" s="21" t="s">
        <v>371</v>
      </c>
      <c r="M42" s="21" t="s">
        <v>67</v>
      </c>
      <c r="N42" s="21" t="s">
        <v>1364</v>
      </c>
      <c r="O42" s="21" t="s">
        <v>1153</v>
      </c>
      <c r="P42" s="21" t="s">
        <v>121</v>
      </c>
      <c r="Q42" s="26" t="s">
        <v>76</v>
      </c>
      <c r="R42" s="26" t="s">
        <v>76</v>
      </c>
      <c r="S42" s="21" t="s">
        <v>442</v>
      </c>
      <c r="T42" s="21" t="s">
        <v>1</v>
      </c>
      <c r="U42" s="21" t="s">
        <v>135</v>
      </c>
      <c r="V42" s="26" t="s">
        <v>76</v>
      </c>
      <c r="W42" s="26" t="s">
        <v>76</v>
      </c>
      <c r="X42" s="21" t="s">
        <v>545</v>
      </c>
      <c r="Y42" s="21" t="s">
        <v>1550</v>
      </c>
      <c r="Z42" s="19" t="s">
        <v>1231</v>
      </c>
      <c r="AA42" s="89" t="s">
        <v>195</v>
      </c>
      <c r="AB42" s="21" t="s">
        <v>213</v>
      </c>
      <c r="AC42" s="21" t="s">
        <v>227</v>
      </c>
      <c r="AD42" s="26" t="s">
        <v>76</v>
      </c>
      <c r="AE42" s="21" t="s">
        <v>174</v>
      </c>
      <c r="AF42" s="26" t="s">
        <v>76</v>
      </c>
      <c r="AG42" s="21" t="s">
        <v>1</v>
      </c>
      <c r="AH42" s="2"/>
      <c r="AI42" s="2"/>
      <c r="AJ42" s="2"/>
    </row>
    <row r="43" spans="1:36" x14ac:dyDescent="0.35">
      <c r="A43" s="17" t="s">
        <v>435</v>
      </c>
      <c r="B43" s="18" t="s">
        <v>1796</v>
      </c>
      <c r="C43" s="59"/>
      <c r="D43" s="20" t="s">
        <v>800</v>
      </c>
      <c r="E43" s="21" t="s">
        <v>238</v>
      </c>
      <c r="F43" s="26" t="s">
        <v>76</v>
      </c>
      <c r="G43" s="26" t="s">
        <v>76</v>
      </c>
      <c r="H43" s="26" t="s">
        <v>76</v>
      </c>
      <c r="I43" s="26" t="s">
        <v>76</v>
      </c>
      <c r="J43" s="21" t="s">
        <v>745</v>
      </c>
      <c r="K43" s="21" t="s">
        <v>1</v>
      </c>
      <c r="L43" s="21" t="s">
        <v>385</v>
      </c>
      <c r="M43" s="21" t="s">
        <v>795</v>
      </c>
      <c r="N43" s="21" t="s">
        <v>82</v>
      </c>
      <c r="O43" s="21" t="s">
        <v>83</v>
      </c>
      <c r="P43" s="21" t="s">
        <v>710</v>
      </c>
      <c r="Q43" s="26" t="s">
        <v>76</v>
      </c>
      <c r="R43" s="26" t="s">
        <v>76</v>
      </c>
      <c r="S43" s="21" t="s">
        <v>805</v>
      </c>
      <c r="T43" s="21" t="s">
        <v>1</v>
      </c>
      <c r="U43" s="21" t="s">
        <v>748</v>
      </c>
      <c r="V43" s="26" t="s">
        <v>76</v>
      </c>
      <c r="W43" s="26" t="s">
        <v>76</v>
      </c>
      <c r="X43" s="21" t="s">
        <v>568</v>
      </c>
      <c r="Y43" s="21" t="s">
        <v>1085</v>
      </c>
      <c r="Z43" s="19" t="s">
        <v>1233</v>
      </c>
      <c r="AA43" s="89" t="s">
        <v>211</v>
      </c>
      <c r="AB43" s="21" t="s">
        <v>218</v>
      </c>
      <c r="AC43" s="21" t="s">
        <v>1</v>
      </c>
      <c r="AD43" s="26" t="s">
        <v>76</v>
      </c>
      <c r="AE43" s="21" t="s">
        <v>173</v>
      </c>
      <c r="AF43" s="26" t="s">
        <v>76</v>
      </c>
      <c r="AG43" s="21" t="s">
        <v>1</v>
      </c>
      <c r="AH43" s="2"/>
      <c r="AI43" s="2"/>
      <c r="AJ43" s="2"/>
    </row>
    <row r="44" spans="1:36" x14ac:dyDescent="0.35">
      <c r="A44" s="17" t="s">
        <v>447</v>
      </c>
      <c r="B44" s="18" t="s">
        <v>1795</v>
      </c>
      <c r="C44" s="59"/>
      <c r="D44" s="20" t="s">
        <v>1457</v>
      </c>
      <c r="E44" s="21" t="s">
        <v>257</v>
      </c>
      <c r="F44" s="21" t="s">
        <v>215</v>
      </c>
      <c r="G44" s="21" t="s">
        <v>215</v>
      </c>
      <c r="H44" s="21" t="s">
        <v>215</v>
      </c>
      <c r="I44" s="21" t="s">
        <v>215</v>
      </c>
      <c r="J44" s="21" t="s">
        <v>757</v>
      </c>
      <c r="K44" s="21" t="s">
        <v>1</v>
      </c>
      <c r="L44" s="21" t="s">
        <v>399</v>
      </c>
      <c r="M44" s="21" t="s">
        <v>948</v>
      </c>
      <c r="N44" s="21" t="s">
        <v>103</v>
      </c>
      <c r="O44" s="21" t="s">
        <v>1017</v>
      </c>
      <c r="P44" s="21" t="s">
        <v>1115</v>
      </c>
      <c r="Q44" s="21" t="s">
        <v>215</v>
      </c>
      <c r="R44" s="21" t="s">
        <v>215</v>
      </c>
      <c r="S44" s="21" t="s">
        <v>482</v>
      </c>
      <c r="T44" s="21" t="s">
        <v>1</v>
      </c>
      <c r="U44" s="21" t="s">
        <v>759</v>
      </c>
      <c r="V44" s="26" t="s">
        <v>76</v>
      </c>
      <c r="W44" s="26" t="s">
        <v>76</v>
      </c>
      <c r="X44" s="21" t="s">
        <v>1088</v>
      </c>
      <c r="Y44" s="21" t="s">
        <v>716</v>
      </c>
      <c r="Z44" s="19" t="s">
        <v>890</v>
      </c>
      <c r="AA44" s="89" t="s">
        <v>1086</v>
      </c>
      <c r="AB44" s="21" t="s">
        <v>196</v>
      </c>
      <c r="AC44" s="21" t="s">
        <v>1</v>
      </c>
      <c r="AD44" s="21" t="s">
        <v>213</v>
      </c>
      <c r="AE44" s="21" t="s">
        <v>197</v>
      </c>
      <c r="AF44" s="26" t="s">
        <v>76</v>
      </c>
      <c r="AG44" s="21" t="s">
        <v>1</v>
      </c>
      <c r="AH44" s="2"/>
      <c r="AI44" s="2"/>
      <c r="AJ44" s="2"/>
    </row>
    <row r="45" spans="1:36" x14ac:dyDescent="0.35">
      <c r="A45" s="17" t="s">
        <v>461</v>
      </c>
      <c r="B45" s="18" t="s">
        <v>1798</v>
      </c>
      <c r="C45" s="59"/>
      <c r="D45" s="20" t="s">
        <v>1269</v>
      </c>
      <c r="E45" s="21" t="s">
        <v>274</v>
      </c>
      <c r="F45" s="21" t="s">
        <v>653</v>
      </c>
      <c r="G45" s="21" t="s">
        <v>884</v>
      </c>
      <c r="H45" s="21" t="s">
        <v>384</v>
      </c>
      <c r="I45" s="21" t="s">
        <v>54</v>
      </c>
      <c r="J45" s="21" t="s">
        <v>768</v>
      </c>
      <c r="K45" s="21" t="s">
        <v>1</v>
      </c>
      <c r="L45" s="21" t="s">
        <v>411</v>
      </c>
      <c r="M45" s="21" t="s">
        <v>1364</v>
      </c>
      <c r="N45" s="21" t="s">
        <v>118</v>
      </c>
      <c r="O45" s="21" t="s">
        <v>132</v>
      </c>
      <c r="P45" s="21" t="s">
        <v>295</v>
      </c>
      <c r="Q45" s="21" t="s">
        <v>86</v>
      </c>
      <c r="R45" s="21" t="s">
        <v>414</v>
      </c>
      <c r="S45" s="21" t="s">
        <v>496</v>
      </c>
      <c r="T45" s="21" t="s">
        <v>1</v>
      </c>
      <c r="U45" s="21" t="s">
        <v>779</v>
      </c>
      <c r="V45" s="21" t="s">
        <v>315</v>
      </c>
      <c r="W45" s="21" t="s">
        <v>660</v>
      </c>
      <c r="X45" s="21" t="s">
        <v>1619</v>
      </c>
      <c r="Y45" s="21" t="s">
        <v>739</v>
      </c>
      <c r="Z45" s="19" t="s">
        <v>1237</v>
      </c>
      <c r="AA45" s="89" t="s">
        <v>1304</v>
      </c>
      <c r="AB45" s="21" t="s">
        <v>227</v>
      </c>
      <c r="AC45" s="21" t="s">
        <v>1</v>
      </c>
      <c r="AD45" s="21" t="s">
        <v>196</v>
      </c>
      <c r="AE45" s="21" t="s">
        <v>218</v>
      </c>
      <c r="AF45" s="21" t="s">
        <v>50</v>
      </c>
      <c r="AG45" s="21" t="s">
        <v>1</v>
      </c>
      <c r="AH45" s="2"/>
      <c r="AI45" s="2"/>
      <c r="AJ45" s="2"/>
    </row>
    <row r="46" spans="1:36" x14ac:dyDescent="0.35">
      <c r="A46" s="17" t="s">
        <v>473</v>
      </c>
      <c r="B46" s="18" t="s">
        <v>1799</v>
      </c>
      <c r="C46" s="59"/>
      <c r="D46" s="20" t="s">
        <v>864</v>
      </c>
      <c r="E46" s="21" t="s">
        <v>288</v>
      </c>
      <c r="F46" s="21" t="s">
        <v>53</v>
      </c>
      <c r="G46" s="21" t="s">
        <v>240</v>
      </c>
      <c r="H46" s="21" t="s">
        <v>398</v>
      </c>
      <c r="I46" s="21" t="s">
        <v>721</v>
      </c>
      <c r="J46" s="21" t="s">
        <v>922</v>
      </c>
      <c r="K46" s="21" t="s">
        <v>1</v>
      </c>
      <c r="L46" s="21" t="s">
        <v>425</v>
      </c>
      <c r="M46" s="21" t="s">
        <v>82</v>
      </c>
      <c r="N46" s="21" t="s">
        <v>847</v>
      </c>
      <c r="O46" s="21" t="s">
        <v>1020</v>
      </c>
      <c r="P46" s="21" t="s">
        <v>170</v>
      </c>
      <c r="Q46" s="21" t="s">
        <v>107</v>
      </c>
      <c r="R46" s="21" t="s">
        <v>441</v>
      </c>
      <c r="S46" s="21" t="s">
        <v>511</v>
      </c>
      <c r="T46" s="21" t="s">
        <v>1</v>
      </c>
      <c r="U46" s="21" t="s">
        <v>788</v>
      </c>
      <c r="V46" s="21" t="s">
        <v>880</v>
      </c>
      <c r="W46" s="21" t="s">
        <v>60</v>
      </c>
      <c r="X46" s="21" t="s">
        <v>1097</v>
      </c>
      <c r="Y46" s="21" t="s">
        <v>1089</v>
      </c>
      <c r="Z46" s="19" t="s">
        <v>901</v>
      </c>
      <c r="AA46" s="89" t="s">
        <v>1090</v>
      </c>
      <c r="AB46" s="21" t="s">
        <v>217</v>
      </c>
      <c r="AC46" s="21" t="s">
        <v>1</v>
      </c>
      <c r="AD46" s="21" t="s">
        <v>212</v>
      </c>
      <c r="AE46" s="21" t="s">
        <v>196</v>
      </c>
      <c r="AF46" s="21" t="s">
        <v>62</v>
      </c>
      <c r="AG46" s="21" t="s">
        <v>1</v>
      </c>
      <c r="AH46" s="2"/>
      <c r="AI46" s="2"/>
      <c r="AJ46" s="2"/>
    </row>
    <row r="47" spans="1:36" x14ac:dyDescent="0.35">
      <c r="A47" s="17" t="s">
        <v>486</v>
      </c>
      <c r="B47" s="18" t="s">
        <v>1800</v>
      </c>
      <c r="C47" s="59"/>
      <c r="D47" s="20" t="s">
        <v>52</v>
      </c>
      <c r="E47" s="21" t="s">
        <v>304</v>
      </c>
      <c r="F47" s="21" t="s">
        <v>665</v>
      </c>
      <c r="G47" s="21" t="s">
        <v>1055</v>
      </c>
      <c r="H47" s="21" t="s">
        <v>907</v>
      </c>
      <c r="I47" s="21" t="s">
        <v>66</v>
      </c>
      <c r="J47" s="21" t="s">
        <v>786</v>
      </c>
      <c r="K47" s="21" t="s">
        <v>1</v>
      </c>
      <c r="L47" s="21" t="s">
        <v>439</v>
      </c>
      <c r="M47" s="21" t="s">
        <v>103</v>
      </c>
      <c r="N47" s="21" t="s">
        <v>854</v>
      </c>
      <c r="O47" s="21" t="s">
        <v>1023</v>
      </c>
      <c r="P47" s="21" t="s">
        <v>311</v>
      </c>
      <c r="Q47" s="21" t="s">
        <v>204</v>
      </c>
      <c r="R47" s="21" t="s">
        <v>898</v>
      </c>
      <c r="S47" s="21" t="s">
        <v>848</v>
      </c>
      <c r="T47" s="21" t="s">
        <v>1</v>
      </c>
      <c r="U47" s="21" t="s">
        <v>179</v>
      </c>
      <c r="V47" s="21" t="s">
        <v>797</v>
      </c>
      <c r="W47" s="21" t="s">
        <v>72</v>
      </c>
      <c r="X47" s="21" t="s">
        <v>1444</v>
      </c>
      <c r="Y47" s="21" t="s">
        <v>752</v>
      </c>
      <c r="Z47" s="19" t="s">
        <v>903</v>
      </c>
      <c r="AA47" s="89" t="s">
        <v>1095</v>
      </c>
      <c r="AB47" s="21" t="s">
        <v>217</v>
      </c>
      <c r="AC47" s="21" t="s">
        <v>1</v>
      </c>
      <c r="AD47" s="21" t="s">
        <v>212</v>
      </c>
      <c r="AE47" s="21" t="s">
        <v>196</v>
      </c>
      <c r="AF47" s="21" t="s">
        <v>62</v>
      </c>
      <c r="AG47" s="21" t="s">
        <v>1</v>
      </c>
      <c r="AH47" s="2"/>
      <c r="AI47" s="2"/>
      <c r="AJ47" s="2"/>
    </row>
    <row r="48" spans="1:36" x14ac:dyDescent="0.35">
      <c r="A48" s="17" t="s">
        <v>501</v>
      </c>
      <c r="B48" s="18" t="s">
        <v>1801</v>
      </c>
      <c r="C48" s="59"/>
      <c r="D48" s="20" t="s">
        <v>64</v>
      </c>
      <c r="E48" s="21" t="s">
        <v>320</v>
      </c>
      <c r="F48" s="21" t="s">
        <v>678</v>
      </c>
      <c r="G48" s="21" t="s">
        <v>260</v>
      </c>
      <c r="H48" s="21" t="s">
        <v>410</v>
      </c>
      <c r="I48" s="21" t="s">
        <v>732</v>
      </c>
      <c r="J48" s="21" t="s">
        <v>81</v>
      </c>
      <c r="K48" s="21" t="s">
        <v>1</v>
      </c>
      <c r="L48" s="21" t="s">
        <v>1196</v>
      </c>
      <c r="M48" s="21" t="s">
        <v>118</v>
      </c>
      <c r="N48" s="21" t="s">
        <v>859</v>
      </c>
      <c r="O48" s="21" t="s">
        <v>176</v>
      </c>
      <c r="P48" s="21" t="s">
        <v>327</v>
      </c>
      <c r="Q48" s="21" t="s">
        <v>121</v>
      </c>
      <c r="R48" s="21" t="s">
        <v>481</v>
      </c>
      <c r="S48" s="21" t="s">
        <v>542</v>
      </c>
      <c r="T48" s="21" t="s">
        <v>1</v>
      </c>
      <c r="U48" s="21" t="s">
        <v>622</v>
      </c>
      <c r="V48" s="21" t="s">
        <v>348</v>
      </c>
      <c r="W48" s="21" t="s">
        <v>1193</v>
      </c>
      <c r="X48" s="21" t="s">
        <v>1103</v>
      </c>
      <c r="Y48" s="21" t="s">
        <v>762</v>
      </c>
      <c r="Z48" s="19" t="s">
        <v>1333</v>
      </c>
      <c r="AA48" s="89" t="s">
        <v>1118</v>
      </c>
      <c r="AB48" s="21" t="s">
        <v>236</v>
      </c>
      <c r="AC48" s="21" t="s">
        <v>1</v>
      </c>
      <c r="AD48" s="21" t="s">
        <v>227</v>
      </c>
      <c r="AE48" s="21" t="s">
        <v>212</v>
      </c>
      <c r="AF48" s="21" t="s">
        <v>74</v>
      </c>
      <c r="AG48" s="21" t="s">
        <v>1</v>
      </c>
      <c r="AH48" s="2"/>
      <c r="AI48" s="2"/>
      <c r="AJ48" s="2"/>
    </row>
    <row r="49" spans="1:36" ht="15" thickBot="1" x14ac:dyDescent="0.4">
      <c r="A49" s="67" t="s">
        <v>515</v>
      </c>
      <c r="B49" s="34" t="s">
        <v>1802</v>
      </c>
      <c r="C49" s="41" t="s">
        <v>572</v>
      </c>
      <c r="D49" s="36" t="s">
        <v>883</v>
      </c>
      <c r="E49" s="37" t="s">
        <v>504</v>
      </c>
      <c r="F49" s="37" t="s">
        <v>65</v>
      </c>
      <c r="G49" s="37" t="s">
        <v>1058</v>
      </c>
      <c r="H49" s="37" t="s">
        <v>679</v>
      </c>
      <c r="I49" s="37" t="s">
        <v>871</v>
      </c>
      <c r="J49" s="37" t="s">
        <v>1182</v>
      </c>
      <c r="K49" s="37" t="s">
        <v>1</v>
      </c>
      <c r="L49" s="37" t="s">
        <v>465</v>
      </c>
      <c r="M49" s="37" t="s">
        <v>131</v>
      </c>
      <c r="N49" s="37" t="s">
        <v>167</v>
      </c>
      <c r="O49" s="37" t="s">
        <v>1027</v>
      </c>
      <c r="P49" s="37" t="s">
        <v>328</v>
      </c>
      <c r="Q49" s="37" t="s">
        <v>134</v>
      </c>
      <c r="R49" s="37" t="s">
        <v>495</v>
      </c>
      <c r="S49" s="37" t="s">
        <v>860</v>
      </c>
      <c r="T49" s="37" t="s">
        <v>1</v>
      </c>
      <c r="U49" s="37" t="s">
        <v>636</v>
      </c>
      <c r="V49" s="37" t="s">
        <v>363</v>
      </c>
      <c r="W49" s="37" t="s">
        <v>714</v>
      </c>
      <c r="X49" s="37" t="s">
        <v>1445</v>
      </c>
      <c r="Y49" s="37" t="s">
        <v>1099</v>
      </c>
      <c r="Z49" s="68" t="s">
        <v>906</v>
      </c>
      <c r="AA49" s="97" t="s">
        <v>1101</v>
      </c>
      <c r="AB49" s="41" t="s">
        <v>236</v>
      </c>
      <c r="AC49" s="41" t="s">
        <v>1</v>
      </c>
      <c r="AD49" s="41" t="s">
        <v>227</v>
      </c>
      <c r="AE49" s="41" t="s">
        <v>212</v>
      </c>
      <c r="AF49" s="41" t="s">
        <v>74</v>
      </c>
      <c r="AG49" s="41" t="s">
        <v>1</v>
      </c>
      <c r="AH49" s="2"/>
      <c r="AI49" s="2"/>
      <c r="AJ49" s="2"/>
    </row>
    <row r="50" spans="1:36" x14ac:dyDescent="0.35">
      <c r="A50" s="334" t="s">
        <v>580</v>
      </c>
      <c r="B50" s="334"/>
      <c r="C50" s="334"/>
      <c r="D50" s="215">
        <v>22</v>
      </c>
      <c r="E50" s="215">
        <v>22</v>
      </c>
      <c r="F50" s="215">
        <v>23</v>
      </c>
      <c r="G50" s="215">
        <v>23</v>
      </c>
      <c r="H50" s="215">
        <v>25</v>
      </c>
      <c r="I50" s="241">
        <v>17</v>
      </c>
      <c r="J50" s="215">
        <v>21</v>
      </c>
      <c r="K50" s="215">
        <v>10</v>
      </c>
      <c r="L50" s="241">
        <v>29</v>
      </c>
      <c r="M50" s="215">
        <v>22</v>
      </c>
      <c r="N50" s="241">
        <v>25</v>
      </c>
      <c r="O50" s="241">
        <v>22</v>
      </c>
      <c r="P50" s="241">
        <v>25</v>
      </c>
      <c r="Q50" s="241">
        <v>17</v>
      </c>
      <c r="R50" s="241">
        <v>6</v>
      </c>
      <c r="S50" s="241">
        <v>22</v>
      </c>
      <c r="T50" s="241">
        <v>10</v>
      </c>
      <c r="U50" s="241">
        <v>22</v>
      </c>
      <c r="V50" s="241">
        <v>4</v>
      </c>
      <c r="W50" s="241">
        <v>4</v>
      </c>
      <c r="X50" s="241">
        <v>25</v>
      </c>
      <c r="Y50" s="241">
        <v>21</v>
      </c>
      <c r="Z50" s="241">
        <v>22</v>
      </c>
      <c r="AA50" s="241">
        <v>22</v>
      </c>
      <c r="AJ50">
        <f>SUM(D50:AA50)</f>
        <v>461</v>
      </c>
    </row>
    <row r="52" spans="1:36" x14ac:dyDescent="0.35">
      <c r="A52" s="325" t="s">
        <v>1803</v>
      </c>
      <c r="B52" s="325"/>
      <c r="C52" s="325"/>
      <c r="D52" s="229">
        <v>250</v>
      </c>
      <c r="E52" s="229">
        <v>250</v>
      </c>
      <c r="F52" s="229">
        <v>250</v>
      </c>
      <c r="G52" s="229">
        <v>187</v>
      </c>
      <c r="H52" s="229">
        <v>250</v>
      </c>
      <c r="I52" s="229">
        <v>115</v>
      </c>
      <c r="J52" s="229">
        <v>250</v>
      </c>
      <c r="K52" s="229">
        <v>250</v>
      </c>
      <c r="L52" s="229">
        <v>57.5</v>
      </c>
      <c r="M52" s="229">
        <v>250</v>
      </c>
      <c r="N52" s="229">
        <v>115</v>
      </c>
      <c r="O52" s="229">
        <v>250</v>
      </c>
      <c r="P52" s="229">
        <v>250</v>
      </c>
      <c r="Q52" s="229">
        <v>115</v>
      </c>
      <c r="R52" s="229">
        <v>187</v>
      </c>
      <c r="S52" s="229">
        <v>250</v>
      </c>
      <c r="T52" s="229">
        <v>187</v>
      </c>
      <c r="U52" s="229">
        <v>250</v>
      </c>
      <c r="V52" s="229">
        <v>250</v>
      </c>
      <c r="W52" s="229">
        <v>115</v>
      </c>
      <c r="X52" s="229">
        <v>250</v>
      </c>
      <c r="Y52" s="229">
        <v>250</v>
      </c>
      <c r="Z52" s="229">
        <v>115</v>
      </c>
      <c r="AA52" s="229">
        <v>250</v>
      </c>
      <c r="AJ52" s="324">
        <f>ROUNDUP(SUM(D53:AA53),0)</f>
        <v>95736</v>
      </c>
    </row>
    <row r="53" spans="1:36" x14ac:dyDescent="0.35">
      <c r="A53" s="325" t="s">
        <v>582</v>
      </c>
      <c r="B53" s="325"/>
      <c r="C53" s="325"/>
      <c r="D53" s="203">
        <f>D52*D50</f>
        <v>5500</v>
      </c>
      <c r="E53" s="203">
        <f t="shared" ref="E53:AA53" si="0">E52*E50</f>
        <v>5500</v>
      </c>
      <c r="F53" s="203">
        <f t="shared" si="0"/>
        <v>5750</v>
      </c>
      <c r="G53" s="203">
        <f t="shared" si="0"/>
        <v>4301</v>
      </c>
      <c r="H53" s="203">
        <f t="shared" si="0"/>
        <v>6250</v>
      </c>
      <c r="I53" s="203">
        <f t="shared" si="0"/>
        <v>1955</v>
      </c>
      <c r="J53" s="203">
        <f t="shared" si="0"/>
        <v>5250</v>
      </c>
      <c r="K53" s="203">
        <f t="shared" si="0"/>
        <v>2500</v>
      </c>
      <c r="L53" s="203">
        <f t="shared" si="0"/>
        <v>1667.5</v>
      </c>
      <c r="M53" s="203">
        <f t="shared" si="0"/>
        <v>5500</v>
      </c>
      <c r="N53" s="203">
        <f t="shared" si="0"/>
        <v>2875</v>
      </c>
      <c r="O53" s="203">
        <f t="shared" si="0"/>
        <v>5500</v>
      </c>
      <c r="P53" s="203">
        <f t="shared" si="0"/>
        <v>6250</v>
      </c>
      <c r="Q53" s="203">
        <f t="shared" si="0"/>
        <v>1955</v>
      </c>
      <c r="R53" s="203">
        <f t="shared" si="0"/>
        <v>1122</v>
      </c>
      <c r="S53" s="203">
        <f t="shared" si="0"/>
        <v>5500</v>
      </c>
      <c r="T53" s="203">
        <f t="shared" si="0"/>
        <v>1870</v>
      </c>
      <c r="U53" s="203">
        <f t="shared" si="0"/>
        <v>5500</v>
      </c>
      <c r="V53" s="203">
        <f t="shared" si="0"/>
        <v>1000</v>
      </c>
      <c r="W53" s="203">
        <f t="shared" si="0"/>
        <v>460</v>
      </c>
      <c r="X53" s="203">
        <f t="shared" si="0"/>
        <v>6250</v>
      </c>
      <c r="Y53" s="203">
        <f t="shared" si="0"/>
        <v>5250</v>
      </c>
      <c r="Z53" s="203">
        <f t="shared" si="0"/>
        <v>2530</v>
      </c>
      <c r="AA53" s="203">
        <f t="shared" si="0"/>
        <v>5500</v>
      </c>
      <c r="AJ53" s="324"/>
    </row>
    <row r="57" spans="1:36" ht="17.5" x14ac:dyDescent="0.35">
      <c r="A57" s="1" t="s">
        <v>1804</v>
      </c>
      <c r="B57" s="2"/>
      <c r="C57" s="3" t="s">
        <v>2008</v>
      </c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</row>
    <row r="58" spans="1:36" ht="15" thickBot="1" x14ac:dyDescent="0.4">
      <c r="A58" s="1" t="s">
        <v>1703</v>
      </c>
      <c r="B58" s="2"/>
      <c r="C58" s="1" t="s">
        <v>583</v>
      </c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</row>
    <row r="59" spans="1:36" x14ac:dyDescent="0.35">
      <c r="A59" s="4" t="s">
        <v>2</v>
      </c>
      <c r="B59" s="5"/>
      <c r="C59" s="5"/>
      <c r="D59" s="7" t="s">
        <v>601</v>
      </c>
      <c r="E59" s="8" t="s">
        <v>1015</v>
      </c>
      <c r="F59" s="8" t="s">
        <v>586</v>
      </c>
      <c r="G59" s="8" t="s">
        <v>585</v>
      </c>
      <c r="H59" s="8" t="s">
        <v>603</v>
      </c>
      <c r="I59" s="8" t="s">
        <v>1175</v>
      </c>
      <c r="J59" s="8" t="s">
        <v>592</v>
      </c>
      <c r="K59" s="8" t="s">
        <v>602</v>
      </c>
      <c r="L59" s="8" t="s">
        <v>595</v>
      </c>
      <c r="M59" s="8" t="s">
        <v>593</v>
      </c>
      <c r="N59" s="8" t="s">
        <v>594</v>
      </c>
      <c r="O59" s="8" t="s">
        <v>604</v>
      </c>
      <c r="P59" s="8" t="s">
        <v>1805</v>
      </c>
      <c r="Q59" s="8" t="s">
        <v>598</v>
      </c>
      <c r="R59" s="8" t="s">
        <v>606</v>
      </c>
      <c r="S59" s="8" t="s">
        <v>590</v>
      </c>
      <c r="T59" s="8" t="s">
        <v>608</v>
      </c>
      <c r="U59" s="8" t="s">
        <v>600</v>
      </c>
      <c r="V59" s="8" t="s">
        <v>609</v>
      </c>
      <c r="W59" s="8" t="s">
        <v>1013</v>
      </c>
      <c r="X59" s="53" t="s">
        <v>1668</v>
      </c>
      <c r="Y59" s="148" t="s">
        <v>1011</v>
      </c>
      <c r="Z59" s="91" t="s">
        <v>1806</v>
      </c>
      <c r="AA59" s="10" t="s">
        <v>27</v>
      </c>
      <c r="AB59" s="10" t="s">
        <v>27</v>
      </c>
      <c r="AC59" s="10" t="s">
        <v>27</v>
      </c>
      <c r="AD59" s="10" t="s">
        <v>27</v>
      </c>
      <c r="AE59" s="10" t="s">
        <v>27</v>
      </c>
      <c r="AF59" s="10" t="s">
        <v>27</v>
      </c>
      <c r="AG59" s="10" t="s">
        <v>27</v>
      </c>
      <c r="AH59" s="10" t="s">
        <v>27</v>
      </c>
      <c r="AI59" s="2"/>
      <c r="AJ59" s="2"/>
    </row>
    <row r="60" spans="1:36" x14ac:dyDescent="0.35">
      <c r="A60" s="70"/>
      <c r="B60" s="71"/>
      <c r="C60" s="71"/>
      <c r="D60" s="73" t="s">
        <v>32</v>
      </c>
      <c r="E60" s="74" t="s">
        <v>32</v>
      </c>
      <c r="F60" s="74" t="s">
        <v>32</v>
      </c>
      <c r="G60" s="74" t="s">
        <v>32</v>
      </c>
      <c r="H60" s="286" t="s">
        <v>1758</v>
      </c>
      <c r="I60" s="286" t="s">
        <v>32</v>
      </c>
      <c r="J60" s="286" t="s">
        <v>33</v>
      </c>
      <c r="K60" s="286" t="s">
        <v>28</v>
      </c>
      <c r="L60" s="286" t="s">
        <v>32</v>
      </c>
      <c r="M60" s="286" t="s">
        <v>1758</v>
      </c>
      <c r="N60" s="286" t="s">
        <v>32</v>
      </c>
      <c r="O60" s="286" t="s">
        <v>32</v>
      </c>
      <c r="P60" s="286" t="s">
        <v>1758</v>
      </c>
      <c r="Q60" s="286" t="s">
        <v>32</v>
      </c>
      <c r="R60" s="286" t="s">
        <v>32</v>
      </c>
      <c r="S60" s="286" t="s">
        <v>28</v>
      </c>
      <c r="T60" s="286" t="s">
        <v>32</v>
      </c>
      <c r="U60" s="286" t="s">
        <v>32</v>
      </c>
      <c r="V60" s="286" t="s">
        <v>28</v>
      </c>
      <c r="W60" s="299"/>
      <c r="X60" s="286" t="s">
        <v>32</v>
      </c>
      <c r="Y60" s="299"/>
      <c r="Z60" s="240" t="s">
        <v>32</v>
      </c>
      <c r="AA60" s="71"/>
      <c r="AB60" s="71"/>
      <c r="AC60" s="71"/>
      <c r="AD60" s="71"/>
      <c r="AE60" s="71"/>
      <c r="AF60" s="71"/>
      <c r="AG60" s="71"/>
      <c r="AH60" s="71"/>
      <c r="AI60" s="2"/>
      <c r="AJ60" s="2"/>
    </row>
    <row r="61" spans="1:36" x14ac:dyDescent="0.35">
      <c r="A61" s="17" t="s">
        <v>515</v>
      </c>
      <c r="B61" s="18" t="s">
        <v>1802</v>
      </c>
      <c r="C61" s="21" t="s">
        <v>37</v>
      </c>
      <c r="D61" s="20" t="s">
        <v>1807</v>
      </c>
      <c r="E61" s="21" t="s">
        <v>1317</v>
      </c>
      <c r="F61" s="21" t="s">
        <v>79</v>
      </c>
      <c r="G61" s="21" t="s">
        <v>259</v>
      </c>
      <c r="H61" s="21"/>
      <c r="I61" s="21" t="s">
        <v>65</v>
      </c>
      <c r="J61" s="21"/>
      <c r="K61" s="21" t="s">
        <v>292</v>
      </c>
      <c r="L61" s="21" t="s">
        <v>424</v>
      </c>
      <c r="M61" s="21" t="s">
        <v>757</v>
      </c>
      <c r="N61" s="21" t="s">
        <v>293</v>
      </c>
      <c r="O61" s="21" t="s">
        <v>1</v>
      </c>
      <c r="P61" s="21" t="s">
        <v>41</v>
      </c>
      <c r="Q61" s="21" t="s">
        <v>167</v>
      </c>
      <c r="R61" s="21" t="s">
        <v>343</v>
      </c>
      <c r="S61" s="21" t="s">
        <v>343</v>
      </c>
      <c r="T61" s="21" t="s">
        <v>495</v>
      </c>
      <c r="U61" s="21" t="s">
        <v>554</v>
      </c>
      <c r="V61" s="21" t="s">
        <v>1</v>
      </c>
      <c r="W61" s="21" t="s">
        <v>192</v>
      </c>
      <c r="X61" s="17" t="s">
        <v>910</v>
      </c>
      <c r="Y61" s="118" t="s">
        <v>900</v>
      </c>
      <c r="Z61" s="242" t="s">
        <v>834</v>
      </c>
      <c r="AA61" s="21" t="s">
        <v>49</v>
      </c>
      <c r="AB61" s="21" t="s">
        <v>49</v>
      </c>
      <c r="AC61" s="21" t="s">
        <v>49</v>
      </c>
      <c r="AD61" s="21" t="s">
        <v>1</v>
      </c>
      <c r="AE61" s="21" t="s">
        <v>49</v>
      </c>
      <c r="AF61" s="21" t="s">
        <v>1</v>
      </c>
      <c r="AG61" s="21" t="s">
        <v>1</v>
      </c>
      <c r="AH61" s="21" t="s">
        <v>49</v>
      </c>
      <c r="AI61" s="2"/>
      <c r="AJ61" s="2"/>
    </row>
    <row r="62" spans="1:36" x14ac:dyDescent="0.35">
      <c r="A62" s="17" t="s">
        <v>501</v>
      </c>
      <c r="B62" s="18" t="s">
        <v>1801</v>
      </c>
      <c r="C62" s="59"/>
      <c r="D62" s="20" t="s">
        <v>1728</v>
      </c>
      <c r="E62" s="21" t="s">
        <v>1442</v>
      </c>
      <c r="F62" s="21" t="s">
        <v>1065</v>
      </c>
      <c r="G62" s="21" t="s">
        <v>776</v>
      </c>
      <c r="H62" s="21"/>
      <c r="I62" s="21" t="s">
        <v>742</v>
      </c>
      <c r="J62" s="21"/>
      <c r="K62" s="21" t="s">
        <v>891</v>
      </c>
      <c r="L62" s="21" t="s">
        <v>692</v>
      </c>
      <c r="M62" s="21" t="s">
        <v>81</v>
      </c>
      <c r="N62" s="21" t="s">
        <v>1235</v>
      </c>
      <c r="O62" s="21" t="s">
        <v>1</v>
      </c>
      <c r="P62" s="21" t="s">
        <v>734</v>
      </c>
      <c r="Q62" s="21" t="s">
        <v>863</v>
      </c>
      <c r="R62" s="21" t="s">
        <v>344</v>
      </c>
      <c r="S62" s="21" t="s">
        <v>344</v>
      </c>
      <c r="T62" s="21" t="s">
        <v>905</v>
      </c>
      <c r="U62" s="21" t="s">
        <v>565</v>
      </c>
      <c r="V62" s="21" t="s">
        <v>1</v>
      </c>
      <c r="W62" s="21" t="s">
        <v>208</v>
      </c>
      <c r="X62" s="17" t="s">
        <v>912</v>
      </c>
      <c r="Y62" s="118" t="s">
        <v>210</v>
      </c>
      <c r="Z62" s="89" t="s">
        <v>1129</v>
      </c>
      <c r="AA62" s="21" t="s">
        <v>49</v>
      </c>
      <c r="AB62" s="21" t="s">
        <v>49</v>
      </c>
      <c r="AC62" s="21" t="s">
        <v>49</v>
      </c>
      <c r="AD62" s="21" t="s">
        <v>1</v>
      </c>
      <c r="AE62" s="21" t="s">
        <v>49</v>
      </c>
      <c r="AF62" s="21" t="s">
        <v>1</v>
      </c>
      <c r="AG62" s="21" t="s">
        <v>1</v>
      </c>
      <c r="AH62" s="21" t="s">
        <v>49</v>
      </c>
      <c r="AI62" s="2"/>
      <c r="AJ62" s="2"/>
    </row>
    <row r="63" spans="1:36" x14ac:dyDescent="0.35">
      <c r="A63" s="17" t="s">
        <v>486</v>
      </c>
      <c r="B63" s="18" t="s">
        <v>1800</v>
      </c>
      <c r="C63" s="59"/>
      <c r="D63" s="20" t="s">
        <v>1729</v>
      </c>
      <c r="E63" s="21" t="s">
        <v>1319</v>
      </c>
      <c r="F63" s="21" t="s">
        <v>100</v>
      </c>
      <c r="G63" s="21" t="s">
        <v>275</v>
      </c>
      <c r="H63" s="21" t="s">
        <v>573</v>
      </c>
      <c r="I63" s="21" t="s">
        <v>704</v>
      </c>
      <c r="J63" s="21" t="s">
        <v>809</v>
      </c>
      <c r="K63" s="21" t="s">
        <v>1222</v>
      </c>
      <c r="L63" s="21" t="s">
        <v>705</v>
      </c>
      <c r="M63" s="21" t="s">
        <v>1182</v>
      </c>
      <c r="N63" s="21" t="s">
        <v>896</v>
      </c>
      <c r="O63" s="21" t="s">
        <v>1</v>
      </c>
      <c r="P63" s="21" t="s">
        <v>1249</v>
      </c>
      <c r="Q63" s="21" t="s">
        <v>966</v>
      </c>
      <c r="R63" s="21" t="s">
        <v>189</v>
      </c>
      <c r="S63" s="21" t="s">
        <v>189</v>
      </c>
      <c r="T63" s="21" t="s">
        <v>520</v>
      </c>
      <c r="U63" s="21" t="s">
        <v>231</v>
      </c>
      <c r="V63" s="21" t="s">
        <v>1</v>
      </c>
      <c r="W63" s="21" t="s">
        <v>699</v>
      </c>
      <c r="X63" s="17" t="s">
        <v>991</v>
      </c>
      <c r="Y63" s="118" t="s">
        <v>248</v>
      </c>
      <c r="Z63" s="89" t="s">
        <v>1143</v>
      </c>
      <c r="AA63" s="21" t="s">
        <v>35</v>
      </c>
      <c r="AB63" s="21" t="s">
        <v>35</v>
      </c>
      <c r="AC63" s="21" t="s">
        <v>35</v>
      </c>
      <c r="AD63" s="21" t="s">
        <v>1</v>
      </c>
      <c r="AE63" s="21" t="s">
        <v>35</v>
      </c>
      <c r="AF63" s="21" t="s">
        <v>1</v>
      </c>
      <c r="AG63" s="21" t="s">
        <v>49</v>
      </c>
      <c r="AH63" s="21" t="s">
        <v>35</v>
      </c>
      <c r="AI63" s="2"/>
      <c r="AJ63" s="2"/>
    </row>
    <row r="64" spans="1:36" x14ac:dyDescent="0.35">
      <c r="A64" s="17" t="s">
        <v>473</v>
      </c>
      <c r="B64" s="18" t="s">
        <v>1799</v>
      </c>
      <c r="C64" s="59"/>
      <c r="D64" s="20" t="s">
        <v>1730</v>
      </c>
      <c r="E64" s="21" t="s">
        <v>1443</v>
      </c>
      <c r="F64" s="21" t="s">
        <v>1070</v>
      </c>
      <c r="G64" s="21" t="s">
        <v>421</v>
      </c>
      <c r="H64" s="21" t="s">
        <v>463</v>
      </c>
      <c r="I64" s="21" t="s">
        <v>1141</v>
      </c>
      <c r="J64" s="21" t="s">
        <v>817</v>
      </c>
      <c r="K64" s="21" t="s">
        <v>1062</v>
      </c>
      <c r="L64" s="21" t="s">
        <v>451</v>
      </c>
      <c r="M64" s="21" t="s">
        <v>102</v>
      </c>
      <c r="N64" s="21" t="s">
        <v>821</v>
      </c>
      <c r="O64" s="21" t="s">
        <v>1</v>
      </c>
      <c r="P64" s="21" t="s">
        <v>55</v>
      </c>
      <c r="Q64" s="21" t="s">
        <v>879</v>
      </c>
      <c r="R64" s="21" t="s">
        <v>205</v>
      </c>
      <c r="S64" s="21" t="s">
        <v>205</v>
      </c>
      <c r="T64" s="21" t="s">
        <v>531</v>
      </c>
      <c r="U64" s="21" t="s">
        <v>244</v>
      </c>
      <c r="V64" s="21" t="s">
        <v>1</v>
      </c>
      <c r="W64" s="21" t="s">
        <v>247</v>
      </c>
      <c r="X64" s="17" t="s">
        <v>929</v>
      </c>
      <c r="Y64" s="118" t="s">
        <v>271</v>
      </c>
      <c r="Z64" s="89" t="s">
        <v>855</v>
      </c>
      <c r="AA64" s="21" t="s">
        <v>35</v>
      </c>
      <c r="AB64" s="21" t="s">
        <v>35</v>
      </c>
      <c r="AC64" s="21" t="s">
        <v>35</v>
      </c>
      <c r="AD64" s="21" t="s">
        <v>1</v>
      </c>
      <c r="AE64" s="21" t="s">
        <v>35</v>
      </c>
      <c r="AF64" s="21" t="s">
        <v>1</v>
      </c>
      <c r="AG64" s="21" t="s">
        <v>49</v>
      </c>
      <c r="AH64" s="21" t="s">
        <v>35</v>
      </c>
      <c r="AI64" s="2"/>
      <c r="AJ64" s="2"/>
    </row>
    <row r="65" spans="1:36" x14ac:dyDescent="0.35">
      <c r="A65" s="17" t="s">
        <v>461</v>
      </c>
      <c r="B65" s="18" t="s">
        <v>1798</v>
      </c>
      <c r="C65" s="59"/>
      <c r="D65" s="20" t="s">
        <v>1178</v>
      </c>
      <c r="E65" s="21" t="s">
        <v>1323</v>
      </c>
      <c r="F65" s="21" t="s">
        <v>222</v>
      </c>
      <c r="G65" s="21" t="s">
        <v>306</v>
      </c>
      <c r="H65" s="21" t="s">
        <v>477</v>
      </c>
      <c r="I65" s="21" t="s">
        <v>728</v>
      </c>
      <c r="J65" s="21" t="s">
        <v>844</v>
      </c>
      <c r="K65" s="21" t="s">
        <v>370</v>
      </c>
      <c r="L65" s="21" t="s">
        <v>729</v>
      </c>
      <c r="M65" s="21" t="s">
        <v>1186</v>
      </c>
      <c r="N65" s="21" t="s">
        <v>340</v>
      </c>
      <c r="O65" s="21" t="s">
        <v>1</v>
      </c>
      <c r="P65" s="21" t="s">
        <v>758</v>
      </c>
      <c r="Q65" s="21" t="s">
        <v>886</v>
      </c>
      <c r="R65" s="21" t="s">
        <v>812</v>
      </c>
      <c r="S65" s="21" t="s">
        <v>401</v>
      </c>
      <c r="T65" s="21" t="s">
        <v>553</v>
      </c>
      <c r="U65" s="21" t="s">
        <v>266</v>
      </c>
      <c r="V65" s="21" t="s">
        <v>1</v>
      </c>
      <c r="W65" s="21" t="s">
        <v>269</v>
      </c>
      <c r="X65" s="17" t="s">
        <v>1008</v>
      </c>
      <c r="Y65" s="118" t="s">
        <v>285</v>
      </c>
      <c r="Z65" s="89" t="s">
        <v>1151</v>
      </c>
      <c r="AA65" s="21" t="s">
        <v>50</v>
      </c>
      <c r="AB65" s="21" t="s">
        <v>50</v>
      </c>
      <c r="AC65" s="21" t="s">
        <v>50</v>
      </c>
      <c r="AD65" s="21" t="s">
        <v>1</v>
      </c>
      <c r="AE65" s="21" t="s">
        <v>50</v>
      </c>
      <c r="AF65" s="21" t="s">
        <v>1</v>
      </c>
      <c r="AG65" s="21" t="s">
        <v>35</v>
      </c>
      <c r="AH65" s="21" t="s">
        <v>50</v>
      </c>
      <c r="AI65" s="2"/>
      <c r="AJ65" s="2"/>
    </row>
    <row r="66" spans="1:36" x14ac:dyDescent="0.35">
      <c r="A66" s="17" t="s">
        <v>447</v>
      </c>
      <c r="B66" s="18" t="s">
        <v>1795</v>
      </c>
      <c r="C66" s="59"/>
      <c r="D66" s="20" t="s">
        <v>1185</v>
      </c>
      <c r="E66" s="21" t="s">
        <v>1446</v>
      </c>
      <c r="F66" s="21" t="s">
        <v>232</v>
      </c>
      <c r="G66" s="21" t="s">
        <v>322</v>
      </c>
      <c r="H66" s="21" t="s">
        <v>505</v>
      </c>
      <c r="I66" s="21" t="s">
        <v>741</v>
      </c>
      <c r="J66" s="21" t="s">
        <v>229</v>
      </c>
      <c r="K66" s="21" t="s">
        <v>384</v>
      </c>
      <c r="L66" s="21" t="s">
        <v>489</v>
      </c>
      <c r="M66" s="21" t="s">
        <v>117</v>
      </c>
      <c r="N66" s="21" t="s">
        <v>371</v>
      </c>
      <c r="O66" s="21" t="s">
        <v>1</v>
      </c>
      <c r="P66" s="21" t="s">
        <v>67</v>
      </c>
      <c r="Q66" s="21" t="s">
        <v>1312</v>
      </c>
      <c r="R66" s="21" t="s">
        <v>243</v>
      </c>
      <c r="S66" s="21" t="s">
        <v>413</v>
      </c>
      <c r="T66" s="21" t="s">
        <v>564</v>
      </c>
      <c r="U66" s="21" t="s">
        <v>108</v>
      </c>
      <c r="V66" s="21" t="s">
        <v>1</v>
      </c>
      <c r="W66" s="26" t="s">
        <v>76</v>
      </c>
      <c r="X66" s="17" t="s">
        <v>1002</v>
      </c>
      <c r="Y66" s="118" t="s">
        <v>301</v>
      </c>
      <c r="Z66" s="89" t="s">
        <v>1155</v>
      </c>
      <c r="AA66" s="21" t="s">
        <v>74</v>
      </c>
      <c r="AB66" s="21" t="s">
        <v>74</v>
      </c>
      <c r="AC66" s="21" t="s">
        <v>74</v>
      </c>
      <c r="AD66" s="21" t="s">
        <v>1</v>
      </c>
      <c r="AE66" s="26" t="s">
        <v>76</v>
      </c>
      <c r="AF66" s="21" t="s">
        <v>1</v>
      </c>
      <c r="AG66" s="21" t="s">
        <v>62</v>
      </c>
      <c r="AH66" s="21" t="s">
        <v>74</v>
      </c>
      <c r="AI66" s="2"/>
      <c r="AJ66" s="2"/>
    </row>
    <row r="67" spans="1:36" x14ac:dyDescent="0.35">
      <c r="A67" s="17" t="s">
        <v>435</v>
      </c>
      <c r="B67" s="18" t="s">
        <v>1796</v>
      </c>
      <c r="C67" s="59"/>
      <c r="D67" s="20" t="s">
        <v>1188</v>
      </c>
      <c r="E67" s="21" t="s">
        <v>1265</v>
      </c>
      <c r="F67" s="21" t="s">
        <v>902</v>
      </c>
      <c r="G67" s="21" t="s">
        <v>475</v>
      </c>
      <c r="H67" s="26" t="s">
        <v>76</v>
      </c>
      <c r="I67" s="21" t="s">
        <v>755</v>
      </c>
      <c r="J67" s="26" t="s">
        <v>76</v>
      </c>
      <c r="K67" s="26" t="s">
        <v>76</v>
      </c>
      <c r="L67" s="21" t="s">
        <v>517</v>
      </c>
      <c r="M67" s="21" t="s">
        <v>130</v>
      </c>
      <c r="N67" s="21" t="s">
        <v>385</v>
      </c>
      <c r="O67" s="21" t="s">
        <v>1</v>
      </c>
      <c r="P67" s="21" t="s">
        <v>795</v>
      </c>
      <c r="Q67" s="21" t="s">
        <v>1091</v>
      </c>
      <c r="R67" s="21" t="s">
        <v>264</v>
      </c>
      <c r="S67" s="26" t="s">
        <v>76</v>
      </c>
      <c r="T67" s="26" t="s">
        <v>76</v>
      </c>
      <c r="U67" s="21" t="s">
        <v>144</v>
      </c>
      <c r="V67" s="21" t="s">
        <v>1</v>
      </c>
      <c r="W67" s="26" t="s">
        <v>76</v>
      </c>
      <c r="X67" s="26" t="s">
        <v>76</v>
      </c>
      <c r="Y67" s="118" t="s">
        <v>974</v>
      </c>
      <c r="Z67" s="89" t="s">
        <v>1227</v>
      </c>
      <c r="AA67" s="21" t="s">
        <v>77</v>
      </c>
      <c r="AB67" s="21" t="s">
        <v>77</v>
      </c>
      <c r="AC67" s="21" t="s">
        <v>77</v>
      </c>
      <c r="AD67" s="21" t="s">
        <v>1</v>
      </c>
      <c r="AE67" s="26" t="s">
        <v>76</v>
      </c>
      <c r="AF67" s="21" t="s">
        <v>1</v>
      </c>
      <c r="AG67" s="26" t="s">
        <v>76</v>
      </c>
      <c r="AH67" s="26" t="s">
        <v>76</v>
      </c>
      <c r="AI67" s="2"/>
      <c r="AJ67" s="2"/>
    </row>
    <row r="68" spans="1:36" x14ac:dyDescent="0.35">
      <c r="A68" s="17" t="s">
        <v>419</v>
      </c>
      <c r="B68" s="18" t="s">
        <v>1797</v>
      </c>
      <c r="C68" s="59"/>
      <c r="D68" s="20" t="s">
        <v>1454</v>
      </c>
      <c r="E68" s="21" t="s">
        <v>614</v>
      </c>
      <c r="F68" s="21" t="s">
        <v>904</v>
      </c>
      <c r="G68" s="21" t="s">
        <v>503</v>
      </c>
      <c r="H68" s="26" t="s">
        <v>76</v>
      </c>
      <c r="I68" s="21" t="s">
        <v>802</v>
      </c>
      <c r="J68" s="26" t="s">
        <v>76</v>
      </c>
      <c r="K68" s="26" t="s">
        <v>76</v>
      </c>
      <c r="L68" s="21" t="s">
        <v>538</v>
      </c>
      <c r="M68" s="21" t="s">
        <v>828</v>
      </c>
      <c r="N68" s="21" t="s">
        <v>858</v>
      </c>
      <c r="O68" s="21" t="s">
        <v>1</v>
      </c>
      <c r="P68" s="21" t="s">
        <v>948</v>
      </c>
      <c r="Q68" s="21" t="s">
        <v>262</v>
      </c>
      <c r="R68" s="21" t="s">
        <v>837</v>
      </c>
      <c r="S68" s="26" t="s">
        <v>76</v>
      </c>
      <c r="T68" s="26" t="s">
        <v>76</v>
      </c>
      <c r="U68" s="21" t="s">
        <v>156</v>
      </c>
      <c r="V68" s="21" t="s">
        <v>1</v>
      </c>
      <c r="W68" s="26" t="s">
        <v>76</v>
      </c>
      <c r="X68" s="26" t="s">
        <v>76</v>
      </c>
      <c r="Y68" s="118" t="s">
        <v>350</v>
      </c>
      <c r="Z68" s="89" t="s">
        <v>1322</v>
      </c>
      <c r="AA68" s="21" t="s">
        <v>91</v>
      </c>
      <c r="AB68" s="21" t="s">
        <v>91</v>
      </c>
      <c r="AC68" s="21" t="s">
        <v>91</v>
      </c>
      <c r="AD68" s="21" t="s">
        <v>1</v>
      </c>
      <c r="AE68" s="26" t="s">
        <v>76</v>
      </c>
      <c r="AF68" s="21" t="s">
        <v>1</v>
      </c>
      <c r="AG68" s="26" t="s">
        <v>76</v>
      </c>
      <c r="AH68" s="26" t="s">
        <v>76</v>
      </c>
      <c r="AI68" s="2"/>
      <c r="AJ68" s="2"/>
    </row>
    <row r="69" spans="1:36" x14ac:dyDescent="0.35">
      <c r="A69" s="17" t="s">
        <v>407</v>
      </c>
      <c r="B69" s="18" t="s">
        <v>1796</v>
      </c>
      <c r="C69" s="59"/>
      <c r="D69" s="20" t="s">
        <v>1195</v>
      </c>
      <c r="E69" s="21" t="s">
        <v>626</v>
      </c>
      <c r="F69" s="21" t="s">
        <v>164</v>
      </c>
      <c r="G69" s="21" t="s">
        <v>397</v>
      </c>
      <c r="H69" s="26" t="s">
        <v>76</v>
      </c>
      <c r="I69" s="21" t="s">
        <v>129</v>
      </c>
      <c r="J69" s="26" t="s">
        <v>76</v>
      </c>
      <c r="K69" s="26" t="s">
        <v>76</v>
      </c>
      <c r="L69" s="21" t="s">
        <v>574</v>
      </c>
      <c r="M69" s="21" t="s">
        <v>151</v>
      </c>
      <c r="N69" s="21" t="s">
        <v>867</v>
      </c>
      <c r="O69" s="21" t="s">
        <v>1</v>
      </c>
      <c r="P69" s="21" t="s">
        <v>804</v>
      </c>
      <c r="Q69" s="21" t="s">
        <v>278</v>
      </c>
      <c r="R69" s="21" t="s">
        <v>296</v>
      </c>
      <c r="S69" s="21" t="s">
        <v>215</v>
      </c>
      <c r="T69" s="26" t="s">
        <v>76</v>
      </c>
      <c r="U69" s="21" t="s">
        <v>331</v>
      </c>
      <c r="V69" s="21" t="s">
        <v>1</v>
      </c>
      <c r="W69" s="26" t="s">
        <v>76</v>
      </c>
      <c r="X69" s="26" t="s">
        <v>76</v>
      </c>
      <c r="Y69" s="118" t="s">
        <v>365</v>
      </c>
      <c r="Z69" s="89" t="s">
        <v>1324</v>
      </c>
      <c r="AA69" s="21" t="s">
        <v>93</v>
      </c>
      <c r="AB69" s="21" t="s">
        <v>93</v>
      </c>
      <c r="AC69" s="21" t="s">
        <v>93</v>
      </c>
      <c r="AD69" s="21" t="s">
        <v>1</v>
      </c>
      <c r="AE69" s="26" t="s">
        <v>76</v>
      </c>
      <c r="AF69" s="21" t="s">
        <v>1</v>
      </c>
      <c r="AG69" s="26" t="s">
        <v>76</v>
      </c>
      <c r="AH69" s="26" t="s">
        <v>76</v>
      </c>
      <c r="AI69" s="2"/>
      <c r="AJ69" s="2"/>
    </row>
    <row r="70" spans="1:36" x14ac:dyDescent="0.35">
      <c r="A70" s="17" t="s">
        <v>394</v>
      </c>
      <c r="B70" s="18" t="s">
        <v>1795</v>
      </c>
      <c r="C70" s="59"/>
      <c r="D70" s="20" t="s">
        <v>1456</v>
      </c>
      <c r="E70" s="21" t="s">
        <v>639</v>
      </c>
      <c r="F70" s="21" t="s">
        <v>289</v>
      </c>
      <c r="G70" s="21" t="s">
        <v>423</v>
      </c>
      <c r="H70" s="21" t="s">
        <v>215</v>
      </c>
      <c r="I70" s="21" t="s">
        <v>801</v>
      </c>
      <c r="J70" s="21" t="s">
        <v>215</v>
      </c>
      <c r="K70" s="21" t="s">
        <v>215</v>
      </c>
      <c r="L70" s="21" t="s">
        <v>954</v>
      </c>
      <c r="M70" s="21" t="s">
        <v>618</v>
      </c>
      <c r="N70" s="21" t="s">
        <v>425</v>
      </c>
      <c r="O70" s="21" t="s">
        <v>1</v>
      </c>
      <c r="P70" s="21" t="s">
        <v>1364</v>
      </c>
      <c r="Q70" s="21" t="s">
        <v>294</v>
      </c>
      <c r="R70" s="21" t="s">
        <v>312</v>
      </c>
      <c r="S70" s="21" t="s">
        <v>215</v>
      </c>
      <c r="T70" s="21" t="s">
        <v>215</v>
      </c>
      <c r="U70" s="21" t="s">
        <v>178</v>
      </c>
      <c r="V70" s="21" t="s">
        <v>1</v>
      </c>
      <c r="W70" s="21" t="s">
        <v>749</v>
      </c>
      <c r="X70" s="21" t="s">
        <v>215</v>
      </c>
      <c r="Y70" s="118" t="s">
        <v>1148</v>
      </c>
      <c r="Z70" s="89" t="s">
        <v>1326</v>
      </c>
      <c r="AA70" s="21" t="s">
        <v>98</v>
      </c>
      <c r="AB70" s="21" t="s">
        <v>98</v>
      </c>
      <c r="AC70" s="21" t="s">
        <v>98</v>
      </c>
      <c r="AD70" s="21" t="s">
        <v>1</v>
      </c>
      <c r="AE70" s="21" t="s">
        <v>74</v>
      </c>
      <c r="AF70" s="21" t="s">
        <v>1</v>
      </c>
      <c r="AG70" s="21" t="s">
        <v>62</v>
      </c>
      <c r="AH70" s="21" t="s">
        <v>74</v>
      </c>
      <c r="AI70" s="2"/>
      <c r="AJ70" s="2"/>
    </row>
    <row r="71" spans="1:36" x14ac:dyDescent="0.35">
      <c r="A71" s="17" t="s">
        <v>380</v>
      </c>
      <c r="B71" s="18" t="s">
        <v>1794</v>
      </c>
      <c r="C71" s="59"/>
      <c r="D71" s="20" t="s">
        <v>1197</v>
      </c>
      <c r="E71" s="21" t="s">
        <v>663</v>
      </c>
      <c r="F71" s="21" t="s">
        <v>918</v>
      </c>
      <c r="G71" s="21" t="s">
        <v>843</v>
      </c>
      <c r="H71" s="21" t="s">
        <v>971</v>
      </c>
      <c r="I71" s="21" t="s">
        <v>809</v>
      </c>
      <c r="J71" s="21" t="s">
        <v>1042</v>
      </c>
      <c r="K71" s="21" t="s">
        <v>907</v>
      </c>
      <c r="L71" s="21" t="s">
        <v>654</v>
      </c>
      <c r="M71" s="21" t="s">
        <v>846</v>
      </c>
      <c r="N71" s="21" t="s">
        <v>439</v>
      </c>
      <c r="O71" s="21" t="s">
        <v>1</v>
      </c>
      <c r="P71" s="21" t="s">
        <v>82</v>
      </c>
      <c r="Q71" s="21" t="s">
        <v>309</v>
      </c>
      <c r="R71" s="21" t="s">
        <v>329</v>
      </c>
      <c r="S71" s="21" t="s">
        <v>281</v>
      </c>
      <c r="T71" s="21" t="s">
        <v>230</v>
      </c>
      <c r="U71" s="21" t="s">
        <v>376</v>
      </c>
      <c r="V71" s="21" t="s">
        <v>1</v>
      </c>
      <c r="W71" s="21" t="s">
        <v>1</v>
      </c>
      <c r="X71" s="17" t="s">
        <v>1019</v>
      </c>
      <c r="Y71" s="118" t="s">
        <v>406</v>
      </c>
      <c r="Z71" s="89" t="s">
        <v>890</v>
      </c>
      <c r="AA71" s="21" t="s">
        <v>113</v>
      </c>
      <c r="AB71" s="21" t="s">
        <v>113</v>
      </c>
      <c r="AC71" s="21" t="s">
        <v>113</v>
      </c>
      <c r="AD71" s="21" t="s">
        <v>1</v>
      </c>
      <c r="AE71" s="21" t="s">
        <v>1</v>
      </c>
      <c r="AF71" s="21" t="s">
        <v>1</v>
      </c>
      <c r="AG71" s="21" t="s">
        <v>74</v>
      </c>
      <c r="AH71" s="21" t="s">
        <v>77</v>
      </c>
      <c r="AI71" s="2"/>
      <c r="AJ71" s="2"/>
    </row>
    <row r="72" spans="1:36" x14ac:dyDescent="0.35">
      <c r="A72" s="17" t="s">
        <v>366</v>
      </c>
      <c r="B72" s="18" t="s">
        <v>1793</v>
      </c>
      <c r="C72" s="59"/>
      <c r="D72" s="20" t="s">
        <v>1734</v>
      </c>
      <c r="E72" s="21" t="s">
        <v>675</v>
      </c>
      <c r="F72" s="21" t="s">
        <v>321</v>
      </c>
      <c r="G72" s="21" t="s">
        <v>573</v>
      </c>
      <c r="H72" s="21" t="s">
        <v>876</v>
      </c>
      <c r="I72" s="21" t="s">
        <v>844</v>
      </c>
      <c r="J72" s="21" t="s">
        <v>251</v>
      </c>
      <c r="K72" s="21" t="s">
        <v>679</v>
      </c>
      <c r="L72" s="21" t="s">
        <v>680</v>
      </c>
      <c r="M72" s="21" t="s">
        <v>657</v>
      </c>
      <c r="N72" s="21" t="s">
        <v>1196</v>
      </c>
      <c r="O72" s="21" t="s">
        <v>1</v>
      </c>
      <c r="P72" s="21" t="s">
        <v>103</v>
      </c>
      <c r="Q72" s="21" t="s">
        <v>325</v>
      </c>
      <c r="R72" s="21" t="s">
        <v>494</v>
      </c>
      <c r="S72" s="21" t="s">
        <v>296</v>
      </c>
      <c r="T72" s="21" t="s">
        <v>235</v>
      </c>
      <c r="U72" s="21" t="s">
        <v>191</v>
      </c>
      <c r="V72" s="21" t="s">
        <v>1</v>
      </c>
      <c r="W72" s="21" t="s">
        <v>1</v>
      </c>
      <c r="X72" s="17" t="s">
        <v>623</v>
      </c>
      <c r="Y72" s="118" t="s">
        <v>1270</v>
      </c>
      <c r="Z72" s="89" t="s">
        <v>1334</v>
      </c>
      <c r="AA72" s="21" t="s">
        <v>126</v>
      </c>
      <c r="AB72" s="21" t="s">
        <v>126</v>
      </c>
      <c r="AC72" s="21" t="s">
        <v>126</v>
      </c>
      <c r="AD72" s="21" t="s">
        <v>1</v>
      </c>
      <c r="AE72" s="21" t="s">
        <v>1</v>
      </c>
      <c r="AF72" s="21" t="s">
        <v>1</v>
      </c>
      <c r="AG72" s="21" t="s">
        <v>77</v>
      </c>
      <c r="AH72" s="21" t="s">
        <v>91</v>
      </c>
      <c r="AI72" s="2"/>
      <c r="AJ72" s="2"/>
    </row>
    <row r="73" spans="1:36" x14ac:dyDescent="0.35">
      <c r="A73" s="17" t="s">
        <v>351</v>
      </c>
      <c r="B73" s="18" t="s">
        <v>1792</v>
      </c>
      <c r="C73" s="59"/>
      <c r="D73" s="20" t="s">
        <v>1198</v>
      </c>
      <c r="E73" s="21" t="s">
        <v>615</v>
      </c>
      <c r="F73" s="21" t="s">
        <v>182</v>
      </c>
      <c r="G73" s="21" t="s">
        <v>477</v>
      </c>
      <c r="H73" s="21" t="s">
        <v>641</v>
      </c>
      <c r="I73" s="21" t="s">
        <v>229</v>
      </c>
      <c r="J73" s="21" t="s">
        <v>857</v>
      </c>
      <c r="K73" s="21" t="s">
        <v>424</v>
      </c>
      <c r="L73" s="21" t="s">
        <v>818</v>
      </c>
      <c r="M73" s="21" t="s">
        <v>669</v>
      </c>
      <c r="N73" s="21" t="s">
        <v>1132</v>
      </c>
      <c r="O73" s="21" t="s">
        <v>1</v>
      </c>
      <c r="P73" s="21" t="s">
        <v>829</v>
      </c>
      <c r="Q73" s="21" t="s">
        <v>341</v>
      </c>
      <c r="R73" s="21" t="s">
        <v>359</v>
      </c>
      <c r="S73" s="21" t="s">
        <v>493</v>
      </c>
      <c r="T73" s="21" t="s">
        <v>1102</v>
      </c>
      <c r="U73" s="21" t="s">
        <v>207</v>
      </c>
      <c r="V73" s="21" t="s">
        <v>1</v>
      </c>
      <c r="W73" s="21" t="s">
        <v>1</v>
      </c>
      <c r="X73" s="17" t="s">
        <v>46</v>
      </c>
      <c r="Y73" s="118" t="s">
        <v>434</v>
      </c>
      <c r="Z73" s="89" t="s">
        <v>901</v>
      </c>
      <c r="AA73" s="21" t="s">
        <v>126</v>
      </c>
      <c r="AB73" s="21" t="s">
        <v>126</v>
      </c>
      <c r="AC73" s="21" t="s">
        <v>126</v>
      </c>
      <c r="AD73" s="21" t="s">
        <v>1</v>
      </c>
      <c r="AE73" s="21" t="s">
        <v>1</v>
      </c>
      <c r="AF73" s="21" t="s">
        <v>1</v>
      </c>
      <c r="AG73" s="21" t="s">
        <v>77</v>
      </c>
      <c r="AH73" s="21" t="s">
        <v>91</v>
      </c>
      <c r="AI73" s="2"/>
      <c r="AJ73" s="2"/>
    </row>
    <row r="74" spans="1:36" x14ac:dyDescent="0.35">
      <c r="A74" s="17" t="s">
        <v>336</v>
      </c>
      <c r="B74" s="18" t="s">
        <v>1791</v>
      </c>
      <c r="C74" s="59"/>
      <c r="D74" s="20" t="s">
        <v>1204</v>
      </c>
      <c r="E74" s="21" t="s">
        <v>640</v>
      </c>
      <c r="F74" s="21" t="s">
        <v>199</v>
      </c>
      <c r="G74" s="21" t="s">
        <v>505</v>
      </c>
      <c r="H74" s="21" t="s">
        <v>39</v>
      </c>
      <c r="I74" s="21" t="s">
        <v>234</v>
      </c>
      <c r="J74" s="21" t="s">
        <v>183</v>
      </c>
      <c r="K74" s="21" t="s">
        <v>692</v>
      </c>
      <c r="L74" s="21" t="s">
        <v>706</v>
      </c>
      <c r="M74" s="21" t="s">
        <v>1052</v>
      </c>
      <c r="N74" s="21" t="s">
        <v>490</v>
      </c>
      <c r="O74" s="21" t="s">
        <v>293</v>
      </c>
      <c r="P74" s="21" t="s">
        <v>131</v>
      </c>
      <c r="Q74" s="21" t="s">
        <v>372</v>
      </c>
      <c r="R74" s="21" t="s">
        <v>374</v>
      </c>
      <c r="S74" s="21" t="s">
        <v>1</v>
      </c>
      <c r="T74" s="21" t="s">
        <v>253</v>
      </c>
      <c r="U74" s="21" t="s">
        <v>206</v>
      </c>
      <c r="V74" s="21" t="s">
        <v>1</v>
      </c>
      <c r="W74" s="21" t="s">
        <v>1</v>
      </c>
      <c r="X74" s="17" t="s">
        <v>648</v>
      </c>
      <c r="Y74" s="118" t="s">
        <v>460</v>
      </c>
      <c r="Z74" s="89" t="s">
        <v>903</v>
      </c>
      <c r="AA74" s="21" t="s">
        <v>90</v>
      </c>
      <c r="AB74" s="21" t="s">
        <v>90</v>
      </c>
      <c r="AC74" s="21" t="s">
        <v>90</v>
      </c>
      <c r="AD74" s="21" t="s">
        <v>1</v>
      </c>
      <c r="AE74" s="21" t="s">
        <v>1</v>
      </c>
      <c r="AF74" s="21" t="s">
        <v>1</v>
      </c>
      <c r="AG74" s="21" t="s">
        <v>91</v>
      </c>
      <c r="AH74" s="21" t="s">
        <v>93</v>
      </c>
      <c r="AI74" s="2"/>
      <c r="AJ74" s="2"/>
    </row>
    <row r="75" spans="1:36" x14ac:dyDescent="0.35">
      <c r="A75" s="17" t="s">
        <v>318</v>
      </c>
      <c r="B75" s="18" t="s">
        <v>1790</v>
      </c>
      <c r="C75" s="59"/>
      <c r="D75" s="20" t="s">
        <v>1209</v>
      </c>
      <c r="E75" s="21" t="s">
        <v>1268</v>
      </c>
      <c r="F75" s="21" t="s">
        <v>628</v>
      </c>
      <c r="G75" s="21" t="s">
        <v>95</v>
      </c>
      <c r="H75" s="21" t="s">
        <v>653</v>
      </c>
      <c r="I75" s="21" t="s">
        <v>1042</v>
      </c>
      <c r="J75" s="21" t="s">
        <v>215</v>
      </c>
      <c r="K75" s="21" t="s">
        <v>215</v>
      </c>
      <c r="L75" s="21" t="s">
        <v>730</v>
      </c>
      <c r="M75" s="21" t="s">
        <v>708</v>
      </c>
      <c r="N75" s="21" t="s">
        <v>507</v>
      </c>
      <c r="O75" s="21" t="s">
        <v>308</v>
      </c>
      <c r="P75" s="21" t="s">
        <v>152</v>
      </c>
      <c r="Q75" s="21" t="s">
        <v>980</v>
      </c>
      <c r="R75" s="21" t="s">
        <v>388</v>
      </c>
      <c r="S75" s="21" t="s">
        <v>1</v>
      </c>
      <c r="T75" s="21" t="s">
        <v>265</v>
      </c>
      <c r="U75" s="21" t="s">
        <v>245</v>
      </c>
      <c r="V75" s="21" t="s">
        <v>1</v>
      </c>
      <c r="W75" s="21" t="s">
        <v>1</v>
      </c>
      <c r="X75" s="17" t="s">
        <v>60</v>
      </c>
      <c r="Y75" s="118" t="s">
        <v>472</v>
      </c>
      <c r="Z75" s="89" t="s">
        <v>906</v>
      </c>
      <c r="AA75" s="21" t="s">
        <v>125</v>
      </c>
      <c r="AB75" s="21" t="s">
        <v>125</v>
      </c>
      <c r="AC75" s="21" t="s">
        <v>125</v>
      </c>
      <c r="AD75" s="21" t="s">
        <v>1</v>
      </c>
      <c r="AE75" s="21" t="s">
        <v>1</v>
      </c>
      <c r="AF75" s="21" t="s">
        <v>1</v>
      </c>
      <c r="AG75" s="21" t="s">
        <v>93</v>
      </c>
      <c r="AH75" s="21" t="s">
        <v>98</v>
      </c>
      <c r="AI75" s="2"/>
      <c r="AJ75" s="2"/>
    </row>
    <row r="76" spans="1:36" x14ac:dyDescent="0.35">
      <c r="A76" s="17" t="s">
        <v>302</v>
      </c>
      <c r="B76" s="18" t="s">
        <v>1789</v>
      </c>
      <c r="C76" s="59"/>
      <c r="D76" s="20" t="s">
        <v>1460</v>
      </c>
      <c r="E76" s="21" t="s">
        <v>664</v>
      </c>
      <c r="F76" s="21" t="s">
        <v>238</v>
      </c>
      <c r="G76" s="21" t="s">
        <v>629</v>
      </c>
      <c r="H76" s="21" t="s">
        <v>53</v>
      </c>
      <c r="I76" s="21" t="s">
        <v>251</v>
      </c>
      <c r="J76" s="21" t="s">
        <v>215</v>
      </c>
      <c r="K76" s="21" t="s">
        <v>215</v>
      </c>
      <c r="L76" s="21" t="s">
        <v>845</v>
      </c>
      <c r="M76" s="21" t="s">
        <v>184</v>
      </c>
      <c r="N76" s="21" t="s">
        <v>932</v>
      </c>
      <c r="O76" s="21" t="s">
        <v>896</v>
      </c>
      <c r="P76" s="21" t="s">
        <v>854</v>
      </c>
      <c r="Q76" s="21" t="s">
        <v>386</v>
      </c>
      <c r="R76" s="21" t="s">
        <v>563</v>
      </c>
      <c r="S76" s="21" t="s">
        <v>1</v>
      </c>
      <c r="T76" s="21" t="s">
        <v>635</v>
      </c>
      <c r="U76" s="21" t="s">
        <v>246</v>
      </c>
      <c r="V76" s="21" t="s">
        <v>1</v>
      </c>
      <c r="W76" s="21" t="s">
        <v>1</v>
      </c>
      <c r="X76" s="17" t="s">
        <v>1028</v>
      </c>
      <c r="Y76" s="118" t="s">
        <v>485</v>
      </c>
      <c r="Z76" s="89" t="s">
        <v>1337</v>
      </c>
      <c r="AA76" s="21" t="s">
        <v>142</v>
      </c>
      <c r="AB76" s="21" t="s">
        <v>142</v>
      </c>
      <c r="AC76" s="21" t="s">
        <v>142</v>
      </c>
      <c r="AD76" s="21" t="s">
        <v>1</v>
      </c>
      <c r="AE76" s="21" t="s">
        <v>1</v>
      </c>
      <c r="AF76" s="21" t="s">
        <v>1</v>
      </c>
      <c r="AG76" s="21" t="s">
        <v>98</v>
      </c>
      <c r="AH76" s="21" t="s">
        <v>113</v>
      </c>
      <c r="AI76" s="2"/>
      <c r="AJ76" s="2"/>
    </row>
    <row r="77" spans="1:36" x14ac:dyDescent="0.35">
      <c r="A77" s="17" t="s">
        <v>286</v>
      </c>
      <c r="B77" s="18" t="s">
        <v>1787</v>
      </c>
      <c r="C77" s="59"/>
      <c r="D77" s="20" t="s">
        <v>1216</v>
      </c>
      <c r="E77" s="21" t="s">
        <v>753</v>
      </c>
      <c r="F77" s="21" t="s">
        <v>257</v>
      </c>
      <c r="G77" s="21" t="s">
        <v>641</v>
      </c>
      <c r="H77" s="21" t="s">
        <v>678</v>
      </c>
      <c r="I77" s="21" t="s">
        <v>183</v>
      </c>
      <c r="J77" s="21" t="s">
        <v>291</v>
      </c>
      <c r="K77" s="21" t="s">
        <v>464</v>
      </c>
      <c r="L77" s="21" t="s">
        <v>743</v>
      </c>
      <c r="M77" s="21" t="s">
        <v>733</v>
      </c>
      <c r="N77" s="21" t="s">
        <v>1136</v>
      </c>
      <c r="O77" s="21" t="s">
        <v>821</v>
      </c>
      <c r="P77" s="21" t="s">
        <v>859</v>
      </c>
      <c r="Q77" s="21" t="s">
        <v>985</v>
      </c>
      <c r="R77" s="21" t="s">
        <v>428</v>
      </c>
      <c r="S77" s="21" t="s">
        <v>1</v>
      </c>
      <c r="T77" s="21" t="s">
        <v>297</v>
      </c>
      <c r="U77" s="21" t="s">
        <v>268</v>
      </c>
      <c r="V77" s="21" t="s">
        <v>1</v>
      </c>
      <c r="W77" s="21" t="s">
        <v>1</v>
      </c>
      <c r="X77" s="17" t="s">
        <v>1193</v>
      </c>
      <c r="Y77" s="118" t="s">
        <v>1009</v>
      </c>
      <c r="Z77" s="89" t="s">
        <v>1341</v>
      </c>
      <c r="AA77" s="21" t="s">
        <v>147</v>
      </c>
      <c r="AB77" s="21" t="s">
        <v>147</v>
      </c>
      <c r="AC77" s="21" t="s">
        <v>147</v>
      </c>
      <c r="AD77" s="21" t="s">
        <v>1</v>
      </c>
      <c r="AE77" s="21" t="s">
        <v>1</v>
      </c>
      <c r="AF77" s="21" t="s">
        <v>1</v>
      </c>
      <c r="AG77" s="21" t="s">
        <v>113</v>
      </c>
      <c r="AH77" s="21" t="s">
        <v>126</v>
      </c>
      <c r="AI77" s="2"/>
      <c r="AJ77" s="2"/>
    </row>
    <row r="78" spans="1:36" x14ac:dyDescent="0.35">
      <c r="A78" s="17" t="s">
        <v>272</v>
      </c>
      <c r="B78" s="18" t="s">
        <v>1782</v>
      </c>
      <c r="C78" s="59"/>
      <c r="D78" s="20" t="s">
        <v>1217</v>
      </c>
      <c r="E78" s="21" t="s">
        <v>763</v>
      </c>
      <c r="F78" s="21" t="s">
        <v>274</v>
      </c>
      <c r="G78" s="21" t="s">
        <v>653</v>
      </c>
      <c r="H78" s="21" t="s">
        <v>691</v>
      </c>
      <c r="I78" s="21" t="s">
        <v>200</v>
      </c>
      <c r="J78" s="21" t="s">
        <v>1038</v>
      </c>
      <c r="K78" s="21" t="s">
        <v>729</v>
      </c>
      <c r="L78" s="21" t="s">
        <v>853</v>
      </c>
      <c r="M78" s="21" t="s">
        <v>746</v>
      </c>
      <c r="N78" s="21" t="s">
        <v>550</v>
      </c>
      <c r="O78" s="21" t="s">
        <v>355</v>
      </c>
      <c r="P78" s="21" t="s">
        <v>863</v>
      </c>
      <c r="Q78" s="21" t="s">
        <v>412</v>
      </c>
      <c r="R78" s="21" t="s">
        <v>455</v>
      </c>
      <c r="S78" s="21" t="s">
        <v>1</v>
      </c>
      <c r="T78" s="21" t="s">
        <v>671</v>
      </c>
      <c r="U78" s="21" t="s">
        <v>298</v>
      </c>
      <c r="V78" s="21" t="s">
        <v>1</v>
      </c>
      <c r="W78" s="21" t="s">
        <v>1</v>
      </c>
      <c r="X78" s="17" t="s">
        <v>714</v>
      </c>
      <c r="Y78" s="118" t="s">
        <v>1395</v>
      </c>
      <c r="Z78" s="89" t="s">
        <v>1344</v>
      </c>
      <c r="AA78" s="21" t="s">
        <v>162</v>
      </c>
      <c r="AB78" s="21" t="s">
        <v>162</v>
      </c>
      <c r="AC78" s="21" t="s">
        <v>162</v>
      </c>
      <c r="AD78" s="21" t="s">
        <v>1</v>
      </c>
      <c r="AE78" s="21" t="s">
        <v>1</v>
      </c>
      <c r="AF78" s="21" t="s">
        <v>1</v>
      </c>
      <c r="AG78" s="21" t="s">
        <v>126</v>
      </c>
      <c r="AH78" s="21" t="s">
        <v>90</v>
      </c>
      <c r="AI78" s="2"/>
      <c r="AJ78" s="2"/>
    </row>
    <row r="79" spans="1:36" x14ac:dyDescent="0.35">
      <c r="A79" s="17" t="s">
        <v>255</v>
      </c>
      <c r="B79" s="18" t="s">
        <v>1784</v>
      </c>
      <c r="C79" s="59"/>
      <c r="D79" s="25" t="s">
        <v>76</v>
      </c>
      <c r="E79" s="26" t="s">
        <v>76</v>
      </c>
      <c r="F79" s="26" t="s">
        <v>76</v>
      </c>
      <c r="G79" s="26" t="s">
        <v>76</v>
      </c>
      <c r="H79" s="26" t="s">
        <v>76</v>
      </c>
      <c r="I79" s="21" t="s">
        <v>884</v>
      </c>
      <c r="J79" s="26" t="s">
        <v>76</v>
      </c>
      <c r="K79" s="26" t="s">
        <v>76</v>
      </c>
      <c r="L79" s="26" t="s">
        <v>76</v>
      </c>
      <c r="M79" s="26" t="s">
        <v>76</v>
      </c>
      <c r="N79" s="26" t="s">
        <v>76</v>
      </c>
      <c r="O79" s="21" t="s">
        <v>385</v>
      </c>
      <c r="P79" s="21" t="s">
        <v>1251</v>
      </c>
      <c r="Q79" s="26" t="s">
        <v>76</v>
      </c>
      <c r="R79" s="26" t="s">
        <v>76</v>
      </c>
      <c r="S79" s="21" t="s">
        <v>1</v>
      </c>
      <c r="T79" s="26" t="s">
        <v>76</v>
      </c>
      <c r="U79" s="26" t="s">
        <v>76</v>
      </c>
      <c r="V79" s="21" t="s">
        <v>1</v>
      </c>
      <c r="W79" s="21" t="s">
        <v>1</v>
      </c>
      <c r="X79" s="26" t="s">
        <v>76</v>
      </c>
      <c r="Y79" s="118" t="s">
        <v>546</v>
      </c>
      <c r="Z79" s="89" t="s">
        <v>1275</v>
      </c>
      <c r="AA79" s="26" t="s">
        <v>76</v>
      </c>
      <c r="AB79" s="26" t="s">
        <v>76</v>
      </c>
      <c r="AC79" s="21" t="s">
        <v>197</v>
      </c>
      <c r="AD79" s="21" t="s">
        <v>1</v>
      </c>
      <c r="AE79" s="21" t="s">
        <v>1</v>
      </c>
      <c r="AF79" s="21" t="s">
        <v>1</v>
      </c>
      <c r="AG79" s="26" t="s">
        <v>76</v>
      </c>
      <c r="AH79" s="26" t="s">
        <v>76</v>
      </c>
      <c r="AI79" s="2"/>
      <c r="AJ79" s="2"/>
    </row>
    <row r="80" spans="1:36" x14ac:dyDescent="0.35">
      <c r="A80" s="17" t="s">
        <v>249</v>
      </c>
      <c r="B80" s="18" t="s">
        <v>1785</v>
      </c>
      <c r="C80" s="59"/>
      <c r="D80" s="25" t="s">
        <v>76</v>
      </c>
      <c r="E80" s="26" t="s">
        <v>76</v>
      </c>
      <c r="F80" s="26" t="s">
        <v>76</v>
      </c>
      <c r="G80" s="26" t="s">
        <v>76</v>
      </c>
      <c r="H80" s="26" t="s">
        <v>76</v>
      </c>
      <c r="I80" s="21" t="s">
        <v>1055</v>
      </c>
      <c r="J80" s="26" t="s">
        <v>76</v>
      </c>
      <c r="K80" s="26" t="s">
        <v>76</v>
      </c>
      <c r="L80" s="26" t="s">
        <v>76</v>
      </c>
      <c r="M80" s="26" t="s">
        <v>76</v>
      </c>
      <c r="N80" s="26" t="s">
        <v>76</v>
      </c>
      <c r="O80" s="21" t="s">
        <v>399</v>
      </c>
      <c r="P80" s="21" t="s">
        <v>215</v>
      </c>
      <c r="Q80" s="26" t="s">
        <v>76</v>
      </c>
      <c r="R80" s="26" t="s">
        <v>76</v>
      </c>
      <c r="S80" s="21" t="s">
        <v>1</v>
      </c>
      <c r="T80" s="26" t="s">
        <v>76</v>
      </c>
      <c r="U80" s="26" t="s">
        <v>76</v>
      </c>
      <c r="V80" s="21" t="s">
        <v>1</v>
      </c>
      <c r="W80" s="21" t="s">
        <v>1</v>
      </c>
      <c r="X80" s="26" t="s">
        <v>76</v>
      </c>
      <c r="Y80" s="118" t="s">
        <v>1018</v>
      </c>
      <c r="Z80" s="89" t="s">
        <v>1277</v>
      </c>
      <c r="AA80" s="26" t="s">
        <v>76</v>
      </c>
      <c r="AB80" s="26" t="s">
        <v>76</v>
      </c>
      <c r="AC80" s="21" t="s">
        <v>197</v>
      </c>
      <c r="AD80" s="21" t="s">
        <v>1</v>
      </c>
      <c r="AE80" s="21" t="s">
        <v>1</v>
      </c>
      <c r="AF80" s="21" t="s">
        <v>1</v>
      </c>
      <c r="AG80" s="26" t="s">
        <v>76</v>
      </c>
      <c r="AH80" s="26" t="s">
        <v>76</v>
      </c>
      <c r="AI80" s="2"/>
      <c r="AJ80" s="2"/>
    </row>
    <row r="81" spans="1:36" x14ac:dyDescent="0.35">
      <c r="A81" s="17" t="s">
        <v>236</v>
      </c>
      <c r="B81" s="18" t="s">
        <v>1786</v>
      </c>
      <c r="C81" s="59"/>
      <c r="D81" s="25" t="s">
        <v>76</v>
      </c>
      <c r="E81" s="26" t="s">
        <v>76</v>
      </c>
      <c r="F81" s="26" t="s">
        <v>76</v>
      </c>
      <c r="G81" s="26" t="s">
        <v>76</v>
      </c>
      <c r="H81" s="26" t="s">
        <v>76</v>
      </c>
      <c r="I81" s="21" t="s">
        <v>276</v>
      </c>
      <c r="J81" s="26" t="s">
        <v>76</v>
      </c>
      <c r="K81" s="26" t="s">
        <v>76</v>
      </c>
      <c r="L81" s="26" t="s">
        <v>76</v>
      </c>
      <c r="M81" s="26" t="s">
        <v>76</v>
      </c>
      <c r="N81" s="26" t="s">
        <v>76</v>
      </c>
      <c r="O81" s="21" t="s">
        <v>867</v>
      </c>
      <c r="P81" s="21" t="s">
        <v>241</v>
      </c>
      <c r="Q81" s="26" t="s">
        <v>76</v>
      </c>
      <c r="R81" s="26" t="s">
        <v>76</v>
      </c>
      <c r="S81" s="21" t="s">
        <v>1</v>
      </c>
      <c r="T81" s="26" t="s">
        <v>76</v>
      </c>
      <c r="U81" s="26" t="s">
        <v>76</v>
      </c>
      <c r="V81" s="21" t="s">
        <v>108</v>
      </c>
      <c r="W81" s="21" t="s">
        <v>1</v>
      </c>
      <c r="X81" s="26" t="s">
        <v>76</v>
      </c>
      <c r="Y81" s="118" t="s">
        <v>578</v>
      </c>
      <c r="Z81" s="89" t="s">
        <v>1278</v>
      </c>
      <c r="AA81" s="26" t="s">
        <v>76</v>
      </c>
      <c r="AB81" s="26" t="s">
        <v>76</v>
      </c>
      <c r="AC81" s="21" t="s">
        <v>213</v>
      </c>
      <c r="AD81" s="21" t="s">
        <v>1</v>
      </c>
      <c r="AE81" s="21" t="s">
        <v>1</v>
      </c>
      <c r="AF81" s="21" t="s">
        <v>49</v>
      </c>
      <c r="AG81" s="26" t="s">
        <v>76</v>
      </c>
      <c r="AH81" s="26" t="s">
        <v>76</v>
      </c>
      <c r="AI81" s="2"/>
      <c r="AJ81" s="2"/>
    </row>
    <row r="82" spans="1:36" x14ac:dyDescent="0.35">
      <c r="A82" s="17" t="s">
        <v>217</v>
      </c>
      <c r="B82" s="18" t="s">
        <v>1785</v>
      </c>
      <c r="C82" s="59"/>
      <c r="D82" s="25" t="s">
        <v>76</v>
      </c>
      <c r="E82" s="26" t="s">
        <v>76</v>
      </c>
      <c r="F82" s="26" t="s">
        <v>76</v>
      </c>
      <c r="G82" s="26" t="s">
        <v>76</v>
      </c>
      <c r="H82" s="26" t="s">
        <v>76</v>
      </c>
      <c r="I82" s="21" t="s">
        <v>292</v>
      </c>
      <c r="J82" s="26" t="s">
        <v>76</v>
      </c>
      <c r="K82" s="26" t="s">
        <v>76</v>
      </c>
      <c r="L82" s="26" t="s">
        <v>76</v>
      </c>
      <c r="M82" s="26" t="s">
        <v>76</v>
      </c>
      <c r="N82" s="26" t="s">
        <v>76</v>
      </c>
      <c r="O82" s="21" t="s">
        <v>878</v>
      </c>
      <c r="P82" s="21" t="s">
        <v>215</v>
      </c>
      <c r="Q82" s="26" t="s">
        <v>76</v>
      </c>
      <c r="R82" s="26" t="s">
        <v>76</v>
      </c>
      <c r="S82" s="21" t="s">
        <v>1</v>
      </c>
      <c r="T82" s="26" t="s">
        <v>76</v>
      </c>
      <c r="U82" s="26" t="s">
        <v>76</v>
      </c>
      <c r="V82" s="21" t="s">
        <v>144</v>
      </c>
      <c r="W82" s="21" t="s">
        <v>1</v>
      </c>
      <c r="X82" s="26" t="s">
        <v>76</v>
      </c>
      <c r="Y82" s="118" t="s">
        <v>1021</v>
      </c>
      <c r="Z82" s="89" t="s">
        <v>1400</v>
      </c>
      <c r="AA82" s="26" t="s">
        <v>76</v>
      </c>
      <c r="AB82" s="26" t="s">
        <v>76</v>
      </c>
      <c r="AC82" s="21" t="s">
        <v>218</v>
      </c>
      <c r="AD82" s="21" t="s">
        <v>1</v>
      </c>
      <c r="AE82" s="21" t="s">
        <v>1</v>
      </c>
      <c r="AF82" s="21" t="s">
        <v>35</v>
      </c>
      <c r="AG82" s="26" t="s">
        <v>76</v>
      </c>
      <c r="AH82" s="26" t="s">
        <v>76</v>
      </c>
      <c r="AI82" s="2"/>
      <c r="AJ82" s="2"/>
    </row>
    <row r="83" spans="1:36" x14ac:dyDescent="0.35">
      <c r="A83" s="17" t="s">
        <v>227</v>
      </c>
      <c r="B83" s="18" t="s">
        <v>1784</v>
      </c>
      <c r="C83" s="59"/>
      <c r="D83" s="25" t="s">
        <v>76</v>
      </c>
      <c r="E83" s="26" t="s">
        <v>76</v>
      </c>
      <c r="F83" s="26" t="s">
        <v>76</v>
      </c>
      <c r="G83" s="26" t="s">
        <v>76</v>
      </c>
      <c r="H83" s="26" t="s">
        <v>76</v>
      </c>
      <c r="I83" s="21" t="s">
        <v>307</v>
      </c>
      <c r="J83" s="26" t="s">
        <v>76</v>
      </c>
      <c r="K83" s="26" t="s">
        <v>76</v>
      </c>
      <c r="L83" s="26" t="s">
        <v>76</v>
      </c>
      <c r="M83" s="26" t="s">
        <v>76</v>
      </c>
      <c r="N83" s="26" t="s">
        <v>76</v>
      </c>
      <c r="O83" s="21" t="s">
        <v>452</v>
      </c>
      <c r="P83" s="21" t="s">
        <v>987</v>
      </c>
      <c r="Q83" s="26" t="s">
        <v>76</v>
      </c>
      <c r="R83" s="26" t="s">
        <v>76</v>
      </c>
      <c r="S83" s="21" t="s">
        <v>1</v>
      </c>
      <c r="T83" s="26" t="s">
        <v>76</v>
      </c>
      <c r="U83" s="26" t="s">
        <v>76</v>
      </c>
      <c r="V83" s="21" t="s">
        <v>156</v>
      </c>
      <c r="W83" s="21"/>
      <c r="X83" s="26" t="s">
        <v>76</v>
      </c>
      <c r="Y83" s="118" t="s">
        <v>1449</v>
      </c>
      <c r="Z83" s="89" t="s">
        <v>1358</v>
      </c>
      <c r="AA83" s="26" t="s">
        <v>76</v>
      </c>
      <c r="AB83" s="26" t="s">
        <v>76</v>
      </c>
      <c r="AC83" s="21" t="s">
        <v>218</v>
      </c>
      <c r="AD83" s="21" t="s">
        <v>1</v>
      </c>
      <c r="AE83" s="21" t="s">
        <v>1</v>
      </c>
      <c r="AF83" s="21" t="s">
        <v>35</v>
      </c>
      <c r="AG83" s="26" t="s">
        <v>76</v>
      </c>
      <c r="AH83" s="26" t="s">
        <v>76</v>
      </c>
      <c r="AI83" s="2"/>
      <c r="AJ83" s="2"/>
    </row>
    <row r="84" spans="1:36" x14ac:dyDescent="0.35">
      <c r="A84" s="17" t="s">
        <v>212</v>
      </c>
      <c r="B84" s="18" t="s">
        <v>1782</v>
      </c>
      <c r="C84" s="59"/>
      <c r="D84" s="20" t="s">
        <v>215</v>
      </c>
      <c r="E84" s="21" t="s">
        <v>215</v>
      </c>
      <c r="F84" s="21" t="s">
        <v>215</v>
      </c>
      <c r="G84" s="21" t="s">
        <v>215</v>
      </c>
      <c r="H84" s="21" t="s">
        <v>215</v>
      </c>
      <c r="I84" s="21" t="s">
        <v>1062</v>
      </c>
      <c r="J84" s="21" t="s">
        <v>215</v>
      </c>
      <c r="K84" s="21" t="s">
        <v>215</v>
      </c>
      <c r="L84" s="21" t="s">
        <v>215</v>
      </c>
      <c r="M84" s="21" t="s">
        <v>215</v>
      </c>
      <c r="N84" s="21" t="s">
        <v>215</v>
      </c>
      <c r="O84" s="21" t="s">
        <v>1132</v>
      </c>
      <c r="P84" s="21" t="s">
        <v>897</v>
      </c>
      <c r="Q84" s="21" t="s">
        <v>215</v>
      </c>
      <c r="R84" s="21" t="s">
        <v>215</v>
      </c>
      <c r="S84" s="21" t="s">
        <v>1</v>
      </c>
      <c r="T84" s="21" t="s">
        <v>215</v>
      </c>
      <c r="U84" s="21" t="s">
        <v>215</v>
      </c>
      <c r="V84" s="21" t="s">
        <v>177</v>
      </c>
      <c r="W84" s="21" t="s">
        <v>1</v>
      </c>
      <c r="X84" s="21" t="s">
        <v>215</v>
      </c>
      <c r="Y84" s="118" t="s">
        <v>1808</v>
      </c>
      <c r="Z84" s="89" t="s">
        <v>1282</v>
      </c>
      <c r="AA84" s="21" t="s">
        <v>162</v>
      </c>
      <c r="AB84" s="21" t="s">
        <v>162</v>
      </c>
      <c r="AC84" s="21" t="s">
        <v>227</v>
      </c>
      <c r="AD84" s="21" t="s">
        <v>49</v>
      </c>
      <c r="AE84" s="21" t="s">
        <v>1</v>
      </c>
      <c r="AF84" s="21" t="s">
        <v>74</v>
      </c>
      <c r="AG84" s="21" t="s">
        <v>126</v>
      </c>
      <c r="AH84" s="21" t="s">
        <v>90</v>
      </c>
      <c r="AI84" s="2"/>
      <c r="AJ84" s="2"/>
    </row>
    <row r="85" spans="1:36" x14ac:dyDescent="0.35">
      <c r="A85" s="17" t="s">
        <v>196</v>
      </c>
      <c r="B85" s="18" t="s">
        <v>1778</v>
      </c>
      <c r="C85" s="59"/>
      <c r="D85" s="20" t="s">
        <v>1462</v>
      </c>
      <c r="E85" s="21" t="s">
        <v>703</v>
      </c>
      <c r="F85" s="21" t="s">
        <v>677</v>
      </c>
      <c r="G85" s="21" t="s">
        <v>665</v>
      </c>
      <c r="H85" s="21" t="s">
        <v>742</v>
      </c>
      <c r="I85" s="21" t="s">
        <v>354</v>
      </c>
      <c r="J85" s="26" t="s">
        <v>76</v>
      </c>
      <c r="K85" s="26" t="s">
        <v>76</v>
      </c>
      <c r="L85" s="21" t="s">
        <v>616</v>
      </c>
      <c r="M85" s="21" t="s">
        <v>1226</v>
      </c>
      <c r="N85" s="21" t="s">
        <v>561</v>
      </c>
      <c r="O85" s="21" t="s">
        <v>479</v>
      </c>
      <c r="P85" s="21" t="s">
        <v>309</v>
      </c>
      <c r="Q85" s="21" t="s">
        <v>426</v>
      </c>
      <c r="R85" s="21" t="s">
        <v>898</v>
      </c>
      <c r="S85" s="21" t="s">
        <v>1</v>
      </c>
      <c r="T85" s="21" t="s">
        <v>330</v>
      </c>
      <c r="U85" s="21" t="s">
        <v>497</v>
      </c>
      <c r="V85" s="26" t="s">
        <v>76</v>
      </c>
      <c r="W85" s="21" t="s">
        <v>1</v>
      </c>
      <c r="X85" s="17" t="s">
        <v>1078</v>
      </c>
      <c r="Y85" s="118" t="s">
        <v>1029</v>
      </c>
      <c r="Z85" s="89" t="s">
        <v>1285</v>
      </c>
      <c r="AA85" s="21" t="s">
        <v>162</v>
      </c>
      <c r="AB85" s="21" t="s">
        <v>162</v>
      </c>
      <c r="AC85" s="21" t="s">
        <v>227</v>
      </c>
      <c r="AD85" s="21" t="s">
        <v>49</v>
      </c>
      <c r="AE85" s="21" t="s">
        <v>1</v>
      </c>
      <c r="AF85" s="26" t="s">
        <v>76</v>
      </c>
      <c r="AG85" s="21" t="s">
        <v>126</v>
      </c>
      <c r="AH85" s="26" t="s">
        <v>76</v>
      </c>
      <c r="AI85" s="2"/>
      <c r="AJ85" s="2"/>
    </row>
    <row r="86" spans="1:36" x14ac:dyDescent="0.35">
      <c r="A86" s="17" t="s">
        <v>218</v>
      </c>
      <c r="B86" s="18" t="s">
        <v>1779</v>
      </c>
      <c r="C86" s="59"/>
      <c r="D86" s="25" t="s">
        <v>76</v>
      </c>
      <c r="E86" s="21" t="s">
        <v>717</v>
      </c>
      <c r="F86" s="26" t="s">
        <v>76</v>
      </c>
      <c r="G86" s="21" t="s">
        <v>678</v>
      </c>
      <c r="H86" s="21" t="s">
        <v>704</v>
      </c>
      <c r="I86" s="21" t="s">
        <v>370</v>
      </c>
      <c r="J86" s="26" t="s">
        <v>76</v>
      </c>
      <c r="K86" s="26" t="s">
        <v>76</v>
      </c>
      <c r="L86" s="26" t="s">
        <v>76</v>
      </c>
      <c r="M86" s="26" t="s">
        <v>76</v>
      </c>
      <c r="N86" s="26" t="s">
        <v>76</v>
      </c>
      <c r="O86" s="21" t="s">
        <v>490</v>
      </c>
      <c r="P86" s="26" t="s">
        <v>76</v>
      </c>
      <c r="Q86" s="26" t="s">
        <v>76</v>
      </c>
      <c r="R86" s="26" t="s">
        <v>76</v>
      </c>
      <c r="S86" s="21" t="s">
        <v>1</v>
      </c>
      <c r="T86" s="26" t="s">
        <v>76</v>
      </c>
      <c r="U86" s="26" t="s">
        <v>76</v>
      </c>
      <c r="V86" s="26" t="s">
        <v>76</v>
      </c>
      <c r="W86" s="21" t="s">
        <v>1</v>
      </c>
      <c r="X86" s="26" t="s">
        <v>76</v>
      </c>
      <c r="Y86" s="163" t="s">
        <v>76</v>
      </c>
      <c r="Z86" s="120" t="s">
        <v>76</v>
      </c>
      <c r="AA86" s="26" t="s">
        <v>76</v>
      </c>
      <c r="AB86" s="26" t="s">
        <v>76</v>
      </c>
      <c r="AC86" s="26" t="s">
        <v>76</v>
      </c>
      <c r="AD86" s="26" t="s">
        <v>76</v>
      </c>
      <c r="AE86" s="21" t="s">
        <v>1</v>
      </c>
      <c r="AF86" s="26" t="s">
        <v>76</v>
      </c>
      <c r="AG86" s="21" t="s">
        <v>90</v>
      </c>
      <c r="AH86" s="26" t="s">
        <v>76</v>
      </c>
      <c r="AI86" s="2"/>
      <c r="AJ86" s="2"/>
    </row>
    <row r="87" spans="1:36" x14ac:dyDescent="0.35">
      <c r="A87" s="17" t="s">
        <v>213</v>
      </c>
      <c r="B87" s="18" t="s">
        <v>1780</v>
      </c>
      <c r="C87" s="59"/>
      <c r="D87" s="25" t="s">
        <v>76</v>
      </c>
      <c r="E87" s="21" t="s">
        <v>792</v>
      </c>
      <c r="F87" s="26" t="s">
        <v>76</v>
      </c>
      <c r="G87" s="21" t="s">
        <v>65</v>
      </c>
      <c r="H87" s="21" t="s">
        <v>718</v>
      </c>
      <c r="I87" s="21" t="s">
        <v>642</v>
      </c>
      <c r="J87" s="26" t="s">
        <v>76</v>
      </c>
      <c r="K87" s="26" t="s">
        <v>76</v>
      </c>
      <c r="L87" s="26" t="s">
        <v>76</v>
      </c>
      <c r="M87" s="26" t="s">
        <v>76</v>
      </c>
      <c r="N87" s="26" t="s">
        <v>76</v>
      </c>
      <c r="O87" s="21" t="s">
        <v>507</v>
      </c>
      <c r="P87" s="26" t="s">
        <v>76</v>
      </c>
      <c r="Q87" s="26" t="s">
        <v>76</v>
      </c>
      <c r="R87" s="26" t="s">
        <v>76</v>
      </c>
      <c r="S87" s="21" t="s">
        <v>1</v>
      </c>
      <c r="T87" s="26" t="s">
        <v>76</v>
      </c>
      <c r="U87" s="26" t="s">
        <v>76</v>
      </c>
      <c r="V87" s="26" t="s">
        <v>76</v>
      </c>
      <c r="W87" s="21" t="s">
        <v>1</v>
      </c>
      <c r="X87" s="26" t="s">
        <v>76</v>
      </c>
      <c r="Y87" s="163" t="s">
        <v>76</v>
      </c>
      <c r="Z87" s="120" t="s">
        <v>76</v>
      </c>
      <c r="AA87" s="26" t="s">
        <v>76</v>
      </c>
      <c r="AB87" s="26" t="s">
        <v>76</v>
      </c>
      <c r="AC87" s="26" t="s">
        <v>76</v>
      </c>
      <c r="AD87" s="26" t="s">
        <v>76</v>
      </c>
      <c r="AE87" s="21" t="s">
        <v>1</v>
      </c>
      <c r="AF87" s="26" t="s">
        <v>76</v>
      </c>
      <c r="AG87" s="21" t="s">
        <v>125</v>
      </c>
      <c r="AH87" s="26" t="s">
        <v>76</v>
      </c>
      <c r="AI87" s="2"/>
      <c r="AJ87" s="2"/>
    </row>
    <row r="88" spans="1:36" x14ac:dyDescent="0.35">
      <c r="A88" s="17" t="s">
        <v>197</v>
      </c>
      <c r="B88" s="18" t="s">
        <v>1781</v>
      </c>
      <c r="C88" s="59"/>
      <c r="D88" s="25" t="s">
        <v>76</v>
      </c>
      <c r="E88" s="21" t="s">
        <v>727</v>
      </c>
      <c r="F88" s="26" t="s">
        <v>76</v>
      </c>
      <c r="G88" s="21" t="s">
        <v>691</v>
      </c>
      <c r="H88" s="21" t="s">
        <v>1141</v>
      </c>
      <c r="I88" s="21" t="s">
        <v>398</v>
      </c>
      <c r="J88" s="26" t="s">
        <v>76</v>
      </c>
      <c r="K88" s="26" t="s">
        <v>76</v>
      </c>
      <c r="L88" s="26" t="s">
        <v>76</v>
      </c>
      <c r="M88" s="26" t="s">
        <v>76</v>
      </c>
      <c r="N88" s="26" t="s">
        <v>76</v>
      </c>
      <c r="O88" s="21" t="s">
        <v>518</v>
      </c>
      <c r="P88" s="26" t="s">
        <v>76</v>
      </c>
      <c r="Q88" s="26" t="s">
        <v>76</v>
      </c>
      <c r="R88" s="26" t="s">
        <v>76</v>
      </c>
      <c r="S88" s="21" t="s">
        <v>1</v>
      </c>
      <c r="T88" s="26" t="s">
        <v>76</v>
      </c>
      <c r="U88" s="26" t="s">
        <v>76</v>
      </c>
      <c r="V88" s="26" t="s">
        <v>76</v>
      </c>
      <c r="W88" s="21" t="s">
        <v>1</v>
      </c>
      <c r="X88" s="26" t="s">
        <v>76</v>
      </c>
      <c r="Y88" s="163" t="s">
        <v>76</v>
      </c>
      <c r="Z88" s="120" t="s">
        <v>76</v>
      </c>
      <c r="AA88" s="26" t="s">
        <v>76</v>
      </c>
      <c r="AB88" s="26" t="s">
        <v>76</v>
      </c>
      <c r="AC88" s="26" t="s">
        <v>76</v>
      </c>
      <c r="AD88" s="26" t="s">
        <v>76</v>
      </c>
      <c r="AE88" s="21" t="s">
        <v>1</v>
      </c>
      <c r="AF88" s="26" t="s">
        <v>76</v>
      </c>
      <c r="AG88" s="21" t="s">
        <v>125</v>
      </c>
      <c r="AH88" s="26" t="s">
        <v>76</v>
      </c>
      <c r="AI88" s="2"/>
      <c r="AJ88" s="2"/>
    </row>
    <row r="89" spans="1:36" x14ac:dyDescent="0.35">
      <c r="A89" s="17" t="s">
        <v>173</v>
      </c>
      <c r="B89" s="18" t="s">
        <v>1780</v>
      </c>
      <c r="C89" s="59"/>
      <c r="D89" s="25" t="s">
        <v>76</v>
      </c>
      <c r="E89" s="21" t="s">
        <v>740</v>
      </c>
      <c r="F89" s="26" t="s">
        <v>76</v>
      </c>
      <c r="G89" s="21" t="s">
        <v>742</v>
      </c>
      <c r="H89" s="21" t="s">
        <v>728</v>
      </c>
      <c r="I89" s="21" t="s">
        <v>410</v>
      </c>
      <c r="J89" s="26" t="s">
        <v>76</v>
      </c>
      <c r="K89" s="26" t="s">
        <v>76</v>
      </c>
      <c r="L89" s="26" t="s">
        <v>76</v>
      </c>
      <c r="M89" s="26" t="s">
        <v>76</v>
      </c>
      <c r="N89" s="26" t="s">
        <v>76</v>
      </c>
      <c r="O89" s="21" t="s">
        <v>932</v>
      </c>
      <c r="P89" s="26" t="s">
        <v>76</v>
      </c>
      <c r="Q89" s="26" t="s">
        <v>76</v>
      </c>
      <c r="R89" s="26" t="s">
        <v>76</v>
      </c>
      <c r="S89" s="21" t="s">
        <v>1</v>
      </c>
      <c r="T89" s="26" t="s">
        <v>76</v>
      </c>
      <c r="U89" s="26" t="s">
        <v>76</v>
      </c>
      <c r="V89" s="26" t="s">
        <v>76</v>
      </c>
      <c r="W89" s="21" t="s">
        <v>1</v>
      </c>
      <c r="X89" s="26" t="s">
        <v>76</v>
      </c>
      <c r="Y89" s="163" t="s">
        <v>76</v>
      </c>
      <c r="Z89" s="120" t="s">
        <v>76</v>
      </c>
      <c r="AA89" s="26" t="s">
        <v>76</v>
      </c>
      <c r="AB89" s="26" t="s">
        <v>76</v>
      </c>
      <c r="AC89" s="26" t="s">
        <v>76</v>
      </c>
      <c r="AD89" s="26" t="s">
        <v>76</v>
      </c>
      <c r="AE89" s="21" t="s">
        <v>1</v>
      </c>
      <c r="AF89" s="26" t="s">
        <v>76</v>
      </c>
      <c r="AG89" s="21" t="s">
        <v>125</v>
      </c>
      <c r="AH89" s="26" t="s">
        <v>76</v>
      </c>
      <c r="AI89" s="2"/>
      <c r="AJ89" s="2"/>
    </row>
    <row r="90" spans="1:36" x14ac:dyDescent="0.35">
      <c r="A90" s="17" t="s">
        <v>174</v>
      </c>
      <c r="B90" s="18" t="s">
        <v>1779</v>
      </c>
      <c r="C90" s="59"/>
      <c r="D90" s="25" t="s">
        <v>76</v>
      </c>
      <c r="E90" s="21" t="s">
        <v>754</v>
      </c>
      <c r="F90" s="26" t="s">
        <v>76</v>
      </c>
      <c r="G90" s="21" t="s">
        <v>704</v>
      </c>
      <c r="H90" s="21" t="s">
        <v>741</v>
      </c>
      <c r="I90" s="21" t="s">
        <v>424</v>
      </c>
      <c r="J90" s="26" t="s">
        <v>76</v>
      </c>
      <c r="K90" s="26" t="s">
        <v>76</v>
      </c>
      <c r="L90" s="26" t="s">
        <v>76</v>
      </c>
      <c r="M90" s="26" t="s">
        <v>76</v>
      </c>
      <c r="N90" s="26" t="s">
        <v>76</v>
      </c>
      <c r="O90" s="21" t="s">
        <v>1136</v>
      </c>
      <c r="P90" s="26" t="s">
        <v>76</v>
      </c>
      <c r="Q90" s="26" t="s">
        <v>76</v>
      </c>
      <c r="R90" s="26" t="s">
        <v>76</v>
      </c>
      <c r="S90" s="21" t="s">
        <v>1</v>
      </c>
      <c r="T90" s="26" t="s">
        <v>76</v>
      </c>
      <c r="U90" s="26" t="s">
        <v>76</v>
      </c>
      <c r="V90" s="26" t="s">
        <v>76</v>
      </c>
      <c r="W90" s="21" t="s">
        <v>1</v>
      </c>
      <c r="X90" s="26" t="s">
        <v>76</v>
      </c>
      <c r="Y90" s="163" t="s">
        <v>76</v>
      </c>
      <c r="Z90" s="120" t="s">
        <v>76</v>
      </c>
      <c r="AA90" s="26" t="s">
        <v>76</v>
      </c>
      <c r="AB90" s="26" t="s">
        <v>76</v>
      </c>
      <c r="AC90" s="26" t="s">
        <v>76</v>
      </c>
      <c r="AD90" s="26" t="s">
        <v>76</v>
      </c>
      <c r="AE90" s="21" t="s">
        <v>1</v>
      </c>
      <c r="AF90" s="26" t="s">
        <v>76</v>
      </c>
      <c r="AG90" s="21" t="s">
        <v>142</v>
      </c>
      <c r="AH90" s="26" t="s">
        <v>76</v>
      </c>
      <c r="AI90" s="2"/>
      <c r="AJ90" s="2"/>
    </row>
    <row r="91" spans="1:36" x14ac:dyDescent="0.35">
      <c r="A91" s="17" t="s">
        <v>162</v>
      </c>
      <c r="B91" s="18" t="s">
        <v>1778</v>
      </c>
      <c r="C91" s="59"/>
      <c r="D91" s="20" t="s">
        <v>215</v>
      </c>
      <c r="E91" s="21" t="s">
        <v>775</v>
      </c>
      <c r="F91" s="21" t="s">
        <v>215</v>
      </c>
      <c r="G91" s="21" t="s">
        <v>1141</v>
      </c>
      <c r="H91" s="21" t="s">
        <v>957</v>
      </c>
      <c r="I91" s="21" t="s">
        <v>438</v>
      </c>
      <c r="J91" s="21" t="s">
        <v>240</v>
      </c>
      <c r="K91" s="21" t="s">
        <v>489</v>
      </c>
      <c r="L91" s="21" t="s">
        <v>215</v>
      </c>
      <c r="M91" s="21" t="s">
        <v>215</v>
      </c>
      <c r="N91" s="21" t="s">
        <v>215</v>
      </c>
      <c r="O91" s="21" t="s">
        <v>539</v>
      </c>
      <c r="P91" s="21" t="s">
        <v>215</v>
      </c>
      <c r="Q91" s="21" t="s">
        <v>215</v>
      </c>
      <c r="R91" s="21" t="s">
        <v>215</v>
      </c>
      <c r="S91" s="21" t="s">
        <v>1</v>
      </c>
      <c r="T91" s="21" t="s">
        <v>215</v>
      </c>
      <c r="U91" s="21" t="s">
        <v>215</v>
      </c>
      <c r="V91" s="21" t="s">
        <v>361</v>
      </c>
      <c r="W91" s="21" t="s">
        <v>1</v>
      </c>
      <c r="X91" s="21" t="s">
        <v>215</v>
      </c>
      <c r="Y91" s="118" t="s">
        <v>215</v>
      </c>
      <c r="Z91" s="89" t="s">
        <v>215</v>
      </c>
      <c r="AA91" s="21" t="s">
        <v>162</v>
      </c>
      <c r="AB91" s="21" t="s">
        <v>162</v>
      </c>
      <c r="AC91" s="21" t="s">
        <v>227</v>
      </c>
      <c r="AD91" s="21" t="s">
        <v>49</v>
      </c>
      <c r="AE91" s="21" t="s">
        <v>1</v>
      </c>
      <c r="AF91" s="21" t="s">
        <v>74</v>
      </c>
      <c r="AG91" s="21" t="s">
        <v>147</v>
      </c>
      <c r="AH91" s="21" t="s">
        <v>90</v>
      </c>
      <c r="AI91" s="2"/>
      <c r="AJ91" s="2"/>
    </row>
    <row r="92" spans="1:36" x14ac:dyDescent="0.35">
      <c r="A92" s="17" t="s">
        <v>147</v>
      </c>
      <c r="B92" s="18" t="s">
        <v>1776</v>
      </c>
      <c r="C92" s="59"/>
      <c r="D92" s="20" t="s">
        <v>1220</v>
      </c>
      <c r="E92" s="21" t="s">
        <v>827</v>
      </c>
      <c r="F92" s="21" t="s">
        <v>288</v>
      </c>
      <c r="G92" s="21" t="s">
        <v>728</v>
      </c>
      <c r="H92" s="21" t="s">
        <v>755</v>
      </c>
      <c r="I92" s="21" t="s">
        <v>451</v>
      </c>
      <c r="J92" s="21" t="s">
        <v>1055</v>
      </c>
      <c r="K92" s="21" t="s">
        <v>506</v>
      </c>
      <c r="L92" s="21" t="s">
        <v>631</v>
      </c>
      <c r="M92" s="21" t="s">
        <v>769</v>
      </c>
      <c r="N92" s="21" t="s">
        <v>1137</v>
      </c>
      <c r="O92" s="21" t="s">
        <v>561</v>
      </c>
      <c r="P92" s="21" t="s">
        <v>325</v>
      </c>
      <c r="Q92" s="21" t="s">
        <v>453</v>
      </c>
      <c r="R92" s="21" t="s">
        <v>481</v>
      </c>
      <c r="S92" s="21" t="s">
        <v>1</v>
      </c>
      <c r="T92" s="21" t="s">
        <v>346</v>
      </c>
      <c r="U92" s="21" t="s">
        <v>347</v>
      </c>
      <c r="V92" s="21" t="s">
        <v>191</v>
      </c>
      <c r="W92" s="21" t="s">
        <v>1</v>
      </c>
      <c r="X92" s="17" t="s">
        <v>1214</v>
      </c>
      <c r="Y92" s="118" t="s">
        <v>1030</v>
      </c>
      <c r="Z92" s="89" t="s">
        <v>1370</v>
      </c>
      <c r="AA92" s="21" t="s">
        <v>174</v>
      </c>
      <c r="AB92" s="21" t="s">
        <v>174</v>
      </c>
      <c r="AC92" s="21" t="s">
        <v>217</v>
      </c>
      <c r="AD92" s="21" t="s">
        <v>35</v>
      </c>
      <c r="AE92" s="21" t="s">
        <v>1</v>
      </c>
      <c r="AF92" s="21" t="s">
        <v>77</v>
      </c>
      <c r="AG92" s="21" t="s">
        <v>162</v>
      </c>
      <c r="AH92" s="21" t="s">
        <v>125</v>
      </c>
      <c r="AI92" s="2"/>
      <c r="AJ92" s="2"/>
    </row>
    <row r="93" spans="1:36" x14ac:dyDescent="0.35">
      <c r="A93" s="17" t="s">
        <v>142</v>
      </c>
      <c r="B93" s="18" t="s">
        <v>1775</v>
      </c>
      <c r="C93" s="59"/>
      <c r="D93" s="20" t="s">
        <v>1225</v>
      </c>
      <c r="E93" s="21" t="s">
        <v>783</v>
      </c>
      <c r="F93" s="21" t="s">
        <v>690</v>
      </c>
      <c r="G93" s="21" t="s">
        <v>908</v>
      </c>
      <c r="H93" s="21" t="s">
        <v>80</v>
      </c>
      <c r="I93" s="21" t="s">
        <v>729</v>
      </c>
      <c r="J93" s="21" t="s">
        <v>260</v>
      </c>
      <c r="K93" s="21" t="s">
        <v>517</v>
      </c>
      <c r="L93" s="21" t="s">
        <v>644</v>
      </c>
      <c r="M93" s="21" t="s">
        <v>261</v>
      </c>
      <c r="N93" s="21" t="s">
        <v>923</v>
      </c>
      <c r="O93" s="21" t="s">
        <v>1137</v>
      </c>
      <c r="P93" s="21" t="s">
        <v>356</v>
      </c>
      <c r="Q93" s="21" t="s">
        <v>42</v>
      </c>
      <c r="R93" s="21" t="s">
        <v>495</v>
      </c>
      <c r="S93" s="21" t="s">
        <v>1</v>
      </c>
      <c r="T93" s="21" t="s">
        <v>360</v>
      </c>
      <c r="U93" s="21" t="s">
        <v>522</v>
      </c>
      <c r="V93" s="21" t="s">
        <v>190</v>
      </c>
      <c r="W93" s="21" t="s">
        <v>1</v>
      </c>
      <c r="X93" s="17" t="s">
        <v>750</v>
      </c>
      <c r="Y93" s="118" t="s">
        <v>1031</v>
      </c>
      <c r="Z93" s="89" t="s">
        <v>1375</v>
      </c>
      <c r="AA93" s="21" t="s">
        <v>174</v>
      </c>
      <c r="AB93" s="21" t="s">
        <v>174</v>
      </c>
      <c r="AC93" s="21" t="s">
        <v>217</v>
      </c>
      <c r="AD93" s="21" t="s">
        <v>35</v>
      </c>
      <c r="AE93" s="21" t="s">
        <v>1</v>
      </c>
      <c r="AF93" s="21" t="s">
        <v>77</v>
      </c>
      <c r="AG93" s="21" t="s">
        <v>162</v>
      </c>
      <c r="AH93" s="21" t="s">
        <v>125</v>
      </c>
      <c r="AI93" s="2"/>
      <c r="AJ93" s="2"/>
    </row>
    <row r="94" spans="1:36" x14ac:dyDescent="0.35">
      <c r="A94" s="17" t="s">
        <v>125</v>
      </c>
      <c r="B94" s="18" t="s">
        <v>1774</v>
      </c>
      <c r="C94" s="59"/>
      <c r="D94" s="20" t="s">
        <v>1463</v>
      </c>
      <c r="E94" s="21" t="s">
        <v>793</v>
      </c>
      <c r="F94" s="21" t="s">
        <v>304</v>
      </c>
      <c r="G94" s="21" t="s">
        <v>741</v>
      </c>
      <c r="H94" s="21" t="s">
        <v>765</v>
      </c>
      <c r="I94" s="21" t="s">
        <v>478</v>
      </c>
      <c r="J94" s="21" t="s">
        <v>276</v>
      </c>
      <c r="K94" s="21" t="s">
        <v>538</v>
      </c>
      <c r="L94" s="21" t="s">
        <v>784</v>
      </c>
      <c r="M94" s="21" t="s">
        <v>1252</v>
      </c>
      <c r="N94" s="21" t="s">
        <v>928</v>
      </c>
      <c r="O94" s="21" t="s">
        <v>923</v>
      </c>
      <c r="P94" s="21" t="s">
        <v>980</v>
      </c>
      <c r="Q94" s="21" t="s">
        <v>466</v>
      </c>
      <c r="R94" s="21" t="s">
        <v>905</v>
      </c>
      <c r="S94" s="21" t="s">
        <v>1</v>
      </c>
      <c r="T94" s="21" t="s">
        <v>735</v>
      </c>
      <c r="U94" s="21" t="s">
        <v>362</v>
      </c>
      <c r="V94" s="21" t="s">
        <v>207</v>
      </c>
      <c r="W94" s="21" t="s">
        <v>1</v>
      </c>
      <c r="X94" s="17" t="s">
        <v>760</v>
      </c>
      <c r="Y94" s="118" t="s">
        <v>1109</v>
      </c>
      <c r="Z94" s="89" t="s">
        <v>1287</v>
      </c>
      <c r="AA94" s="21" t="s">
        <v>173</v>
      </c>
      <c r="AB94" s="21" t="s">
        <v>173</v>
      </c>
      <c r="AC94" s="21" t="s">
        <v>236</v>
      </c>
      <c r="AD94" s="21" t="s">
        <v>50</v>
      </c>
      <c r="AE94" s="21" t="s">
        <v>1</v>
      </c>
      <c r="AF94" s="21" t="s">
        <v>91</v>
      </c>
      <c r="AG94" s="21" t="s">
        <v>174</v>
      </c>
      <c r="AH94" s="21" t="s">
        <v>142</v>
      </c>
      <c r="AI94" s="2"/>
      <c r="AJ94" s="2"/>
    </row>
    <row r="95" spans="1:36" x14ac:dyDescent="0.35">
      <c r="A95" s="17" t="s">
        <v>90</v>
      </c>
      <c r="B95" s="18" t="s">
        <v>1748</v>
      </c>
      <c r="C95" s="59"/>
      <c r="D95" s="25" t="s">
        <v>76</v>
      </c>
      <c r="E95" s="26" t="s">
        <v>76</v>
      </c>
      <c r="F95" s="21" t="s">
        <v>320</v>
      </c>
      <c r="G95" s="26" t="s">
        <v>76</v>
      </c>
      <c r="H95" s="26" t="s">
        <v>76</v>
      </c>
      <c r="I95" s="26" t="s">
        <v>76</v>
      </c>
      <c r="J95" s="26" t="s">
        <v>76</v>
      </c>
      <c r="K95" s="26" t="s">
        <v>76</v>
      </c>
      <c r="L95" s="26" t="s">
        <v>76</v>
      </c>
      <c r="M95" s="26" t="s">
        <v>76</v>
      </c>
      <c r="N95" s="26" t="s">
        <v>76</v>
      </c>
      <c r="O95" s="26" t="s">
        <v>76</v>
      </c>
      <c r="P95" s="26" t="s">
        <v>76</v>
      </c>
      <c r="Q95" s="26" t="s">
        <v>76</v>
      </c>
      <c r="R95" s="26" t="s">
        <v>76</v>
      </c>
      <c r="S95" s="21" t="s">
        <v>1</v>
      </c>
      <c r="T95" s="26" t="s">
        <v>76</v>
      </c>
      <c r="U95" s="26" t="s">
        <v>76</v>
      </c>
      <c r="V95" s="26" t="s">
        <v>76</v>
      </c>
      <c r="W95" s="21" t="s">
        <v>1</v>
      </c>
      <c r="X95" s="26" t="s">
        <v>76</v>
      </c>
      <c r="Y95" s="163" t="s">
        <v>76</v>
      </c>
      <c r="Z95" s="120" t="s">
        <v>76</v>
      </c>
      <c r="AA95" s="26" t="s">
        <v>76</v>
      </c>
      <c r="AB95" s="26" t="s">
        <v>76</v>
      </c>
      <c r="AC95" s="26" t="s">
        <v>76</v>
      </c>
      <c r="AD95" s="26" t="s">
        <v>76</v>
      </c>
      <c r="AE95" s="21" t="s">
        <v>1</v>
      </c>
      <c r="AF95" s="26" t="s">
        <v>76</v>
      </c>
      <c r="AG95" s="26" t="s">
        <v>76</v>
      </c>
      <c r="AH95" s="26" t="s">
        <v>76</v>
      </c>
      <c r="AI95" s="2"/>
      <c r="AJ95" s="2"/>
    </row>
    <row r="96" spans="1:36" x14ac:dyDescent="0.35">
      <c r="A96" s="17" t="s">
        <v>126</v>
      </c>
      <c r="B96" s="18" t="s">
        <v>1749</v>
      </c>
      <c r="C96" s="59"/>
      <c r="D96" s="20" t="s">
        <v>1464</v>
      </c>
      <c r="E96" s="21" t="s">
        <v>800</v>
      </c>
      <c r="F96" s="21" t="s">
        <v>223</v>
      </c>
      <c r="G96" s="21" t="s">
        <v>755</v>
      </c>
      <c r="H96" s="21" t="s">
        <v>101</v>
      </c>
      <c r="I96" s="21" t="s">
        <v>517</v>
      </c>
      <c r="J96" s="21" t="s">
        <v>292</v>
      </c>
      <c r="K96" s="21" t="s">
        <v>560</v>
      </c>
      <c r="L96" s="21" t="s">
        <v>667</v>
      </c>
      <c r="M96" s="21" t="s">
        <v>293</v>
      </c>
      <c r="N96" s="21" t="s">
        <v>1158</v>
      </c>
      <c r="O96" s="21" t="s">
        <v>1145</v>
      </c>
      <c r="P96" s="21" t="s">
        <v>985</v>
      </c>
      <c r="Q96" s="21" t="s">
        <v>480</v>
      </c>
      <c r="R96" s="21" t="s">
        <v>520</v>
      </c>
      <c r="S96" s="21" t="s">
        <v>1</v>
      </c>
      <c r="T96" s="21" t="s">
        <v>747</v>
      </c>
      <c r="U96" s="21" t="s">
        <v>543</v>
      </c>
      <c r="V96" s="21" t="s">
        <v>430</v>
      </c>
      <c r="W96" s="21" t="s">
        <v>1</v>
      </c>
      <c r="X96" s="17" t="s">
        <v>773</v>
      </c>
      <c r="Y96" s="118" t="s">
        <v>1033</v>
      </c>
      <c r="Z96" s="89" t="s">
        <v>1288</v>
      </c>
      <c r="AA96" s="26" t="s">
        <v>76</v>
      </c>
      <c r="AB96" s="21" t="s">
        <v>213</v>
      </c>
      <c r="AC96" s="26" t="s">
        <v>76</v>
      </c>
      <c r="AD96" s="21" t="s">
        <v>74</v>
      </c>
      <c r="AE96" s="21" t="s">
        <v>1</v>
      </c>
      <c r="AF96" s="26" t="s">
        <v>76</v>
      </c>
      <c r="AG96" s="21" t="s">
        <v>197</v>
      </c>
      <c r="AH96" s="26" t="s">
        <v>76</v>
      </c>
      <c r="AI96" s="2"/>
      <c r="AJ96" s="2"/>
    </row>
    <row r="97" spans="1:36" x14ac:dyDescent="0.35">
      <c r="A97" s="17" t="s">
        <v>113</v>
      </c>
      <c r="B97" s="18" t="s">
        <v>1770</v>
      </c>
      <c r="C97" s="59"/>
      <c r="D97" s="25" t="s">
        <v>76</v>
      </c>
      <c r="E97" s="26" t="s">
        <v>76</v>
      </c>
      <c r="F97" s="26" t="s">
        <v>76</v>
      </c>
      <c r="G97" s="26" t="s">
        <v>76</v>
      </c>
      <c r="H97" s="21" t="s">
        <v>116</v>
      </c>
      <c r="I97" s="26" t="s">
        <v>76</v>
      </c>
      <c r="J97" s="26" t="s">
        <v>76</v>
      </c>
      <c r="K97" s="26" t="s">
        <v>76</v>
      </c>
      <c r="L97" s="26" t="s">
        <v>76</v>
      </c>
      <c r="M97" s="26" t="s">
        <v>76</v>
      </c>
      <c r="N97" s="26" t="s">
        <v>76</v>
      </c>
      <c r="O97" s="26" t="s">
        <v>76</v>
      </c>
      <c r="P97" s="26" t="s">
        <v>76</v>
      </c>
      <c r="Q97" s="26" t="s">
        <v>76</v>
      </c>
      <c r="R97" s="26" t="s">
        <v>76</v>
      </c>
      <c r="S97" s="21" t="s">
        <v>1</v>
      </c>
      <c r="T97" s="26" t="s">
        <v>76</v>
      </c>
      <c r="U97" s="26" t="s">
        <v>76</v>
      </c>
      <c r="V97" s="26" t="s">
        <v>76</v>
      </c>
      <c r="W97" s="21" t="s">
        <v>1</v>
      </c>
      <c r="X97" s="26" t="s">
        <v>76</v>
      </c>
      <c r="Y97" s="163" t="s">
        <v>76</v>
      </c>
      <c r="Z97" s="120" t="s">
        <v>76</v>
      </c>
      <c r="AA97" s="26" t="s">
        <v>76</v>
      </c>
      <c r="AB97" s="26" t="s">
        <v>76</v>
      </c>
      <c r="AC97" s="26" t="s">
        <v>76</v>
      </c>
      <c r="AD97" s="21" t="s">
        <v>91</v>
      </c>
      <c r="AE97" s="21" t="s">
        <v>1</v>
      </c>
      <c r="AF97" s="26" t="s">
        <v>76</v>
      </c>
      <c r="AG97" s="26" t="s">
        <v>76</v>
      </c>
      <c r="AH97" s="26" t="s">
        <v>76</v>
      </c>
      <c r="AI97" s="2"/>
      <c r="AJ97" s="2"/>
    </row>
    <row r="98" spans="1:36" x14ac:dyDescent="0.35">
      <c r="A98" s="17" t="s">
        <v>98</v>
      </c>
      <c r="B98" s="18" t="s">
        <v>1771</v>
      </c>
      <c r="C98" s="59"/>
      <c r="D98" s="25" t="s">
        <v>76</v>
      </c>
      <c r="E98" s="26" t="s">
        <v>76</v>
      </c>
      <c r="F98" s="26" t="s">
        <v>76</v>
      </c>
      <c r="G98" s="26" t="s">
        <v>76</v>
      </c>
      <c r="H98" s="21" t="s">
        <v>129</v>
      </c>
      <c r="I98" s="26" t="s">
        <v>76</v>
      </c>
      <c r="J98" s="26" t="s">
        <v>76</v>
      </c>
      <c r="K98" s="26" t="s">
        <v>76</v>
      </c>
      <c r="L98" s="26" t="s">
        <v>76</v>
      </c>
      <c r="M98" s="26" t="s">
        <v>76</v>
      </c>
      <c r="N98" s="26" t="s">
        <v>76</v>
      </c>
      <c r="O98" s="26" t="s">
        <v>76</v>
      </c>
      <c r="P98" s="26" t="s">
        <v>76</v>
      </c>
      <c r="Q98" s="26" t="s">
        <v>76</v>
      </c>
      <c r="R98" s="26" t="s">
        <v>76</v>
      </c>
      <c r="S98" s="21" t="s">
        <v>1</v>
      </c>
      <c r="T98" s="26" t="s">
        <v>76</v>
      </c>
      <c r="U98" s="26" t="s">
        <v>76</v>
      </c>
      <c r="V98" s="26" t="s">
        <v>76</v>
      </c>
      <c r="W98" s="21" t="s">
        <v>1</v>
      </c>
      <c r="X98" s="26" t="s">
        <v>76</v>
      </c>
      <c r="Y98" s="163" t="s">
        <v>76</v>
      </c>
      <c r="Z98" s="120" t="s">
        <v>76</v>
      </c>
      <c r="AA98" s="26" t="s">
        <v>76</v>
      </c>
      <c r="AB98" s="26" t="s">
        <v>76</v>
      </c>
      <c r="AC98" s="26" t="s">
        <v>76</v>
      </c>
      <c r="AD98" s="21" t="s">
        <v>93</v>
      </c>
      <c r="AE98" s="21" t="s">
        <v>1</v>
      </c>
      <c r="AF98" s="26" t="s">
        <v>76</v>
      </c>
      <c r="AG98" s="26" t="s">
        <v>76</v>
      </c>
      <c r="AH98" s="26" t="s">
        <v>76</v>
      </c>
      <c r="AI98" s="2"/>
      <c r="AJ98" s="2"/>
    </row>
    <row r="99" spans="1:36" x14ac:dyDescent="0.35">
      <c r="A99" s="17" t="s">
        <v>93</v>
      </c>
      <c r="B99" s="18" t="s">
        <v>1772</v>
      </c>
      <c r="C99" s="59"/>
      <c r="D99" s="25" t="s">
        <v>76</v>
      </c>
      <c r="E99" s="26" t="s">
        <v>76</v>
      </c>
      <c r="F99" s="26" t="s">
        <v>76</v>
      </c>
      <c r="G99" s="26" t="s">
        <v>76</v>
      </c>
      <c r="H99" s="21" t="s">
        <v>968</v>
      </c>
      <c r="I99" s="26" t="s">
        <v>76</v>
      </c>
      <c r="J99" s="26" t="s">
        <v>76</v>
      </c>
      <c r="K99" s="26" t="s">
        <v>76</v>
      </c>
      <c r="L99" s="26" t="s">
        <v>76</v>
      </c>
      <c r="M99" s="26" t="s">
        <v>76</v>
      </c>
      <c r="N99" s="26" t="s">
        <v>76</v>
      </c>
      <c r="O99" s="26" t="s">
        <v>76</v>
      </c>
      <c r="P99" s="26" t="s">
        <v>76</v>
      </c>
      <c r="Q99" s="26" t="s">
        <v>76</v>
      </c>
      <c r="R99" s="26" t="s">
        <v>76</v>
      </c>
      <c r="S99" s="21" t="s">
        <v>1</v>
      </c>
      <c r="T99" s="26" t="s">
        <v>76</v>
      </c>
      <c r="U99" s="26" t="s">
        <v>76</v>
      </c>
      <c r="V99" s="26" t="s">
        <v>76</v>
      </c>
      <c r="W99" s="21" t="s">
        <v>1</v>
      </c>
      <c r="X99" s="26" t="s">
        <v>76</v>
      </c>
      <c r="Y99" s="163" t="s">
        <v>76</v>
      </c>
      <c r="Z99" s="120" t="s">
        <v>76</v>
      </c>
      <c r="AA99" s="26" t="s">
        <v>76</v>
      </c>
      <c r="AB99" s="26" t="s">
        <v>76</v>
      </c>
      <c r="AC99" s="26" t="s">
        <v>76</v>
      </c>
      <c r="AD99" s="21" t="s">
        <v>93</v>
      </c>
      <c r="AE99" s="21" t="s">
        <v>1</v>
      </c>
      <c r="AF99" s="26" t="s">
        <v>76</v>
      </c>
      <c r="AG99" s="26" t="s">
        <v>76</v>
      </c>
      <c r="AH99" s="26" t="s">
        <v>76</v>
      </c>
      <c r="AI99" s="2"/>
      <c r="AJ99" s="2"/>
    </row>
    <row r="100" spans="1:36" x14ac:dyDescent="0.35">
      <c r="A100" s="17" t="s">
        <v>91</v>
      </c>
      <c r="B100" s="18" t="s">
        <v>1773</v>
      </c>
      <c r="C100" s="59"/>
      <c r="D100" s="25" t="s">
        <v>76</v>
      </c>
      <c r="E100" s="26" t="s">
        <v>76</v>
      </c>
      <c r="F100" s="26" t="s">
        <v>76</v>
      </c>
      <c r="G100" s="26" t="s">
        <v>76</v>
      </c>
      <c r="H100" s="21" t="s">
        <v>801</v>
      </c>
      <c r="I100" s="26" t="s">
        <v>76</v>
      </c>
      <c r="J100" s="26" t="s">
        <v>76</v>
      </c>
      <c r="K100" s="26" t="s">
        <v>76</v>
      </c>
      <c r="L100" s="26" t="s">
        <v>76</v>
      </c>
      <c r="M100" s="26" t="s">
        <v>76</v>
      </c>
      <c r="N100" s="26" t="s">
        <v>76</v>
      </c>
      <c r="O100" s="26" t="s">
        <v>76</v>
      </c>
      <c r="P100" s="26" t="s">
        <v>76</v>
      </c>
      <c r="Q100" s="26" t="s">
        <v>76</v>
      </c>
      <c r="R100" s="26" t="s">
        <v>76</v>
      </c>
      <c r="S100" s="21" t="s">
        <v>1</v>
      </c>
      <c r="T100" s="26" t="s">
        <v>76</v>
      </c>
      <c r="U100" s="26" t="s">
        <v>76</v>
      </c>
      <c r="V100" s="26" t="s">
        <v>76</v>
      </c>
      <c r="W100" s="21" t="s">
        <v>1</v>
      </c>
      <c r="X100" s="26" t="s">
        <v>76</v>
      </c>
      <c r="Y100" s="163" t="s">
        <v>76</v>
      </c>
      <c r="Z100" s="120" t="s">
        <v>76</v>
      </c>
      <c r="AA100" s="26" t="s">
        <v>76</v>
      </c>
      <c r="AB100" s="26" t="s">
        <v>76</v>
      </c>
      <c r="AC100" s="26" t="s">
        <v>76</v>
      </c>
      <c r="AD100" s="21" t="s">
        <v>98</v>
      </c>
      <c r="AE100" s="21" t="s">
        <v>1</v>
      </c>
      <c r="AF100" s="26" t="s">
        <v>76</v>
      </c>
      <c r="AG100" s="26" t="s">
        <v>76</v>
      </c>
      <c r="AH100" s="26" t="s">
        <v>76</v>
      </c>
      <c r="AI100" s="2"/>
      <c r="AJ100" s="2"/>
    </row>
    <row r="101" spans="1:36" x14ac:dyDescent="0.35">
      <c r="A101" s="17" t="s">
        <v>77</v>
      </c>
      <c r="B101" s="18" t="s">
        <v>1772</v>
      </c>
      <c r="C101" s="59"/>
      <c r="D101" s="25" t="s">
        <v>76</v>
      </c>
      <c r="E101" s="26" t="s">
        <v>76</v>
      </c>
      <c r="F101" s="26" t="s">
        <v>76</v>
      </c>
      <c r="G101" s="26" t="s">
        <v>76</v>
      </c>
      <c r="H101" s="21" t="s">
        <v>150</v>
      </c>
      <c r="I101" s="26" t="s">
        <v>76</v>
      </c>
      <c r="J101" s="26" t="s">
        <v>76</v>
      </c>
      <c r="K101" s="26" t="s">
        <v>76</v>
      </c>
      <c r="L101" s="26" t="s">
        <v>76</v>
      </c>
      <c r="M101" s="26" t="s">
        <v>76</v>
      </c>
      <c r="N101" s="26" t="s">
        <v>76</v>
      </c>
      <c r="O101" s="26" t="s">
        <v>76</v>
      </c>
      <c r="P101" s="26" t="s">
        <v>76</v>
      </c>
      <c r="Q101" s="26" t="s">
        <v>76</v>
      </c>
      <c r="R101" s="26" t="s">
        <v>76</v>
      </c>
      <c r="S101" s="21" t="s">
        <v>1</v>
      </c>
      <c r="T101" s="26" t="s">
        <v>76</v>
      </c>
      <c r="U101" s="26" t="s">
        <v>76</v>
      </c>
      <c r="V101" s="26" t="s">
        <v>76</v>
      </c>
      <c r="W101" s="21" t="s">
        <v>1</v>
      </c>
      <c r="X101" s="26" t="s">
        <v>76</v>
      </c>
      <c r="Y101" s="163" t="s">
        <v>76</v>
      </c>
      <c r="Z101" s="120" t="s">
        <v>76</v>
      </c>
      <c r="AA101" s="26" t="s">
        <v>76</v>
      </c>
      <c r="AB101" s="26" t="s">
        <v>76</v>
      </c>
      <c r="AC101" s="26" t="s">
        <v>76</v>
      </c>
      <c r="AD101" s="21" t="s">
        <v>113</v>
      </c>
      <c r="AE101" s="21" t="s">
        <v>1</v>
      </c>
      <c r="AF101" s="26" t="s">
        <v>76</v>
      </c>
      <c r="AG101" s="26" t="s">
        <v>76</v>
      </c>
      <c r="AH101" s="26" t="s">
        <v>76</v>
      </c>
      <c r="AI101" s="2"/>
      <c r="AJ101" s="2"/>
    </row>
    <row r="102" spans="1:36" x14ac:dyDescent="0.35">
      <c r="A102" s="17" t="s">
        <v>74</v>
      </c>
      <c r="B102" s="18" t="s">
        <v>1771</v>
      </c>
      <c r="C102" s="59"/>
      <c r="D102" s="25" t="s">
        <v>76</v>
      </c>
      <c r="E102" s="26" t="s">
        <v>76</v>
      </c>
      <c r="F102" s="26" t="s">
        <v>76</v>
      </c>
      <c r="G102" s="26" t="s">
        <v>76</v>
      </c>
      <c r="H102" s="21" t="s">
        <v>809</v>
      </c>
      <c r="I102" s="26" t="s">
        <v>76</v>
      </c>
      <c r="J102" s="26" t="s">
        <v>76</v>
      </c>
      <c r="K102" s="26" t="s">
        <v>76</v>
      </c>
      <c r="L102" s="26" t="s">
        <v>76</v>
      </c>
      <c r="M102" s="26" t="s">
        <v>76</v>
      </c>
      <c r="N102" s="26" t="s">
        <v>76</v>
      </c>
      <c r="O102" s="26" t="s">
        <v>76</v>
      </c>
      <c r="P102" s="26" t="s">
        <v>76</v>
      </c>
      <c r="Q102" s="26" t="s">
        <v>76</v>
      </c>
      <c r="R102" s="26" t="s">
        <v>76</v>
      </c>
      <c r="S102" s="21" t="s">
        <v>1</v>
      </c>
      <c r="T102" s="26" t="s">
        <v>76</v>
      </c>
      <c r="U102" s="26" t="s">
        <v>76</v>
      </c>
      <c r="V102" s="26" t="s">
        <v>76</v>
      </c>
      <c r="W102" s="21" t="s">
        <v>1</v>
      </c>
      <c r="X102" s="26" t="s">
        <v>76</v>
      </c>
      <c r="Y102" s="163" t="s">
        <v>76</v>
      </c>
      <c r="Z102" s="120" t="s">
        <v>76</v>
      </c>
      <c r="AA102" s="26" t="s">
        <v>76</v>
      </c>
      <c r="AB102" s="26" t="s">
        <v>76</v>
      </c>
      <c r="AC102" s="26" t="s">
        <v>76</v>
      </c>
      <c r="AD102" s="21" t="s">
        <v>113</v>
      </c>
      <c r="AE102" s="21" t="s">
        <v>1</v>
      </c>
      <c r="AF102" s="26" t="s">
        <v>76</v>
      </c>
      <c r="AG102" s="26" t="s">
        <v>76</v>
      </c>
      <c r="AH102" s="26" t="s">
        <v>76</v>
      </c>
      <c r="AI102" s="2"/>
      <c r="AJ102" s="2"/>
    </row>
    <row r="103" spans="1:36" x14ac:dyDescent="0.35">
      <c r="A103" s="17" t="s">
        <v>62</v>
      </c>
      <c r="B103" s="18" t="s">
        <v>1770</v>
      </c>
      <c r="C103" s="59"/>
      <c r="D103" s="25" t="s">
        <v>76</v>
      </c>
      <c r="E103" s="26" t="s">
        <v>76</v>
      </c>
      <c r="F103" s="26" t="s">
        <v>76</v>
      </c>
      <c r="G103" s="26" t="s">
        <v>76</v>
      </c>
      <c r="H103" s="21" t="s">
        <v>973</v>
      </c>
      <c r="I103" s="26" t="s">
        <v>76</v>
      </c>
      <c r="J103" s="26" t="s">
        <v>76</v>
      </c>
      <c r="K103" s="26" t="s">
        <v>76</v>
      </c>
      <c r="L103" s="26" t="s">
        <v>76</v>
      </c>
      <c r="M103" s="26" t="s">
        <v>76</v>
      </c>
      <c r="N103" s="26" t="s">
        <v>76</v>
      </c>
      <c r="O103" s="26" t="s">
        <v>76</v>
      </c>
      <c r="P103" s="26" t="s">
        <v>76</v>
      </c>
      <c r="Q103" s="26" t="s">
        <v>76</v>
      </c>
      <c r="R103" s="26" t="s">
        <v>76</v>
      </c>
      <c r="S103" s="21" t="s">
        <v>1</v>
      </c>
      <c r="T103" s="26" t="s">
        <v>76</v>
      </c>
      <c r="U103" s="26" t="s">
        <v>76</v>
      </c>
      <c r="V103" s="26" t="s">
        <v>76</v>
      </c>
      <c r="W103" s="21" t="s">
        <v>1</v>
      </c>
      <c r="X103" s="26" t="s">
        <v>76</v>
      </c>
      <c r="Y103" s="163" t="s">
        <v>76</v>
      </c>
      <c r="Z103" s="120" t="s">
        <v>76</v>
      </c>
      <c r="AA103" s="26" t="s">
        <v>76</v>
      </c>
      <c r="AB103" s="26" t="s">
        <v>76</v>
      </c>
      <c r="AC103" s="26" t="s">
        <v>76</v>
      </c>
      <c r="AD103" s="21" t="s">
        <v>126</v>
      </c>
      <c r="AE103" s="21" t="s">
        <v>1</v>
      </c>
      <c r="AF103" s="26" t="s">
        <v>76</v>
      </c>
      <c r="AG103" s="26" t="s">
        <v>76</v>
      </c>
      <c r="AH103" s="26" t="s">
        <v>76</v>
      </c>
      <c r="AI103" s="2"/>
      <c r="AJ103" s="2"/>
    </row>
    <row r="104" spans="1:36" x14ac:dyDescent="0.35">
      <c r="A104" s="17" t="s">
        <v>50</v>
      </c>
      <c r="B104" s="18" t="s">
        <v>1749</v>
      </c>
      <c r="C104" s="59"/>
      <c r="D104" s="20" t="s">
        <v>215</v>
      </c>
      <c r="E104" s="21" t="s">
        <v>215</v>
      </c>
      <c r="F104" s="21" t="s">
        <v>215</v>
      </c>
      <c r="G104" s="21" t="s">
        <v>215</v>
      </c>
      <c r="H104" s="21" t="s">
        <v>817</v>
      </c>
      <c r="I104" s="21" t="s">
        <v>215</v>
      </c>
      <c r="J104" s="21" t="s">
        <v>215</v>
      </c>
      <c r="K104" s="21" t="s">
        <v>215</v>
      </c>
      <c r="L104" s="21" t="s">
        <v>215</v>
      </c>
      <c r="M104" s="21" t="s">
        <v>215</v>
      </c>
      <c r="N104" s="21" t="s">
        <v>215</v>
      </c>
      <c r="O104" s="21" t="s">
        <v>215</v>
      </c>
      <c r="P104" s="21" t="s">
        <v>215</v>
      </c>
      <c r="Q104" s="21" t="s">
        <v>215</v>
      </c>
      <c r="R104" s="21" t="s">
        <v>215</v>
      </c>
      <c r="S104" s="21" t="s">
        <v>1</v>
      </c>
      <c r="T104" s="21" t="s">
        <v>215</v>
      </c>
      <c r="U104" s="21" t="s">
        <v>215</v>
      </c>
      <c r="V104" s="21" t="s">
        <v>215</v>
      </c>
      <c r="W104" s="21" t="s">
        <v>1</v>
      </c>
      <c r="X104" s="21" t="s">
        <v>215</v>
      </c>
      <c r="Y104" s="118" t="s">
        <v>215</v>
      </c>
      <c r="Z104" s="17" t="s">
        <v>215</v>
      </c>
      <c r="AA104" s="21" t="s">
        <v>213</v>
      </c>
      <c r="AB104" s="21" t="s">
        <v>213</v>
      </c>
      <c r="AC104" s="21" t="s">
        <v>255</v>
      </c>
      <c r="AD104" s="21" t="s">
        <v>125</v>
      </c>
      <c r="AE104" s="21" t="s">
        <v>1</v>
      </c>
      <c r="AF104" s="21" t="s">
        <v>98</v>
      </c>
      <c r="AG104" s="21" t="s">
        <v>197</v>
      </c>
      <c r="AH104" s="21" t="s">
        <v>162</v>
      </c>
      <c r="AI104" s="2"/>
      <c r="AJ104" s="2"/>
    </row>
    <row r="105" spans="1:36" ht="15" thickBot="1" x14ac:dyDescent="0.4">
      <c r="A105" s="17" t="s">
        <v>35</v>
      </c>
      <c r="B105" s="18" t="s">
        <v>1747</v>
      </c>
      <c r="C105" s="59" t="s">
        <v>572</v>
      </c>
      <c r="D105" s="20" t="s">
        <v>1465</v>
      </c>
      <c r="E105" s="21" t="s">
        <v>816</v>
      </c>
      <c r="F105" s="21" t="s">
        <v>239</v>
      </c>
      <c r="G105" s="21" t="s">
        <v>765</v>
      </c>
      <c r="H105" s="21" t="s">
        <v>224</v>
      </c>
      <c r="I105" s="21" t="s">
        <v>538</v>
      </c>
      <c r="J105" s="21" t="s">
        <v>323</v>
      </c>
      <c r="K105" s="21" t="s">
        <v>954</v>
      </c>
      <c r="L105" s="21" t="s">
        <v>707</v>
      </c>
      <c r="M105" s="21" t="s">
        <v>896</v>
      </c>
      <c r="N105" s="21" t="s">
        <v>1166</v>
      </c>
      <c r="O105" s="21" t="s">
        <v>1166</v>
      </c>
      <c r="P105" s="21" t="s">
        <v>440</v>
      </c>
      <c r="Q105" s="21" t="s">
        <v>68</v>
      </c>
      <c r="R105" s="21" t="s">
        <v>541</v>
      </c>
      <c r="S105" s="21" t="s">
        <v>1</v>
      </c>
      <c r="T105" s="21" t="s">
        <v>771</v>
      </c>
      <c r="U105" s="21" t="s">
        <v>390</v>
      </c>
      <c r="V105" s="21" t="s">
        <v>246</v>
      </c>
      <c r="W105" s="21" t="s">
        <v>1</v>
      </c>
      <c r="X105" s="17" t="s">
        <v>123</v>
      </c>
      <c r="Y105" s="118" t="s">
        <v>1035</v>
      </c>
      <c r="Z105" s="89" t="s">
        <v>1290</v>
      </c>
      <c r="AA105" s="21" t="s">
        <v>196</v>
      </c>
      <c r="AB105" s="21" t="s">
        <v>196</v>
      </c>
      <c r="AC105" s="21" t="s">
        <v>286</v>
      </c>
      <c r="AD105" s="21" t="s">
        <v>147</v>
      </c>
      <c r="AE105" s="21" t="s">
        <v>1</v>
      </c>
      <c r="AF105" s="21" t="s">
        <v>126</v>
      </c>
      <c r="AG105" s="21" t="s">
        <v>218</v>
      </c>
      <c r="AH105" s="21" t="s">
        <v>173</v>
      </c>
      <c r="AI105" s="2"/>
      <c r="AJ105" s="2"/>
    </row>
    <row r="106" spans="1:36" x14ac:dyDescent="0.35">
      <c r="A106" s="334" t="s">
        <v>580</v>
      </c>
      <c r="B106" s="334"/>
      <c r="C106" s="334"/>
      <c r="D106" s="201">
        <v>21</v>
      </c>
      <c r="E106" s="201">
        <v>25</v>
      </c>
      <c r="F106" s="201">
        <v>22</v>
      </c>
      <c r="G106" s="201">
        <v>25</v>
      </c>
      <c r="H106" s="201">
        <v>28</v>
      </c>
      <c r="I106" s="201">
        <v>33</v>
      </c>
      <c r="J106" s="201">
        <v>16</v>
      </c>
      <c r="K106" s="201">
        <v>17</v>
      </c>
      <c r="L106" s="201">
        <v>22</v>
      </c>
      <c r="M106" s="201">
        <v>21</v>
      </c>
      <c r="N106" s="201">
        <v>21</v>
      </c>
      <c r="O106" s="201">
        <v>20</v>
      </c>
      <c r="P106" s="201">
        <v>29</v>
      </c>
      <c r="Q106" s="201">
        <v>21</v>
      </c>
      <c r="R106" s="201">
        <v>21</v>
      </c>
      <c r="S106" s="201">
        <v>8</v>
      </c>
      <c r="T106" s="201">
        <v>17</v>
      </c>
      <c r="U106" s="201">
        <v>21</v>
      </c>
      <c r="V106" s="201">
        <v>10</v>
      </c>
      <c r="W106" s="201">
        <v>4</v>
      </c>
      <c r="X106" s="201">
        <v>17</v>
      </c>
      <c r="Y106" s="201">
        <v>29</v>
      </c>
      <c r="Z106" s="201">
        <v>29</v>
      </c>
      <c r="AJ106">
        <f>SUM(D106:Z106)</f>
        <v>477</v>
      </c>
    </row>
    <row r="108" spans="1:36" x14ac:dyDescent="0.35">
      <c r="A108" s="325" t="s">
        <v>1803</v>
      </c>
      <c r="B108" s="325"/>
      <c r="C108" s="325"/>
      <c r="D108" s="203">
        <v>250</v>
      </c>
      <c r="E108" s="203">
        <v>250</v>
      </c>
      <c r="F108" s="203">
        <v>250</v>
      </c>
      <c r="G108" s="203">
        <v>250</v>
      </c>
      <c r="H108" s="203">
        <v>115</v>
      </c>
      <c r="I108" s="203">
        <v>250</v>
      </c>
      <c r="J108" s="203">
        <v>57.5</v>
      </c>
      <c r="K108" s="203">
        <v>187</v>
      </c>
      <c r="L108" s="203">
        <v>250</v>
      </c>
      <c r="M108" s="203">
        <v>115</v>
      </c>
      <c r="N108" s="203">
        <v>250</v>
      </c>
      <c r="O108" s="203">
        <v>250</v>
      </c>
      <c r="P108" s="203">
        <v>115</v>
      </c>
      <c r="Q108" s="203">
        <v>250</v>
      </c>
      <c r="R108" s="203">
        <v>250</v>
      </c>
      <c r="S108" s="203">
        <v>187</v>
      </c>
      <c r="T108" s="203">
        <v>250</v>
      </c>
      <c r="U108" s="203">
        <v>250</v>
      </c>
      <c r="V108" s="203">
        <v>187</v>
      </c>
      <c r="W108" s="203">
        <v>365</v>
      </c>
      <c r="X108" s="203">
        <v>250</v>
      </c>
      <c r="Y108" s="203">
        <v>365</v>
      </c>
      <c r="Z108" s="203">
        <v>250</v>
      </c>
      <c r="AJ108" s="324">
        <f>SUM(D109:Z109)</f>
        <v>107230</v>
      </c>
    </row>
    <row r="109" spans="1:36" x14ac:dyDescent="0.35">
      <c r="A109" s="325" t="s">
        <v>582</v>
      </c>
      <c r="B109" s="325"/>
      <c r="C109" s="325"/>
      <c r="D109" s="203">
        <f>D108*D106</f>
        <v>5250</v>
      </c>
      <c r="E109" s="203">
        <f t="shared" ref="E109:Z109" si="1">E108*E106</f>
        <v>6250</v>
      </c>
      <c r="F109" s="203">
        <f t="shared" si="1"/>
        <v>5500</v>
      </c>
      <c r="G109" s="203">
        <f t="shared" si="1"/>
        <v>6250</v>
      </c>
      <c r="H109" s="203">
        <f t="shared" si="1"/>
        <v>3220</v>
      </c>
      <c r="I109" s="203">
        <f t="shared" si="1"/>
        <v>8250</v>
      </c>
      <c r="J109" s="203">
        <f t="shared" si="1"/>
        <v>920</v>
      </c>
      <c r="K109" s="203">
        <f t="shared" si="1"/>
        <v>3179</v>
      </c>
      <c r="L109" s="203">
        <f t="shared" si="1"/>
        <v>5500</v>
      </c>
      <c r="M109" s="203">
        <f t="shared" si="1"/>
        <v>2415</v>
      </c>
      <c r="N109" s="203">
        <f t="shared" si="1"/>
        <v>5250</v>
      </c>
      <c r="O109" s="203">
        <f t="shared" si="1"/>
        <v>5000</v>
      </c>
      <c r="P109" s="203">
        <f t="shared" si="1"/>
        <v>3335</v>
      </c>
      <c r="Q109" s="203">
        <f t="shared" si="1"/>
        <v>5250</v>
      </c>
      <c r="R109" s="203">
        <f t="shared" si="1"/>
        <v>5250</v>
      </c>
      <c r="S109" s="203">
        <f t="shared" si="1"/>
        <v>1496</v>
      </c>
      <c r="T109" s="203">
        <f t="shared" si="1"/>
        <v>4250</v>
      </c>
      <c r="U109" s="203">
        <f t="shared" si="1"/>
        <v>5250</v>
      </c>
      <c r="V109" s="203">
        <f t="shared" si="1"/>
        <v>1870</v>
      </c>
      <c r="W109" s="203">
        <f t="shared" si="1"/>
        <v>1460</v>
      </c>
      <c r="X109" s="203">
        <f t="shared" si="1"/>
        <v>4250</v>
      </c>
      <c r="Y109" s="203">
        <f t="shared" si="1"/>
        <v>10585</v>
      </c>
      <c r="Z109" s="203">
        <f t="shared" si="1"/>
        <v>7250</v>
      </c>
      <c r="AJ109" s="324"/>
    </row>
  </sheetData>
  <mergeCells count="8">
    <mergeCell ref="A108:C108"/>
    <mergeCell ref="AJ108:AJ109"/>
    <mergeCell ref="A109:C109"/>
    <mergeCell ref="A50:C50"/>
    <mergeCell ref="A52:C52"/>
    <mergeCell ref="AJ52:AJ53"/>
    <mergeCell ref="A53:C53"/>
    <mergeCell ref="A106:C106"/>
  </mergeCells>
  <phoneticPr fontId="14" type="noConversion"/>
  <pageMargins left="0.7" right="0.7" top="0.75" bottom="0.75" header="0.3" footer="0.3"/>
  <pageSetup paperSize="9" orientation="portrait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AA1754-1127-4970-A38E-94B34E2DEC4D}">
  <dimension ref="A1:AI97"/>
  <sheetViews>
    <sheetView workbookViewId="0">
      <selection activeCell="G49" sqref="G49"/>
    </sheetView>
  </sheetViews>
  <sheetFormatPr defaultRowHeight="14.5" x14ac:dyDescent="0.35"/>
  <cols>
    <col min="2" max="2" width="20.1796875" customWidth="1"/>
    <col min="3" max="3" width="6.453125" customWidth="1"/>
    <col min="30" max="31" width="6.81640625" customWidth="1"/>
    <col min="33" max="33" width="6" customWidth="1"/>
    <col min="34" max="34" width="6.81640625" customWidth="1"/>
  </cols>
  <sheetData>
    <row r="1" spans="1:32" ht="17.5" x14ac:dyDescent="0.35">
      <c r="A1" s="1" t="s">
        <v>1827</v>
      </c>
      <c r="B1" s="2"/>
      <c r="C1" s="3" t="s">
        <v>1809</v>
      </c>
      <c r="D1" s="3"/>
      <c r="E1" s="3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</row>
    <row r="2" spans="1:32" ht="15" thickBot="1" x14ac:dyDescent="0.4">
      <c r="A2" s="1" t="s">
        <v>1703</v>
      </c>
      <c r="B2" s="2"/>
      <c r="C2" s="1" t="s">
        <v>1</v>
      </c>
      <c r="D2" s="1"/>
      <c r="E2" s="1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</row>
    <row r="3" spans="1:32" x14ac:dyDescent="0.35">
      <c r="A3" s="4" t="s">
        <v>2</v>
      </c>
      <c r="B3" s="5"/>
      <c r="C3" s="6"/>
      <c r="D3" s="243" t="s">
        <v>1587</v>
      </c>
      <c r="E3" s="244" t="s">
        <v>1810</v>
      </c>
      <c r="F3" s="8" t="s">
        <v>12</v>
      </c>
      <c r="G3" s="8" t="s">
        <v>13</v>
      </c>
      <c r="H3" s="8" t="s">
        <v>1647</v>
      </c>
      <c r="I3" s="8" t="s">
        <v>6</v>
      </c>
      <c r="J3" s="8" t="s">
        <v>11</v>
      </c>
      <c r="K3" s="8" t="s">
        <v>4</v>
      </c>
      <c r="L3" s="8" t="s">
        <v>939</v>
      </c>
      <c r="M3" s="8" t="s">
        <v>1648</v>
      </c>
      <c r="N3" s="8" t="s">
        <v>17</v>
      </c>
      <c r="O3" s="8" t="s">
        <v>1649</v>
      </c>
      <c r="P3" s="8" t="s">
        <v>938</v>
      </c>
      <c r="Q3" s="8" t="s">
        <v>18</v>
      </c>
      <c r="R3" s="8" t="s">
        <v>1650</v>
      </c>
      <c r="S3" s="8" t="s">
        <v>15</v>
      </c>
      <c r="T3" s="8" t="s">
        <v>20</v>
      </c>
      <c r="U3" s="8" t="s">
        <v>16</v>
      </c>
      <c r="V3" s="8" t="s">
        <v>9</v>
      </c>
      <c r="W3" s="8" t="s">
        <v>26</v>
      </c>
      <c r="X3" s="8" t="s">
        <v>942</v>
      </c>
      <c r="Y3" s="8" t="s">
        <v>1811</v>
      </c>
      <c r="Z3" s="8" t="s">
        <v>3</v>
      </c>
      <c r="AA3" s="8" t="s">
        <v>25</v>
      </c>
      <c r="AB3" s="52" t="s">
        <v>1652</v>
      </c>
      <c r="AC3" s="91" t="s">
        <v>22</v>
      </c>
      <c r="AD3" s="10" t="s">
        <v>27</v>
      </c>
      <c r="AE3" s="10" t="s">
        <v>27</v>
      </c>
      <c r="AF3" s="2"/>
    </row>
    <row r="4" spans="1:32" x14ac:dyDescent="0.35">
      <c r="A4" s="70"/>
      <c r="B4" s="71"/>
      <c r="C4" s="72"/>
      <c r="D4" s="245" t="s">
        <v>32</v>
      </c>
      <c r="E4" s="295" t="s">
        <v>1518</v>
      </c>
      <c r="F4" s="286" t="s">
        <v>32</v>
      </c>
      <c r="G4" s="286" t="s">
        <v>28</v>
      </c>
      <c r="H4" s="286" t="s">
        <v>91</v>
      </c>
      <c r="I4" s="286" t="s">
        <v>28</v>
      </c>
      <c r="J4" s="295" t="s">
        <v>1077</v>
      </c>
      <c r="K4" s="286"/>
      <c r="L4" s="286" t="s">
        <v>32</v>
      </c>
      <c r="M4" s="286" t="s">
        <v>611</v>
      </c>
      <c r="N4" s="286" t="s">
        <v>32</v>
      </c>
      <c r="O4" s="286" t="s">
        <v>611</v>
      </c>
      <c r="P4" s="286" t="s">
        <v>32</v>
      </c>
      <c r="Q4" s="286" t="s">
        <v>32</v>
      </c>
      <c r="R4" s="286" t="s">
        <v>611</v>
      </c>
      <c r="S4" s="286" t="s">
        <v>32</v>
      </c>
      <c r="T4" s="286" t="s">
        <v>28</v>
      </c>
      <c r="U4" s="286"/>
      <c r="V4" s="286" t="s">
        <v>32</v>
      </c>
      <c r="W4" s="286" t="s">
        <v>32</v>
      </c>
      <c r="X4" s="286"/>
      <c r="Y4" s="286" t="s">
        <v>611</v>
      </c>
      <c r="Z4" s="286" t="s">
        <v>32</v>
      </c>
      <c r="AA4" s="286" t="s">
        <v>32</v>
      </c>
      <c r="AB4" s="286" t="s">
        <v>611</v>
      </c>
      <c r="AC4" s="92" t="s">
        <v>32</v>
      </c>
      <c r="AD4" s="71"/>
      <c r="AE4" s="71"/>
      <c r="AF4" s="2"/>
    </row>
    <row r="5" spans="1:32" x14ac:dyDescent="0.35">
      <c r="A5" s="17" t="s">
        <v>35</v>
      </c>
      <c r="B5" s="18" t="s">
        <v>947</v>
      </c>
      <c r="C5" s="19" t="s">
        <v>37</v>
      </c>
      <c r="D5" s="20"/>
      <c r="E5" s="21"/>
      <c r="F5" s="21" t="s">
        <v>1</v>
      </c>
      <c r="G5" s="21" t="s">
        <v>1</v>
      </c>
      <c r="H5" s="21" t="s">
        <v>65</v>
      </c>
      <c r="I5" s="21"/>
      <c r="J5" s="21" t="s">
        <v>1</v>
      </c>
      <c r="K5" s="21" t="s">
        <v>1</v>
      </c>
      <c r="L5" s="21" t="s">
        <v>1</v>
      </c>
      <c r="M5" s="21"/>
      <c r="N5" s="21"/>
      <c r="O5" s="21"/>
      <c r="P5" s="21"/>
      <c r="Q5" s="21" t="s">
        <v>1</v>
      </c>
      <c r="R5" s="21"/>
      <c r="S5" s="21" t="s">
        <v>493</v>
      </c>
      <c r="T5" s="21" t="s">
        <v>1</v>
      </c>
      <c r="U5" s="21" t="s">
        <v>1</v>
      </c>
      <c r="V5" s="21" t="s">
        <v>332</v>
      </c>
      <c r="W5" s="21" t="s">
        <v>1</v>
      </c>
      <c r="X5" s="21" t="s">
        <v>1</v>
      </c>
      <c r="Y5" s="21" t="s">
        <v>1154</v>
      </c>
      <c r="Z5" s="21"/>
      <c r="AA5" s="21" t="s">
        <v>1</v>
      </c>
      <c r="AB5" s="19"/>
      <c r="AC5" s="89" t="s">
        <v>1</v>
      </c>
      <c r="AD5" s="21" t="s">
        <v>49</v>
      </c>
      <c r="AE5" s="21" t="s">
        <v>49</v>
      </c>
      <c r="AF5" s="2"/>
    </row>
    <row r="6" spans="1:32" x14ac:dyDescent="0.35">
      <c r="A6" s="17" t="s">
        <v>50</v>
      </c>
      <c r="B6" s="18" t="s">
        <v>946</v>
      </c>
      <c r="C6" s="23"/>
      <c r="D6" s="246"/>
      <c r="E6" s="59"/>
      <c r="F6" s="21" t="s">
        <v>1</v>
      </c>
      <c r="G6" s="21" t="s">
        <v>1</v>
      </c>
      <c r="H6" s="21" t="s">
        <v>742</v>
      </c>
      <c r="I6" s="21"/>
      <c r="J6" s="21" t="s">
        <v>1</v>
      </c>
      <c r="K6" s="21" t="s">
        <v>1</v>
      </c>
      <c r="L6" s="21" t="s">
        <v>1</v>
      </c>
      <c r="M6" s="21"/>
      <c r="N6" s="21"/>
      <c r="O6" s="21"/>
      <c r="P6" s="21"/>
      <c r="Q6" s="21" t="s">
        <v>1</v>
      </c>
      <c r="R6" s="21"/>
      <c r="S6" s="21" t="s">
        <v>345</v>
      </c>
      <c r="T6" s="21" t="s">
        <v>1</v>
      </c>
      <c r="U6" s="21" t="s">
        <v>1</v>
      </c>
      <c r="V6" s="21" t="s">
        <v>566</v>
      </c>
      <c r="W6" s="21" t="s">
        <v>1</v>
      </c>
      <c r="X6" s="21" t="s">
        <v>1</v>
      </c>
      <c r="Y6" s="21" t="s">
        <v>48</v>
      </c>
      <c r="Z6" s="21"/>
      <c r="AA6" s="21" t="s">
        <v>1</v>
      </c>
      <c r="AB6" s="19"/>
      <c r="AC6" s="89" t="s">
        <v>1</v>
      </c>
      <c r="AD6" s="21" t="s">
        <v>35</v>
      </c>
      <c r="AE6" s="21" t="s">
        <v>35</v>
      </c>
      <c r="AF6" s="2"/>
    </row>
    <row r="7" spans="1:32" x14ac:dyDescent="0.35">
      <c r="A7" s="17" t="s">
        <v>62</v>
      </c>
      <c r="B7" s="18" t="s">
        <v>945</v>
      </c>
      <c r="C7" s="23"/>
      <c r="D7" s="246"/>
      <c r="E7" s="59"/>
      <c r="F7" s="21" t="s">
        <v>1</v>
      </c>
      <c r="G7" s="21" t="s">
        <v>1</v>
      </c>
      <c r="H7" s="21" t="s">
        <v>718</v>
      </c>
      <c r="I7" s="21"/>
      <c r="J7" s="21" t="s">
        <v>1</v>
      </c>
      <c r="K7" s="21" t="s">
        <v>1</v>
      </c>
      <c r="L7" s="21" t="s">
        <v>1</v>
      </c>
      <c r="M7" s="21"/>
      <c r="N7" s="21"/>
      <c r="O7" s="21"/>
      <c r="P7" s="21"/>
      <c r="Q7" s="21" t="s">
        <v>1</v>
      </c>
      <c r="R7" s="21"/>
      <c r="S7" s="21" t="s">
        <v>552</v>
      </c>
      <c r="T7" s="21" t="s">
        <v>1</v>
      </c>
      <c r="U7" s="21" t="s">
        <v>1</v>
      </c>
      <c r="V7" s="21" t="s">
        <v>969</v>
      </c>
      <c r="W7" s="21" t="s">
        <v>1</v>
      </c>
      <c r="X7" s="21" t="s">
        <v>1</v>
      </c>
      <c r="Y7" s="21" t="s">
        <v>790</v>
      </c>
      <c r="Z7" s="21"/>
      <c r="AA7" s="21" t="s">
        <v>1</v>
      </c>
      <c r="AB7" s="19"/>
      <c r="AC7" s="89" t="s">
        <v>1</v>
      </c>
      <c r="AD7" s="21" t="s">
        <v>50</v>
      </c>
      <c r="AE7" s="21" t="s">
        <v>50</v>
      </c>
      <c r="AF7" s="2"/>
    </row>
    <row r="8" spans="1:32" x14ac:dyDescent="0.35">
      <c r="A8" s="17" t="s">
        <v>74</v>
      </c>
      <c r="B8" s="18" t="s">
        <v>1686</v>
      </c>
      <c r="C8" s="23"/>
      <c r="D8" s="246"/>
      <c r="E8" s="59"/>
      <c r="F8" s="21" t="s">
        <v>1</v>
      </c>
      <c r="G8" s="21" t="s">
        <v>1</v>
      </c>
      <c r="H8" s="17" t="s">
        <v>215</v>
      </c>
      <c r="I8" s="21"/>
      <c r="J8" s="21" t="s">
        <v>1</v>
      </c>
      <c r="K8" s="21" t="s">
        <v>1</v>
      </c>
      <c r="L8" s="21" t="s">
        <v>1</v>
      </c>
      <c r="M8" s="21"/>
      <c r="N8" s="21"/>
      <c r="O8" s="21"/>
      <c r="P8" s="21"/>
      <c r="Q8" s="21" t="s">
        <v>1</v>
      </c>
      <c r="R8" s="21"/>
      <c r="S8" s="21" t="s">
        <v>374</v>
      </c>
      <c r="T8" s="21" t="s">
        <v>1</v>
      </c>
      <c r="U8" s="21" t="s">
        <v>1</v>
      </c>
      <c r="V8" s="21" t="s">
        <v>59</v>
      </c>
      <c r="W8" s="21" t="s">
        <v>1</v>
      </c>
      <c r="X8" s="21" t="s">
        <v>1</v>
      </c>
      <c r="Y8" s="17" t="s">
        <v>215</v>
      </c>
      <c r="Z8" s="21"/>
      <c r="AA8" s="21" t="s">
        <v>1</v>
      </c>
      <c r="AB8" s="19"/>
      <c r="AC8" s="89" t="s">
        <v>1</v>
      </c>
      <c r="AD8" s="21" t="s">
        <v>50</v>
      </c>
      <c r="AE8" s="21" t="s">
        <v>50</v>
      </c>
      <c r="AF8" s="2"/>
    </row>
    <row r="9" spans="1:32" x14ac:dyDescent="0.35">
      <c r="A9" s="17" t="s">
        <v>77</v>
      </c>
      <c r="B9" s="18" t="s">
        <v>1687</v>
      </c>
      <c r="C9" s="23"/>
      <c r="D9" s="246"/>
      <c r="E9" s="59"/>
      <c r="F9" s="21" t="s">
        <v>1</v>
      </c>
      <c r="G9" s="21" t="s">
        <v>1</v>
      </c>
      <c r="H9" s="21" t="s">
        <v>728</v>
      </c>
      <c r="I9" s="21"/>
      <c r="J9" s="21" t="s">
        <v>1</v>
      </c>
      <c r="K9" s="21" t="s">
        <v>1</v>
      </c>
      <c r="L9" s="21" t="s">
        <v>1</v>
      </c>
      <c r="M9" s="21"/>
      <c r="N9" s="21"/>
      <c r="O9" s="21"/>
      <c r="P9" s="21"/>
      <c r="Q9" s="21" t="s">
        <v>1</v>
      </c>
      <c r="R9" s="21"/>
      <c r="S9" s="21" t="s">
        <v>388</v>
      </c>
      <c r="T9" s="21" t="s">
        <v>1</v>
      </c>
      <c r="U9" s="21" t="s">
        <v>1</v>
      </c>
      <c r="V9" s="21" t="s">
        <v>71</v>
      </c>
      <c r="W9" s="21" t="s">
        <v>1</v>
      </c>
      <c r="X9" s="21" t="s">
        <v>1</v>
      </c>
      <c r="Y9" s="21" t="s">
        <v>61</v>
      </c>
      <c r="Z9" s="21"/>
      <c r="AA9" s="21" t="s">
        <v>1</v>
      </c>
      <c r="AB9" s="19"/>
      <c r="AC9" s="89" t="s">
        <v>1</v>
      </c>
      <c r="AD9" s="21" t="s">
        <v>62</v>
      </c>
      <c r="AE9" s="21" t="s">
        <v>62</v>
      </c>
      <c r="AF9" s="2"/>
    </row>
    <row r="10" spans="1:32" x14ac:dyDescent="0.35">
      <c r="A10" s="17" t="s">
        <v>91</v>
      </c>
      <c r="B10" s="18" t="s">
        <v>1688</v>
      </c>
      <c r="C10" s="23"/>
      <c r="D10" s="246"/>
      <c r="E10" s="59"/>
      <c r="F10" s="21" t="s">
        <v>1</v>
      </c>
      <c r="G10" s="21" t="s">
        <v>1</v>
      </c>
      <c r="H10" s="21" t="s">
        <v>908</v>
      </c>
      <c r="I10" s="21"/>
      <c r="J10" s="21" t="s">
        <v>1</v>
      </c>
      <c r="K10" s="21" t="s">
        <v>1</v>
      </c>
      <c r="L10" s="21" t="s">
        <v>1</v>
      </c>
      <c r="M10" s="21"/>
      <c r="N10" s="21"/>
      <c r="O10" s="21"/>
      <c r="P10" s="21"/>
      <c r="Q10" s="21" t="s">
        <v>1</v>
      </c>
      <c r="R10" s="21"/>
      <c r="S10" s="21" t="s">
        <v>563</v>
      </c>
      <c r="T10" s="21" t="s">
        <v>1</v>
      </c>
      <c r="U10" s="21" t="s">
        <v>1</v>
      </c>
      <c r="V10" s="21" t="s">
        <v>976</v>
      </c>
      <c r="W10" s="21" t="s">
        <v>1</v>
      </c>
      <c r="X10" s="21" t="s">
        <v>1</v>
      </c>
      <c r="Y10" s="21" t="s">
        <v>1180</v>
      </c>
      <c r="Z10" s="21"/>
      <c r="AA10" s="21" t="s">
        <v>1</v>
      </c>
      <c r="AB10" s="19"/>
      <c r="AC10" s="89" t="s">
        <v>1</v>
      </c>
      <c r="AD10" s="21" t="s">
        <v>74</v>
      </c>
      <c r="AE10" s="21" t="s">
        <v>74</v>
      </c>
      <c r="AF10" s="2"/>
    </row>
    <row r="11" spans="1:32" x14ac:dyDescent="0.35">
      <c r="A11" s="17" t="s">
        <v>93</v>
      </c>
      <c r="B11" s="18" t="s">
        <v>1689</v>
      </c>
      <c r="C11" s="23"/>
      <c r="D11" s="246"/>
      <c r="E11" s="59"/>
      <c r="F11" s="21" t="s">
        <v>1</v>
      </c>
      <c r="G11" s="21" t="s">
        <v>1</v>
      </c>
      <c r="H11" s="21" t="s">
        <v>741</v>
      </c>
      <c r="I11" s="21"/>
      <c r="J11" s="21" t="s">
        <v>1</v>
      </c>
      <c r="K11" s="21" t="s">
        <v>1</v>
      </c>
      <c r="L11" s="21" t="s">
        <v>1</v>
      </c>
      <c r="M11" s="21"/>
      <c r="N11" s="21"/>
      <c r="O11" s="21"/>
      <c r="P11" s="21"/>
      <c r="Q11" s="21" t="s">
        <v>1</v>
      </c>
      <c r="R11" s="21"/>
      <c r="S11" s="21" t="s">
        <v>428</v>
      </c>
      <c r="T11" s="21" t="s">
        <v>1</v>
      </c>
      <c r="U11" s="21" t="s">
        <v>1</v>
      </c>
      <c r="V11" s="21" t="s">
        <v>981</v>
      </c>
      <c r="W11" s="21" t="s">
        <v>1</v>
      </c>
      <c r="X11" s="21" t="s">
        <v>1</v>
      </c>
      <c r="Y11" s="21" t="s">
        <v>1184</v>
      </c>
      <c r="Z11" s="21"/>
      <c r="AA11" s="21" t="s">
        <v>1</v>
      </c>
      <c r="AB11" s="19"/>
      <c r="AC11" s="89" t="s">
        <v>1</v>
      </c>
      <c r="AD11" s="21" t="s">
        <v>77</v>
      </c>
      <c r="AE11" s="21" t="s">
        <v>77</v>
      </c>
      <c r="AF11" s="2"/>
    </row>
    <row r="12" spans="1:32" x14ac:dyDescent="0.35">
      <c r="A12" s="17" t="s">
        <v>98</v>
      </c>
      <c r="B12" s="18" t="s">
        <v>1759</v>
      </c>
      <c r="C12" s="23"/>
      <c r="D12" s="246"/>
      <c r="E12" s="59"/>
      <c r="F12" s="21" t="s">
        <v>1</v>
      </c>
      <c r="G12" s="21" t="s">
        <v>1</v>
      </c>
      <c r="H12" s="21" t="s">
        <v>957</v>
      </c>
      <c r="I12" s="21"/>
      <c r="J12" s="21" t="s">
        <v>1</v>
      </c>
      <c r="K12" s="21" t="s">
        <v>1</v>
      </c>
      <c r="L12" s="21" t="s">
        <v>1</v>
      </c>
      <c r="M12" s="21"/>
      <c r="N12" s="21"/>
      <c r="O12" s="21"/>
      <c r="P12" s="21"/>
      <c r="Q12" s="21" t="s">
        <v>1</v>
      </c>
      <c r="R12" s="21"/>
      <c r="S12" s="21" t="s">
        <v>455</v>
      </c>
      <c r="T12" s="21" t="s">
        <v>1</v>
      </c>
      <c r="U12" s="21" t="s">
        <v>1</v>
      </c>
      <c r="V12" s="21" t="s">
        <v>672</v>
      </c>
      <c r="W12" s="21" t="s">
        <v>1</v>
      </c>
      <c r="X12" s="21" t="s">
        <v>1</v>
      </c>
      <c r="Y12" s="21" t="s">
        <v>1239</v>
      </c>
      <c r="Z12" s="21"/>
      <c r="AA12" s="21" t="s">
        <v>1</v>
      </c>
      <c r="AB12" s="19"/>
      <c r="AC12" s="89" t="s">
        <v>1</v>
      </c>
      <c r="AD12" s="21" t="s">
        <v>91</v>
      </c>
      <c r="AE12" s="21" t="s">
        <v>91</v>
      </c>
      <c r="AF12" s="2"/>
    </row>
    <row r="13" spans="1:32" x14ac:dyDescent="0.35">
      <c r="A13" s="17" t="s">
        <v>113</v>
      </c>
      <c r="B13" s="18" t="s">
        <v>1760</v>
      </c>
      <c r="C13" s="23"/>
      <c r="D13" s="246"/>
      <c r="E13" s="59"/>
      <c r="F13" s="21" t="s">
        <v>1</v>
      </c>
      <c r="G13" s="21" t="s">
        <v>1</v>
      </c>
      <c r="H13" s="21" t="s">
        <v>755</v>
      </c>
      <c r="I13" s="21"/>
      <c r="J13" s="21" t="s">
        <v>1</v>
      </c>
      <c r="K13" s="21" t="s">
        <v>1</v>
      </c>
      <c r="L13" s="21" t="s">
        <v>1</v>
      </c>
      <c r="M13" s="21"/>
      <c r="N13" s="21"/>
      <c r="O13" s="21"/>
      <c r="P13" s="21"/>
      <c r="Q13" s="21" t="s">
        <v>1</v>
      </c>
      <c r="R13" s="21"/>
      <c r="S13" s="21" t="s">
        <v>467</v>
      </c>
      <c r="T13" s="21" t="s">
        <v>1</v>
      </c>
      <c r="U13" s="21" t="s">
        <v>1</v>
      </c>
      <c r="V13" s="21" t="s">
        <v>469</v>
      </c>
      <c r="W13" s="21" t="s">
        <v>1</v>
      </c>
      <c r="X13" s="21" t="s">
        <v>1</v>
      </c>
      <c r="Y13" s="21" t="s">
        <v>1194</v>
      </c>
      <c r="Z13" s="21"/>
      <c r="AA13" s="21" t="s">
        <v>1</v>
      </c>
      <c r="AB13" s="19"/>
      <c r="AC13" s="89" t="s">
        <v>1</v>
      </c>
      <c r="AD13" s="21" t="s">
        <v>93</v>
      </c>
      <c r="AE13" s="21" t="s">
        <v>93</v>
      </c>
      <c r="AF13" s="2"/>
    </row>
    <row r="14" spans="1:32" x14ac:dyDescent="0.35">
      <c r="A14" s="17" t="s">
        <v>126</v>
      </c>
      <c r="B14" s="18" t="s">
        <v>1761</v>
      </c>
      <c r="C14" s="23"/>
      <c r="D14" s="246"/>
      <c r="E14" s="59"/>
      <c r="F14" s="21" t="s">
        <v>1</v>
      </c>
      <c r="G14" s="21" t="s">
        <v>1</v>
      </c>
      <c r="H14" s="21" t="s">
        <v>765</v>
      </c>
      <c r="I14" s="21"/>
      <c r="J14" s="21" t="s">
        <v>1</v>
      </c>
      <c r="K14" s="21" t="s">
        <v>1</v>
      </c>
      <c r="L14" s="21" t="s">
        <v>1</v>
      </c>
      <c r="M14" s="21"/>
      <c r="N14" s="21"/>
      <c r="O14" s="21"/>
      <c r="P14" s="21"/>
      <c r="Q14" s="21" t="s">
        <v>1</v>
      </c>
      <c r="R14" s="21"/>
      <c r="S14" s="21" t="s">
        <v>495</v>
      </c>
      <c r="T14" s="21" t="s">
        <v>1</v>
      </c>
      <c r="U14" s="21" t="s">
        <v>1</v>
      </c>
      <c r="V14" s="21" t="s">
        <v>87</v>
      </c>
      <c r="W14" s="21" t="s">
        <v>1</v>
      </c>
      <c r="X14" s="21" t="s">
        <v>1</v>
      </c>
      <c r="Y14" s="21" t="s">
        <v>833</v>
      </c>
      <c r="Z14" s="21"/>
      <c r="AA14" s="21" t="s">
        <v>1</v>
      </c>
      <c r="AB14" s="19"/>
      <c r="AC14" s="89" t="s">
        <v>1</v>
      </c>
      <c r="AD14" s="21" t="s">
        <v>98</v>
      </c>
      <c r="AE14" s="21" t="s">
        <v>98</v>
      </c>
      <c r="AF14" s="2"/>
    </row>
    <row r="15" spans="1:32" x14ac:dyDescent="0.35">
      <c r="A15" s="17" t="s">
        <v>90</v>
      </c>
      <c r="B15" s="18" t="s">
        <v>1762</v>
      </c>
      <c r="C15" s="23"/>
      <c r="D15" s="246"/>
      <c r="E15" s="59"/>
      <c r="F15" s="21" t="s">
        <v>1</v>
      </c>
      <c r="G15" s="21" t="s">
        <v>1</v>
      </c>
      <c r="H15" s="21" t="s">
        <v>101</v>
      </c>
      <c r="I15" s="21"/>
      <c r="J15" s="21" t="s">
        <v>1</v>
      </c>
      <c r="K15" s="21" t="s">
        <v>1</v>
      </c>
      <c r="L15" s="21" t="s">
        <v>1</v>
      </c>
      <c r="M15" s="21"/>
      <c r="N15" s="21"/>
      <c r="O15" s="21"/>
      <c r="P15" s="21"/>
      <c r="Q15" s="21" t="s">
        <v>1</v>
      </c>
      <c r="R15" s="21"/>
      <c r="S15" s="21" t="s">
        <v>510</v>
      </c>
      <c r="T15" s="21" t="s">
        <v>1</v>
      </c>
      <c r="U15" s="21" t="s">
        <v>1</v>
      </c>
      <c r="V15" s="21" t="s">
        <v>698</v>
      </c>
      <c r="W15" s="21" t="s">
        <v>1</v>
      </c>
      <c r="X15" s="21" t="s">
        <v>1</v>
      </c>
      <c r="Y15" s="21" t="s">
        <v>840</v>
      </c>
      <c r="Z15" s="21"/>
      <c r="AA15" s="21" t="s">
        <v>1</v>
      </c>
      <c r="AB15" s="19"/>
      <c r="AC15" s="89" t="s">
        <v>1</v>
      </c>
      <c r="AD15" s="21" t="s">
        <v>113</v>
      </c>
      <c r="AE15" s="21" t="s">
        <v>113</v>
      </c>
      <c r="AF15" s="2"/>
    </row>
    <row r="16" spans="1:32" x14ac:dyDescent="0.35">
      <c r="A16" s="17" t="s">
        <v>125</v>
      </c>
      <c r="B16" s="18" t="s">
        <v>1763</v>
      </c>
      <c r="C16" s="23"/>
      <c r="D16" s="246"/>
      <c r="E16" s="59"/>
      <c r="F16" s="21" t="s">
        <v>1</v>
      </c>
      <c r="G16" s="21" t="s">
        <v>1</v>
      </c>
      <c r="H16" s="21" t="s">
        <v>802</v>
      </c>
      <c r="I16" s="21"/>
      <c r="J16" s="21" t="s">
        <v>1</v>
      </c>
      <c r="K16" s="21" t="s">
        <v>1</v>
      </c>
      <c r="L16" s="21" t="s">
        <v>1</v>
      </c>
      <c r="M16" s="21"/>
      <c r="N16" s="21"/>
      <c r="O16" s="21"/>
      <c r="P16" s="21"/>
      <c r="Q16" s="21" t="s">
        <v>1</v>
      </c>
      <c r="R16" s="21"/>
      <c r="S16" s="21" t="s">
        <v>919</v>
      </c>
      <c r="T16" s="21" t="s">
        <v>1</v>
      </c>
      <c r="U16" s="21" t="s">
        <v>1</v>
      </c>
      <c r="V16" s="21" t="s">
        <v>712</v>
      </c>
      <c r="W16" s="21" t="s">
        <v>1</v>
      </c>
      <c r="X16" s="21" t="s">
        <v>1</v>
      </c>
      <c r="Y16" s="21" t="s">
        <v>89</v>
      </c>
      <c r="Z16" s="21"/>
      <c r="AA16" s="21" t="s">
        <v>1</v>
      </c>
      <c r="AB16" s="19"/>
      <c r="AC16" s="89" t="s">
        <v>1</v>
      </c>
      <c r="AD16" s="21" t="s">
        <v>113</v>
      </c>
      <c r="AE16" s="21" t="s">
        <v>113</v>
      </c>
      <c r="AF16" s="2"/>
    </row>
    <row r="17" spans="1:32" x14ac:dyDescent="0.35">
      <c r="A17" s="17" t="s">
        <v>142</v>
      </c>
      <c r="B17" s="18" t="s">
        <v>1764</v>
      </c>
      <c r="C17" s="23"/>
      <c r="D17" s="246"/>
      <c r="E17" s="59"/>
      <c r="F17" s="21" t="s">
        <v>1</v>
      </c>
      <c r="G17" s="21" t="s">
        <v>1</v>
      </c>
      <c r="H17" s="21" t="s">
        <v>116</v>
      </c>
      <c r="I17" s="21"/>
      <c r="J17" s="21" t="s">
        <v>1</v>
      </c>
      <c r="K17" s="21" t="s">
        <v>1</v>
      </c>
      <c r="L17" s="21" t="s">
        <v>1</v>
      </c>
      <c r="M17" s="21"/>
      <c r="N17" s="21"/>
      <c r="O17" s="21"/>
      <c r="P17" s="21"/>
      <c r="Q17" s="21" t="s">
        <v>1</v>
      </c>
      <c r="R17" s="21"/>
      <c r="S17" s="21" t="s">
        <v>541</v>
      </c>
      <c r="T17" s="21" t="s">
        <v>1</v>
      </c>
      <c r="U17" s="21" t="s">
        <v>1</v>
      </c>
      <c r="V17" s="21" t="s">
        <v>122</v>
      </c>
      <c r="W17" s="21" t="s">
        <v>1</v>
      </c>
      <c r="X17" s="21" t="s">
        <v>1</v>
      </c>
      <c r="Y17" s="21" t="s">
        <v>111</v>
      </c>
      <c r="Z17" s="21"/>
      <c r="AA17" s="21" t="s">
        <v>1</v>
      </c>
      <c r="AB17" s="19"/>
      <c r="AC17" s="89" t="s">
        <v>1</v>
      </c>
      <c r="AD17" s="21" t="s">
        <v>126</v>
      </c>
      <c r="AE17" s="21" t="s">
        <v>126</v>
      </c>
      <c r="AF17" s="2"/>
    </row>
    <row r="18" spans="1:32" x14ac:dyDescent="0.35">
      <c r="A18" s="17" t="s">
        <v>147</v>
      </c>
      <c r="B18" s="18" t="s">
        <v>1765</v>
      </c>
      <c r="C18" s="23"/>
      <c r="D18" s="246"/>
      <c r="E18" s="59"/>
      <c r="F18" s="21" t="s">
        <v>1</v>
      </c>
      <c r="G18" s="21" t="s">
        <v>1</v>
      </c>
      <c r="H18" s="21" t="s">
        <v>968</v>
      </c>
      <c r="I18" s="21"/>
      <c r="J18" s="21" t="s">
        <v>1</v>
      </c>
      <c r="K18" s="21" t="s">
        <v>1</v>
      </c>
      <c r="L18" s="21" t="s">
        <v>1</v>
      </c>
      <c r="M18" s="21"/>
      <c r="N18" s="21"/>
      <c r="O18" s="21"/>
      <c r="P18" s="21"/>
      <c r="Q18" s="21" t="s">
        <v>1</v>
      </c>
      <c r="R18" s="21"/>
      <c r="S18" s="21" t="s">
        <v>1024</v>
      </c>
      <c r="T18" s="21" t="s">
        <v>1</v>
      </c>
      <c r="U18" s="21" t="s">
        <v>1</v>
      </c>
      <c r="V18" s="21" t="s">
        <v>1001</v>
      </c>
      <c r="W18" s="21" t="s">
        <v>1</v>
      </c>
      <c r="X18" s="21" t="s">
        <v>1</v>
      </c>
      <c r="Y18" s="21" t="s">
        <v>861</v>
      </c>
      <c r="Z18" s="21"/>
      <c r="AA18" s="21" t="s">
        <v>1</v>
      </c>
      <c r="AB18" s="19"/>
      <c r="AC18" s="89" t="s">
        <v>1</v>
      </c>
      <c r="AD18" s="21" t="s">
        <v>90</v>
      </c>
      <c r="AE18" s="21" t="s">
        <v>90</v>
      </c>
      <c r="AF18" s="2"/>
    </row>
    <row r="19" spans="1:32" x14ac:dyDescent="0.35">
      <c r="A19" s="17" t="s">
        <v>162</v>
      </c>
      <c r="B19" s="18" t="s">
        <v>1766</v>
      </c>
      <c r="C19" s="23"/>
      <c r="D19" s="246"/>
      <c r="E19" s="59"/>
      <c r="F19" s="21" t="s">
        <v>1</v>
      </c>
      <c r="G19" s="21" t="s">
        <v>1</v>
      </c>
      <c r="H19" s="21" t="s">
        <v>801</v>
      </c>
      <c r="I19" s="21"/>
      <c r="J19" s="21" t="s">
        <v>1</v>
      </c>
      <c r="K19" s="21" t="s">
        <v>1</v>
      </c>
      <c r="L19" s="21" t="s">
        <v>1</v>
      </c>
      <c r="M19" s="21"/>
      <c r="N19" s="21"/>
      <c r="O19" s="21"/>
      <c r="P19" s="21"/>
      <c r="Q19" s="21" t="s">
        <v>1</v>
      </c>
      <c r="R19" s="21"/>
      <c r="S19" s="21" t="s">
        <v>225</v>
      </c>
      <c r="T19" s="21" t="s">
        <v>1</v>
      </c>
      <c r="U19" s="21" t="s">
        <v>1</v>
      </c>
      <c r="V19" s="21" t="s">
        <v>748</v>
      </c>
      <c r="W19" s="21" t="s">
        <v>1</v>
      </c>
      <c r="X19" s="21" t="s">
        <v>1</v>
      </c>
      <c r="Y19" s="21" t="s">
        <v>124</v>
      </c>
      <c r="Z19" s="21"/>
      <c r="AA19" s="21" t="s">
        <v>1</v>
      </c>
      <c r="AB19" s="19"/>
      <c r="AC19" s="89" t="s">
        <v>1</v>
      </c>
      <c r="AD19" s="21" t="s">
        <v>125</v>
      </c>
      <c r="AE19" s="21" t="s">
        <v>125</v>
      </c>
      <c r="AF19" s="2"/>
    </row>
    <row r="20" spans="1:32" x14ac:dyDescent="0.35">
      <c r="A20" s="17" t="s">
        <v>174</v>
      </c>
      <c r="B20" s="18" t="s">
        <v>1767</v>
      </c>
      <c r="C20" s="23"/>
      <c r="D20" s="246"/>
      <c r="E20" s="59"/>
      <c r="F20" s="21" t="s">
        <v>1</v>
      </c>
      <c r="G20" s="21" t="s">
        <v>1</v>
      </c>
      <c r="H20" s="21" t="s">
        <v>809</v>
      </c>
      <c r="I20" s="21"/>
      <c r="J20" s="21" t="s">
        <v>1</v>
      </c>
      <c r="K20" s="21" t="s">
        <v>1</v>
      </c>
      <c r="L20" s="21" t="s">
        <v>1</v>
      </c>
      <c r="M20" s="21"/>
      <c r="N20" s="21"/>
      <c r="O20" s="21"/>
      <c r="P20" s="21"/>
      <c r="Q20" s="21" t="s">
        <v>1</v>
      </c>
      <c r="R20" s="21"/>
      <c r="S20" s="21" t="s">
        <v>230</v>
      </c>
      <c r="T20" s="21" t="s">
        <v>1</v>
      </c>
      <c r="U20" s="21" t="s">
        <v>1</v>
      </c>
      <c r="V20" s="21" t="s">
        <v>158</v>
      </c>
      <c r="W20" s="21" t="s">
        <v>1</v>
      </c>
      <c r="X20" s="21" t="s">
        <v>1</v>
      </c>
      <c r="Y20" s="21" t="s">
        <v>137</v>
      </c>
      <c r="Z20" s="21"/>
      <c r="AA20" s="21" t="s">
        <v>1</v>
      </c>
      <c r="AB20" s="19"/>
      <c r="AC20" s="89" t="s">
        <v>1</v>
      </c>
      <c r="AD20" s="21" t="s">
        <v>125</v>
      </c>
      <c r="AE20" s="21" t="s">
        <v>125</v>
      </c>
      <c r="AF20" s="2"/>
    </row>
    <row r="21" spans="1:32" x14ac:dyDescent="0.35">
      <c r="A21" s="17" t="s">
        <v>173</v>
      </c>
      <c r="B21" s="18" t="s">
        <v>1768</v>
      </c>
      <c r="C21" s="23"/>
      <c r="D21" s="246"/>
      <c r="E21" s="59"/>
      <c r="F21" s="21" t="s">
        <v>1</v>
      </c>
      <c r="G21" s="21" t="s">
        <v>1</v>
      </c>
      <c r="H21" s="21" t="s">
        <v>973</v>
      </c>
      <c r="I21" s="21"/>
      <c r="J21" s="21" t="s">
        <v>1</v>
      </c>
      <c r="K21" s="21" t="s">
        <v>1</v>
      </c>
      <c r="L21" s="21" t="s">
        <v>1</v>
      </c>
      <c r="M21" s="21"/>
      <c r="N21" s="21"/>
      <c r="O21" s="21"/>
      <c r="P21" s="21"/>
      <c r="Q21" s="21" t="s">
        <v>1</v>
      </c>
      <c r="R21" s="21"/>
      <c r="S21" s="21" t="s">
        <v>1102</v>
      </c>
      <c r="T21" s="21" t="s">
        <v>1</v>
      </c>
      <c r="U21" s="21" t="s">
        <v>1</v>
      </c>
      <c r="V21" s="21" t="s">
        <v>788</v>
      </c>
      <c r="W21" s="21" t="s">
        <v>1</v>
      </c>
      <c r="X21" s="21" t="s">
        <v>1</v>
      </c>
      <c r="Y21" s="21" t="s">
        <v>1219</v>
      </c>
      <c r="Z21" s="21"/>
      <c r="AA21" s="21" t="s">
        <v>1</v>
      </c>
      <c r="AB21" s="19"/>
      <c r="AC21" s="89" t="s">
        <v>1</v>
      </c>
      <c r="AD21" s="21" t="s">
        <v>142</v>
      </c>
      <c r="AE21" s="21" t="s">
        <v>142</v>
      </c>
      <c r="AF21" s="2"/>
    </row>
    <row r="22" spans="1:32" x14ac:dyDescent="0.35">
      <c r="A22" s="17" t="s">
        <v>197</v>
      </c>
      <c r="B22" s="18" t="s">
        <v>1769</v>
      </c>
      <c r="C22" s="23"/>
      <c r="D22" s="246"/>
      <c r="E22" s="59"/>
      <c r="F22" s="21" t="s">
        <v>1</v>
      </c>
      <c r="G22" s="21" t="s">
        <v>1</v>
      </c>
      <c r="H22" s="21" t="s">
        <v>817</v>
      </c>
      <c r="I22" s="21"/>
      <c r="J22" s="21" t="s">
        <v>1</v>
      </c>
      <c r="K22" s="21" t="s">
        <v>1</v>
      </c>
      <c r="L22" s="21" t="s">
        <v>1</v>
      </c>
      <c r="M22" s="21"/>
      <c r="N22" s="21"/>
      <c r="O22" s="21"/>
      <c r="P22" s="21"/>
      <c r="Q22" s="21" t="s">
        <v>1</v>
      </c>
      <c r="R22" s="21"/>
      <c r="S22" s="21" t="s">
        <v>253</v>
      </c>
      <c r="T22" s="21" t="s">
        <v>1</v>
      </c>
      <c r="U22" s="21" t="s">
        <v>1</v>
      </c>
      <c r="V22" s="21" t="s">
        <v>796</v>
      </c>
      <c r="W22" s="21" t="s">
        <v>1</v>
      </c>
      <c r="X22" s="21" t="s">
        <v>1</v>
      </c>
      <c r="Y22" s="21" t="s">
        <v>881</v>
      </c>
      <c r="Z22" s="21"/>
      <c r="AA22" s="21" t="s">
        <v>1</v>
      </c>
      <c r="AB22" s="19"/>
      <c r="AC22" s="89" t="s">
        <v>1</v>
      </c>
      <c r="AD22" s="21" t="s">
        <v>147</v>
      </c>
      <c r="AE22" s="21" t="s">
        <v>147</v>
      </c>
      <c r="AF22" s="2"/>
    </row>
    <row r="23" spans="1:32" x14ac:dyDescent="0.35">
      <c r="A23" s="17" t="s">
        <v>213</v>
      </c>
      <c r="B23" s="18" t="s">
        <v>1747</v>
      </c>
      <c r="C23" s="23"/>
      <c r="D23" s="20" t="s">
        <v>1301</v>
      </c>
      <c r="E23" s="21" t="s">
        <v>38</v>
      </c>
      <c r="F23" s="21" t="s">
        <v>257</v>
      </c>
      <c r="G23" s="21" t="s">
        <v>257</v>
      </c>
      <c r="H23" s="21" t="s">
        <v>165</v>
      </c>
      <c r="I23" s="21" t="s">
        <v>755</v>
      </c>
      <c r="J23" s="21" t="s">
        <v>116</v>
      </c>
      <c r="K23" s="21" t="s">
        <v>616</v>
      </c>
      <c r="L23" s="21" t="s">
        <v>786</v>
      </c>
      <c r="M23" s="21" t="s">
        <v>669</v>
      </c>
      <c r="N23" s="21" t="s">
        <v>1199</v>
      </c>
      <c r="O23" s="21" t="s">
        <v>1223</v>
      </c>
      <c r="P23" s="21" t="s">
        <v>897</v>
      </c>
      <c r="Q23" s="21" t="s">
        <v>43</v>
      </c>
      <c r="R23" s="21" t="s">
        <v>1135</v>
      </c>
      <c r="S23" s="21" t="s">
        <v>620</v>
      </c>
      <c r="T23" s="21" t="s">
        <v>620</v>
      </c>
      <c r="U23" s="21" t="s">
        <v>960</v>
      </c>
      <c r="V23" s="21" t="s">
        <v>179</v>
      </c>
      <c r="W23" s="21" t="s">
        <v>621</v>
      </c>
      <c r="X23" s="21" t="s">
        <v>838</v>
      </c>
      <c r="Y23" s="21" t="s">
        <v>887</v>
      </c>
      <c r="Z23" s="21" t="s">
        <v>887</v>
      </c>
      <c r="AA23" s="21" t="s">
        <v>1046</v>
      </c>
      <c r="AB23" s="21" t="s">
        <v>1046</v>
      </c>
      <c r="AC23" s="89" t="s">
        <v>1582</v>
      </c>
      <c r="AD23" s="21" t="s">
        <v>162</v>
      </c>
      <c r="AE23" s="21" t="s">
        <v>162</v>
      </c>
      <c r="AF23" s="2"/>
    </row>
    <row r="24" spans="1:32" x14ac:dyDescent="0.35">
      <c r="A24" s="17" t="s">
        <v>218</v>
      </c>
      <c r="B24" s="18" t="s">
        <v>1749</v>
      </c>
      <c r="C24" s="23"/>
      <c r="D24" s="20" t="s">
        <v>1302</v>
      </c>
      <c r="E24" s="21" t="s">
        <v>52</v>
      </c>
      <c r="F24" s="21" t="s">
        <v>288</v>
      </c>
      <c r="G24" s="21" t="s">
        <v>677</v>
      </c>
      <c r="H24" s="21" t="s">
        <v>229</v>
      </c>
      <c r="I24" s="21" t="s">
        <v>802</v>
      </c>
      <c r="J24" s="21" t="s">
        <v>801</v>
      </c>
      <c r="K24" s="21" t="s">
        <v>644</v>
      </c>
      <c r="L24" s="21" t="s">
        <v>102</v>
      </c>
      <c r="M24" s="21" t="s">
        <v>696</v>
      </c>
      <c r="N24" s="21" t="s">
        <v>1210</v>
      </c>
      <c r="O24" s="21" t="s">
        <v>1372</v>
      </c>
      <c r="P24" s="21" t="s">
        <v>341</v>
      </c>
      <c r="Q24" s="21" t="s">
        <v>279</v>
      </c>
      <c r="R24" s="21" t="s">
        <v>1248</v>
      </c>
      <c r="S24" s="21" t="s">
        <v>671</v>
      </c>
      <c r="T24" s="21" t="s">
        <v>671</v>
      </c>
      <c r="U24" s="21" t="s">
        <v>823</v>
      </c>
      <c r="V24" s="21" t="s">
        <v>659</v>
      </c>
      <c r="W24" s="21" t="s">
        <v>457</v>
      </c>
      <c r="X24" s="21" t="s">
        <v>523</v>
      </c>
      <c r="Y24" s="21" t="s">
        <v>894</v>
      </c>
      <c r="Z24" s="21" t="s">
        <v>894</v>
      </c>
      <c r="AA24" s="21" t="s">
        <v>1049</v>
      </c>
      <c r="AB24" s="21" t="s">
        <v>1049</v>
      </c>
      <c r="AC24" s="89" t="s">
        <v>1583</v>
      </c>
      <c r="AD24" s="21" t="s">
        <v>173</v>
      </c>
      <c r="AE24" s="21" t="s">
        <v>173</v>
      </c>
      <c r="AF24" s="2"/>
    </row>
    <row r="25" spans="1:32" x14ac:dyDescent="0.35">
      <c r="A25" s="17" t="s">
        <v>196</v>
      </c>
      <c r="B25" s="18" t="s">
        <v>1748</v>
      </c>
      <c r="C25" s="23"/>
      <c r="D25" s="20" t="s">
        <v>1737</v>
      </c>
      <c r="E25" s="21" t="s">
        <v>874</v>
      </c>
      <c r="F25" s="21" t="s">
        <v>690</v>
      </c>
      <c r="G25" s="21" t="s">
        <v>288</v>
      </c>
      <c r="H25" s="21" t="s">
        <v>234</v>
      </c>
      <c r="I25" s="21" t="s">
        <v>116</v>
      </c>
      <c r="J25" s="21" t="s">
        <v>150</v>
      </c>
      <c r="K25" s="21" t="s">
        <v>784</v>
      </c>
      <c r="L25" s="21" t="s">
        <v>1186</v>
      </c>
      <c r="M25" s="21" t="s">
        <v>708</v>
      </c>
      <c r="N25" s="21" t="s">
        <v>619</v>
      </c>
      <c r="O25" s="21" t="s">
        <v>684</v>
      </c>
      <c r="P25" s="21" t="s">
        <v>356</v>
      </c>
      <c r="Q25" s="21" t="s">
        <v>69</v>
      </c>
      <c r="R25" s="21" t="s">
        <v>84</v>
      </c>
      <c r="S25" s="21" t="s">
        <v>330</v>
      </c>
      <c r="T25" s="21" t="s">
        <v>330</v>
      </c>
      <c r="U25" s="21" t="s">
        <v>496</v>
      </c>
      <c r="V25" s="21" t="s">
        <v>192</v>
      </c>
      <c r="W25" s="21" t="s">
        <v>672</v>
      </c>
      <c r="X25" s="21" t="s">
        <v>533</v>
      </c>
      <c r="Y25" s="21" t="s">
        <v>958</v>
      </c>
      <c r="Z25" s="21" t="s">
        <v>958</v>
      </c>
      <c r="AA25" s="21" t="s">
        <v>1053</v>
      </c>
      <c r="AB25" s="21" t="s">
        <v>1053</v>
      </c>
      <c r="AC25" s="89" t="s">
        <v>1683</v>
      </c>
      <c r="AD25" s="21" t="s">
        <v>197</v>
      </c>
      <c r="AE25" s="21" t="s">
        <v>197</v>
      </c>
      <c r="AF25" s="2"/>
    </row>
    <row r="26" spans="1:32" x14ac:dyDescent="0.35">
      <c r="A26" s="17" t="s">
        <v>212</v>
      </c>
      <c r="B26" s="18" t="s">
        <v>1812</v>
      </c>
      <c r="C26" s="23"/>
      <c r="D26" s="20" t="s">
        <v>1306</v>
      </c>
      <c r="E26" s="21" t="s">
        <v>883</v>
      </c>
      <c r="F26" s="21" t="s">
        <v>304</v>
      </c>
      <c r="G26" s="21" t="s">
        <v>304</v>
      </c>
      <c r="H26" s="21" t="s">
        <v>1042</v>
      </c>
      <c r="I26" s="21" t="s">
        <v>968</v>
      </c>
      <c r="J26" s="21" t="s">
        <v>809</v>
      </c>
      <c r="K26" s="21" t="s">
        <v>667</v>
      </c>
      <c r="L26" s="21" t="s">
        <v>117</v>
      </c>
      <c r="M26" s="21" t="s">
        <v>733</v>
      </c>
      <c r="N26" s="21" t="s">
        <v>1213</v>
      </c>
      <c r="O26" s="21" t="s">
        <v>697</v>
      </c>
      <c r="P26" s="21" t="s">
        <v>372</v>
      </c>
      <c r="Q26" s="21" t="s">
        <v>1107</v>
      </c>
      <c r="R26" s="21" t="s">
        <v>85</v>
      </c>
      <c r="S26" s="21" t="s">
        <v>949</v>
      </c>
      <c r="T26" s="21" t="s">
        <v>949</v>
      </c>
      <c r="U26" s="21" t="s">
        <v>830</v>
      </c>
      <c r="V26" s="21" t="s">
        <v>208</v>
      </c>
      <c r="W26" s="21" t="s">
        <v>469</v>
      </c>
      <c r="X26" s="21" t="s">
        <v>544</v>
      </c>
      <c r="Y26" s="21" t="s">
        <v>194</v>
      </c>
      <c r="Z26" s="21" t="s">
        <v>194</v>
      </c>
      <c r="AA26" s="21" t="s">
        <v>1056</v>
      </c>
      <c r="AB26" s="21" t="s">
        <v>1056</v>
      </c>
      <c r="AC26" s="89" t="s">
        <v>1658</v>
      </c>
      <c r="AD26" s="21" t="s">
        <v>213</v>
      </c>
      <c r="AE26" s="21" t="s">
        <v>213</v>
      </c>
      <c r="AF26" s="2"/>
    </row>
    <row r="27" spans="1:32" x14ac:dyDescent="0.35">
      <c r="A27" s="17" t="s">
        <v>227</v>
      </c>
      <c r="B27" s="18" t="s">
        <v>1813</v>
      </c>
      <c r="C27" s="23"/>
      <c r="D27" s="20" t="s">
        <v>1308</v>
      </c>
      <c r="E27" s="21" t="s">
        <v>1054</v>
      </c>
      <c r="F27" s="21" t="s">
        <v>476</v>
      </c>
      <c r="G27" s="21" t="s">
        <v>476</v>
      </c>
      <c r="H27" s="21" t="s">
        <v>852</v>
      </c>
      <c r="I27" s="21" t="s">
        <v>801</v>
      </c>
      <c r="J27" s="21" t="s">
        <v>973</v>
      </c>
      <c r="K27" s="21" t="s">
        <v>681</v>
      </c>
      <c r="L27" s="21" t="s">
        <v>820</v>
      </c>
      <c r="M27" s="21" t="s">
        <v>201</v>
      </c>
      <c r="N27" s="21" t="s">
        <v>634</v>
      </c>
      <c r="O27" s="21" t="s">
        <v>709</v>
      </c>
      <c r="P27" s="21" t="s">
        <v>980</v>
      </c>
      <c r="Q27" s="21" t="s">
        <v>310</v>
      </c>
      <c r="R27" s="21" t="s">
        <v>105</v>
      </c>
      <c r="S27" s="21" t="s">
        <v>711</v>
      </c>
      <c r="T27" s="21" t="s">
        <v>711</v>
      </c>
      <c r="U27" s="21" t="s">
        <v>521</v>
      </c>
      <c r="V27" s="21" t="s">
        <v>713</v>
      </c>
      <c r="W27" s="21" t="s">
        <v>87</v>
      </c>
      <c r="X27" s="21" t="s">
        <v>996</v>
      </c>
      <c r="Y27" s="21" t="s">
        <v>210</v>
      </c>
      <c r="Z27" s="21" t="s">
        <v>210</v>
      </c>
      <c r="AA27" s="21" t="s">
        <v>1256</v>
      </c>
      <c r="AB27" s="21" t="s">
        <v>1256</v>
      </c>
      <c r="AC27" s="89" t="s">
        <v>1584</v>
      </c>
      <c r="AD27" s="21" t="s">
        <v>218</v>
      </c>
      <c r="AE27" s="21" t="s">
        <v>218</v>
      </c>
      <c r="AF27" s="2"/>
    </row>
    <row r="28" spans="1:32" x14ac:dyDescent="0.35">
      <c r="A28" s="17" t="s">
        <v>217</v>
      </c>
      <c r="B28" s="18" t="s">
        <v>1814</v>
      </c>
      <c r="C28" s="23"/>
      <c r="D28" s="20" t="s">
        <v>1310</v>
      </c>
      <c r="E28" s="21" t="s">
        <v>856</v>
      </c>
      <c r="F28" s="21" t="s">
        <v>320</v>
      </c>
      <c r="G28" s="21" t="s">
        <v>320</v>
      </c>
      <c r="H28" s="21" t="s">
        <v>857</v>
      </c>
      <c r="I28" s="21" t="s">
        <v>150</v>
      </c>
      <c r="J28" s="21" t="s">
        <v>165</v>
      </c>
      <c r="K28" s="21" t="s">
        <v>694</v>
      </c>
      <c r="L28" s="21" t="s">
        <v>151</v>
      </c>
      <c r="M28" s="21" t="s">
        <v>746</v>
      </c>
      <c r="N28" s="21" t="s">
        <v>646</v>
      </c>
      <c r="O28" s="21" t="s">
        <v>41</v>
      </c>
      <c r="P28" s="21" t="s">
        <v>400</v>
      </c>
      <c r="Q28" s="21" t="s">
        <v>326</v>
      </c>
      <c r="R28" s="21" t="s">
        <v>120</v>
      </c>
      <c r="S28" s="21" t="s">
        <v>735</v>
      </c>
      <c r="T28" s="21" t="s">
        <v>735</v>
      </c>
      <c r="U28" s="21" t="s">
        <v>532</v>
      </c>
      <c r="V28" s="21" t="s">
        <v>736</v>
      </c>
      <c r="W28" s="21" t="s">
        <v>109</v>
      </c>
      <c r="X28" s="21" t="s">
        <v>997</v>
      </c>
      <c r="Y28" s="21" t="s">
        <v>216</v>
      </c>
      <c r="Z28" s="21" t="s">
        <v>216</v>
      </c>
      <c r="AA28" s="21" t="s">
        <v>1060</v>
      </c>
      <c r="AB28" s="21" t="s">
        <v>1060</v>
      </c>
      <c r="AC28" s="89" t="s">
        <v>1777</v>
      </c>
      <c r="AD28" s="21" t="s">
        <v>196</v>
      </c>
      <c r="AE28" s="21" t="s">
        <v>196</v>
      </c>
      <c r="AF28" s="2"/>
    </row>
    <row r="29" spans="1:32" x14ac:dyDescent="0.35">
      <c r="A29" s="17" t="s">
        <v>236</v>
      </c>
      <c r="B29" s="18" t="s">
        <v>1815</v>
      </c>
      <c r="C29" s="23"/>
      <c r="D29" s="20" t="s">
        <v>1441</v>
      </c>
      <c r="E29" s="21" t="s">
        <v>1057</v>
      </c>
      <c r="F29" s="21" t="s">
        <v>223</v>
      </c>
      <c r="G29" s="21" t="s">
        <v>504</v>
      </c>
      <c r="H29" s="21" t="s">
        <v>183</v>
      </c>
      <c r="I29" s="21" t="s">
        <v>973</v>
      </c>
      <c r="J29" s="21" t="s">
        <v>224</v>
      </c>
      <c r="K29" s="21" t="s">
        <v>707</v>
      </c>
      <c r="L29" s="21" t="s">
        <v>633</v>
      </c>
      <c r="M29" s="21" t="s">
        <v>1226</v>
      </c>
      <c r="N29" s="21" t="s">
        <v>658</v>
      </c>
      <c r="O29" s="21" t="s">
        <v>1249</v>
      </c>
      <c r="P29" s="21" t="s">
        <v>412</v>
      </c>
      <c r="Q29" s="21" t="s">
        <v>342</v>
      </c>
      <c r="R29" s="21" t="s">
        <v>133</v>
      </c>
      <c r="S29" s="21" t="s">
        <v>747</v>
      </c>
      <c r="T29" s="21" t="s">
        <v>747</v>
      </c>
      <c r="U29" s="21" t="s">
        <v>860</v>
      </c>
      <c r="V29" s="21" t="s">
        <v>749</v>
      </c>
      <c r="W29" s="21" t="s">
        <v>723</v>
      </c>
      <c r="X29" s="21" t="s">
        <v>982</v>
      </c>
      <c r="Y29" s="21" t="s">
        <v>914</v>
      </c>
      <c r="Z29" s="21" t="s">
        <v>914</v>
      </c>
      <c r="AA29" s="21" t="s">
        <v>1061</v>
      </c>
      <c r="AB29" s="21" t="s">
        <v>1061</v>
      </c>
      <c r="AC29" s="89" t="s">
        <v>1659</v>
      </c>
      <c r="AD29" s="21" t="s">
        <v>212</v>
      </c>
      <c r="AE29" s="21" t="s">
        <v>212</v>
      </c>
      <c r="AF29" s="2"/>
    </row>
    <row r="30" spans="1:32" x14ac:dyDescent="0.35">
      <c r="A30" s="17" t="s">
        <v>249</v>
      </c>
      <c r="B30" s="18" t="s">
        <v>1816</v>
      </c>
      <c r="C30" s="23"/>
      <c r="D30" s="20" t="s">
        <v>1438</v>
      </c>
      <c r="E30" s="21" t="s">
        <v>1439</v>
      </c>
      <c r="F30" s="21" t="s">
        <v>228</v>
      </c>
      <c r="G30" s="21" t="s">
        <v>228</v>
      </c>
      <c r="H30" s="21" t="s">
        <v>866</v>
      </c>
      <c r="I30" s="21" t="s">
        <v>165</v>
      </c>
      <c r="J30" s="21" t="s">
        <v>234</v>
      </c>
      <c r="K30" s="21" t="s">
        <v>731</v>
      </c>
      <c r="L30" s="21" t="s">
        <v>166</v>
      </c>
      <c r="M30" s="21" t="s">
        <v>769</v>
      </c>
      <c r="N30" s="21" t="s">
        <v>1372</v>
      </c>
      <c r="O30" s="21" t="s">
        <v>758</v>
      </c>
      <c r="P30" s="21" t="s">
        <v>440</v>
      </c>
      <c r="Q30" s="21" t="s">
        <v>373</v>
      </c>
      <c r="R30" s="21" t="s">
        <v>58</v>
      </c>
      <c r="S30" s="21" t="s">
        <v>403</v>
      </c>
      <c r="T30" s="21" t="s">
        <v>403</v>
      </c>
      <c r="U30" s="21" t="s">
        <v>1146</v>
      </c>
      <c r="V30" s="21" t="s">
        <v>299</v>
      </c>
      <c r="W30" s="21" t="s">
        <v>135</v>
      </c>
      <c r="X30" s="21" t="s">
        <v>912</v>
      </c>
      <c r="Y30" s="21" t="s">
        <v>916</v>
      </c>
      <c r="Z30" s="21" t="s">
        <v>916</v>
      </c>
      <c r="AA30" s="21" t="s">
        <v>1259</v>
      </c>
      <c r="AB30" s="21" t="s">
        <v>1259</v>
      </c>
      <c r="AC30" s="89" t="s">
        <v>1660</v>
      </c>
      <c r="AD30" s="21" t="s">
        <v>227</v>
      </c>
      <c r="AE30" s="21" t="s">
        <v>227</v>
      </c>
      <c r="AF30" s="2"/>
    </row>
    <row r="31" spans="1:32" x14ac:dyDescent="0.35">
      <c r="A31" s="17" t="s">
        <v>255</v>
      </c>
      <c r="B31" s="18" t="s">
        <v>1817</v>
      </c>
      <c r="C31" s="23"/>
      <c r="D31" s="20" t="s">
        <v>1315</v>
      </c>
      <c r="E31" s="21" t="s">
        <v>1179</v>
      </c>
      <c r="F31" s="21" t="s">
        <v>239</v>
      </c>
      <c r="G31" s="21" t="s">
        <v>239</v>
      </c>
      <c r="H31" s="21" t="s">
        <v>1050</v>
      </c>
      <c r="I31" s="21" t="s">
        <v>224</v>
      </c>
      <c r="J31" s="21" t="s">
        <v>852</v>
      </c>
      <c r="K31" s="21" t="s">
        <v>756</v>
      </c>
      <c r="L31" s="21" t="s">
        <v>669</v>
      </c>
      <c r="M31" s="21" t="s">
        <v>1252</v>
      </c>
      <c r="N31" s="21" t="s">
        <v>684</v>
      </c>
      <c r="O31" s="21" t="s">
        <v>67</v>
      </c>
      <c r="P31" s="21" t="s">
        <v>453</v>
      </c>
      <c r="Q31" s="21" t="s">
        <v>1248</v>
      </c>
      <c r="R31" s="21" t="s">
        <v>154</v>
      </c>
      <c r="S31" s="21" t="s">
        <v>415</v>
      </c>
      <c r="T31" s="21" t="s">
        <v>415</v>
      </c>
      <c r="U31" s="21" t="s">
        <v>226</v>
      </c>
      <c r="V31" s="21" t="s">
        <v>315</v>
      </c>
      <c r="W31" s="21" t="s">
        <v>748</v>
      </c>
      <c r="X31" s="21" t="s">
        <v>893</v>
      </c>
      <c r="Y31" s="21" t="s">
        <v>285</v>
      </c>
      <c r="Z31" s="21" t="s">
        <v>285</v>
      </c>
      <c r="AA31" s="21" t="s">
        <v>1064</v>
      </c>
      <c r="AB31" s="21" t="s">
        <v>1064</v>
      </c>
      <c r="AC31" s="89" t="s">
        <v>1783</v>
      </c>
      <c r="AD31" s="21" t="s">
        <v>217</v>
      </c>
      <c r="AE31" s="21" t="s">
        <v>217</v>
      </c>
      <c r="AF31" s="2"/>
    </row>
    <row r="32" spans="1:32" x14ac:dyDescent="0.35">
      <c r="A32" s="17" t="s">
        <v>272</v>
      </c>
      <c r="B32" s="18" t="s">
        <v>1818</v>
      </c>
      <c r="C32" s="23"/>
      <c r="D32" s="20" t="s">
        <v>1316</v>
      </c>
      <c r="E32" s="21" t="s">
        <v>875</v>
      </c>
      <c r="F32" s="21" t="s">
        <v>259</v>
      </c>
      <c r="G32" s="21" t="s">
        <v>382</v>
      </c>
      <c r="H32" s="21" t="s">
        <v>200</v>
      </c>
      <c r="I32" s="21" t="s">
        <v>229</v>
      </c>
      <c r="J32" s="21" t="s">
        <v>251</v>
      </c>
      <c r="K32" s="21" t="s">
        <v>767</v>
      </c>
      <c r="L32" s="21" t="s">
        <v>683</v>
      </c>
      <c r="M32" s="21" t="s">
        <v>277</v>
      </c>
      <c r="N32" s="21" t="s">
        <v>1408</v>
      </c>
      <c r="O32" s="21" t="s">
        <v>795</v>
      </c>
      <c r="P32" s="21" t="s">
        <v>42</v>
      </c>
      <c r="Q32" s="21" t="s">
        <v>84</v>
      </c>
      <c r="R32" s="21" t="s">
        <v>70</v>
      </c>
      <c r="S32" s="21" t="s">
        <v>960</v>
      </c>
      <c r="T32" s="21" t="s">
        <v>960</v>
      </c>
      <c r="U32" s="21" t="s">
        <v>96</v>
      </c>
      <c r="V32" s="21" t="s">
        <v>333</v>
      </c>
      <c r="W32" s="21" t="s">
        <v>158</v>
      </c>
      <c r="X32" s="21" t="s">
        <v>925</v>
      </c>
      <c r="Y32" s="21" t="s">
        <v>301</v>
      </c>
      <c r="Z32" s="21" t="s">
        <v>301</v>
      </c>
      <c r="AA32" s="21" t="s">
        <v>1068</v>
      </c>
      <c r="AB32" s="21" t="s">
        <v>1068</v>
      </c>
      <c r="AC32" s="89" t="s">
        <v>97</v>
      </c>
      <c r="AD32" s="21" t="s">
        <v>217</v>
      </c>
      <c r="AE32" s="21" t="s">
        <v>217</v>
      </c>
      <c r="AF32" s="2"/>
    </row>
    <row r="33" spans="1:32" x14ac:dyDescent="0.35">
      <c r="A33" s="17" t="s">
        <v>286</v>
      </c>
      <c r="B33" s="18" t="s">
        <v>1819</v>
      </c>
      <c r="C33" s="23"/>
      <c r="D33" s="247" t="s">
        <v>76</v>
      </c>
      <c r="E33" s="63" t="s">
        <v>76</v>
      </c>
      <c r="F33" s="21" t="s">
        <v>275</v>
      </c>
      <c r="G33" s="26" t="s">
        <v>76</v>
      </c>
      <c r="H33" s="21" t="s">
        <v>291</v>
      </c>
      <c r="I33" s="21" t="s">
        <v>234</v>
      </c>
      <c r="J33" s="26" t="s">
        <v>76</v>
      </c>
      <c r="K33" s="26" t="s">
        <v>76</v>
      </c>
      <c r="L33" s="21" t="s">
        <v>696</v>
      </c>
      <c r="M33" s="26" t="s">
        <v>76</v>
      </c>
      <c r="N33" s="21" t="s">
        <v>697</v>
      </c>
      <c r="O33" s="21" t="s">
        <v>948</v>
      </c>
      <c r="P33" s="26" t="s">
        <v>76</v>
      </c>
      <c r="Q33" s="21" t="s">
        <v>85</v>
      </c>
      <c r="R33" s="21" t="s">
        <v>492</v>
      </c>
      <c r="S33" s="21" t="s">
        <v>1</v>
      </c>
      <c r="T33" s="26" t="s">
        <v>76</v>
      </c>
      <c r="U33" s="21" t="s">
        <v>244</v>
      </c>
      <c r="V33" s="21" t="s">
        <v>797</v>
      </c>
      <c r="W33" s="21" t="s">
        <v>779</v>
      </c>
      <c r="X33" s="21" t="s">
        <v>929</v>
      </c>
      <c r="Y33" s="26" t="s">
        <v>76</v>
      </c>
      <c r="Z33" s="26" t="s">
        <v>76</v>
      </c>
      <c r="AA33" s="26" t="s">
        <v>76</v>
      </c>
      <c r="AB33" s="21" t="s">
        <v>1261</v>
      </c>
      <c r="AC33" s="89" t="s">
        <v>1788</v>
      </c>
      <c r="AD33" s="21" t="s">
        <v>217</v>
      </c>
      <c r="AE33" s="26" t="s">
        <v>76</v>
      </c>
      <c r="AF33" s="2"/>
    </row>
    <row r="34" spans="1:32" x14ac:dyDescent="0.35">
      <c r="A34" s="17" t="s">
        <v>302</v>
      </c>
      <c r="B34" s="18" t="s">
        <v>1820</v>
      </c>
      <c r="C34" s="23"/>
      <c r="D34" s="216" t="s">
        <v>76</v>
      </c>
      <c r="E34" s="66" t="s">
        <v>76</v>
      </c>
      <c r="F34" s="21" t="s">
        <v>290</v>
      </c>
      <c r="G34" s="26" t="s">
        <v>76</v>
      </c>
      <c r="H34" s="21" t="s">
        <v>884</v>
      </c>
      <c r="I34" s="21" t="s">
        <v>852</v>
      </c>
      <c r="J34" s="26" t="s">
        <v>76</v>
      </c>
      <c r="K34" s="26" t="s">
        <v>76</v>
      </c>
      <c r="L34" s="21" t="s">
        <v>184</v>
      </c>
      <c r="M34" s="26" t="s">
        <v>76</v>
      </c>
      <c r="N34" s="21" t="s">
        <v>709</v>
      </c>
      <c r="O34" s="21" t="s">
        <v>1364</v>
      </c>
      <c r="P34" s="26" t="s">
        <v>76</v>
      </c>
      <c r="Q34" s="21" t="s">
        <v>106</v>
      </c>
      <c r="R34" s="21" t="s">
        <v>169</v>
      </c>
      <c r="S34" s="21" t="s">
        <v>1</v>
      </c>
      <c r="T34" s="26" t="s">
        <v>76</v>
      </c>
      <c r="U34" s="21" t="s">
        <v>266</v>
      </c>
      <c r="V34" s="21" t="s">
        <v>780</v>
      </c>
      <c r="W34" s="21" t="s">
        <v>796</v>
      </c>
      <c r="X34" s="21" t="s">
        <v>1008</v>
      </c>
      <c r="Y34" s="26" t="s">
        <v>76</v>
      </c>
      <c r="Z34" s="26" t="s">
        <v>76</v>
      </c>
      <c r="AA34" s="26" t="s">
        <v>76</v>
      </c>
      <c r="AB34" s="21" t="s">
        <v>1071</v>
      </c>
      <c r="AC34" s="89" t="s">
        <v>1680</v>
      </c>
      <c r="AD34" s="21" t="s">
        <v>236</v>
      </c>
      <c r="AE34" s="26" t="s">
        <v>76</v>
      </c>
      <c r="AF34" s="2"/>
    </row>
    <row r="35" spans="1:32" x14ac:dyDescent="0.35">
      <c r="A35" s="17" t="s">
        <v>318</v>
      </c>
      <c r="B35" s="18" t="s">
        <v>1821</v>
      </c>
      <c r="C35" s="23"/>
      <c r="D35" s="216" t="s">
        <v>76</v>
      </c>
      <c r="E35" s="66" t="s">
        <v>76</v>
      </c>
      <c r="F35" s="21" t="s">
        <v>306</v>
      </c>
      <c r="G35" s="26" t="s">
        <v>76</v>
      </c>
      <c r="H35" s="21" t="s">
        <v>884</v>
      </c>
      <c r="I35" s="21" t="s">
        <v>857</v>
      </c>
      <c r="J35" s="26" t="s">
        <v>76</v>
      </c>
      <c r="K35" s="26" t="s">
        <v>76</v>
      </c>
      <c r="L35" s="21" t="s">
        <v>201</v>
      </c>
      <c r="M35" s="26" t="s">
        <v>76</v>
      </c>
      <c r="N35" s="21" t="s">
        <v>41</v>
      </c>
      <c r="O35" s="21" t="s">
        <v>82</v>
      </c>
      <c r="P35" s="26" t="s">
        <v>76</v>
      </c>
      <c r="Q35" s="21" t="s">
        <v>44</v>
      </c>
      <c r="R35" s="21" t="s">
        <v>530</v>
      </c>
      <c r="S35" s="21" t="s">
        <v>1</v>
      </c>
      <c r="T35" s="26" t="s">
        <v>76</v>
      </c>
      <c r="U35" s="21" t="s">
        <v>108</v>
      </c>
      <c r="V35" s="21" t="s">
        <v>789</v>
      </c>
      <c r="W35" s="21" t="s">
        <v>622</v>
      </c>
      <c r="X35" s="21" t="s">
        <v>1002</v>
      </c>
      <c r="Y35" s="26" t="s">
        <v>76</v>
      </c>
      <c r="Z35" s="26" t="s">
        <v>76</v>
      </c>
      <c r="AA35" s="26" t="s">
        <v>76</v>
      </c>
      <c r="AB35" s="21" t="s">
        <v>1515</v>
      </c>
      <c r="AC35" s="89" t="s">
        <v>112</v>
      </c>
      <c r="AD35" s="21" t="s">
        <v>249</v>
      </c>
      <c r="AE35" s="26" t="s">
        <v>76</v>
      </c>
      <c r="AF35" s="2"/>
    </row>
    <row r="36" spans="1:32" x14ac:dyDescent="0.35">
      <c r="A36" s="17" t="s">
        <v>336</v>
      </c>
      <c r="B36" s="18" t="s">
        <v>1820</v>
      </c>
      <c r="C36" s="23"/>
      <c r="D36" s="216" t="s">
        <v>76</v>
      </c>
      <c r="E36" s="66" t="s">
        <v>76</v>
      </c>
      <c r="F36" s="21" t="s">
        <v>1</v>
      </c>
      <c r="G36" s="26" t="s">
        <v>76</v>
      </c>
      <c r="H36" s="21" t="s">
        <v>1055</v>
      </c>
      <c r="I36" s="21" t="s">
        <v>183</v>
      </c>
      <c r="J36" s="26" t="s">
        <v>76</v>
      </c>
      <c r="K36" s="26" t="s">
        <v>76</v>
      </c>
      <c r="L36" s="21" t="s">
        <v>746</v>
      </c>
      <c r="M36" s="26" t="s">
        <v>76</v>
      </c>
      <c r="N36" s="21" t="s">
        <v>1249</v>
      </c>
      <c r="O36" s="21" t="s">
        <v>822</v>
      </c>
      <c r="P36" s="26" t="s">
        <v>76</v>
      </c>
      <c r="Q36" s="21" t="s">
        <v>454</v>
      </c>
      <c r="R36" s="21" t="s">
        <v>551</v>
      </c>
      <c r="S36" s="21" t="s">
        <v>1</v>
      </c>
      <c r="T36" s="26" t="s">
        <v>76</v>
      </c>
      <c r="U36" s="21" t="s">
        <v>140</v>
      </c>
      <c r="V36" s="21" t="s">
        <v>377</v>
      </c>
      <c r="W36" s="21" t="s">
        <v>636</v>
      </c>
      <c r="X36" s="21" t="s">
        <v>913</v>
      </c>
      <c r="Y36" s="26" t="s">
        <v>76</v>
      </c>
      <c r="Z36" s="26" t="s">
        <v>76</v>
      </c>
      <c r="AA36" s="26" t="s">
        <v>76</v>
      </c>
      <c r="AB36" s="21" t="s">
        <v>1469</v>
      </c>
      <c r="AC36" s="89" t="s">
        <v>141</v>
      </c>
      <c r="AD36" s="21" t="s">
        <v>255</v>
      </c>
      <c r="AE36" s="26" t="s">
        <v>76</v>
      </c>
      <c r="AF36" s="2"/>
    </row>
    <row r="37" spans="1:32" x14ac:dyDescent="0.35">
      <c r="A37" s="17" t="s">
        <v>351</v>
      </c>
      <c r="B37" s="18" t="s">
        <v>1819</v>
      </c>
      <c r="C37" s="23"/>
      <c r="D37" s="216" t="s">
        <v>76</v>
      </c>
      <c r="E37" s="66" t="s">
        <v>76</v>
      </c>
      <c r="F37" s="21" t="s">
        <v>1</v>
      </c>
      <c r="G37" s="26" t="s">
        <v>76</v>
      </c>
      <c r="H37" s="21" t="s">
        <v>260</v>
      </c>
      <c r="I37" s="21" t="s">
        <v>866</v>
      </c>
      <c r="J37" s="26" t="s">
        <v>76</v>
      </c>
      <c r="K37" s="26" t="s">
        <v>76</v>
      </c>
      <c r="L37" s="21" t="s">
        <v>1226</v>
      </c>
      <c r="M37" s="26" t="s">
        <v>76</v>
      </c>
      <c r="N37" s="21" t="s">
        <v>758</v>
      </c>
      <c r="O37" s="21" t="s">
        <v>103</v>
      </c>
      <c r="P37" s="26" t="s">
        <v>76</v>
      </c>
      <c r="Q37" s="21" t="s">
        <v>154</v>
      </c>
      <c r="R37" s="21" t="s">
        <v>86</v>
      </c>
      <c r="S37" s="21" t="s">
        <v>1</v>
      </c>
      <c r="T37" s="26" t="s">
        <v>76</v>
      </c>
      <c r="U37" s="21" t="s">
        <v>145</v>
      </c>
      <c r="V37" s="21" t="s">
        <v>391</v>
      </c>
      <c r="W37" s="21" t="s">
        <v>647</v>
      </c>
      <c r="X37" s="21" t="s">
        <v>915</v>
      </c>
      <c r="Y37" s="26" t="s">
        <v>76</v>
      </c>
      <c r="Z37" s="26" t="s">
        <v>76</v>
      </c>
      <c r="AA37" s="26" t="s">
        <v>76</v>
      </c>
      <c r="AB37" s="21" t="s">
        <v>1516</v>
      </c>
      <c r="AC37" s="89" t="s">
        <v>146</v>
      </c>
      <c r="AD37" s="21" t="s">
        <v>272</v>
      </c>
      <c r="AE37" s="26" t="s">
        <v>76</v>
      </c>
      <c r="AF37" s="2"/>
    </row>
    <row r="38" spans="1:32" x14ac:dyDescent="0.35">
      <c r="A38" s="17" t="s">
        <v>366</v>
      </c>
      <c r="B38" s="18" t="s">
        <v>1818</v>
      </c>
      <c r="C38" s="23"/>
      <c r="D38" s="126" t="s">
        <v>215</v>
      </c>
      <c r="E38" s="17" t="s">
        <v>215</v>
      </c>
      <c r="F38" s="21" t="s">
        <v>1</v>
      </c>
      <c r="G38" s="21" t="s">
        <v>215</v>
      </c>
      <c r="H38" s="21" t="s">
        <v>1058</v>
      </c>
      <c r="I38" s="21" t="s">
        <v>1050</v>
      </c>
      <c r="J38" s="21" t="s">
        <v>215</v>
      </c>
      <c r="K38" s="21" t="s">
        <v>215</v>
      </c>
      <c r="L38" s="21" t="s">
        <v>252</v>
      </c>
      <c r="M38" s="21" t="s">
        <v>215</v>
      </c>
      <c r="N38" s="21" t="s">
        <v>67</v>
      </c>
      <c r="O38" s="21" t="s">
        <v>829</v>
      </c>
      <c r="P38" s="21" t="s">
        <v>215</v>
      </c>
      <c r="Q38" s="21" t="s">
        <v>492</v>
      </c>
      <c r="R38" s="21" t="s">
        <v>107</v>
      </c>
      <c r="S38" s="21" t="s">
        <v>1</v>
      </c>
      <c r="T38" s="21" t="s">
        <v>215</v>
      </c>
      <c r="U38" s="21" t="s">
        <v>156</v>
      </c>
      <c r="V38" s="21" t="s">
        <v>404</v>
      </c>
      <c r="W38" s="21" t="s">
        <v>659</v>
      </c>
      <c r="X38" s="21" t="s">
        <v>623</v>
      </c>
      <c r="Y38" s="21" t="s">
        <v>215</v>
      </c>
      <c r="Z38" s="21" t="s">
        <v>215</v>
      </c>
      <c r="AA38" s="21" t="s">
        <v>215</v>
      </c>
      <c r="AB38" s="21" t="s">
        <v>625</v>
      </c>
      <c r="AC38" s="89" t="s">
        <v>1094</v>
      </c>
      <c r="AD38" s="21" t="s">
        <v>272</v>
      </c>
      <c r="AE38" s="21" t="s">
        <v>217</v>
      </c>
      <c r="AF38" s="2"/>
    </row>
    <row r="39" spans="1:32" x14ac:dyDescent="0.35">
      <c r="A39" s="17" t="s">
        <v>380</v>
      </c>
      <c r="B39" s="18" t="s">
        <v>1822</v>
      </c>
      <c r="C39" s="23"/>
      <c r="D39" s="20" t="s">
        <v>1442</v>
      </c>
      <c r="E39" s="21" t="s">
        <v>1065</v>
      </c>
      <c r="F39" s="21" t="s">
        <v>1</v>
      </c>
      <c r="G39" s="21" t="s">
        <v>776</v>
      </c>
      <c r="H39" s="21" t="s">
        <v>276</v>
      </c>
      <c r="I39" s="21" t="s">
        <v>291</v>
      </c>
      <c r="J39" s="21" t="s">
        <v>183</v>
      </c>
      <c r="K39" s="21" t="s">
        <v>785</v>
      </c>
      <c r="L39" s="21" t="s">
        <v>261</v>
      </c>
      <c r="M39" s="21" t="s">
        <v>1235</v>
      </c>
      <c r="N39" s="21" t="s">
        <v>787</v>
      </c>
      <c r="O39" s="21" t="s">
        <v>118</v>
      </c>
      <c r="P39" s="21" t="s">
        <v>480</v>
      </c>
      <c r="Q39" s="21" t="s">
        <v>168</v>
      </c>
      <c r="R39" s="21" t="s">
        <v>204</v>
      </c>
      <c r="S39" s="21" t="s">
        <v>1</v>
      </c>
      <c r="T39" s="21" t="s">
        <v>442</v>
      </c>
      <c r="U39" s="21" t="s">
        <v>331</v>
      </c>
      <c r="V39" s="21" t="s">
        <v>849</v>
      </c>
      <c r="W39" s="21" t="s">
        <v>686</v>
      </c>
      <c r="X39" s="21" t="s">
        <v>648</v>
      </c>
      <c r="Y39" s="21" t="s">
        <v>317</v>
      </c>
      <c r="Z39" s="21" t="s">
        <v>317</v>
      </c>
      <c r="AA39" s="21" t="s">
        <v>1261</v>
      </c>
      <c r="AB39" s="21" t="s">
        <v>638</v>
      </c>
      <c r="AC39" s="89" t="s">
        <v>1100</v>
      </c>
      <c r="AD39" s="21" t="s">
        <v>286</v>
      </c>
      <c r="AE39" s="21" t="s">
        <v>236</v>
      </c>
      <c r="AF39" s="2"/>
    </row>
    <row r="40" spans="1:32" x14ac:dyDescent="0.35">
      <c r="A40" s="17" t="s">
        <v>394</v>
      </c>
      <c r="B40" s="18" t="s">
        <v>1823</v>
      </c>
      <c r="C40" s="23"/>
      <c r="D40" s="20" t="s">
        <v>1319</v>
      </c>
      <c r="E40" s="21" t="s">
        <v>100</v>
      </c>
      <c r="F40" s="21" t="s">
        <v>1</v>
      </c>
      <c r="G40" s="21" t="s">
        <v>275</v>
      </c>
      <c r="H40" s="21" t="s">
        <v>1051</v>
      </c>
      <c r="I40" s="21" t="s">
        <v>1038</v>
      </c>
      <c r="J40" s="21" t="s">
        <v>866</v>
      </c>
      <c r="K40" s="21" t="s">
        <v>794</v>
      </c>
      <c r="L40" s="21" t="s">
        <v>1252</v>
      </c>
      <c r="M40" s="21" t="s">
        <v>308</v>
      </c>
      <c r="N40" s="21" t="s">
        <v>1413</v>
      </c>
      <c r="O40" s="21" t="s">
        <v>131</v>
      </c>
      <c r="P40" s="21" t="s">
        <v>56</v>
      </c>
      <c r="Q40" s="21" t="s">
        <v>519</v>
      </c>
      <c r="R40" s="21" t="s">
        <v>121</v>
      </c>
      <c r="S40" s="21" t="s">
        <v>1</v>
      </c>
      <c r="T40" s="21" t="s">
        <v>456</v>
      </c>
      <c r="U40" s="21" t="s">
        <v>178</v>
      </c>
      <c r="V40" s="21" t="s">
        <v>444</v>
      </c>
      <c r="W40" s="21" t="s">
        <v>699</v>
      </c>
      <c r="X40" s="21" t="s">
        <v>60</v>
      </c>
      <c r="Y40" s="21" t="s">
        <v>335</v>
      </c>
      <c r="Z40" s="21" t="s">
        <v>335</v>
      </c>
      <c r="AA40" s="21" t="s">
        <v>1069</v>
      </c>
      <c r="AB40" s="21" t="s">
        <v>662</v>
      </c>
      <c r="AC40" s="89" t="s">
        <v>180</v>
      </c>
      <c r="AD40" s="21" t="s">
        <v>302</v>
      </c>
      <c r="AE40" s="21" t="s">
        <v>249</v>
      </c>
      <c r="AF40" s="2"/>
    </row>
    <row r="41" spans="1:32" x14ac:dyDescent="0.35">
      <c r="A41" s="17" t="s">
        <v>407</v>
      </c>
      <c r="B41" s="18" t="s">
        <v>1824</v>
      </c>
      <c r="C41" s="23"/>
      <c r="D41" s="20" t="s">
        <v>1443</v>
      </c>
      <c r="E41" s="21" t="s">
        <v>1070</v>
      </c>
      <c r="F41" s="21" t="s">
        <v>1</v>
      </c>
      <c r="G41" s="21" t="s">
        <v>421</v>
      </c>
      <c r="H41" s="21" t="s">
        <v>292</v>
      </c>
      <c r="I41" s="21" t="s">
        <v>884</v>
      </c>
      <c r="J41" s="21" t="s">
        <v>1050</v>
      </c>
      <c r="K41" s="21" t="s">
        <v>895</v>
      </c>
      <c r="L41" s="21" t="s">
        <v>277</v>
      </c>
      <c r="M41" s="21" t="s">
        <v>896</v>
      </c>
      <c r="N41" s="21" t="s">
        <v>804</v>
      </c>
      <c r="O41" s="21" t="s">
        <v>152</v>
      </c>
      <c r="P41" s="21" t="s">
        <v>491</v>
      </c>
      <c r="Q41" s="21" t="s">
        <v>540</v>
      </c>
      <c r="R41" s="21" t="s">
        <v>710</v>
      </c>
      <c r="S41" s="21" t="s">
        <v>1</v>
      </c>
      <c r="T41" s="21" t="s">
        <v>805</v>
      </c>
      <c r="U41" s="21" t="s">
        <v>361</v>
      </c>
      <c r="V41" s="21" t="s">
        <v>831</v>
      </c>
      <c r="W41" s="21" t="s">
        <v>713</v>
      </c>
      <c r="X41" s="21" t="s">
        <v>1028</v>
      </c>
      <c r="Y41" s="21" t="s">
        <v>978</v>
      </c>
      <c r="Z41" s="21" t="s">
        <v>978</v>
      </c>
      <c r="AA41" s="21" t="s">
        <v>1071</v>
      </c>
      <c r="AB41" s="21" t="s">
        <v>1080</v>
      </c>
      <c r="AC41" s="89" t="s">
        <v>1110</v>
      </c>
      <c r="AD41" s="21" t="s">
        <v>318</v>
      </c>
      <c r="AE41" s="21" t="s">
        <v>255</v>
      </c>
      <c r="AF41" s="2"/>
    </row>
    <row r="42" spans="1:32" x14ac:dyDescent="0.35">
      <c r="A42" s="17" t="s">
        <v>419</v>
      </c>
      <c r="B42" s="18" t="s">
        <v>1825</v>
      </c>
      <c r="C42" s="23"/>
      <c r="D42" s="20" t="s">
        <v>1321</v>
      </c>
      <c r="E42" s="21" t="s">
        <v>115</v>
      </c>
      <c r="F42" s="21" t="s">
        <v>1</v>
      </c>
      <c r="G42" s="21" t="s">
        <v>290</v>
      </c>
      <c r="H42" s="21" t="s">
        <v>891</v>
      </c>
      <c r="I42" s="21" t="s">
        <v>240</v>
      </c>
      <c r="J42" s="21" t="s">
        <v>200</v>
      </c>
      <c r="K42" s="21" t="s">
        <v>803</v>
      </c>
      <c r="L42" s="21" t="s">
        <v>293</v>
      </c>
      <c r="M42" s="21" t="s">
        <v>324</v>
      </c>
      <c r="N42" s="21" t="s">
        <v>811</v>
      </c>
      <c r="O42" s="21" t="s">
        <v>962</v>
      </c>
      <c r="P42" s="21" t="s">
        <v>68</v>
      </c>
      <c r="Q42" s="21" t="s">
        <v>187</v>
      </c>
      <c r="R42" s="21" t="s">
        <v>1115</v>
      </c>
      <c r="S42" s="21" t="s">
        <v>1</v>
      </c>
      <c r="T42" s="21" t="s">
        <v>468</v>
      </c>
      <c r="U42" s="21" t="s">
        <v>376</v>
      </c>
      <c r="V42" s="21" t="s">
        <v>458</v>
      </c>
      <c r="W42" s="21" t="s">
        <v>247</v>
      </c>
      <c r="X42" s="21" t="s">
        <v>72</v>
      </c>
      <c r="Y42" s="21" t="s">
        <v>350</v>
      </c>
      <c r="Z42" s="21" t="s">
        <v>350</v>
      </c>
      <c r="AA42" s="21" t="s">
        <v>1073</v>
      </c>
      <c r="AB42" s="21" t="s">
        <v>674</v>
      </c>
      <c r="AC42" s="89" t="s">
        <v>1081</v>
      </c>
      <c r="AD42" s="21" t="s">
        <v>318</v>
      </c>
      <c r="AE42" s="21" t="s">
        <v>255</v>
      </c>
      <c r="AF42" s="2"/>
    </row>
    <row r="43" spans="1:32" ht="15" thickBot="1" x14ac:dyDescent="0.4">
      <c r="A43" s="67" t="s">
        <v>435</v>
      </c>
      <c r="B43" s="34" t="s">
        <v>1826</v>
      </c>
      <c r="C43" s="35" t="s">
        <v>572</v>
      </c>
      <c r="D43" s="36" t="s">
        <v>1323</v>
      </c>
      <c r="E43" s="37" t="s">
        <v>222</v>
      </c>
      <c r="F43" s="37" t="s">
        <v>1</v>
      </c>
      <c r="G43" s="37" t="s">
        <v>306</v>
      </c>
      <c r="H43" s="93" t="s">
        <v>307</v>
      </c>
      <c r="I43" s="37" t="s">
        <v>1055</v>
      </c>
      <c r="J43" s="37" t="s">
        <v>291</v>
      </c>
      <c r="K43" s="37" t="s">
        <v>617</v>
      </c>
      <c r="L43" s="37" t="s">
        <v>308</v>
      </c>
      <c r="M43" s="37" t="s">
        <v>821</v>
      </c>
      <c r="N43" s="37" t="s">
        <v>103</v>
      </c>
      <c r="O43" s="37" t="s">
        <v>859</v>
      </c>
      <c r="P43" s="37" t="s">
        <v>508</v>
      </c>
      <c r="Q43" s="37" t="s">
        <v>107</v>
      </c>
      <c r="R43" s="37" t="s">
        <v>295</v>
      </c>
      <c r="S43" s="37" t="s">
        <v>1</v>
      </c>
      <c r="T43" s="37" t="s">
        <v>482</v>
      </c>
      <c r="U43" s="37" t="s">
        <v>964</v>
      </c>
      <c r="V43" s="93" t="s">
        <v>838</v>
      </c>
      <c r="W43" s="37" t="s">
        <v>736</v>
      </c>
      <c r="X43" s="37" t="s">
        <v>1193</v>
      </c>
      <c r="Y43" s="37" t="s">
        <v>983</v>
      </c>
      <c r="Z43" s="37" t="s">
        <v>983</v>
      </c>
      <c r="AA43" s="37" t="s">
        <v>1515</v>
      </c>
      <c r="AB43" s="93" t="s">
        <v>688</v>
      </c>
      <c r="AC43" s="97" t="s">
        <v>1506</v>
      </c>
      <c r="AD43" s="41" t="s">
        <v>318</v>
      </c>
      <c r="AE43" s="41" t="s">
        <v>255</v>
      </c>
      <c r="AF43" s="2"/>
    </row>
    <row r="44" spans="1:32" x14ac:dyDescent="0.35">
      <c r="A44" s="335" t="s">
        <v>580</v>
      </c>
      <c r="B44" s="335"/>
      <c r="C44" s="335"/>
      <c r="D44" s="215">
        <v>12</v>
      </c>
      <c r="E44" s="215">
        <v>12</v>
      </c>
      <c r="F44" s="215">
        <v>11</v>
      </c>
      <c r="G44" s="215">
        <v>12</v>
      </c>
      <c r="H44" s="215">
        <v>31</v>
      </c>
      <c r="I44" s="215">
        <v>16</v>
      </c>
      <c r="J44" s="215">
        <v>12</v>
      </c>
      <c r="K44" s="238">
        <v>12</v>
      </c>
      <c r="L44" s="215">
        <v>16</v>
      </c>
      <c r="M44" s="215">
        <v>12</v>
      </c>
      <c r="N44" s="215">
        <v>16</v>
      </c>
      <c r="O44" s="215">
        <v>16</v>
      </c>
      <c r="P44" s="215">
        <v>12</v>
      </c>
      <c r="Q44" s="215">
        <v>16</v>
      </c>
      <c r="R44" s="215">
        <v>16</v>
      </c>
      <c r="S44" s="215">
        <v>24</v>
      </c>
      <c r="T44" s="215">
        <v>12</v>
      </c>
      <c r="U44" s="215">
        <v>16</v>
      </c>
      <c r="V44" s="215">
        <v>31</v>
      </c>
      <c r="W44" s="215">
        <v>16</v>
      </c>
      <c r="X44" s="215">
        <v>16</v>
      </c>
      <c r="Y44" s="215">
        <v>27</v>
      </c>
      <c r="Z44" s="215">
        <v>12</v>
      </c>
      <c r="AA44" s="215">
        <v>12</v>
      </c>
      <c r="AB44" s="215">
        <v>16</v>
      </c>
      <c r="AC44" s="215">
        <v>16</v>
      </c>
      <c r="AF44">
        <f>SUM(D44:AC44)</f>
        <v>420</v>
      </c>
    </row>
    <row r="46" spans="1:32" x14ac:dyDescent="0.35">
      <c r="A46" s="333" t="s">
        <v>581</v>
      </c>
      <c r="B46" s="333"/>
      <c r="C46" s="333"/>
      <c r="D46" s="203">
        <v>250</v>
      </c>
      <c r="E46" s="203">
        <v>307.5</v>
      </c>
      <c r="F46" s="203">
        <v>250</v>
      </c>
      <c r="G46" s="203">
        <v>187</v>
      </c>
      <c r="H46" s="203">
        <v>57.5</v>
      </c>
      <c r="I46" s="203">
        <v>187</v>
      </c>
      <c r="J46" s="203">
        <v>307.5</v>
      </c>
      <c r="K46" s="203">
        <v>365</v>
      </c>
      <c r="L46" s="203">
        <v>250</v>
      </c>
      <c r="M46" s="203">
        <v>115</v>
      </c>
      <c r="N46" s="203">
        <v>250</v>
      </c>
      <c r="O46" s="203">
        <v>115</v>
      </c>
      <c r="P46" s="203">
        <v>250</v>
      </c>
      <c r="Q46" s="203">
        <v>115</v>
      </c>
      <c r="R46" s="203">
        <v>115</v>
      </c>
      <c r="S46" s="203">
        <v>250</v>
      </c>
      <c r="T46" s="203">
        <v>187</v>
      </c>
      <c r="U46" s="203">
        <v>365</v>
      </c>
      <c r="V46" s="203">
        <v>250</v>
      </c>
      <c r="W46" s="203">
        <v>250</v>
      </c>
      <c r="X46" s="203">
        <v>365</v>
      </c>
      <c r="Y46" s="203">
        <v>115</v>
      </c>
      <c r="Z46" s="203">
        <v>250</v>
      </c>
      <c r="AA46" s="203">
        <v>250</v>
      </c>
      <c r="AB46" s="203">
        <v>115</v>
      </c>
      <c r="AC46" s="203">
        <v>250</v>
      </c>
      <c r="AF46" s="324">
        <f>ROUNDUP(SUM(D47:AC47),0)</f>
        <v>89048</v>
      </c>
    </row>
    <row r="47" spans="1:32" x14ac:dyDescent="0.35">
      <c r="A47" s="333" t="s">
        <v>582</v>
      </c>
      <c r="B47" s="333"/>
      <c r="C47" s="333"/>
      <c r="D47" s="203">
        <f>D46*D44</f>
        <v>3000</v>
      </c>
      <c r="E47" s="203">
        <f t="shared" ref="E47:AC47" si="0">E46*E44</f>
        <v>3690</v>
      </c>
      <c r="F47" s="203">
        <f t="shared" si="0"/>
        <v>2750</v>
      </c>
      <c r="G47" s="203">
        <f t="shared" si="0"/>
        <v>2244</v>
      </c>
      <c r="H47" s="203">
        <f t="shared" si="0"/>
        <v>1782.5</v>
      </c>
      <c r="I47" s="203">
        <f t="shared" si="0"/>
        <v>2992</v>
      </c>
      <c r="J47" s="203">
        <f t="shared" si="0"/>
        <v>3690</v>
      </c>
      <c r="K47" s="203">
        <f t="shared" si="0"/>
        <v>4380</v>
      </c>
      <c r="L47" s="203">
        <f t="shared" si="0"/>
        <v>4000</v>
      </c>
      <c r="M47" s="203">
        <f t="shared" si="0"/>
        <v>1380</v>
      </c>
      <c r="N47" s="203">
        <f t="shared" si="0"/>
        <v>4000</v>
      </c>
      <c r="O47" s="203">
        <f t="shared" si="0"/>
        <v>1840</v>
      </c>
      <c r="P47" s="203">
        <f t="shared" si="0"/>
        <v>3000</v>
      </c>
      <c r="Q47" s="203">
        <f t="shared" si="0"/>
        <v>1840</v>
      </c>
      <c r="R47" s="203">
        <f t="shared" si="0"/>
        <v>1840</v>
      </c>
      <c r="S47" s="203">
        <f t="shared" si="0"/>
        <v>6000</v>
      </c>
      <c r="T47" s="203">
        <f t="shared" si="0"/>
        <v>2244</v>
      </c>
      <c r="U47" s="203">
        <f t="shared" si="0"/>
        <v>5840</v>
      </c>
      <c r="V47" s="203">
        <f t="shared" si="0"/>
        <v>7750</v>
      </c>
      <c r="W47" s="203">
        <f t="shared" si="0"/>
        <v>4000</v>
      </c>
      <c r="X47" s="203">
        <f t="shared" si="0"/>
        <v>5840</v>
      </c>
      <c r="Y47" s="203">
        <f t="shared" si="0"/>
        <v>3105</v>
      </c>
      <c r="Z47" s="203">
        <f t="shared" si="0"/>
        <v>3000</v>
      </c>
      <c r="AA47" s="203">
        <f t="shared" si="0"/>
        <v>3000</v>
      </c>
      <c r="AB47" s="203">
        <f t="shared" si="0"/>
        <v>1840</v>
      </c>
      <c r="AC47" s="203">
        <f t="shared" si="0"/>
        <v>4000</v>
      </c>
      <c r="AF47" s="324"/>
    </row>
    <row r="51" spans="1:35" ht="17.5" x14ac:dyDescent="0.35">
      <c r="A51" s="1" t="s">
        <v>1827</v>
      </c>
      <c r="B51" s="2"/>
      <c r="C51" s="3" t="s">
        <v>1809</v>
      </c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</row>
    <row r="52" spans="1:35" ht="15" thickBot="1" x14ac:dyDescent="0.4">
      <c r="A52" s="1" t="s">
        <v>1703</v>
      </c>
      <c r="B52" s="2"/>
      <c r="C52" s="1" t="s">
        <v>583</v>
      </c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</row>
    <row r="53" spans="1:35" x14ac:dyDescent="0.35">
      <c r="A53" s="4" t="s">
        <v>2</v>
      </c>
      <c r="B53" s="5"/>
      <c r="C53" s="5"/>
      <c r="D53" s="7" t="s">
        <v>1015</v>
      </c>
      <c r="E53" s="8" t="s">
        <v>586</v>
      </c>
      <c r="F53" s="8" t="s">
        <v>596</v>
      </c>
      <c r="G53" s="8" t="s">
        <v>585</v>
      </c>
      <c r="H53" s="8" t="s">
        <v>593</v>
      </c>
      <c r="I53" s="8" t="s">
        <v>588</v>
      </c>
      <c r="J53" s="8" t="s">
        <v>1805</v>
      </c>
      <c r="K53" s="8" t="s">
        <v>600</v>
      </c>
      <c r="L53" s="8" t="s">
        <v>602</v>
      </c>
      <c r="M53" s="8" t="s">
        <v>604</v>
      </c>
      <c r="N53" s="8" t="s">
        <v>1674</v>
      </c>
      <c r="O53" s="8" t="s">
        <v>603</v>
      </c>
      <c r="P53" s="8" t="s">
        <v>1668</v>
      </c>
      <c r="Q53" s="8" t="s">
        <v>594</v>
      </c>
      <c r="R53" s="8" t="s">
        <v>1806</v>
      </c>
      <c r="S53" s="8" t="s">
        <v>587</v>
      </c>
      <c r="T53" s="8" t="s">
        <v>1639</v>
      </c>
      <c r="U53" s="8" t="s">
        <v>1176</v>
      </c>
      <c r="V53" s="8" t="s">
        <v>1011</v>
      </c>
      <c r="W53" s="8" t="s">
        <v>1675</v>
      </c>
      <c r="X53" s="8" t="s">
        <v>1669</v>
      </c>
      <c r="Y53" s="8" t="s">
        <v>1016</v>
      </c>
      <c r="Z53" s="8" t="s">
        <v>584</v>
      </c>
      <c r="AA53" s="8" t="s">
        <v>592</v>
      </c>
      <c r="AB53" s="8" t="s">
        <v>1670</v>
      </c>
      <c r="AC53" s="8" t="s">
        <v>1671</v>
      </c>
      <c r="AD53" s="8" t="s">
        <v>1175</v>
      </c>
      <c r="AE53" s="8" t="s">
        <v>1672</v>
      </c>
      <c r="AF53" s="8" t="s">
        <v>598</v>
      </c>
      <c r="AG53" s="10" t="s">
        <v>27</v>
      </c>
      <c r="AH53" s="10" t="s">
        <v>27</v>
      </c>
      <c r="AI53" s="2"/>
    </row>
    <row r="54" spans="1:35" x14ac:dyDescent="0.35">
      <c r="A54" s="70"/>
      <c r="B54" s="71"/>
      <c r="C54" s="72"/>
      <c r="D54" s="298" t="s">
        <v>1518</v>
      </c>
      <c r="E54" s="286" t="s">
        <v>32</v>
      </c>
      <c r="F54" s="286" t="s">
        <v>32</v>
      </c>
      <c r="G54" s="286" t="s">
        <v>32</v>
      </c>
      <c r="H54" s="286" t="s">
        <v>91</v>
      </c>
      <c r="I54" s="286" t="s">
        <v>28</v>
      </c>
      <c r="J54" s="286" t="s">
        <v>33</v>
      </c>
      <c r="K54" s="297" t="s">
        <v>32</v>
      </c>
      <c r="L54" s="295" t="s">
        <v>1077</v>
      </c>
      <c r="M54" s="286" t="s">
        <v>28</v>
      </c>
      <c r="N54" s="286" t="s">
        <v>91</v>
      </c>
      <c r="O54" s="286" t="s">
        <v>32</v>
      </c>
      <c r="P54" s="286" t="s">
        <v>611</v>
      </c>
      <c r="Q54" s="286" t="s">
        <v>32</v>
      </c>
      <c r="R54" s="286" t="s">
        <v>611</v>
      </c>
      <c r="S54" s="286" t="s">
        <v>32</v>
      </c>
      <c r="T54" s="286" t="s">
        <v>611</v>
      </c>
      <c r="U54" s="286" t="s">
        <v>32</v>
      </c>
      <c r="V54" s="286" t="s">
        <v>32</v>
      </c>
      <c r="W54" s="286" t="s">
        <v>611</v>
      </c>
      <c r="X54" s="286" t="s">
        <v>32</v>
      </c>
      <c r="Y54" s="286" t="s">
        <v>28</v>
      </c>
      <c r="Z54" s="286" t="s">
        <v>32</v>
      </c>
      <c r="AA54" s="286" t="s">
        <v>28</v>
      </c>
      <c r="AB54" s="286" t="s">
        <v>611</v>
      </c>
      <c r="AC54" s="286" t="s">
        <v>611</v>
      </c>
      <c r="AD54" s="286" t="s">
        <v>32</v>
      </c>
      <c r="AE54" s="286"/>
      <c r="AF54" s="286" t="s">
        <v>32</v>
      </c>
      <c r="AG54" s="71"/>
      <c r="AH54" s="71"/>
      <c r="AI54" s="2"/>
    </row>
    <row r="55" spans="1:35" x14ac:dyDescent="0.35">
      <c r="A55" s="17" t="s">
        <v>435</v>
      </c>
      <c r="B55" s="18" t="s">
        <v>1826</v>
      </c>
      <c r="C55" s="21" t="s">
        <v>37</v>
      </c>
      <c r="D55" s="20" t="s">
        <v>1455</v>
      </c>
      <c r="E55" s="21" t="s">
        <v>1323</v>
      </c>
      <c r="F55" s="21" t="s">
        <v>865</v>
      </c>
      <c r="G55" s="21" t="s">
        <v>305</v>
      </c>
      <c r="H55" s="21" t="s">
        <v>305</v>
      </c>
      <c r="I55" s="21" t="s">
        <v>95</v>
      </c>
      <c r="J55" s="21" t="s">
        <v>95</v>
      </c>
      <c r="K55" s="21" t="s">
        <v>1</v>
      </c>
      <c r="L55" s="21" t="s">
        <v>1055</v>
      </c>
      <c r="M55" s="21" t="s">
        <v>339</v>
      </c>
      <c r="N55" s="21" t="s">
        <v>424</v>
      </c>
      <c r="O55" s="21" t="s">
        <v>617</v>
      </c>
      <c r="P55" s="21" t="s">
        <v>757</v>
      </c>
      <c r="Q55" s="21" t="s">
        <v>821</v>
      </c>
      <c r="R55" s="21" t="s">
        <v>41</v>
      </c>
      <c r="S55" s="21" t="s">
        <v>897</v>
      </c>
      <c r="T55" s="21" t="s">
        <v>68</v>
      </c>
      <c r="U55" s="21" t="s">
        <v>44</v>
      </c>
      <c r="V55" s="21" t="s">
        <v>345</v>
      </c>
      <c r="W55" s="21" t="s">
        <v>531</v>
      </c>
      <c r="X55" s="21"/>
      <c r="Y55" s="21" t="s">
        <v>521</v>
      </c>
      <c r="Z55" s="21" t="s">
        <v>158</v>
      </c>
      <c r="AA55" s="21" t="s">
        <v>925</v>
      </c>
      <c r="AB55" s="21" t="s">
        <v>925</v>
      </c>
      <c r="AC55" s="21" t="s">
        <v>926</v>
      </c>
      <c r="AD55" s="21" t="s">
        <v>1147</v>
      </c>
      <c r="AE55" s="21" t="s">
        <v>460</v>
      </c>
      <c r="AF55" s="21" t="s">
        <v>1080</v>
      </c>
      <c r="AG55" s="21" t="s">
        <v>49</v>
      </c>
      <c r="AH55" s="21" t="s">
        <v>49</v>
      </c>
      <c r="AI55" s="2"/>
    </row>
    <row r="56" spans="1:35" x14ac:dyDescent="0.35">
      <c r="A56" s="17" t="s">
        <v>419</v>
      </c>
      <c r="B56" s="18" t="s">
        <v>1825</v>
      </c>
      <c r="C56" s="59"/>
      <c r="D56" s="20" t="s">
        <v>1456</v>
      </c>
      <c r="E56" s="21" t="s">
        <v>1325</v>
      </c>
      <c r="F56" s="21" t="s">
        <v>1439</v>
      </c>
      <c r="G56" s="21" t="s">
        <v>918</v>
      </c>
      <c r="H56" s="21" t="s">
        <v>918</v>
      </c>
      <c r="I56" s="21" t="s">
        <v>971</v>
      </c>
      <c r="J56" s="21" t="s">
        <v>971</v>
      </c>
      <c r="K56" s="21" t="s">
        <v>1</v>
      </c>
      <c r="L56" s="21" t="s">
        <v>260</v>
      </c>
      <c r="M56" s="21" t="s">
        <v>354</v>
      </c>
      <c r="N56" s="21" t="s">
        <v>692</v>
      </c>
      <c r="O56" s="21" t="s">
        <v>810</v>
      </c>
      <c r="P56" s="21" t="s">
        <v>1360</v>
      </c>
      <c r="Q56" s="21" t="s">
        <v>355</v>
      </c>
      <c r="R56" s="21" t="s">
        <v>1249</v>
      </c>
      <c r="S56" s="21" t="s">
        <v>309</v>
      </c>
      <c r="T56" s="21" t="s">
        <v>1276</v>
      </c>
      <c r="U56" s="21" t="s">
        <v>133</v>
      </c>
      <c r="V56" s="21" t="s">
        <v>359</v>
      </c>
      <c r="W56" s="21" t="s">
        <v>553</v>
      </c>
      <c r="X56" s="21"/>
      <c r="Y56" s="21" t="s">
        <v>848</v>
      </c>
      <c r="Z56" s="21" t="s">
        <v>788</v>
      </c>
      <c r="AA56" s="21" t="s">
        <v>899</v>
      </c>
      <c r="AB56" s="21" t="s">
        <v>929</v>
      </c>
      <c r="AC56" s="21" t="s">
        <v>1257</v>
      </c>
      <c r="AD56" s="21" t="s">
        <v>701</v>
      </c>
      <c r="AE56" s="21" t="s">
        <v>472</v>
      </c>
      <c r="AF56" s="21" t="s">
        <v>674</v>
      </c>
      <c r="AG56" s="21" t="s">
        <v>49</v>
      </c>
      <c r="AH56" s="21" t="s">
        <v>49</v>
      </c>
      <c r="AI56" s="2"/>
    </row>
    <row r="57" spans="1:35" x14ac:dyDescent="0.35">
      <c r="A57" s="17" t="s">
        <v>407</v>
      </c>
      <c r="B57" s="18" t="s">
        <v>1824</v>
      </c>
      <c r="C57" s="59"/>
      <c r="D57" s="20" t="s">
        <v>1197</v>
      </c>
      <c r="E57" s="21" t="s">
        <v>1446</v>
      </c>
      <c r="F57" s="21" t="s">
        <v>1179</v>
      </c>
      <c r="G57" s="21" t="s">
        <v>321</v>
      </c>
      <c r="H57" s="21" t="s">
        <v>321</v>
      </c>
      <c r="I57" s="21" t="s">
        <v>629</v>
      </c>
      <c r="J57" s="21" t="s">
        <v>629</v>
      </c>
      <c r="K57" s="21" t="s">
        <v>1</v>
      </c>
      <c r="L57" s="21" t="s">
        <v>1058</v>
      </c>
      <c r="M57" s="21" t="s">
        <v>384</v>
      </c>
      <c r="N57" s="21" t="s">
        <v>438</v>
      </c>
      <c r="O57" s="21" t="s">
        <v>819</v>
      </c>
      <c r="P57" s="21" t="s">
        <v>768</v>
      </c>
      <c r="Q57" s="21" t="s">
        <v>385</v>
      </c>
      <c r="R57" s="21" t="s">
        <v>758</v>
      </c>
      <c r="S57" s="21" t="s">
        <v>909</v>
      </c>
      <c r="T57" s="21" t="s">
        <v>934</v>
      </c>
      <c r="U57" s="21" t="s">
        <v>58</v>
      </c>
      <c r="V57" s="21" t="s">
        <v>552</v>
      </c>
      <c r="W57" s="21" t="s">
        <v>1024</v>
      </c>
      <c r="X57" s="21"/>
      <c r="Y57" s="21" t="s">
        <v>542</v>
      </c>
      <c r="Z57" s="21" t="s">
        <v>622</v>
      </c>
      <c r="AA57" s="21" t="s">
        <v>1002</v>
      </c>
      <c r="AB57" s="21" t="s">
        <v>899</v>
      </c>
      <c r="AC57" s="21" t="s">
        <v>445</v>
      </c>
      <c r="AD57" s="21" t="s">
        <v>715</v>
      </c>
      <c r="AE57" s="21" t="s">
        <v>500</v>
      </c>
      <c r="AF57" s="21" t="s">
        <v>1550</v>
      </c>
      <c r="AG57" s="21" t="s">
        <v>49</v>
      </c>
      <c r="AH57" s="21" t="s">
        <v>49</v>
      </c>
      <c r="AI57" s="2"/>
    </row>
    <row r="58" spans="1:35" x14ac:dyDescent="0.35">
      <c r="A58" s="17" t="s">
        <v>394</v>
      </c>
      <c r="B58" s="18" t="s">
        <v>1823</v>
      </c>
      <c r="C58" s="59"/>
      <c r="D58" s="20" t="s">
        <v>1198</v>
      </c>
      <c r="E58" s="21" t="s">
        <v>1265</v>
      </c>
      <c r="F58" s="21" t="s">
        <v>79</v>
      </c>
      <c r="G58" s="21" t="s">
        <v>1221</v>
      </c>
      <c r="H58" s="21" t="s">
        <v>1221</v>
      </c>
      <c r="I58" s="21" t="s">
        <v>641</v>
      </c>
      <c r="J58" s="21" t="s">
        <v>641</v>
      </c>
      <c r="K58" s="21" t="s">
        <v>1</v>
      </c>
      <c r="L58" s="21" t="s">
        <v>1051</v>
      </c>
      <c r="M58" s="21" t="s">
        <v>907</v>
      </c>
      <c r="N58" s="21" t="s">
        <v>451</v>
      </c>
      <c r="O58" s="21" t="s">
        <v>877</v>
      </c>
      <c r="P58" s="21" t="s">
        <v>922</v>
      </c>
      <c r="Q58" s="21" t="s">
        <v>399</v>
      </c>
      <c r="R58" s="21" t="s">
        <v>770</v>
      </c>
      <c r="S58" s="21" t="s">
        <v>341</v>
      </c>
      <c r="T58" s="21" t="s">
        <v>1022</v>
      </c>
      <c r="U58" s="21" t="s">
        <v>70</v>
      </c>
      <c r="V58" s="21" t="s">
        <v>562</v>
      </c>
      <c r="W58" s="21" t="s">
        <v>564</v>
      </c>
      <c r="X58" s="21"/>
      <c r="Y58" s="21" t="s">
        <v>554</v>
      </c>
      <c r="Z58" s="21" t="s">
        <v>1183</v>
      </c>
      <c r="AA58" s="21" t="s">
        <v>1019</v>
      </c>
      <c r="AB58" s="21" t="s">
        <v>911</v>
      </c>
      <c r="AC58" s="21" t="s">
        <v>459</v>
      </c>
      <c r="AD58" s="21" t="s">
        <v>1154</v>
      </c>
      <c r="AE58" s="21" t="s">
        <v>1009</v>
      </c>
      <c r="AF58" s="21" t="s">
        <v>1085</v>
      </c>
      <c r="AG58" s="21" t="s">
        <v>35</v>
      </c>
      <c r="AH58" s="21" t="s">
        <v>35</v>
      </c>
      <c r="AI58" s="2"/>
    </row>
    <row r="59" spans="1:35" x14ac:dyDescent="0.35">
      <c r="A59" s="17" t="s">
        <v>380</v>
      </c>
      <c r="B59" s="18" t="s">
        <v>1822</v>
      </c>
      <c r="C59" s="59"/>
      <c r="D59" s="20" t="s">
        <v>1204</v>
      </c>
      <c r="E59" s="21" t="s">
        <v>1331</v>
      </c>
      <c r="F59" s="21" t="s">
        <v>1065</v>
      </c>
      <c r="G59" s="21" t="s">
        <v>199</v>
      </c>
      <c r="H59" s="21" t="s">
        <v>199</v>
      </c>
      <c r="I59" s="21" t="s">
        <v>39</v>
      </c>
      <c r="J59" s="21" t="s">
        <v>39</v>
      </c>
      <c r="K59" s="21" t="s">
        <v>1</v>
      </c>
      <c r="L59" s="21" t="s">
        <v>891</v>
      </c>
      <c r="M59" s="21" t="s">
        <v>679</v>
      </c>
      <c r="N59" s="21" t="s">
        <v>464</v>
      </c>
      <c r="O59" s="21" t="s">
        <v>656</v>
      </c>
      <c r="P59" s="21" t="s">
        <v>81</v>
      </c>
      <c r="Q59" s="21" t="s">
        <v>411</v>
      </c>
      <c r="R59" s="21" t="s">
        <v>67</v>
      </c>
      <c r="S59" s="21" t="s">
        <v>372</v>
      </c>
      <c r="T59" s="21" t="s">
        <v>1007</v>
      </c>
      <c r="U59" s="21" t="s">
        <v>492</v>
      </c>
      <c r="V59" s="21" t="s">
        <v>402</v>
      </c>
      <c r="W59" s="21" t="s">
        <v>225</v>
      </c>
      <c r="X59" s="21"/>
      <c r="Y59" s="21" t="s">
        <v>1146</v>
      </c>
      <c r="Z59" s="21" t="s">
        <v>659</v>
      </c>
      <c r="AA59" s="21" t="s">
        <v>623</v>
      </c>
      <c r="AB59" s="21" t="s">
        <v>1002</v>
      </c>
      <c r="AC59" s="21" t="s">
        <v>1272</v>
      </c>
      <c r="AD59" s="21" t="s">
        <v>738</v>
      </c>
      <c r="AE59" s="21" t="s">
        <v>1395</v>
      </c>
      <c r="AF59" s="21" t="s">
        <v>716</v>
      </c>
      <c r="AG59" s="21" t="s">
        <v>50</v>
      </c>
      <c r="AH59" s="21" t="s">
        <v>50</v>
      </c>
      <c r="AI59" s="2"/>
    </row>
    <row r="60" spans="1:35" x14ac:dyDescent="0.35">
      <c r="A60" s="17" t="s">
        <v>366</v>
      </c>
      <c r="B60" s="18" t="s">
        <v>1818</v>
      </c>
      <c r="C60" s="59"/>
      <c r="D60" s="20" t="s">
        <v>1459</v>
      </c>
      <c r="E60" s="21" t="s">
        <v>614</v>
      </c>
      <c r="F60" s="21" t="s">
        <v>100</v>
      </c>
      <c r="G60" s="21" t="s">
        <v>628</v>
      </c>
      <c r="H60" s="21" t="s">
        <v>628</v>
      </c>
      <c r="I60" s="21" t="s">
        <v>53</v>
      </c>
      <c r="J60" s="21" t="s">
        <v>53</v>
      </c>
      <c r="K60" s="21" t="s">
        <v>1</v>
      </c>
      <c r="L60" s="21" t="s">
        <v>307</v>
      </c>
      <c r="M60" s="21" t="s">
        <v>692</v>
      </c>
      <c r="N60" s="21" t="s">
        <v>478</v>
      </c>
      <c r="O60" s="21" t="s">
        <v>885</v>
      </c>
      <c r="P60" s="21" t="s">
        <v>1182</v>
      </c>
      <c r="Q60" s="21" t="s">
        <v>425</v>
      </c>
      <c r="R60" s="21" t="s">
        <v>795</v>
      </c>
      <c r="S60" s="21" t="s">
        <v>980</v>
      </c>
      <c r="T60" s="21" t="s">
        <v>1153</v>
      </c>
      <c r="U60" s="21" t="s">
        <v>169</v>
      </c>
      <c r="V60" s="21" t="s">
        <v>563</v>
      </c>
      <c r="W60" s="21" t="s">
        <v>230</v>
      </c>
      <c r="X60" s="21"/>
      <c r="Y60" s="21" t="s">
        <v>226</v>
      </c>
      <c r="Z60" s="21" t="s">
        <v>686</v>
      </c>
      <c r="AA60" s="21" t="s">
        <v>648</v>
      </c>
      <c r="AB60" s="21" t="s">
        <v>913</v>
      </c>
      <c r="AC60" s="21" t="s">
        <v>471</v>
      </c>
      <c r="AD60" s="21" t="s">
        <v>751</v>
      </c>
      <c r="AE60" s="21" t="s">
        <v>535</v>
      </c>
      <c r="AF60" s="21" t="s">
        <v>726</v>
      </c>
      <c r="AG60" s="21" t="s">
        <v>62</v>
      </c>
      <c r="AH60" s="21" t="s">
        <v>62</v>
      </c>
      <c r="AI60" s="2"/>
    </row>
    <row r="61" spans="1:35" x14ac:dyDescent="0.35">
      <c r="A61" s="17" t="s">
        <v>351</v>
      </c>
      <c r="B61" s="18" t="s">
        <v>1819</v>
      </c>
      <c r="C61" s="59"/>
      <c r="D61" s="25" t="s">
        <v>76</v>
      </c>
      <c r="E61" s="21" t="s">
        <v>626</v>
      </c>
      <c r="F61" s="26" t="s">
        <v>76</v>
      </c>
      <c r="G61" s="26" t="s">
        <v>76</v>
      </c>
      <c r="H61" s="26" t="s">
        <v>76</v>
      </c>
      <c r="I61" s="26" t="s">
        <v>76</v>
      </c>
      <c r="J61" s="26" t="s">
        <v>76</v>
      </c>
      <c r="K61" s="21" t="s">
        <v>1</v>
      </c>
      <c r="L61" s="21" t="s">
        <v>323</v>
      </c>
      <c r="M61" s="26" t="s">
        <v>76</v>
      </c>
      <c r="N61" s="26" t="s">
        <v>76</v>
      </c>
      <c r="O61" s="21" t="s">
        <v>682</v>
      </c>
      <c r="P61" s="21" t="s">
        <v>117</v>
      </c>
      <c r="Q61" s="26" t="s">
        <v>76</v>
      </c>
      <c r="R61" s="26" t="s">
        <v>76</v>
      </c>
      <c r="S61" s="26" t="s">
        <v>76</v>
      </c>
      <c r="T61" s="26" t="s">
        <v>76</v>
      </c>
      <c r="U61" s="21" t="s">
        <v>530</v>
      </c>
      <c r="V61" s="26" t="s">
        <v>76</v>
      </c>
      <c r="W61" s="26" t="s">
        <v>76</v>
      </c>
      <c r="X61" s="26"/>
      <c r="Y61" s="21" t="s">
        <v>96</v>
      </c>
      <c r="Z61" s="26" t="s">
        <v>76</v>
      </c>
      <c r="AA61" s="26" t="s">
        <v>76</v>
      </c>
      <c r="AB61" s="21" t="s">
        <v>1019</v>
      </c>
      <c r="AC61" s="26" t="s">
        <v>76</v>
      </c>
      <c r="AD61" s="21" t="s">
        <v>48</v>
      </c>
      <c r="AE61" s="21" t="s">
        <v>546</v>
      </c>
      <c r="AF61" s="26" t="s">
        <v>76</v>
      </c>
      <c r="AG61" s="26" t="s">
        <v>76</v>
      </c>
      <c r="AH61" s="21" t="s">
        <v>62</v>
      </c>
      <c r="AI61" s="2"/>
    </row>
    <row r="62" spans="1:35" x14ac:dyDescent="0.35">
      <c r="A62" s="17" t="s">
        <v>336</v>
      </c>
      <c r="B62" s="18" t="s">
        <v>1820</v>
      </c>
      <c r="C62" s="59"/>
      <c r="D62" s="25" t="s">
        <v>76</v>
      </c>
      <c r="E62" s="21" t="s">
        <v>639</v>
      </c>
      <c r="F62" s="26" t="s">
        <v>76</v>
      </c>
      <c r="G62" s="26" t="s">
        <v>76</v>
      </c>
      <c r="H62" s="26" t="s">
        <v>76</v>
      </c>
      <c r="I62" s="26" t="s">
        <v>76</v>
      </c>
      <c r="J62" s="26" t="s">
        <v>76</v>
      </c>
      <c r="K62" s="21" t="s">
        <v>1</v>
      </c>
      <c r="L62" s="21" t="s">
        <v>1222</v>
      </c>
      <c r="M62" s="26" t="s">
        <v>76</v>
      </c>
      <c r="N62" s="26" t="s">
        <v>76</v>
      </c>
      <c r="O62" s="21" t="s">
        <v>695</v>
      </c>
      <c r="P62" s="21" t="s">
        <v>130</v>
      </c>
      <c r="Q62" s="26" t="s">
        <v>76</v>
      </c>
      <c r="R62" s="26" t="s">
        <v>76</v>
      </c>
      <c r="S62" s="26" t="s">
        <v>76</v>
      </c>
      <c r="T62" s="26" t="s">
        <v>76</v>
      </c>
      <c r="U62" s="21" t="s">
        <v>551</v>
      </c>
      <c r="V62" s="26" t="s">
        <v>76</v>
      </c>
      <c r="W62" s="26" t="s">
        <v>76</v>
      </c>
      <c r="X62" s="26"/>
      <c r="Y62" s="21" t="s">
        <v>138</v>
      </c>
      <c r="Z62" s="26" t="s">
        <v>76</v>
      </c>
      <c r="AA62" s="26" t="s">
        <v>76</v>
      </c>
      <c r="AB62" s="21" t="s">
        <v>623</v>
      </c>
      <c r="AC62" s="26" t="s">
        <v>76</v>
      </c>
      <c r="AD62" s="21" t="s">
        <v>790</v>
      </c>
      <c r="AE62" s="21" t="s">
        <v>1018</v>
      </c>
      <c r="AF62" s="26" t="s">
        <v>76</v>
      </c>
      <c r="AG62" s="26" t="s">
        <v>76</v>
      </c>
      <c r="AH62" s="21" t="s">
        <v>74</v>
      </c>
      <c r="AI62" s="2"/>
    </row>
    <row r="63" spans="1:35" x14ac:dyDescent="0.35">
      <c r="A63" s="17" t="s">
        <v>318</v>
      </c>
      <c r="B63" s="18" t="s">
        <v>1821</v>
      </c>
      <c r="C63" s="59"/>
      <c r="D63" s="25" t="s">
        <v>76</v>
      </c>
      <c r="E63" s="21" t="s">
        <v>663</v>
      </c>
      <c r="F63" s="26" t="s">
        <v>76</v>
      </c>
      <c r="G63" s="26" t="s">
        <v>76</v>
      </c>
      <c r="H63" s="26" t="s">
        <v>76</v>
      </c>
      <c r="I63" s="26" t="s">
        <v>76</v>
      </c>
      <c r="J63" s="26" t="s">
        <v>76</v>
      </c>
      <c r="K63" s="21" t="s">
        <v>39</v>
      </c>
      <c r="L63" s="21" t="s">
        <v>1062</v>
      </c>
      <c r="M63" s="26" t="s">
        <v>76</v>
      </c>
      <c r="N63" s="26" t="s">
        <v>76</v>
      </c>
      <c r="O63" s="21" t="s">
        <v>54</v>
      </c>
      <c r="P63" s="21" t="s">
        <v>828</v>
      </c>
      <c r="Q63" s="26" t="s">
        <v>76</v>
      </c>
      <c r="R63" s="26" t="s">
        <v>76</v>
      </c>
      <c r="S63" s="26" t="s">
        <v>76</v>
      </c>
      <c r="T63" s="26" t="s">
        <v>76</v>
      </c>
      <c r="U63" s="21" t="s">
        <v>187</v>
      </c>
      <c r="V63" s="26" t="s">
        <v>76</v>
      </c>
      <c r="W63" s="26" t="s">
        <v>76</v>
      </c>
      <c r="X63" s="26"/>
      <c r="Y63" s="21" t="s">
        <v>266</v>
      </c>
      <c r="Z63" s="26" t="s">
        <v>76</v>
      </c>
      <c r="AA63" s="26" t="s">
        <v>76</v>
      </c>
      <c r="AB63" s="21" t="s">
        <v>648</v>
      </c>
      <c r="AC63" s="26" t="s">
        <v>76</v>
      </c>
      <c r="AD63" s="21" t="s">
        <v>798</v>
      </c>
      <c r="AE63" s="21" t="s">
        <v>578</v>
      </c>
      <c r="AF63" s="26" t="s">
        <v>76</v>
      </c>
      <c r="AG63" s="26" t="s">
        <v>76</v>
      </c>
      <c r="AH63" s="21" t="s">
        <v>77</v>
      </c>
      <c r="AI63" s="2"/>
    </row>
    <row r="64" spans="1:35" x14ac:dyDescent="0.35">
      <c r="A64" s="17" t="s">
        <v>302</v>
      </c>
      <c r="B64" s="18" t="s">
        <v>1820</v>
      </c>
      <c r="C64" s="59"/>
      <c r="D64" s="25" t="s">
        <v>76</v>
      </c>
      <c r="E64" s="21" t="s">
        <v>675</v>
      </c>
      <c r="F64" s="26" t="s">
        <v>76</v>
      </c>
      <c r="G64" s="26" t="s">
        <v>76</v>
      </c>
      <c r="H64" s="26" t="s">
        <v>76</v>
      </c>
      <c r="I64" s="26" t="s">
        <v>76</v>
      </c>
      <c r="J64" s="26" t="s">
        <v>76</v>
      </c>
      <c r="K64" s="21" t="s">
        <v>653</v>
      </c>
      <c r="L64" s="21" t="s">
        <v>370</v>
      </c>
      <c r="M64" s="26" t="s">
        <v>76</v>
      </c>
      <c r="N64" s="26" t="s">
        <v>76</v>
      </c>
      <c r="O64" s="21" t="s">
        <v>721</v>
      </c>
      <c r="P64" s="21" t="s">
        <v>618</v>
      </c>
      <c r="Q64" s="26" t="s">
        <v>76</v>
      </c>
      <c r="R64" s="26" t="s">
        <v>76</v>
      </c>
      <c r="S64" s="26" t="s">
        <v>76</v>
      </c>
      <c r="T64" s="26" t="s">
        <v>76</v>
      </c>
      <c r="U64" s="21" t="s">
        <v>86</v>
      </c>
      <c r="V64" s="26" t="s">
        <v>76</v>
      </c>
      <c r="W64" s="26" t="s">
        <v>76</v>
      </c>
      <c r="X64" s="26"/>
      <c r="Y64" s="21" t="s">
        <v>139</v>
      </c>
      <c r="Z64" s="26" t="s">
        <v>76</v>
      </c>
      <c r="AA64" s="26" t="s">
        <v>76</v>
      </c>
      <c r="AB64" s="21" t="s">
        <v>660</v>
      </c>
      <c r="AC64" s="26" t="s">
        <v>76</v>
      </c>
      <c r="AD64" s="21" t="s">
        <v>61</v>
      </c>
      <c r="AE64" s="21" t="s">
        <v>1021</v>
      </c>
      <c r="AF64" s="26" t="s">
        <v>76</v>
      </c>
      <c r="AG64" s="26" t="s">
        <v>76</v>
      </c>
      <c r="AH64" s="21" t="s">
        <v>91</v>
      </c>
      <c r="AI64" s="2"/>
    </row>
    <row r="65" spans="1:35" x14ac:dyDescent="0.35">
      <c r="A65" s="17" t="s">
        <v>286</v>
      </c>
      <c r="B65" s="18" t="s">
        <v>1819</v>
      </c>
      <c r="C65" s="59"/>
      <c r="D65" s="25" t="s">
        <v>76</v>
      </c>
      <c r="E65" s="21" t="s">
        <v>627</v>
      </c>
      <c r="F65" s="26" t="s">
        <v>76</v>
      </c>
      <c r="G65" s="26" t="s">
        <v>76</v>
      </c>
      <c r="H65" s="26" t="s">
        <v>76</v>
      </c>
      <c r="I65" s="26" t="s">
        <v>76</v>
      </c>
      <c r="J65" s="26" t="s">
        <v>76</v>
      </c>
      <c r="K65" s="21" t="s">
        <v>665</v>
      </c>
      <c r="L65" s="21" t="s">
        <v>384</v>
      </c>
      <c r="M65" s="26" t="s">
        <v>76</v>
      </c>
      <c r="N65" s="26" t="s">
        <v>76</v>
      </c>
      <c r="O65" s="21" t="s">
        <v>732</v>
      </c>
      <c r="P65" s="21" t="s">
        <v>846</v>
      </c>
      <c r="Q65" s="26" t="s">
        <v>76</v>
      </c>
      <c r="R65" s="26" t="s">
        <v>76</v>
      </c>
      <c r="S65" s="26" t="s">
        <v>76</v>
      </c>
      <c r="T65" s="26" t="s">
        <v>76</v>
      </c>
      <c r="U65" s="21" t="s">
        <v>107</v>
      </c>
      <c r="V65" s="26" t="s">
        <v>76</v>
      </c>
      <c r="W65" s="26" t="s">
        <v>76</v>
      </c>
      <c r="X65" s="26"/>
      <c r="Y65" s="21" t="s">
        <v>140</v>
      </c>
      <c r="Z65" s="26" t="s">
        <v>76</v>
      </c>
      <c r="AA65" s="26" t="s">
        <v>76</v>
      </c>
      <c r="AB65" s="21" t="s">
        <v>60</v>
      </c>
      <c r="AC65" s="26" t="s">
        <v>76</v>
      </c>
      <c r="AD65" s="21" t="s">
        <v>73</v>
      </c>
      <c r="AE65" s="21" t="s">
        <v>1449</v>
      </c>
      <c r="AF65" s="26" t="s">
        <v>76</v>
      </c>
      <c r="AG65" s="26" t="s">
        <v>76</v>
      </c>
      <c r="AH65" s="21" t="s">
        <v>93</v>
      </c>
      <c r="AI65" s="2"/>
    </row>
    <row r="66" spans="1:35" x14ac:dyDescent="0.35">
      <c r="A66" s="17" t="s">
        <v>272</v>
      </c>
      <c r="B66" s="18" t="s">
        <v>1818</v>
      </c>
      <c r="C66" s="59"/>
      <c r="D66" s="20" t="s">
        <v>215</v>
      </c>
      <c r="E66" s="21" t="s">
        <v>652</v>
      </c>
      <c r="F66" s="21" t="s">
        <v>215</v>
      </c>
      <c r="G66" s="21" t="s">
        <v>215</v>
      </c>
      <c r="H66" s="21" t="s">
        <v>215</v>
      </c>
      <c r="I66" s="21" t="s">
        <v>215</v>
      </c>
      <c r="J66" s="21" t="s">
        <v>215</v>
      </c>
      <c r="K66" s="21" t="s">
        <v>691</v>
      </c>
      <c r="L66" s="21" t="s">
        <v>907</v>
      </c>
      <c r="M66" s="21" t="s">
        <v>215</v>
      </c>
      <c r="N66" s="21" t="s">
        <v>215</v>
      </c>
      <c r="O66" s="21" t="s">
        <v>1243</v>
      </c>
      <c r="P66" s="21" t="s">
        <v>657</v>
      </c>
      <c r="Q66" s="21" t="s">
        <v>215</v>
      </c>
      <c r="R66" s="21" t="s">
        <v>215</v>
      </c>
      <c r="S66" s="21" t="s">
        <v>215</v>
      </c>
      <c r="T66" s="21" t="s">
        <v>215</v>
      </c>
      <c r="U66" s="21" t="s">
        <v>242</v>
      </c>
      <c r="V66" s="21" t="s">
        <v>215</v>
      </c>
      <c r="W66" s="21" t="s">
        <v>215</v>
      </c>
      <c r="X66" s="21" t="s">
        <v>482</v>
      </c>
      <c r="Y66" s="21" t="s">
        <v>145</v>
      </c>
      <c r="Z66" s="21" t="s">
        <v>215</v>
      </c>
      <c r="AA66" s="21" t="s">
        <v>215</v>
      </c>
      <c r="AB66" s="21" t="s">
        <v>72</v>
      </c>
      <c r="AC66" s="21" t="s">
        <v>215</v>
      </c>
      <c r="AD66" s="21" t="s">
        <v>814</v>
      </c>
      <c r="AE66" s="21" t="s">
        <v>1307</v>
      </c>
      <c r="AF66" s="21" t="s">
        <v>215</v>
      </c>
      <c r="AG66" s="21" t="s">
        <v>62</v>
      </c>
      <c r="AH66" s="21" t="s">
        <v>93</v>
      </c>
      <c r="AI66" s="2"/>
    </row>
    <row r="67" spans="1:35" x14ac:dyDescent="0.35">
      <c r="A67" s="17" t="s">
        <v>255</v>
      </c>
      <c r="B67" s="18" t="s">
        <v>1817</v>
      </c>
      <c r="C67" s="59"/>
      <c r="D67" s="20" t="s">
        <v>1209</v>
      </c>
      <c r="E67" s="21" t="s">
        <v>664</v>
      </c>
      <c r="F67" s="21" t="s">
        <v>115</v>
      </c>
      <c r="G67" s="21" t="s">
        <v>396</v>
      </c>
      <c r="H67" s="21" t="s">
        <v>396</v>
      </c>
      <c r="I67" s="21" t="s">
        <v>665</v>
      </c>
      <c r="J67" s="21" t="s">
        <v>665</v>
      </c>
      <c r="K67" s="21" t="s">
        <v>718</v>
      </c>
      <c r="L67" s="21" t="s">
        <v>410</v>
      </c>
      <c r="M67" s="21" t="s">
        <v>705</v>
      </c>
      <c r="N67" s="21" t="s">
        <v>489</v>
      </c>
      <c r="O67" s="21" t="s">
        <v>1360</v>
      </c>
      <c r="P67" s="21" t="s">
        <v>683</v>
      </c>
      <c r="Q67" s="21" t="s">
        <v>439</v>
      </c>
      <c r="R67" s="21" t="s">
        <v>948</v>
      </c>
      <c r="S67" s="21" t="s">
        <v>985</v>
      </c>
      <c r="T67" s="21" t="s">
        <v>104</v>
      </c>
      <c r="U67" s="21" t="s">
        <v>134</v>
      </c>
      <c r="V67" s="21" t="s">
        <v>428</v>
      </c>
      <c r="W67" s="21" t="s">
        <v>253</v>
      </c>
      <c r="X67" s="21" t="s">
        <v>823</v>
      </c>
      <c r="Y67" s="21" t="s">
        <v>157</v>
      </c>
      <c r="Z67" s="21" t="s">
        <v>699</v>
      </c>
      <c r="AA67" s="21" t="s">
        <v>60</v>
      </c>
      <c r="AB67" s="21" t="s">
        <v>1193</v>
      </c>
      <c r="AC67" s="21" t="s">
        <v>499</v>
      </c>
      <c r="AD67" s="21" t="s">
        <v>825</v>
      </c>
      <c r="AE67" s="21" t="s">
        <v>1029</v>
      </c>
      <c r="AF67" s="21" t="s">
        <v>1089</v>
      </c>
      <c r="AG67" s="21" t="s">
        <v>62</v>
      </c>
      <c r="AH67" s="21" t="s">
        <v>93</v>
      </c>
      <c r="AI67" s="2"/>
    </row>
    <row r="68" spans="1:35" x14ac:dyDescent="0.35">
      <c r="A68" s="17" t="s">
        <v>249</v>
      </c>
      <c r="B68" s="18" t="s">
        <v>1816</v>
      </c>
      <c r="C68" s="59"/>
      <c r="D68" s="20" t="s">
        <v>1460</v>
      </c>
      <c r="E68" s="21" t="s">
        <v>753</v>
      </c>
      <c r="F68" s="21" t="s">
        <v>222</v>
      </c>
      <c r="G68" s="21" t="s">
        <v>422</v>
      </c>
      <c r="H68" s="21" t="s">
        <v>422</v>
      </c>
      <c r="I68" s="21" t="s">
        <v>65</v>
      </c>
      <c r="J68" s="21" t="s">
        <v>65</v>
      </c>
      <c r="K68" s="21" t="s">
        <v>728</v>
      </c>
      <c r="L68" s="21" t="s">
        <v>424</v>
      </c>
      <c r="M68" s="21" t="s">
        <v>464</v>
      </c>
      <c r="N68" s="21" t="s">
        <v>517</v>
      </c>
      <c r="O68" s="21" t="s">
        <v>778</v>
      </c>
      <c r="P68" s="21" t="s">
        <v>696</v>
      </c>
      <c r="Q68" s="21" t="s">
        <v>1196</v>
      </c>
      <c r="R68" s="21" t="s">
        <v>1364</v>
      </c>
      <c r="S68" s="21" t="s">
        <v>426</v>
      </c>
      <c r="T68" s="21" t="s">
        <v>1017</v>
      </c>
      <c r="U68" s="21" t="s">
        <v>155</v>
      </c>
      <c r="V68" s="21" t="s">
        <v>455</v>
      </c>
      <c r="W68" s="21" t="s">
        <v>620</v>
      </c>
      <c r="X68" s="21" t="s">
        <v>830</v>
      </c>
      <c r="Y68" s="21" t="s">
        <v>177</v>
      </c>
      <c r="Z68" s="21" t="s">
        <v>247</v>
      </c>
      <c r="AA68" s="21" t="s">
        <v>72</v>
      </c>
      <c r="AB68" s="21" t="s">
        <v>724</v>
      </c>
      <c r="AC68" s="21" t="s">
        <v>513</v>
      </c>
      <c r="AD68" s="21" t="s">
        <v>833</v>
      </c>
      <c r="AE68" s="21" t="s">
        <v>1030</v>
      </c>
      <c r="AF68" s="21" t="s">
        <v>752</v>
      </c>
      <c r="AG68" s="21" t="s">
        <v>74</v>
      </c>
      <c r="AH68" s="21" t="s">
        <v>98</v>
      </c>
      <c r="AI68" s="2"/>
    </row>
    <row r="69" spans="1:35" x14ac:dyDescent="0.35">
      <c r="A69" s="17" t="s">
        <v>236</v>
      </c>
      <c r="B69" s="18" t="s">
        <v>1815</v>
      </c>
      <c r="C69" s="59"/>
      <c r="D69" s="20" t="s">
        <v>1216</v>
      </c>
      <c r="E69" s="21" t="s">
        <v>763</v>
      </c>
      <c r="F69" s="21" t="s">
        <v>232</v>
      </c>
      <c r="G69" s="21" t="s">
        <v>677</v>
      </c>
      <c r="H69" s="21" t="s">
        <v>677</v>
      </c>
      <c r="I69" s="21" t="s">
        <v>742</v>
      </c>
      <c r="J69" s="21" t="s">
        <v>691</v>
      </c>
      <c r="K69" s="21" t="s">
        <v>741</v>
      </c>
      <c r="L69" s="21" t="s">
        <v>438</v>
      </c>
      <c r="M69" s="21" t="s">
        <v>478</v>
      </c>
      <c r="N69" s="21" t="s">
        <v>528</v>
      </c>
      <c r="O69" s="21" t="s">
        <v>786</v>
      </c>
      <c r="P69" s="21" t="s">
        <v>184</v>
      </c>
      <c r="Q69" s="21" t="s">
        <v>1132</v>
      </c>
      <c r="R69" s="21" t="s">
        <v>82</v>
      </c>
      <c r="S69" s="21" t="s">
        <v>440</v>
      </c>
      <c r="T69" s="21" t="s">
        <v>132</v>
      </c>
      <c r="U69" s="21" t="s">
        <v>280</v>
      </c>
      <c r="V69" s="21" t="s">
        <v>898</v>
      </c>
      <c r="W69" s="21" t="s">
        <v>635</v>
      </c>
      <c r="X69" s="21" t="s">
        <v>521</v>
      </c>
      <c r="Y69" s="21" t="s">
        <v>361</v>
      </c>
      <c r="Z69" s="21" t="s">
        <v>269</v>
      </c>
      <c r="AA69" s="21" t="s">
        <v>700</v>
      </c>
      <c r="AB69" s="21" t="s">
        <v>737</v>
      </c>
      <c r="AC69" s="21" t="s">
        <v>1425</v>
      </c>
      <c r="AD69" s="21" t="s">
        <v>840</v>
      </c>
      <c r="AE69" s="21" t="s">
        <v>1031</v>
      </c>
      <c r="AF69" s="21" t="s">
        <v>1099</v>
      </c>
      <c r="AG69" s="21" t="s">
        <v>77</v>
      </c>
      <c r="AH69" s="21" t="s">
        <v>113</v>
      </c>
      <c r="AI69" s="2"/>
    </row>
    <row r="70" spans="1:35" x14ac:dyDescent="0.35">
      <c r="A70" s="17" t="s">
        <v>217</v>
      </c>
      <c r="B70" s="18" t="s">
        <v>1814</v>
      </c>
      <c r="C70" s="59"/>
      <c r="D70" s="20" t="s">
        <v>1217</v>
      </c>
      <c r="E70" s="21" t="s">
        <v>717</v>
      </c>
      <c r="F70" s="21" t="s">
        <v>902</v>
      </c>
      <c r="G70" s="21" t="s">
        <v>690</v>
      </c>
      <c r="H70" s="21" t="s">
        <v>690</v>
      </c>
      <c r="I70" s="21" t="s">
        <v>718</v>
      </c>
      <c r="J70" s="21" t="s">
        <v>704</v>
      </c>
      <c r="K70" s="21" t="s">
        <v>755</v>
      </c>
      <c r="L70" s="21" t="s">
        <v>451</v>
      </c>
      <c r="M70" s="21" t="s">
        <v>517</v>
      </c>
      <c r="N70" s="21" t="s">
        <v>549</v>
      </c>
      <c r="O70" s="21" t="s">
        <v>1182</v>
      </c>
      <c r="P70" s="21" t="s">
        <v>201</v>
      </c>
      <c r="Q70" s="21" t="s">
        <v>507</v>
      </c>
      <c r="R70" s="21" t="s">
        <v>103</v>
      </c>
      <c r="S70" s="21" t="s">
        <v>453</v>
      </c>
      <c r="T70" s="21" t="s">
        <v>1020</v>
      </c>
      <c r="U70" s="21" t="s">
        <v>170</v>
      </c>
      <c r="V70" s="21" t="s">
        <v>481</v>
      </c>
      <c r="W70" s="21" t="s">
        <v>297</v>
      </c>
      <c r="X70" s="21" t="s">
        <v>532</v>
      </c>
      <c r="Y70" s="21" t="s">
        <v>964</v>
      </c>
      <c r="Z70" s="21" t="s">
        <v>299</v>
      </c>
      <c r="AA70" s="21" t="s">
        <v>1078</v>
      </c>
      <c r="AB70" s="21" t="s">
        <v>750</v>
      </c>
      <c r="AC70" s="21" t="s">
        <v>936</v>
      </c>
      <c r="AD70" s="21" t="s">
        <v>1303</v>
      </c>
      <c r="AE70" s="21" t="s">
        <v>1109</v>
      </c>
      <c r="AF70" s="21" t="s">
        <v>782</v>
      </c>
      <c r="AG70" s="21" t="s">
        <v>91</v>
      </c>
      <c r="AH70" s="21" t="s">
        <v>126</v>
      </c>
      <c r="AI70" s="2"/>
    </row>
    <row r="71" spans="1:35" x14ac:dyDescent="0.35">
      <c r="A71" s="17" t="s">
        <v>227</v>
      </c>
      <c r="B71" s="18" t="s">
        <v>1813</v>
      </c>
      <c r="C71" s="59"/>
      <c r="D71" s="20" t="s">
        <v>1462</v>
      </c>
      <c r="E71" s="21" t="s">
        <v>792</v>
      </c>
      <c r="F71" s="21" t="s">
        <v>258</v>
      </c>
      <c r="G71" s="21" t="s">
        <v>476</v>
      </c>
      <c r="H71" s="21" t="s">
        <v>476</v>
      </c>
      <c r="I71" s="21" t="s">
        <v>908</v>
      </c>
      <c r="J71" s="21" t="s">
        <v>1141</v>
      </c>
      <c r="K71" s="21" t="s">
        <v>765</v>
      </c>
      <c r="L71" s="21" t="s">
        <v>464</v>
      </c>
      <c r="M71" s="21" t="s">
        <v>538</v>
      </c>
      <c r="N71" s="21" t="s">
        <v>574</v>
      </c>
      <c r="O71" s="21" t="s">
        <v>1186</v>
      </c>
      <c r="P71" s="21" t="s">
        <v>1226</v>
      </c>
      <c r="Q71" s="21" t="s">
        <v>932</v>
      </c>
      <c r="R71" s="21" t="s">
        <v>118</v>
      </c>
      <c r="S71" s="21" t="s">
        <v>466</v>
      </c>
      <c r="T71" s="21" t="s">
        <v>1023</v>
      </c>
      <c r="U71" s="21" t="s">
        <v>327</v>
      </c>
      <c r="V71" s="21" t="s">
        <v>905</v>
      </c>
      <c r="W71" s="21" t="s">
        <v>671</v>
      </c>
      <c r="X71" s="21" t="s">
        <v>542</v>
      </c>
      <c r="Y71" s="21" t="s">
        <v>190</v>
      </c>
      <c r="Z71" s="21" t="s">
        <v>315</v>
      </c>
      <c r="AA71" s="21" t="s">
        <v>1214</v>
      </c>
      <c r="AB71" s="21" t="s">
        <v>760</v>
      </c>
      <c r="AC71" s="21" t="s">
        <v>556</v>
      </c>
      <c r="AD71" s="21" t="s">
        <v>1381</v>
      </c>
      <c r="AE71" s="21" t="s">
        <v>1033</v>
      </c>
      <c r="AF71" s="21" t="s">
        <v>1190</v>
      </c>
      <c r="AG71" s="21" t="s">
        <v>93</v>
      </c>
      <c r="AH71" s="21" t="s">
        <v>90</v>
      </c>
      <c r="AI71" s="2"/>
    </row>
    <row r="72" spans="1:35" x14ac:dyDescent="0.35">
      <c r="A72" s="17" t="s">
        <v>212</v>
      </c>
      <c r="B72" s="18" t="s">
        <v>1812</v>
      </c>
      <c r="C72" s="59"/>
      <c r="D72" s="20" t="s">
        <v>1225</v>
      </c>
      <c r="E72" s="21" t="s">
        <v>740</v>
      </c>
      <c r="F72" s="21" t="s">
        <v>164</v>
      </c>
      <c r="G72" s="21" t="s">
        <v>504</v>
      </c>
      <c r="H72" s="21" t="s">
        <v>504</v>
      </c>
      <c r="I72" s="21" t="s">
        <v>741</v>
      </c>
      <c r="J72" s="21" t="s">
        <v>908</v>
      </c>
      <c r="K72" s="21" t="s">
        <v>802</v>
      </c>
      <c r="L72" s="21" t="s">
        <v>478</v>
      </c>
      <c r="M72" s="21" t="s">
        <v>574</v>
      </c>
      <c r="N72" s="21" t="s">
        <v>954</v>
      </c>
      <c r="O72" s="21" t="s">
        <v>130</v>
      </c>
      <c r="P72" s="21" t="s">
        <v>252</v>
      </c>
      <c r="Q72" s="21" t="s">
        <v>539</v>
      </c>
      <c r="R72" s="21" t="s">
        <v>131</v>
      </c>
      <c r="S72" s="21" t="s">
        <v>56</v>
      </c>
      <c r="T72" s="21" t="s">
        <v>1328</v>
      </c>
      <c r="U72" s="21" t="s">
        <v>328</v>
      </c>
      <c r="V72" s="21" t="s">
        <v>520</v>
      </c>
      <c r="W72" s="21" t="s">
        <v>330</v>
      </c>
      <c r="X72" s="21" t="s">
        <v>860</v>
      </c>
      <c r="Y72" s="21" t="s">
        <v>207</v>
      </c>
      <c r="Z72" s="21" t="s">
        <v>797</v>
      </c>
      <c r="AA72" s="21" t="s">
        <v>760</v>
      </c>
      <c r="AB72" s="21" t="s">
        <v>773</v>
      </c>
      <c r="AC72" s="21" t="s">
        <v>568</v>
      </c>
      <c r="AD72" s="21" t="s">
        <v>861</v>
      </c>
      <c r="AE72" s="21" t="s">
        <v>1034</v>
      </c>
      <c r="AF72" s="21" t="s">
        <v>799</v>
      </c>
      <c r="AG72" s="21" t="s">
        <v>98</v>
      </c>
      <c r="AH72" s="21" t="s">
        <v>125</v>
      </c>
      <c r="AI72" s="2"/>
    </row>
    <row r="73" spans="1:35" x14ac:dyDescent="0.35">
      <c r="A73" s="17" t="s">
        <v>196</v>
      </c>
      <c r="B73" s="18" t="s">
        <v>1748</v>
      </c>
      <c r="C73" s="59"/>
      <c r="D73" s="20" t="s">
        <v>1228</v>
      </c>
      <c r="E73" s="21" t="s">
        <v>764</v>
      </c>
      <c r="F73" s="21" t="s">
        <v>289</v>
      </c>
      <c r="G73" s="21" t="s">
        <v>228</v>
      </c>
      <c r="H73" s="21" t="s">
        <v>228</v>
      </c>
      <c r="I73" s="21" t="s">
        <v>755</v>
      </c>
      <c r="J73" s="21" t="s">
        <v>741</v>
      </c>
      <c r="K73" s="21" t="s">
        <v>129</v>
      </c>
      <c r="L73" s="21" t="s">
        <v>489</v>
      </c>
      <c r="M73" s="21" t="s">
        <v>954</v>
      </c>
      <c r="N73" s="21" t="s">
        <v>643</v>
      </c>
      <c r="O73" s="21" t="s">
        <v>828</v>
      </c>
      <c r="P73" s="21" t="s">
        <v>769</v>
      </c>
      <c r="Q73" s="21" t="s">
        <v>561</v>
      </c>
      <c r="R73" s="21" t="s">
        <v>847</v>
      </c>
      <c r="S73" s="21" t="s">
        <v>491</v>
      </c>
      <c r="T73" s="21" t="s">
        <v>176</v>
      </c>
      <c r="U73" s="21" t="s">
        <v>344</v>
      </c>
      <c r="V73" s="21" t="s">
        <v>919</v>
      </c>
      <c r="W73" s="21" t="s">
        <v>949</v>
      </c>
      <c r="X73" s="21" t="s">
        <v>1146</v>
      </c>
      <c r="Y73" s="21" t="s">
        <v>430</v>
      </c>
      <c r="Z73" s="21" t="s">
        <v>780</v>
      </c>
      <c r="AA73" s="21" t="s">
        <v>773</v>
      </c>
      <c r="AB73" s="21" t="s">
        <v>110</v>
      </c>
      <c r="AC73" s="21" t="s">
        <v>577</v>
      </c>
      <c r="AD73" s="21" t="s">
        <v>137</v>
      </c>
      <c r="AE73" s="21" t="s">
        <v>1035</v>
      </c>
      <c r="AF73" s="21" t="s">
        <v>807</v>
      </c>
      <c r="AG73" s="21" t="s">
        <v>113</v>
      </c>
      <c r="AH73" s="21" t="s">
        <v>142</v>
      </c>
      <c r="AI73" s="2"/>
    </row>
    <row r="74" spans="1:35" x14ac:dyDescent="0.35">
      <c r="A74" s="17" t="s">
        <v>218</v>
      </c>
      <c r="B74" s="18" t="s">
        <v>1749</v>
      </c>
      <c r="C74" s="59"/>
      <c r="D74" s="20" t="s">
        <v>1464</v>
      </c>
      <c r="E74" s="21" t="s">
        <v>827</v>
      </c>
      <c r="F74" s="21" t="s">
        <v>918</v>
      </c>
      <c r="G74" s="21" t="s">
        <v>239</v>
      </c>
      <c r="H74" s="21" t="s">
        <v>239</v>
      </c>
      <c r="I74" s="21" t="s">
        <v>765</v>
      </c>
      <c r="J74" s="21" t="s">
        <v>957</v>
      </c>
      <c r="K74" s="21" t="s">
        <v>809</v>
      </c>
      <c r="L74" s="21" t="s">
        <v>517</v>
      </c>
      <c r="M74" s="21" t="s">
        <v>643</v>
      </c>
      <c r="N74" s="21" t="s">
        <v>654</v>
      </c>
      <c r="O74" s="21" t="s">
        <v>618</v>
      </c>
      <c r="P74" s="21" t="s">
        <v>261</v>
      </c>
      <c r="Q74" s="21" t="s">
        <v>575</v>
      </c>
      <c r="R74" s="21" t="s">
        <v>962</v>
      </c>
      <c r="S74" s="21" t="s">
        <v>68</v>
      </c>
      <c r="T74" s="21" t="s">
        <v>1027</v>
      </c>
      <c r="U74" s="21" t="s">
        <v>189</v>
      </c>
      <c r="V74" s="21" t="s">
        <v>531</v>
      </c>
      <c r="W74" s="21" t="s">
        <v>346</v>
      </c>
      <c r="X74" s="21" t="s">
        <v>565</v>
      </c>
      <c r="Y74" s="21" t="s">
        <v>246</v>
      </c>
      <c r="Z74" s="21" t="s">
        <v>363</v>
      </c>
      <c r="AA74" s="21" t="s">
        <v>110</v>
      </c>
      <c r="AB74" s="21" t="s">
        <v>136</v>
      </c>
      <c r="AC74" s="21" t="s">
        <v>1088</v>
      </c>
      <c r="AD74" s="21" t="s">
        <v>881</v>
      </c>
      <c r="AE74" s="21" t="s">
        <v>1036</v>
      </c>
      <c r="AF74" s="21" t="s">
        <v>815</v>
      </c>
      <c r="AG74" s="21" t="s">
        <v>126</v>
      </c>
      <c r="AH74" s="21" t="s">
        <v>147</v>
      </c>
      <c r="AI74" s="2"/>
    </row>
    <row r="75" spans="1:35" x14ac:dyDescent="0.35">
      <c r="A75" s="17" t="s">
        <v>213</v>
      </c>
      <c r="B75" s="18" t="s">
        <v>1747</v>
      </c>
      <c r="C75" s="59"/>
      <c r="D75" s="20" t="s">
        <v>1232</v>
      </c>
      <c r="E75" s="21" t="s">
        <v>842</v>
      </c>
      <c r="F75" s="21" t="s">
        <v>199</v>
      </c>
      <c r="G75" s="21" t="s">
        <v>275</v>
      </c>
      <c r="H75" s="21" t="s">
        <v>275</v>
      </c>
      <c r="I75" s="21" t="s">
        <v>116</v>
      </c>
      <c r="J75" s="21" t="s">
        <v>765</v>
      </c>
      <c r="K75" s="21" t="s">
        <v>844</v>
      </c>
      <c r="L75" s="21" t="s">
        <v>538</v>
      </c>
      <c r="M75" s="21" t="s">
        <v>719</v>
      </c>
      <c r="N75" s="21" t="s">
        <v>818</v>
      </c>
      <c r="O75" s="21" t="s">
        <v>166</v>
      </c>
      <c r="P75" s="21" t="s">
        <v>293</v>
      </c>
      <c r="Q75" s="21" t="s">
        <v>1166</v>
      </c>
      <c r="R75" s="21" t="s">
        <v>167</v>
      </c>
      <c r="S75" s="21" t="s">
        <v>934</v>
      </c>
      <c r="T75" s="21" t="s">
        <v>1045</v>
      </c>
      <c r="U75" s="21" t="s">
        <v>205</v>
      </c>
      <c r="V75" s="21" t="s">
        <v>1024</v>
      </c>
      <c r="W75" s="21" t="s">
        <v>735</v>
      </c>
      <c r="X75" s="21" t="s">
        <v>96</v>
      </c>
      <c r="Y75" s="21" t="s">
        <v>268</v>
      </c>
      <c r="Z75" s="21" t="s">
        <v>849</v>
      </c>
      <c r="AA75" s="21" t="s">
        <v>813</v>
      </c>
      <c r="AB75" s="21" t="s">
        <v>159</v>
      </c>
      <c r="AC75" s="21" t="s">
        <v>1097</v>
      </c>
      <c r="AD75" s="21" t="s">
        <v>887</v>
      </c>
      <c r="AE75" s="21" t="s">
        <v>1041</v>
      </c>
      <c r="AF75" s="21" t="s">
        <v>834</v>
      </c>
      <c r="AG75" s="21" t="s">
        <v>125</v>
      </c>
      <c r="AH75" s="21" t="s">
        <v>174</v>
      </c>
      <c r="AI75" s="2"/>
    </row>
    <row r="76" spans="1:35" x14ac:dyDescent="0.35">
      <c r="A76" s="17" t="s">
        <v>197</v>
      </c>
      <c r="B76" s="18" t="s">
        <v>1769</v>
      </c>
      <c r="C76" s="59"/>
      <c r="D76" s="20" t="s">
        <v>1</v>
      </c>
      <c r="E76" s="21"/>
      <c r="F76" s="21" t="s">
        <v>1</v>
      </c>
      <c r="G76" s="21"/>
      <c r="H76" s="21" t="s">
        <v>421</v>
      </c>
      <c r="I76" s="21" t="s">
        <v>1</v>
      </c>
      <c r="J76" s="21"/>
      <c r="K76" s="21" t="s">
        <v>224</v>
      </c>
      <c r="L76" s="21" t="s">
        <v>1</v>
      </c>
      <c r="M76" s="21"/>
      <c r="N76" s="21"/>
      <c r="O76" s="21"/>
      <c r="P76" s="21"/>
      <c r="Q76" s="21" t="s">
        <v>1</v>
      </c>
      <c r="R76" s="21"/>
      <c r="S76" s="21" t="s">
        <v>1</v>
      </c>
      <c r="T76" s="21"/>
      <c r="U76" s="21"/>
      <c r="V76" s="21" t="s">
        <v>1</v>
      </c>
      <c r="W76" s="21"/>
      <c r="X76" s="21" t="s">
        <v>244</v>
      </c>
      <c r="Y76" s="21" t="s">
        <v>1</v>
      </c>
      <c r="Z76" s="21" t="s">
        <v>1</v>
      </c>
      <c r="AA76" s="21"/>
      <c r="AB76" s="21" t="s">
        <v>813</v>
      </c>
      <c r="AC76" s="21"/>
      <c r="AD76" s="21" t="s">
        <v>1</v>
      </c>
      <c r="AE76" s="21"/>
      <c r="AF76" s="21" t="s">
        <v>1</v>
      </c>
      <c r="AG76" s="21" t="s">
        <v>142</v>
      </c>
      <c r="AH76" s="21" t="s">
        <v>173</v>
      </c>
      <c r="AI76" s="2"/>
    </row>
    <row r="77" spans="1:35" x14ac:dyDescent="0.35">
      <c r="A77" s="17" t="s">
        <v>173</v>
      </c>
      <c r="B77" s="18" t="s">
        <v>1768</v>
      </c>
      <c r="C77" s="59"/>
      <c r="D77" s="20" t="s">
        <v>1</v>
      </c>
      <c r="E77" s="21"/>
      <c r="F77" s="21" t="s">
        <v>1</v>
      </c>
      <c r="G77" s="21"/>
      <c r="H77" s="21" t="s">
        <v>306</v>
      </c>
      <c r="I77" s="21" t="s">
        <v>1</v>
      </c>
      <c r="J77" s="21"/>
      <c r="K77" s="21" t="s">
        <v>229</v>
      </c>
      <c r="L77" s="21" t="s">
        <v>1</v>
      </c>
      <c r="M77" s="21"/>
      <c r="N77" s="21"/>
      <c r="O77" s="21"/>
      <c r="P77" s="21"/>
      <c r="Q77" s="21" t="s">
        <v>1</v>
      </c>
      <c r="R77" s="21"/>
      <c r="S77" s="21" t="s">
        <v>1</v>
      </c>
      <c r="T77" s="21"/>
      <c r="U77" s="21"/>
      <c r="V77" s="21" t="s">
        <v>1</v>
      </c>
      <c r="W77" s="21"/>
      <c r="X77" s="21" t="s">
        <v>138</v>
      </c>
      <c r="Y77" s="21" t="s">
        <v>1</v>
      </c>
      <c r="Z77" s="21" t="s">
        <v>1</v>
      </c>
      <c r="AA77" s="21"/>
      <c r="AB77" s="21" t="s">
        <v>824</v>
      </c>
      <c r="AC77" s="21"/>
      <c r="AD77" s="21" t="s">
        <v>1</v>
      </c>
      <c r="AE77" s="21"/>
      <c r="AF77" s="21" t="s">
        <v>1</v>
      </c>
      <c r="AG77" s="21" t="s">
        <v>147</v>
      </c>
      <c r="AH77" s="21" t="s">
        <v>197</v>
      </c>
      <c r="AI77" s="2"/>
    </row>
    <row r="78" spans="1:35" x14ac:dyDescent="0.35">
      <c r="A78" s="17" t="s">
        <v>174</v>
      </c>
      <c r="B78" s="18" t="s">
        <v>1767</v>
      </c>
      <c r="C78" s="59"/>
      <c r="D78" s="20" t="s">
        <v>1</v>
      </c>
      <c r="E78" s="21"/>
      <c r="F78" s="21" t="s">
        <v>1</v>
      </c>
      <c r="G78" s="21"/>
      <c r="H78" s="21" t="s">
        <v>449</v>
      </c>
      <c r="I78" s="21" t="s">
        <v>1</v>
      </c>
      <c r="J78" s="21"/>
      <c r="K78" s="21" t="s">
        <v>1042</v>
      </c>
      <c r="L78" s="21" t="s">
        <v>1</v>
      </c>
      <c r="M78" s="21"/>
      <c r="N78" s="21"/>
      <c r="O78" s="21"/>
      <c r="P78" s="21"/>
      <c r="Q78" s="21" t="s">
        <v>1</v>
      </c>
      <c r="R78" s="21"/>
      <c r="S78" s="21" t="s">
        <v>1</v>
      </c>
      <c r="T78" s="21"/>
      <c r="U78" s="21"/>
      <c r="V78" s="21" t="s">
        <v>1</v>
      </c>
      <c r="W78" s="21"/>
      <c r="X78" s="21" t="s">
        <v>139</v>
      </c>
      <c r="Y78" s="21" t="s">
        <v>1</v>
      </c>
      <c r="Z78" s="21" t="s">
        <v>1</v>
      </c>
      <c r="AA78" s="21"/>
      <c r="AB78" s="21" t="s">
        <v>832</v>
      </c>
      <c r="AC78" s="21"/>
      <c r="AD78" s="21" t="s">
        <v>1</v>
      </c>
      <c r="AE78" s="21"/>
      <c r="AF78" s="21" t="s">
        <v>1</v>
      </c>
      <c r="AG78" s="21" t="s">
        <v>162</v>
      </c>
      <c r="AH78" s="21" t="s">
        <v>213</v>
      </c>
      <c r="AI78" s="2"/>
    </row>
    <row r="79" spans="1:35" x14ac:dyDescent="0.35">
      <c r="A79" s="17" t="s">
        <v>162</v>
      </c>
      <c r="B79" s="18" t="s">
        <v>1766</v>
      </c>
      <c r="C79" s="59"/>
      <c r="D79" s="20" t="s">
        <v>1</v>
      </c>
      <c r="E79" s="21"/>
      <c r="F79" s="21" t="s">
        <v>1</v>
      </c>
      <c r="G79" s="21"/>
      <c r="H79" s="21" t="s">
        <v>215</v>
      </c>
      <c r="I79" s="21" t="s">
        <v>1</v>
      </c>
      <c r="J79" s="21"/>
      <c r="K79" s="21" t="s">
        <v>852</v>
      </c>
      <c r="L79" s="21" t="s">
        <v>1</v>
      </c>
      <c r="M79" s="21"/>
      <c r="N79" s="21"/>
      <c r="O79" s="21"/>
      <c r="P79" s="21"/>
      <c r="Q79" s="21" t="s">
        <v>1</v>
      </c>
      <c r="R79" s="21"/>
      <c r="S79" s="21" t="s">
        <v>1</v>
      </c>
      <c r="T79" s="21"/>
      <c r="U79" s="21"/>
      <c r="V79" s="21" t="s">
        <v>1</v>
      </c>
      <c r="W79" s="21"/>
      <c r="X79" s="21" t="s">
        <v>108</v>
      </c>
      <c r="Y79" s="21" t="s">
        <v>1</v>
      </c>
      <c r="Z79" s="21" t="s">
        <v>1</v>
      </c>
      <c r="AA79" s="21"/>
      <c r="AB79" s="21" t="s">
        <v>215</v>
      </c>
      <c r="AC79" s="21"/>
      <c r="AD79" s="21" t="s">
        <v>1</v>
      </c>
      <c r="AE79" s="21"/>
      <c r="AF79" s="21" t="s">
        <v>1</v>
      </c>
      <c r="AG79" s="21" t="s">
        <v>162</v>
      </c>
      <c r="AH79" s="21" t="s">
        <v>213</v>
      </c>
      <c r="AI79" s="2"/>
    </row>
    <row r="80" spans="1:35" x14ac:dyDescent="0.35">
      <c r="A80" s="17" t="s">
        <v>147</v>
      </c>
      <c r="B80" s="18" t="s">
        <v>1765</v>
      </c>
      <c r="C80" s="59"/>
      <c r="D80" s="20" t="s">
        <v>1</v>
      </c>
      <c r="E80" s="21"/>
      <c r="F80" s="21" t="s">
        <v>1</v>
      </c>
      <c r="G80" s="21"/>
      <c r="H80" s="21" t="s">
        <v>338</v>
      </c>
      <c r="I80" s="21" t="s">
        <v>1</v>
      </c>
      <c r="J80" s="21"/>
      <c r="K80" s="21" t="s">
        <v>251</v>
      </c>
      <c r="L80" s="21" t="s">
        <v>1</v>
      </c>
      <c r="M80" s="21"/>
      <c r="N80" s="21"/>
      <c r="O80" s="21"/>
      <c r="P80" s="21"/>
      <c r="Q80" s="21" t="s">
        <v>1</v>
      </c>
      <c r="R80" s="21"/>
      <c r="S80" s="21" t="s">
        <v>1</v>
      </c>
      <c r="T80" s="21"/>
      <c r="U80" s="21"/>
      <c r="V80" s="21" t="s">
        <v>1</v>
      </c>
      <c r="W80" s="21"/>
      <c r="X80" s="21" t="s">
        <v>140</v>
      </c>
      <c r="Y80" s="21" t="s">
        <v>1</v>
      </c>
      <c r="Z80" s="21" t="s">
        <v>1</v>
      </c>
      <c r="AA80" s="21"/>
      <c r="AB80" s="21" t="s">
        <v>839</v>
      </c>
      <c r="AC80" s="21"/>
      <c r="AD80" s="21" t="s">
        <v>1</v>
      </c>
      <c r="AE80" s="21"/>
      <c r="AF80" s="21" t="s">
        <v>1</v>
      </c>
      <c r="AG80" s="21" t="s">
        <v>174</v>
      </c>
      <c r="AH80" s="21" t="s">
        <v>218</v>
      </c>
      <c r="AI80" s="2"/>
    </row>
    <row r="81" spans="1:35" x14ac:dyDescent="0.35">
      <c r="A81" s="17" t="s">
        <v>142</v>
      </c>
      <c r="B81" s="18" t="s">
        <v>1764</v>
      </c>
      <c r="C81" s="59"/>
      <c r="D81" s="20" t="s">
        <v>1</v>
      </c>
      <c r="E81" s="21"/>
      <c r="F81" s="21" t="s">
        <v>1</v>
      </c>
      <c r="G81" s="21"/>
      <c r="H81" s="21" t="s">
        <v>353</v>
      </c>
      <c r="I81" s="21" t="s">
        <v>1</v>
      </c>
      <c r="J81" s="21"/>
      <c r="K81" s="21" t="s">
        <v>857</v>
      </c>
      <c r="L81" s="21" t="s">
        <v>1</v>
      </c>
      <c r="M81" s="21"/>
      <c r="N81" s="21"/>
      <c r="O81" s="21"/>
      <c r="P81" s="21"/>
      <c r="Q81" s="21" t="s">
        <v>1</v>
      </c>
      <c r="R81" s="21"/>
      <c r="S81" s="21" t="s">
        <v>1</v>
      </c>
      <c r="T81" s="21"/>
      <c r="U81" s="21"/>
      <c r="V81" s="21" t="s">
        <v>1</v>
      </c>
      <c r="W81" s="21"/>
      <c r="X81" s="21" t="s">
        <v>145</v>
      </c>
      <c r="Y81" s="21" t="s">
        <v>1</v>
      </c>
      <c r="Z81" s="21" t="s">
        <v>1</v>
      </c>
      <c r="AA81" s="21"/>
      <c r="AB81" s="21" t="s">
        <v>850</v>
      </c>
      <c r="AC81" s="21"/>
      <c r="AD81" s="21" t="s">
        <v>1</v>
      </c>
      <c r="AE81" s="21"/>
      <c r="AF81" s="21" t="s">
        <v>1</v>
      </c>
      <c r="AG81" s="21" t="s">
        <v>173</v>
      </c>
      <c r="AH81" s="21" t="s">
        <v>196</v>
      </c>
      <c r="AI81" s="2"/>
    </row>
    <row r="82" spans="1:35" x14ac:dyDescent="0.35">
      <c r="A82" s="17" t="s">
        <v>125</v>
      </c>
      <c r="B82" s="18" t="s">
        <v>1763</v>
      </c>
      <c r="C82" s="59"/>
      <c r="D82" s="20" t="s">
        <v>1</v>
      </c>
      <c r="E82" s="21"/>
      <c r="F82" s="21" t="s">
        <v>1</v>
      </c>
      <c r="G82" s="21"/>
      <c r="H82" s="21" t="s">
        <v>369</v>
      </c>
      <c r="I82" s="21" t="s">
        <v>1</v>
      </c>
      <c r="J82" s="21"/>
      <c r="K82" s="21" t="s">
        <v>866</v>
      </c>
      <c r="L82" s="21" t="s">
        <v>1</v>
      </c>
      <c r="M82" s="21"/>
      <c r="N82" s="21"/>
      <c r="O82" s="21"/>
      <c r="P82" s="21"/>
      <c r="Q82" s="21" t="s">
        <v>1</v>
      </c>
      <c r="R82" s="21"/>
      <c r="S82" s="21" t="s">
        <v>1</v>
      </c>
      <c r="T82" s="21"/>
      <c r="U82" s="21"/>
      <c r="V82" s="21" t="s">
        <v>1</v>
      </c>
      <c r="W82" s="21"/>
      <c r="X82" s="21" t="s">
        <v>157</v>
      </c>
      <c r="Y82" s="21" t="s">
        <v>1</v>
      </c>
      <c r="Z82" s="21" t="s">
        <v>1</v>
      </c>
      <c r="AA82" s="21"/>
      <c r="AB82" s="21" t="s">
        <v>193</v>
      </c>
      <c r="AC82" s="21"/>
      <c r="AD82" s="21" t="s">
        <v>1</v>
      </c>
      <c r="AE82" s="21"/>
      <c r="AF82" s="21" t="s">
        <v>1</v>
      </c>
      <c r="AG82" s="21" t="s">
        <v>197</v>
      </c>
      <c r="AH82" s="21" t="s">
        <v>212</v>
      </c>
      <c r="AI82" s="2"/>
    </row>
    <row r="83" spans="1:35" x14ac:dyDescent="0.35">
      <c r="A83" s="17" t="s">
        <v>90</v>
      </c>
      <c r="B83" s="18" t="s">
        <v>1762</v>
      </c>
      <c r="C83" s="59"/>
      <c r="D83" s="20" t="s">
        <v>1</v>
      </c>
      <c r="E83" s="21"/>
      <c r="F83" s="21" t="s">
        <v>1</v>
      </c>
      <c r="G83" s="21"/>
      <c r="H83" s="21" t="s">
        <v>503</v>
      </c>
      <c r="I83" s="21" t="s">
        <v>1</v>
      </c>
      <c r="J83" s="21"/>
      <c r="K83" s="21" t="s">
        <v>200</v>
      </c>
      <c r="L83" s="21" t="s">
        <v>1</v>
      </c>
      <c r="M83" s="21"/>
      <c r="N83" s="21"/>
      <c r="O83" s="21"/>
      <c r="P83" s="21"/>
      <c r="Q83" s="21" t="s">
        <v>1</v>
      </c>
      <c r="R83" s="21"/>
      <c r="S83" s="21" t="s">
        <v>1</v>
      </c>
      <c r="T83" s="21"/>
      <c r="U83" s="21"/>
      <c r="V83" s="21" t="s">
        <v>1</v>
      </c>
      <c r="W83" s="21"/>
      <c r="X83" s="21" t="s">
        <v>331</v>
      </c>
      <c r="Y83" s="21" t="s">
        <v>1</v>
      </c>
      <c r="Z83" s="21" t="s">
        <v>1</v>
      </c>
      <c r="AA83" s="21"/>
      <c r="AB83" s="21" t="s">
        <v>1138</v>
      </c>
      <c r="AC83" s="21"/>
      <c r="AD83" s="21" t="s">
        <v>1</v>
      </c>
      <c r="AE83" s="21"/>
      <c r="AF83" s="21" t="s">
        <v>1</v>
      </c>
      <c r="AG83" s="21" t="s">
        <v>197</v>
      </c>
      <c r="AH83" s="21" t="s">
        <v>212</v>
      </c>
      <c r="AI83" s="2"/>
    </row>
    <row r="84" spans="1:35" x14ac:dyDescent="0.35">
      <c r="A84" s="17" t="s">
        <v>126</v>
      </c>
      <c r="B84" s="18" t="s">
        <v>1761</v>
      </c>
      <c r="C84" s="59"/>
      <c r="D84" s="20" t="s">
        <v>1</v>
      </c>
      <c r="E84" s="21"/>
      <c r="F84" s="21" t="s">
        <v>1</v>
      </c>
      <c r="G84" s="21"/>
      <c r="H84" s="21" t="s">
        <v>397</v>
      </c>
      <c r="I84" s="21" t="s">
        <v>1</v>
      </c>
      <c r="J84" s="21"/>
      <c r="K84" s="21" t="s">
        <v>291</v>
      </c>
      <c r="L84" s="21" t="s">
        <v>1</v>
      </c>
      <c r="M84" s="21"/>
      <c r="N84" s="21"/>
      <c r="O84" s="21"/>
      <c r="P84" s="21"/>
      <c r="Q84" s="21" t="s">
        <v>1</v>
      </c>
      <c r="R84" s="21"/>
      <c r="S84" s="21" t="s">
        <v>1</v>
      </c>
      <c r="T84" s="21"/>
      <c r="U84" s="21"/>
      <c r="V84" s="21" t="s">
        <v>1</v>
      </c>
      <c r="W84" s="21"/>
      <c r="X84" s="21" t="s">
        <v>177</v>
      </c>
      <c r="Y84" s="21" t="s">
        <v>1</v>
      </c>
      <c r="Z84" s="21" t="s">
        <v>1</v>
      </c>
      <c r="AA84" s="21"/>
      <c r="AB84" s="21" t="s">
        <v>209</v>
      </c>
      <c r="AC84" s="21"/>
      <c r="AD84" s="21" t="s">
        <v>1</v>
      </c>
      <c r="AE84" s="21"/>
      <c r="AF84" s="21" t="s">
        <v>1</v>
      </c>
      <c r="AG84" s="21" t="s">
        <v>213</v>
      </c>
      <c r="AH84" s="21" t="s">
        <v>227</v>
      </c>
      <c r="AI84" s="2"/>
    </row>
    <row r="85" spans="1:35" x14ac:dyDescent="0.35">
      <c r="A85" s="17" t="s">
        <v>113</v>
      </c>
      <c r="B85" s="18" t="s">
        <v>1760</v>
      </c>
      <c r="C85" s="59"/>
      <c r="D85" s="20" t="s">
        <v>1</v>
      </c>
      <c r="E85" s="21"/>
      <c r="F85" s="21" t="s">
        <v>1</v>
      </c>
      <c r="G85" s="21"/>
      <c r="H85" s="21" t="s">
        <v>423</v>
      </c>
      <c r="I85" s="21" t="s">
        <v>1</v>
      </c>
      <c r="J85" s="21"/>
      <c r="K85" s="21" t="s">
        <v>884</v>
      </c>
      <c r="L85" s="21" t="s">
        <v>1</v>
      </c>
      <c r="M85" s="21"/>
      <c r="N85" s="21"/>
      <c r="O85" s="21"/>
      <c r="P85" s="21"/>
      <c r="Q85" s="21" t="s">
        <v>1</v>
      </c>
      <c r="R85" s="21"/>
      <c r="S85" s="21" t="s">
        <v>1</v>
      </c>
      <c r="T85" s="21"/>
      <c r="U85" s="21"/>
      <c r="V85" s="21" t="s">
        <v>1</v>
      </c>
      <c r="W85" s="21"/>
      <c r="X85" s="21" t="s">
        <v>361</v>
      </c>
      <c r="Y85" s="21" t="s">
        <v>1</v>
      </c>
      <c r="Z85" s="21" t="s">
        <v>1</v>
      </c>
      <c r="AA85" s="21"/>
      <c r="AB85" s="21" t="s">
        <v>868</v>
      </c>
      <c r="AC85" s="21"/>
      <c r="AD85" s="21" t="s">
        <v>1</v>
      </c>
      <c r="AE85" s="21"/>
      <c r="AF85" s="21" t="s">
        <v>1</v>
      </c>
      <c r="AG85" s="21" t="s">
        <v>218</v>
      </c>
      <c r="AH85" s="21" t="s">
        <v>217</v>
      </c>
      <c r="AI85" s="2"/>
    </row>
    <row r="86" spans="1:35" x14ac:dyDescent="0.35">
      <c r="A86" s="17" t="s">
        <v>98</v>
      </c>
      <c r="B86" s="18" t="s">
        <v>1759</v>
      </c>
      <c r="C86" s="59"/>
      <c r="D86" s="20" t="s">
        <v>1</v>
      </c>
      <c r="E86" s="21"/>
      <c r="F86" s="21" t="s">
        <v>1</v>
      </c>
      <c r="G86" s="21"/>
      <c r="H86" s="21" t="s">
        <v>843</v>
      </c>
      <c r="I86" s="21" t="s">
        <v>1</v>
      </c>
      <c r="J86" s="21"/>
      <c r="K86" s="21" t="s">
        <v>1055</v>
      </c>
      <c r="L86" s="21" t="s">
        <v>1</v>
      </c>
      <c r="M86" s="21"/>
      <c r="N86" s="21"/>
      <c r="O86" s="21"/>
      <c r="P86" s="21"/>
      <c r="Q86" s="21" t="s">
        <v>1</v>
      </c>
      <c r="R86" s="21"/>
      <c r="S86" s="21" t="s">
        <v>1</v>
      </c>
      <c r="T86" s="21"/>
      <c r="U86" s="21"/>
      <c r="V86" s="21" t="s">
        <v>1</v>
      </c>
      <c r="W86" s="21"/>
      <c r="X86" s="21" t="s">
        <v>376</v>
      </c>
      <c r="Y86" s="21" t="s">
        <v>1</v>
      </c>
      <c r="Z86" s="21" t="s">
        <v>1</v>
      </c>
      <c r="AA86" s="21"/>
      <c r="AB86" s="21" t="s">
        <v>977</v>
      </c>
      <c r="AC86" s="21"/>
      <c r="AD86" s="21" t="s">
        <v>1</v>
      </c>
      <c r="AE86" s="21"/>
      <c r="AF86" s="21" t="s">
        <v>1</v>
      </c>
      <c r="AG86" s="21" t="s">
        <v>196</v>
      </c>
      <c r="AH86" s="21" t="s">
        <v>236</v>
      </c>
      <c r="AI86" s="2"/>
    </row>
    <row r="87" spans="1:35" x14ac:dyDescent="0.35">
      <c r="A87" s="17" t="s">
        <v>93</v>
      </c>
      <c r="B87" s="18" t="s">
        <v>1689</v>
      </c>
      <c r="C87" s="59"/>
      <c r="D87" s="20" t="s">
        <v>1</v>
      </c>
      <c r="E87" s="21"/>
      <c r="F87" s="21" t="s">
        <v>1</v>
      </c>
      <c r="G87" s="21"/>
      <c r="H87" s="21" t="s">
        <v>573</v>
      </c>
      <c r="I87" s="21" t="s">
        <v>1</v>
      </c>
      <c r="J87" s="21"/>
      <c r="K87" s="21" t="s">
        <v>1058</v>
      </c>
      <c r="L87" s="21" t="s">
        <v>1</v>
      </c>
      <c r="M87" s="21"/>
      <c r="N87" s="21"/>
      <c r="O87" s="21"/>
      <c r="P87" s="21"/>
      <c r="Q87" s="21" t="s">
        <v>1</v>
      </c>
      <c r="R87" s="21"/>
      <c r="S87" s="21" t="s">
        <v>1</v>
      </c>
      <c r="T87" s="21"/>
      <c r="U87" s="21"/>
      <c r="V87" s="21" t="s">
        <v>1</v>
      </c>
      <c r="W87" s="21"/>
      <c r="X87" s="21" t="s">
        <v>191</v>
      </c>
      <c r="Y87" s="21" t="s">
        <v>1</v>
      </c>
      <c r="Z87" s="21" t="s">
        <v>1</v>
      </c>
      <c r="AA87" s="21"/>
      <c r="AB87" s="21" t="s">
        <v>270</v>
      </c>
      <c r="AC87" s="21"/>
      <c r="AD87" s="21" t="s">
        <v>1</v>
      </c>
      <c r="AE87" s="21"/>
      <c r="AF87" s="21" t="s">
        <v>1</v>
      </c>
      <c r="AG87" s="21" t="s">
        <v>212</v>
      </c>
      <c r="AH87" s="21" t="s">
        <v>249</v>
      </c>
      <c r="AI87" s="2"/>
    </row>
    <row r="88" spans="1:35" x14ac:dyDescent="0.35">
      <c r="A88" s="17" t="s">
        <v>91</v>
      </c>
      <c r="B88" s="18" t="s">
        <v>1688</v>
      </c>
      <c r="C88" s="59"/>
      <c r="D88" s="20" t="s">
        <v>1</v>
      </c>
      <c r="E88" s="21"/>
      <c r="F88" s="21" t="s">
        <v>1</v>
      </c>
      <c r="G88" s="21"/>
      <c r="H88" s="21" t="s">
        <v>477</v>
      </c>
      <c r="I88" s="21" t="s">
        <v>1</v>
      </c>
      <c r="J88" s="21"/>
      <c r="K88" s="21" t="s">
        <v>1051</v>
      </c>
      <c r="L88" s="21" t="s">
        <v>1</v>
      </c>
      <c r="M88" s="21"/>
      <c r="N88" s="21"/>
      <c r="O88" s="21"/>
      <c r="P88" s="21"/>
      <c r="Q88" s="21" t="s">
        <v>1</v>
      </c>
      <c r="R88" s="21"/>
      <c r="S88" s="21" t="s">
        <v>1</v>
      </c>
      <c r="T88" s="21"/>
      <c r="U88" s="21"/>
      <c r="V88" s="21" t="s">
        <v>1</v>
      </c>
      <c r="W88" s="21"/>
      <c r="X88" s="21" t="s">
        <v>207</v>
      </c>
      <c r="Y88" s="21" t="s">
        <v>1</v>
      </c>
      <c r="Z88" s="21" t="s">
        <v>1</v>
      </c>
      <c r="AA88" s="21"/>
      <c r="AB88" s="21" t="s">
        <v>1072</v>
      </c>
      <c r="AC88" s="21"/>
      <c r="AD88" s="21" t="s">
        <v>1</v>
      </c>
      <c r="AE88" s="21"/>
      <c r="AF88" s="21" t="s">
        <v>1</v>
      </c>
      <c r="AG88" s="21" t="s">
        <v>227</v>
      </c>
      <c r="AH88" s="21" t="s">
        <v>255</v>
      </c>
      <c r="AI88" s="2"/>
    </row>
    <row r="89" spans="1:35" x14ac:dyDescent="0.35">
      <c r="A89" s="17" t="s">
        <v>77</v>
      </c>
      <c r="B89" s="18" t="s">
        <v>1687</v>
      </c>
      <c r="C89" s="59"/>
      <c r="D89" s="20" t="s">
        <v>1</v>
      </c>
      <c r="E89" s="21"/>
      <c r="F89" s="21" t="s">
        <v>1</v>
      </c>
      <c r="G89" s="21"/>
      <c r="H89" s="21" t="s">
        <v>505</v>
      </c>
      <c r="I89" s="21" t="s">
        <v>1</v>
      </c>
      <c r="J89" s="21"/>
      <c r="K89" s="21" t="s">
        <v>292</v>
      </c>
      <c r="L89" s="21" t="s">
        <v>1</v>
      </c>
      <c r="M89" s="21"/>
      <c r="N89" s="21"/>
      <c r="O89" s="21"/>
      <c r="P89" s="21"/>
      <c r="Q89" s="21" t="s">
        <v>1</v>
      </c>
      <c r="R89" s="21"/>
      <c r="S89" s="21" t="s">
        <v>1</v>
      </c>
      <c r="T89" s="21"/>
      <c r="U89" s="21"/>
      <c r="V89" s="21" t="s">
        <v>1</v>
      </c>
      <c r="W89" s="21"/>
      <c r="X89" s="21" t="s">
        <v>206</v>
      </c>
      <c r="Y89" s="21" t="s">
        <v>1</v>
      </c>
      <c r="Z89" s="21" t="s">
        <v>1</v>
      </c>
      <c r="AA89" s="21"/>
      <c r="AB89" s="21" t="s">
        <v>284</v>
      </c>
      <c r="AC89" s="21"/>
      <c r="AD89" s="21" t="s">
        <v>1</v>
      </c>
      <c r="AE89" s="21"/>
      <c r="AF89" s="21" t="s">
        <v>1</v>
      </c>
      <c r="AG89" s="21" t="s">
        <v>217</v>
      </c>
      <c r="AH89" s="21" t="s">
        <v>272</v>
      </c>
      <c r="AI89" s="2"/>
    </row>
    <row r="90" spans="1:35" x14ac:dyDescent="0.35">
      <c r="A90" s="17" t="s">
        <v>74</v>
      </c>
      <c r="B90" s="18" t="s">
        <v>1686</v>
      </c>
      <c r="C90" s="59"/>
      <c r="D90" s="20" t="s">
        <v>1</v>
      </c>
      <c r="E90" s="21"/>
      <c r="F90" s="21" t="s">
        <v>1</v>
      </c>
      <c r="G90" s="21"/>
      <c r="H90" s="21" t="s">
        <v>95</v>
      </c>
      <c r="I90" s="21" t="s">
        <v>1</v>
      </c>
      <c r="J90" s="21"/>
      <c r="K90" s="21" t="s">
        <v>307</v>
      </c>
      <c r="L90" s="21" t="s">
        <v>1</v>
      </c>
      <c r="M90" s="21"/>
      <c r="N90" s="21"/>
      <c r="O90" s="21"/>
      <c r="P90" s="21"/>
      <c r="Q90" s="21" t="s">
        <v>1</v>
      </c>
      <c r="R90" s="21"/>
      <c r="S90" s="21" t="s">
        <v>1</v>
      </c>
      <c r="T90" s="21"/>
      <c r="U90" s="21"/>
      <c r="V90" s="21" t="s">
        <v>1</v>
      </c>
      <c r="W90" s="21"/>
      <c r="X90" s="21" t="s">
        <v>245</v>
      </c>
      <c r="Y90" s="21" t="s">
        <v>1</v>
      </c>
      <c r="Z90" s="21" t="s">
        <v>1</v>
      </c>
      <c r="AA90" s="21"/>
      <c r="AB90" s="21" t="s">
        <v>300</v>
      </c>
      <c r="AC90" s="21"/>
      <c r="AD90" s="21" t="s">
        <v>1</v>
      </c>
      <c r="AE90" s="21"/>
      <c r="AF90" s="21" t="s">
        <v>1</v>
      </c>
      <c r="AG90" s="21" t="s">
        <v>236</v>
      </c>
      <c r="AH90" s="21" t="s">
        <v>286</v>
      </c>
      <c r="AI90" s="2"/>
    </row>
    <row r="91" spans="1:35" x14ac:dyDescent="0.35">
      <c r="A91" s="17" t="s">
        <v>62</v>
      </c>
      <c r="B91" s="18" t="s">
        <v>945</v>
      </c>
      <c r="C91" s="59"/>
      <c r="D91" s="20" t="s">
        <v>1</v>
      </c>
      <c r="E91" s="21"/>
      <c r="F91" s="21" t="s">
        <v>1</v>
      </c>
      <c r="G91" s="21"/>
      <c r="H91" s="21" t="s">
        <v>971</v>
      </c>
      <c r="I91" s="21" t="s">
        <v>1</v>
      </c>
      <c r="J91" s="21"/>
      <c r="K91" s="21" t="s">
        <v>1222</v>
      </c>
      <c r="L91" s="21" t="s">
        <v>1</v>
      </c>
      <c r="M91" s="21"/>
      <c r="N91" s="21"/>
      <c r="O91" s="21"/>
      <c r="P91" s="21"/>
      <c r="Q91" s="21" t="s">
        <v>1</v>
      </c>
      <c r="R91" s="21"/>
      <c r="S91" s="21" t="s">
        <v>1</v>
      </c>
      <c r="T91" s="21"/>
      <c r="U91" s="21"/>
      <c r="V91" s="21" t="s">
        <v>1</v>
      </c>
      <c r="W91" s="21"/>
      <c r="X91" s="21" t="s">
        <v>246</v>
      </c>
      <c r="Y91" s="21" t="s">
        <v>1</v>
      </c>
      <c r="Z91" s="21" t="s">
        <v>1</v>
      </c>
      <c r="AA91" s="21"/>
      <c r="AB91" s="21" t="s">
        <v>1159</v>
      </c>
      <c r="AC91" s="21"/>
      <c r="AD91" s="21" t="s">
        <v>1</v>
      </c>
      <c r="AE91" s="21"/>
      <c r="AF91" s="21" t="s">
        <v>1</v>
      </c>
      <c r="AG91" s="21" t="s">
        <v>236</v>
      </c>
      <c r="AH91" s="21" t="s">
        <v>286</v>
      </c>
      <c r="AI91" s="2"/>
    </row>
    <row r="92" spans="1:35" x14ac:dyDescent="0.35">
      <c r="A92" s="17" t="s">
        <v>50</v>
      </c>
      <c r="B92" s="18" t="s">
        <v>946</v>
      </c>
      <c r="C92" s="59"/>
      <c r="D92" s="20" t="s">
        <v>1</v>
      </c>
      <c r="E92" s="21"/>
      <c r="F92" s="21" t="s">
        <v>1</v>
      </c>
      <c r="G92" s="21"/>
      <c r="H92" s="21" t="s">
        <v>876</v>
      </c>
      <c r="I92" s="21" t="s">
        <v>1</v>
      </c>
      <c r="J92" s="21"/>
      <c r="K92" s="21" t="s">
        <v>1062</v>
      </c>
      <c r="L92" s="21" t="s">
        <v>1</v>
      </c>
      <c r="M92" s="21"/>
      <c r="N92" s="21"/>
      <c r="O92" s="21"/>
      <c r="P92" s="21"/>
      <c r="Q92" s="21" t="s">
        <v>1</v>
      </c>
      <c r="R92" s="21"/>
      <c r="S92" s="21" t="s">
        <v>1</v>
      </c>
      <c r="T92" s="21"/>
      <c r="U92" s="21"/>
      <c r="V92" s="21" t="s">
        <v>1</v>
      </c>
      <c r="W92" s="21"/>
      <c r="X92" s="21" t="s">
        <v>267</v>
      </c>
      <c r="Y92" s="21" t="s">
        <v>1</v>
      </c>
      <c r="Z92" s="21" t="s">
        <v>1</v>
      </c>
      <c r="AA92" s="21"/>
      <c r="AB92" s="21" t="s">
        <v>316</v>
      </c>
      <c r="AC92" s="21"/>
      <c r="AD92" s="21" t="s">
        <v>1</v>
      </c>
      <c r="AE92" s="21"/>
      <c r="AF92" s="21" t="s">
        <v>1</v>
      </c>
      <c r="AG92" s="21" t="s">
        <v>249</v>
      </c>
      <c r="AH92" s="21" t="s">
        <v>302</v>
      </c>
      <c r="AI92" s="2"/>
    </row>
    <row r="93" spans="1:35" ht="15" thickBot="1" x14ac:dyDescent="0.4">
      <c r="A93" s="67" t="s">
        <v>35</v>
      </c>
      <c r="B93" s="34" t="s">
        <v>947</v>
      </c>
      <c r="C93" s="41" t="s">
        <v>572</v>
      </c>
      <c r="D93" s="36" t="s">
        <v>1</v>
      </c>
      <c r="E93" s="37"/>
      <c r="F93" s="37" t="s">
        <v>1</v>
      </c>
      <c r="G93" s="37"/>
      <c r="H93" s="37" t="s">
        <v>39</v>
      </c>
      <c r="I93" s="37" t="s">
        <v>1</v>
      </c>
      <c r="J93" s="37"/>
      <c r="K93" s="37" t="s">
        <v>370</v>
      </c>
      <c r="L93" s="37" t="s">
        <v>1</v>
      </c>
      <c r="M93" s="37"/>
      <c r="N93" s="37"/>
      <c r="O93" s="37"/>
      <c r="P93" s="37"/>
      <c r="Q93" s="37" t="s">
        <v>1</v>
      </c>
      <c r="R93" s="37"/>
      <c r="S93" s="37" t="s">
        <v>1</v>
      </c>
      <c r="T93" s="37"/>
      <c r="U93" s="37"/>
      <c r="V93" s="37" t="s">
        <v>1</v>
      </c>
      <c r="W93" s="37"/>
      <c r="X93" s="37" t="s">
        <v>990</v>
      </c>
      <c r="Y93" s="37" t="s">
        <v>1</v>
      </c>
      <c r="Z93" s="37" t="s">
        <v>1</v>
      </c>
      <c r="AA93" s="37"/>
      <c r="AB93" s="93" t="s">
        <v>334</v>
      </c>
      <c r="AC93" s="94"/>
      <c r="AD93" s="37" t="s">
        <v>1</v>
      </c>
      <c r="AE93" s="37"/>
      <c r="AF93" s="37" t="s">
        <v>1</v>
      </c>
      <c r="AG93" s="41" t="s">
        <v>255</v>
      </c>
      <c r="AH93" s="41" t="s">
        <v>318</v>
      </c>
      <c r="AI93" s="2"/>
    </row>
    <row r="94" spans="1:35" x14ac:dyDescent="0.35">
      <c r="A94" s="335" t="s">
        <v>580</v>
      </c>
      <c r="B94" s="335"/>
      <c r="C94" s="335"/>
      <c r="D94" s="241">
        <v>12</v>
      </c>
      <c r="E94" s="241">
        <v>16</v>
      </c>
      <c r="F94" s="241">
        <v>12</v>
      </c>
      <c r="G94" s="241">
        <v>12</v>
      </c>
      <c r="H94" s="241">
        <v>27</v>
      </c>
      <c r="I94" s="241">
        <v>12</v>
      </c>
      <c r="J94" s="241">
        <v>12</v>
      </c>
      <c r="K94" s="241">
        <v>26</v>
      </c>
      <c r="L94" s="241">
        <v>16</v>
      </c>
      <c r="M94" s="241">
        <v>12</v>
      </c>
      <c r="N94" s="241">
        <v>12</v>
      </c>
      <c r="O94" s="241">
        <v>16</v>
      </c>
      <c r="P94" s="241">
        <v>16</v>
      </c>
      <c r="Q94" s="241">
        <v>12</v>
      </c>
      <c r="R94" s="241">
        <v>12</v>
      </c>
      <c r="S94" s="241">
        <v>12</v>
      </c>
      <c r="T94" s="241">
        <v>12</v>
      </c>
      <c r="U94" s="241">
        <v>16</v>
      </c>
      <c r="V94" s="241">
        <v>12</v>
      </c>
      <c r="W94" s="241">
        <v>12</v>
      </c>
      <c r="X94" s="241">
        <v>21</v>
      </c>
      <c r="Y94" s="241">
        <v>16</v>
      </c>
      <c r="Z94" s="241">
        <v>12</v>
      </c>
      <c r="AA94" s="241">
        <v>12</v>
      </c>
      <c r="AB94" s="241">
        <v>31</v>
      </c>
      <c r="AC94" s="241">
        <v>12</v>
      </c>
      <c r="AD94" s="241">
        <v>16</v>
      </c>
      <c r="AE94" s="241">
        <v>16</v>
      </c>
      <c r="AF94" s="241">
        <v>12</v>
      </c>
      <c r="AI94">
        <f>SUM(D94:AF94)</f>
        <v>437</v>
      </c>
    </row>
    <row r="96" spans="1:35" x14ac:dyDescent="0.35">
      <c r="A96" s="333" t="s">
        <v>581</v>
      </c>
      <c r="B96" s="333"/>
      <c r="C96" s="333"/>
      <c r="D96" s="203">
        <v>307.5</v>
      </c>
      <c r="E96" s="203">
        <v>250</v>
      </c>
      <c r="F96" s="203">
        <v>250</v>
      </c>
      <c r="G96" s="203">
        <v>250</v>
      </c>
      <c r="H96" s="203">
        <v>57.5</v>
      </c>
      <c r="I96" s="203">
        <v>187</v>
      </c>
      <c r="J96" s="203">
        <v>57.5</v>
      </c>
      <c r="K96" s="203">
        <v>250</v>
      </c>
      <c r="L96" s="203">
        <v>307.5</v>
      </c>
      <c r="M96" s="203">
        <v>187</v>
      </c>
      <c r="N96" s="203">
        <v>57.5</v>
      </c>
      <c r="O96" s="203">
        <v>250</v>
      </c>
      <c r="P96" s="203">
        <v>115</v>
      </c>
      <c r="Q96" s="203">
        <v>250</v>
      </c>
      <c r="R96" s="203">
        <v>115</v>
      </c>
      <c r="S96" s="203">
        <v>250</v>
      </c>
      <c r="T96" s="203">
        <v>115</v>
      </c>
      <c r="U96" s="203">
        <v>250</v>
      </c>
      <c r="V96" s="203">
        <v>250</v>
      </c>
      <c r="W96" s="203">
        <v>115</v>
      </c>
      <c r="X96" s="203">
        <v>250</v>
      </c>
      <c r="Y96" s="203">
        <v>187</v>
      </c>
      <c r="Z96" s="203">
        <v>250</v>
      </c>
      <c r="AA96" s="203">
        <v>187</v>
      </c>
      <c r="AB96" s="203">
        <v>115</v>
      </c>
      <c r="AC96" s="203">
        <v>115</v>
      </c>
      <c r="AD96" s="203">
        <v>250</v>
      </c>
      <c r="AE96" s="203">
        <v>365</v>
      </c>
      <c r="AF96" s="203">
        <v>250</v>
      </c>
      <c r="AI96" s="324">
        <f>ROUNDUP(SUM(D97:AF97),0)</f>
        <v>86782</v>
      </c>
    </row>
    <row r="97" spans="1:35" x14ac:dyDescent="0.35">
      <c r="A97" s="333" t="s">
        <v>582</v>
      </c>
      <c r="B97" s="333"/>
      <c r="C97" s="333"/>
      <c r="D97" s="203">
        <f>D96*D94</f>
        <v>3690</v>
      </c>
      <c r="E97" s="203">
        <f t="shared" ref="E97:AF97" si="1">E96*E94</f>
        <v>4000</v>
      </c>
      <c r="F97" s="203">
        <f t="shared" si="1"/>
        <v>3000</v>
      </c>
      <c r="G97" s="203">
        <f t="shared" si="1"/>
        <v>3000</v>
      </c>
      <c r="H97" s="203">
        <f t="shared" si="1"/>
        <v>1552.5</v>
      </c>
      <c r="I97" s="203">
        <f t="shared" si="1"/>
        <v>2244</v>
      </c>
      <c r="J97" s="203">
        <f t="shared" si="1"/>
        <v>690</v>
      </c>
      <c r="K97" s="203">
        <f t="shared" si="1"/>
        <v>6500</v>
      </c>
      <c r="L97" s="203">
        <f t="shared" si="1"/>
        <v>4920</v>
      </c>
      <c r="M97" s="203">
        <f t="shared" si="1"/>
        <v>2244</v>
      </c>
      <c r="N97" s="203">
        <f t="shared" si="1"/>
        <v>690</v>
      </c>
      <c r="O97" s="203">
        <f t="shared" si="1"/>
        <v>4000</v>
      </c>
      <c r="P97" s="203">
        <f t="shared" si="1"/>
        <v>1840</v>
      </c>
      <c r="Q97" s="203">
        <f t="shared" si="1"/>
        <v>3000</v>
      </c>
      <c r="R97" s="203">
        <f t="shared" si="1"/>
        <v>1380</v>
      </c>
      <c r="S97" s="203">
        <f t="shared" si="1"/>
        <v>3000</v>
      </c>
      <c r="T97" s="203">
        <f t="shared" si="1"/>
        <v>1380</v>
      </c>
      <c r="U97" s="203">
        <f t="shared" si="1"/>
        <v>4000</v>
      </c>
      <c r="V97" s="203">
        <f t="shared" si="1"/>
        <v>3000</v>
      </c>
      <c r="W97" s="203">
        <f t="shared" si="1"/>
        <v>1380</v>
      </c>
      <c r="X97" s="203">
        <f t="shared" si="1"/>
        <v>5250</v>
      </c>
      <c r="Y97" s="203">
        <f t="shared" si="1"/>
        <v>2992</v>
      </c>
      <c r="Z97" s="203">
        <f t="shared" si="1"/>
        <v>3000</v>
      </c>
      <c r="AA97" s="203">
        <f t="shared" si="1"/>
        <v>2244</v>
      </c>
      <c r="AB97" s="203">
        <f t="shared" si="1"/>
        <v>3565</v>
      </c>
      <c r="AC97" s="203">
        <f t="shared" si="1"/>
        <v>1380</v>
      </c>
      <c r="AD97" s="203">
        <f t="shared" si="1"/>
        <v>4000</v>
      </c>
      <c r="AE97" s="203">
        <f t="shared" si="1"/>
        <v>5840</v>
      </c>
      <c r="AF97" s="203">
        <f t="shared" si="1"/>
        <v>3000</v>
      </c>
      <c r="AI97" s="324"/>
    </row>
  </sheetData>
  <mergeCells count="8">
    <mergeCell ref="AI96:AI97"/>
    <mergeCell ref="A97:C97"/>
    <mergeCell ref="A44:C44"/>
    <mergeCell ref="A46:C46"/>
    <mergeCell ref="AF46:AF47"/>
    <mergeCell ref="A47:C47"/>
    <mergeCell ref="A94:C94"/>
    <mergeCell ref="A96:C96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686D4A-5EDC-456C-B377-AC02952B3ABE}">
  <dimension ref="A1:S33"/>
  <sheetViews>
    <sheetView workbookViewId="0">
      <selection activeCell="I2" sqref="I2"/>
    </sheetView>
  </sheetViews>
  <sheetFormatPr defaultRowHeight="14.5" x14ac:dyDescent="0.35"/>
  <cols>
    <col min="2" max="2" width="21.1796875" customWidth="1"/>
    <col min="3" max="3" width="6.81640625" customWidth="1"/>
    <col min="17" max="17" width="6.81640625" customWidth="1"/>
    <col min="18" max="18" width="7.1796875" customWidth="1"/>
  </cols>
  <sheetData>
    <row r="1" spans="1:19" ht="17.5" x14ac:dyDescent="0.35">
      <c r="A1" s="1" t="s">
        <v>1831</v>
      </c>
      <c r="B1" s="2"/>
      <c r="C1" s="3" t="s">
        <v>1828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19" ht="15" thickBot="1" x14ac:dyDescent="0.4">
      <c r="A2" s="1" t="s">
        <v>1703</v>
      </c>
      <c r="B2" s="2"/>
      <c r="C2" s="1" t="s">
        <v>1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spans="1:19" x14ac:dyDescent="0.35">
      <c r="A3" s="4" t="s">
        <v>2</v>
      </c>
      <c r="B3" s="5"/>
      <c r="C3" s="6"/>
      <c r="D3" s="7" t="s">
        <v>6</v>
      </c>
      <c r="E3" s="248" t="s">
        <v>8</v>
      </c>
      <c r="F3" s="248" t="s">
        <v>938</v>
      </c>
      <c r="G3" s="53" t="s">
        <v>19</v>
      </c>
      <c r="H3" s="248" t="s">
        <v>18</v>
      </c>
      <c r="I3" s="248" t="s">
        <v>940</v>
      </c>
      <c r="J3" s="248" t="s">
        <v>12</v>
      </c>
      <c r="K3" s="248" t="s">
        <v>3</v>
      </c>
      <c r="L3" s="248" t="s">
        <v>11</v>
      </c>
      <c r="M3" s="248" t="s">
        <v>939</v>
      </c>
      <c r="N3" s="248" t="s">
        <v>13</v>
      </c>
      <c r="O3" s="248" t="s">
        <v>15</v>
      </c>
      <c r="P3" s="249" t="s">
        <v>941</v>
      </c>
      <c r="Q3" s="10" t="s">
        <v>27</v>
      </c>
      <c r="R3" s="10" t="s">
        <v>27</v>
      </c>
    </row>
    <row r="4" spans="1:19" ht="15" thickBot="1" x14ac:dyDescent="0.4">
      <c r="A4" s="70"/>
      <c r="B4" s="71"/>
      <c r="C4" s="72"/>
      <c r="D4" s="250" t="s">
        <v>32</v>
      </c>
      <c r="E4" s="251" t="s">
        <v>1829</v>
      </c>
      <c r="F4" s="251" t="s">
        <v>30</v>
      </c>
      <c r="G4" s="252" t="s">
        <v>91</v>
      </c>
      <c r="H4" s="251" t="s">
        <v>28</v>
      </c>
      <c r="I4" s="251" t="s">
        <v>33</v>
      </c>
      <c r="J4" s="251" t="s">
        <v>1830</v>
      </c>
      <c r="K4" s="251" t="s">
        <v>33</v>
      </c>
      <c r="L4" s="251" t="s">
        <v>33</v>
      </c>
      <c r="M4" s="251" t="s">
        <v>32</v>
      </c>
      <c r="N4" s="251" t="s">
        <v>32</v>
      </c>
      <c r="O4" s="251" t="s">
        <v>32</v>
      </c>
      <c r="P4" s="253" t="s">
        <v>32</v>
      </c>
      <c r="Q4" s="71"/>
      <c r="R4" s="71"/>
    </row>
    <row r="5" spans="1:19" x14ac:dyDescent="0.35">
      <c r="A5" s="17" t="s">
        <v>35</v>
      </c>
      <c r="B5" s="18" t="s">
        <v>1747</v>
      </c>
      <c r="C5" s="21" t="s">
        <v>37</v>
      </c>
      <c r="D5" s="254" t="s">
        <v>775</v>
      </c>
      <c r="E5" s="255" t="s">
        <v>257</v>
      </c>
      <c r="F5" s="255" t="s">
        <v>801</v>
      </c>
      <c r="G5" s="255" t="s">
        <v>801</v>
      </c>
      <c r="H5" s="255" t="s">
        <v>642</v>
      </c>
      <c r="I5" s="255" t="s">
        <v>616</v>
      </c>
      <c r="J5" s="255" t="s">
        <v>618</v>
      </c>
      <c r="K5" s="255" t="s">
        <v>821</v>
      </c>
      <c r="L5" s="255" t="s">
        <v>241</v>
      </c>
      <c r="M5" s="255" t="s">
        <v>43</v>
      </c>
      <c r="N5" s="255" t="s">
        <v>388</v>
      </c>
      <c r="O5" s="255" t="s">
        <v>482</v>
      </c>
      <c r="P5" s="256" t="s">
        <v>760</v>
      </c>
      <c r="Q5" s="21" t="s">
        <v>49</v>
      </c>
      <c r="R5" s="21" t="s">
        <v>49</v>
      </c>
    </row>
    <row r="6" spans="1:19" x14ac:dyDescent="0.35">
      <c r="A6" s="17" t="s">
        <v>50</v>
      </c>
      <c r="B6" s="18" t="s">
        <v>1749</v>
      </c>
      <c r="C6" s="59"/>
      <c r="D6" s="108" t="s">
        <v>783</v>
      </c>
      <c r="E6" s="60" t="s">
        <v>274</v>
      </c>
      <c r="F6" s="60" t="s">
        <v>973</v>
      </c>
      <c r="G6" s="60" t="s">
        <v>973</v>
      </c>
      <c r="H6" s="60" t="s">
        <v>398</v>
      </c>
      <c r="I6" s="60" t="s">
        <v>766</v>
      </c>
      <c r="J6" s="60" t="s">
        <v>166</v>
      </c>
      <c r="K6" s="60" t="s">
        <v>371</v>
      </c>
      <c r="L6" s="60" t="s">
        <v>278</v>
      </c>
      <c r="M6" s="60" t="s">
        <v>57</v>
      </c>
      <c r="N6" s="60" t="s">
        <v>414</v>
      </c>
      <c r="O6" s="60" t="s">
        <v>830</v>
      </c>
      <c r="P6" s="88" t="s">
        <v>110</v>
      </c>
      <c r="Q6" s="21" t="s">
        <v>50</v>
      </c>
      <c r="R6" s="21" t="s">
        <v>50</v>
      </c>
    </row>
    <row r="7" spans="1:19" x14ac:dyDescent="0.35">
      <c r="A7" s="17" t="s">
        <v>62</v>
      </c>
      <c r="B7" s="18" t="s">
        <v>1748</v>
      </c>
      <c r="C7" s="59"/>
      <c r="D7" s="173" t="s">
        <v>76</v>
      </c>
      <c r="E7" s="63" t="s">
        <v>76</v>
      </c>
      <c r="F7" s="63" t="s">
        <v>76</v>
      </c>
      <c r="G7" s="63" t="s">
        <v>76</v>
      </c>
      <c r="H7" s="63" t="s">
        <v>76</v>
      </c>
      <c r="I7" s="63" t="s">
        <v>76</v>
      </c>
      <c r="J7" s="63" t="s">
        <v>76</v>
      </c>
      <c r="K7" s="63" t="s">
        <v>76</v>
      </c>
      <c r="L7" s="63" t="s">
        <v>76</v>
      </c>
      <c r="M7" s="63" t="s">
        <v>76</v>
      </c>
      <c r="N7" s="63" t="s">
        <v>76</v>
      </c>
      <c r="O7" s="60" t="s">
        <v>521</v>
      </c>
      <c r="P7" s="180" t="s">
        <v>76</v>
      </c>
      <c r="Q7" s="26" t="s">
        <v>76</v>
      </c>
      <c r="R7" s="21" t="s">
        <v>62</v>
      </c>
    </row>
    <row r="8" spans="1:19" x14ac:dyDescent="0.35">
      <c r="A8" s="17" t="s">
        <v>74</v>
      </c>
      <c r="B8" s="18" t="s">
        <v>1770</v>
      </c>
      <c r="C8" s="59"/>
      <c r="D8" s="108" t="s">
        <v>842</v>
      </c>
      <c r="E8" s="60" t="s">
        <v>288</v>
      </c>
      <c r="F8" s="60" t="s">
        <v>165</v>
      </c>
      <c r="G8" s="60" t="s">
        <v>165</v>
      </c>
      <c r="H8" s="60" t="s">
        <v>907</v>
      </c>
      <c r="I8" s="60" t="s">
        <v>644</v>
      </c>
      <c r="J8" s="60" t="s">
        <v>669</v>
      </c>
      <c r="K8" s="60" t="s">
        <v>385</v>
      </c>
      <c r="L8" s="60" t="s">
        <v>897</v>
      </c>
      <c r="M8" s="60" t="s">
        <v>69</v>
      </c>
      <c r="N8" s="60" t="s">
        <v>441</v>
      </c>
      <c r="O8" s="60" t="s">
        <v>542</v>
      </c>
      <c r="P8" s="88" t="s">
        <v>123</v>
      </c>
      <c r="Q8" s="21" t="s">
        <v>74</v>
      </c>
      <c r="R8" s="21" t="s">
        <v>74</v>
      </c>
    </row>
    <row r="9" spans="1:19" x14ac:dyDescent="0.35">
      <c r="A9" s="17" t="s">
        <v>77</v>
      </c>
      <c r="B9" s="18" t="s">
        <v>1771</v>
      </c>
      <c r="C9" s="59"/>
      <c r="D9" s="108" t="s">
        <v>800</v>
      </c>
      <c r="E9" s="60" t="s">
        <v>690</v>
      </c>
      <c r="F9" s="60" t="s">
        <v>844</v>
      </c>
      <c r="G9" s="60" t="s">
        <v>844</v>
      </c>
      <c r="H9" s="60" t="s">
        <v>410</v>
      </c>
      <c r="I9" s="60" t="s">
        <v>655</v>
      </c>
      <c r="J9" s="60" t="s">
        <v>683</v>
      </c>
      <c r="K9" s="60" t="s">
        <v>1106</v>
      </c>
      <c r="L9" s="60" t="s">
        <v>309</v>
      </c>
      <c r="M9" s="60" t="s">
        <v>1107</v>
      </c>
      <c r="N9" s="60" t="s">
        <v>455</v>
      </c>
      <c r="O9" s="60" t="s">
        <v>860</v>
      </c>
      <c r="P9" s="88" t="s">
        <v>136</v>
      </c>
      <c r="Q9" s="21" t="s">
        <v>77</v>
      </c>
      <c r="R9" s="21" t="s">
        <v>77</v>
      </c>
    </row>
    <row r="10" spans="1:19" x14ac:dyDescent="0.35">
      <c r="A10" s="17" t="s">
        <v>91</v>
      </c>
      <c r="B10" s="18" t="s">
        <v>1772</v>
      </c>
      <c r="C10" s="59"/>
      <c r="D10" s="108" t="s">
        <v>808</v>
      </c>
      <c r="E10" s="60" t="s">
        <v>304</v>
      </c>
      <c r="F10" s="60" t="s">
        <v>229</v>
      </c>
      <c r="G10" s="60" t="s">
        <v>229</v>
      </c>
      <c r="H10" s="60" t="s">
        <v>424</v>
      </c>
      <c r="I10" s="60" t="s">
        <v>667</v>
      </c>
      <c r="J10" s="60" t="s">
        <v>1052</v>
      </c>
      <c r="K10" s="60" t="s">
        <v>399</v>
      </c>
      <c r="L10" s="60" t="s">
        <v>909</v>
      </c>
      <c r="M10" s="60" t="s">
        <v>310</v>
      </c>
      <c r="N10" s="60" t="s">
        <v>898</v>
      </c>
      <c r="O10" s="60" t="s">
        <v>554</v>
      </c>
      <c r="P10" s="88" t="s">
        <v>1096</v>
      </c>
      <c r="Q10" s="21" t="s">
        <v>77</v>
      </c>
      <c r="R10" s="21" t="s">
        <v>77</v>
      </c>
    </row>
    <row r="11" spans="1:19" ht="15" thickBot="1" x14ac:dyDescent="0.4">
      <c r="A11" s="67" t="s">
        <v>93</v>
      </c>
      <c r="B11" s="34" t="s">
        <v>1773</v>
      </c>
      <c r="C11" s="41" t="s">
        <v>572</v>
      </c>
      <c r="D11" s="181" t="s">
        <v>816</v>
      </c>
      <c r="E11" s="93" t="s">
        <v>320</v>
      </c>
      <c r="F11" s="93" t="s">
        <v>1042</v>
      </c>
      <c r="G11" s="93" t="s">
        <v>1042</v>
      </c>
      <c r="H11" s="93" t="s">
        <v>438</v>
      </c>
      <c r="I11" s="93" t="s">
        <v>694</v>
      </c>
      <c r="J11" s="93" t="s">
        <v>708</v>
      </c>
      <c r="K11" s="93" t="s">
        <v>858</v>
      </c>
      <c r="L11" s="93" t="s">
        <v>325</v>
      </c>
      <c r="M11" s="93" t="s">
        <v>1387</v>
      </c>
      <c r="N11" s="93" t="s">
        <v>467</v>
      </c>
      <c r="O11" s="93" t="s">
        <v>565</v>
      </c>
      <c r="P11" s="112" t="s">
        <v>806</v>
      </c>
      <c r="Q11" s="41" t="s">
        <v>91</v>
      </c>
      <c r="R11" s="41" t="s">
        <v>91</v>
      </c>
    </row>
    <row r="12" spans="1:19" x14ac:dyDescent="0.35">
      <c r="A12" s="335" t="s">
        <v>580</v>
      </c>
      <c r="B12" s="335"/>
      <c r="C12" s="335"/>
      <c r="D12" s="201">
        <v>6</v>
      </c>
      <c r="E12" s="201">
        <v>6</v>
      </c>
      <c r="F12" s="201">
        <v>6</v>
      </c>
      <c r="G12" s="201">
        <v>6</v>
      </c>
      <c r="H12" s="201">
        <v>6</v>
      </c>
      <c r="I12" s="201">
        <v>6</v>
      </c>
      <c r="J12" s="201">
        <v>6</v>
      </c>
      <c r="K12" s="201">
        <v>6</v>
      </c>
      <c r="L12" s="201">
        <v>6</v>
      </c>
      <c r="M12" s="201">
        <v>6</v>
      </c>
      <c r="N12" s="201">
        <v>6</v>
      </c>
      <c r="O12" s="201">
        <v>6</v>
      </c>
      <c r="P12" s="201">
        <v>6</v>
      </c>
      <c r="S12">
        <f>SUM(D12:P12)</f>
        <v>78</v>
      </c>
    </row>
    <row r="14" spans="1:19" x14ac:dyDescent="0.35">
      <c r="A14" s="341" t="s">
        <v>581</v>
      </c>
      <c r="B14" s="341"/>
      <c r="C14" s="341"/>
      <c r="D14" s="203">
        <v>250</v>
      </c>
      <c r="E14" s="203">
        <v>187</v>
      </c>
      <c r="F14" s="203">
        <v>63</v>
      </c>
      <c r="G14" s="203">
        <v>57.5</v>
      </c>
      <c r="H14" s="203">
        <v>187</v>
      </c>
      <c r="I14" s="203">
        <v>57.5</v>
      </c>
      <c r="J14" s="203">
        <v>307.5</v>
      </c>
      <c r="K14" s="203">
        <v>57.5</v>
      </c>
      <c r="L14" s="203">
        <v>57.5</v>
      </c>
      <c r="M14" s="203">
        <v>250</v>
      </c>
      <c r="N14" s="203">
        <v>250</v>
      </c>
      <c r="O14" s="203">
        <v>250</v>
      </c>
      <c r="P14" s="203">
        <v>250</v>
      </c>
      <c r="S14" s="324">
        <f>SUM(D15:P15)</f>
        <v>13347</v>
      </c>
    </row>
    <row r="15" spans="1:19" x14ac:dyDescent="0.35">
      <c r="A15" s="325" t="s">
        <v>582</v>
      </c>
      <c r="B15" s="325"/>
      <c r="C15" s="325"/>
      <c r="D15" s="203">
        <f>D14*D12</f>
        <v>1500</v>
      </c>
      <c r="E15" s="203">
        <f t="shared" ref="E15:P15" si="0">E14*E12</f>
        <v>1122</v>
      </c>
      <c r="F15" s="203">
        <f t="shared" si="0"/>
        <v>378</v>
      </c>
      <c r="G15" s="203">
        <f t="shared" si="0"/>
        <v>345</v>
      </c>
      <c r="H15" s="203">
        <f t="shared" si="0"/>
        <v>1122</v>
      </c>
      <c r="I15" s="203">
        <f t="shared" si="0"/>
        <v>345</v>
      </c>
      <c r="J15" s="203">
        <f t="shared" si="0"/>
        <v>1845</v>
      </c>
      <c r="K15" s="203">
        <f t="shared" si="0"/>
        <v>345</v>
      </c>
      <c r="L15" s="203">
        <f t="shared" si="0"/>
        <v>345</v>
      </c>
      <c r="M15" s="203">
        <f t="shared" si="0"/>
        <v>1500</v>
      </c>
      <c r="N15" s="203">
        <f t="shared" si="0"/>
        <v>1500</v>
      </c>
      <c r="O15" s="203">
        <f t="shared" si="0"/>
        <v>1500</v>
      </c>
      <c r="P15" s="203">
        <f t="shared" si="0"/>
        <v>1500</v>
      </c>
      <c r="S15" s="324"/>
    </row>
    <row r="19" spans="1:19" ht="17.5" x14ac:dyDescent="0.35">
      <c r="A19" s="1" t="s">
        <v>1831</v>
      </c>
      <c r="B19" s="2"/>
      <c r="C19" s="3" t="s">
        <v>1828</v>
      </c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</row>
    <row r="20" spans="1:19" ht="15" thickBot="1" x14ac:dyDescent="0.4">
      <c r="A20" s="1" t="s">
        <v>1703</v>
      </c>
      <c r="B20" s="2"/>
      <c r="C20" s="1" t="s">
        <v>583</v>
      </c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</row>
    <row r="21" spans="1:19" x14ac:dyDescent="0.35">
      <c r="A21" s="4" t="s">
        <v>2</v>
      </c>
      <c r="B21" s="5"/>
      <c r="C21" s="5"/>
      <c r="D21" s="7" t="s">
        <v>588</v>
      </c>
      <c r="E21" s="8" t="s">
        <v>1015</v>
      </c>
      <c r="F21" s="8" t="s">
        <v>586</v>
      </c>
      <c r="G21" s="8" t="s">
        <v>585</v>
      </c>
      <c r="H21" s="217" t="s">
        <v>1174</v>
      </c>
      <c r="I21" s="217" t="s">
        <v>600</v>
      </c>
      <c r="J21" s="8" t="s">
        <v>596</v>
      </c>
      <c r="K21" s="8" t="s">
        <v>595</v>
      </c>
      <c r="L21" s="8" t="s">
        <v>591</v>
      </c>
      <c r="M21" s="217" t="s">
        <v>594</v>
      </c>
      <c r="N21" s="217" t="s">
        <v>599</v>
      </c>
      <c r="O21" s="8" t="s">
        <v>597</v>
      </c>
      <c r="P21" s="9" t="s">
        <v>606</v>
      </c>
      <c r="Q21" s="10" t="s">
        <v>27</v>
      </c>
      <c r="R21" s="10" t="s">
        <v>27</v>
      </c>
    </row>
    <row r="22" spans="1:19" ht="15" thickBot="1" x14ac:dyDescent="0.4">
      <c r="A22" s="70"/>
      <c r="B22" s="71"/>
      <c r="C22" s="71"/>
      <c r="D22" s="257" t="s">
        <v>32</v>
      </c>
      <c r="E22" s="199" t="s">
        <v>28</v>
      </c>
      <c r="F22" s="199" t="s">
        <v>91</v>
      </c>
      <c r="G22" s="199" t="s">
        <v>30</v>
      </c>
      <c r="H22" s="258" t="s">
        <v>28</v>
      </c>
      <c r="I22" s="258" t="s">
        <v>33</v>
      </c>
      <c r="J22" s="199" t="s">
        <v>1830</v>
      </c>
      <c r="K22" s="199" t="s">
        <v>33</v>
      </c>
      <c r="L22" s="199" t="s">
        <v>33</v>
      </c>
      <c r="M22" s="258" t="s">
        <v>32</v>
      </c>
      <c r="N22" s="258" t="s">
        <v>32</v>
      </c>
      <c r="O22" s="199" t="s">
        <v>32</v>
      </c>
      <c r="P22" s="259" t="s">
        <v>32</v>
      </c>
      <c r="Q22" s="71"/>
      <c r="R22" s="71"/>
    </row>
    <row r="23" spans="1:19" x14ac:dyDescent="0.35">
      <c r="A23" s="17" t="s">
        <v>93</v>
      </c>
      <c r="B23" s="18" t="s">
        <v>1773</v>
      </c>
      <c r="C23" s="21" t="s">
        <v>37</v>
      </c>
      <c r="D23" s="20" t="s">
        <v>38</v>
      </c>
      <c r="E23" s="21" t="s">
        <v>223</v>
      </c>
      <c r="F23" s="21" t="s">
        <v>251</v>
      </c>
      <c r="G23" s="21" t="s">
        <v>251</v>
      </c>
      <c r="H23" s="21" t="s">
        <v>451</v>
      </c>
      <c r="I23" s="21" t="s">
        <v>720</v>
      </c>
      <c r="J23" s="21" t="s">
        <v>252</v>
      </c>
      <c r="K23" s="21" t="s">
        <v>1196</v>
      </c>
      <c r="L23" s="21" t="s">
        <v>356</v>
      </c>
      <c r="M23" s="21" t="s">
        <v>84</v>
      </c>
      <c r="N23" s="21" t="s">
        <v>495</v>
      </c>
      <c r="O23" s="21" t="s">
        <v>96</v>
      </c>
      <c r="P23" s="22" t="s">
        <v>813</v>
      </c>
      <c r="Q23" s="21" t="s">
        <v>49</v>
      </c>
      <c r="R23" s="21" t="s">
        <v>49</v>
      </c>
    </row>
    <row r="24" spans="1:19" x14ac:dyDescent="0.35">
      <c r="A24" s="17" t="s">
        <v>91</v>
      </c>
      <c r="B24" s="18" t="s">
        <v>1772</v>
      </c>
      <c r="C24" s="59"/>
      <c r="D24" s="20" t="s">
        <v>835</v>
      </c>
      <c r="E24" s="21" t="s">
        <v>233</v>
      </c>
      <c r="F24" s="21" t="s">
        <v>183</v>
      </c>
      <c r="G24" s="21" t="s">
        <v>183</v>
      </c>
      <c r="H24" s="21" t="s">
        <v>729</v>
      </c>
      <c r="I24" s="21" t="s">
        <v>744</v>
      </c>
      <c r="J24" s="21" t="s">
        <v>261</v>
      </c>
      <c r="K24" s="21" t="s">
        <v>465</v>
      </c>
      <c r="L24" s="21" t="s">
        <v>372</v>
      </c>
      <c r="M24" s="21" t="s">
        <v>85</v>
      </c>
      <c r="N24" s="21" t="s">
        <v>905</v>
      </c>
      <c r="O24" s="21" t="s">
        <v>244</v>
      </c>
      <c r="P24" s="22" t="s">
        <v>1048</v>
      </c>
      <c r="Q24" s="21" t="s">
        <v>35</v>
      </c>
      <c r="R24" s="21" t="s">
        <v>35</v>
      </c>
    </row>
    <row r="25" spans="1:19" x14ac:dyDescent="0.35">
      <c r="A25" s="17" t="s">
        <v>77</v>
      </c>
      <c r="B25" s="18" t="s">
        <v>1771</v>
      </c>
      <c r="C25" s="59"/>
      <c r="D25" s="20" t="s">
        <v>52</v>
      </c>
      <c r="E25" s="21" t="s">
        <v>239</v>
      </c>
      <c r="F25" s="21" t="s">
        <v>866</v>
      </c>
      <c r="G25" s="21" t="s">
        <v>866</v>
      </c>
      <c r="H25" s="21" t="s">
        <v>489</v>
      </c>
      <c r="I25" s="21" t="s">
        <v>756</v>
      </c>
      <c r="J25" s="21" t="s">
        <v>1252</v>
      </c>
      <c r="K25" s="21" t="s">
        <v>479</v>
      </c>
      <c r="L25" s="21" t="s">
        <v>386</v>
      </c>
      <c r="M25" s="21" t="s">
        <v>106</v>
      </c>
      <c r="N25" s="21" t="s">
        <v>520</v>
      </c>
      <c r="O25" s="21" t="s">
        <v>138</v>
      </c>
      <c r="P25" s="22" t="s">
        <v>171</v>
      </c>
      <c r="Q25" s="21" t="s">
        <v>35</v>
      </c>
      <c r="R25" s="21" t="s">
        <v>35</v>
      </c>
    </row>
    <row r="26" spans="1:19" x14ac:dyDescent="0.35">
      <c r="A26" s="17" t="s">
        <v>74</v>
      </c>
      <c r="B26" s="18" t="s">
        <v>1770</v>
      </c>
      <c r="C26" s="59"/>
      <c r="D26" s="20" t="s">
        <v>874</v>
      </c>
      <c r="E26" s="21" t="s">
        <v>382</v>
      </c>
      <c r="F26" s="21" t="s">
        <v>1050</v>
      </c>
      <c r="G26" s="21" t="s">
        <v>1050</v>
      </c>
      <c r="H26" s="21" t="s">
        <v>517</v>
      </c>
      <c r="I26" s="21" t="s">
        <v>767</v>
      </c>
      <c r="J26" s="21" t="s">
        <v>277</v>
      </c>
      <c r="K26" s="21" t="s">
        <v>490</v>
      </c>
      <c r="L26" s="21" t="s">
        <v>400</v>
      </c>
      <c r="M26" s="21" t="s">
        <v>120</v>
      </c>
      <c r="N26" s="21" t="s">
        <v>919</v>
      </c>
      <c r="O26" s="21" t="s">
        <v>266</v>
      </c>
      <c r="P26" s="22" t="s">
        <v>832</v>
      </c>
      <c r="Q26" s="21" t="s">
        <v>50</v>
      </c>
      <c r="R26" s="21" t="s">
        <v>50</v>
      </c>
    </row>
    <row r="27" spans="1:19" x14ac:dyDescent="0.35">
      <c r="A27" s="17" t="s">
        <v>62</v>
      </c>
      <c r="B27" s="18" t="s">
        <v>1748</v>
      </c>
      <c r="C27" s="59"/>
      <c r="D27" s="20" t="s">
        <v>1054</v>
      </c>
      <c r="E27" s="26" t="s">
        <v>76</v>
      </c>
      <c r="F27" s="26" t="s">
        <v>76</v>
      </c>
      <c r="G27" s="26" t="s">
        <v>76</v>
      </c>
      <c r="H27" s="26" t="s">
        <v>76</v>
      </c>
      <c r="I27" s="26" t="s">
        <v>76</v>
      </c>
      <c r="J27" s="26" t="s">
        <v>76</v>
      </c>
      <c r="K27" s="26" t="s">
        <v>76</v>
      </c>
      <c r="L27" s="26" t="s">
        <v>76</v>
      </c>
      <c r="M27" s="26" t="s">
        <v>76</v>
      </c>
      <c r="N27" s="26" t="s">
        <v>76</v>
      </c>
      <c r="O27" s="26" t="s">
        <v>76</v>
      </c>
      <c r="P27" s="27" t="s">
        <v>76</v>
      </c>
      <c r="Q27" s="21" t="s">
        <v>62</v>
      </c>
      <c r="R27" s="26" t="s">
        <v>76</v>
      </c>
    </row>
    <row r="28" spans="1:19" x14ac:dyDescent="0.35">
      <c r="A28" s="17" t="s">
        <v>50</v>
      </c>
      <c r="B28" s="18" t="s">
        <v>1749</v>
      </c>
      <c r="C28" s="59"/>
      <c r="D28" s="20" t="s">
        <v>1057</v>
      </c>
      <c r="E28" s="21" t="s">
        <v>421</v>
      </c>
      <c r="F28" s="21" t="s">
        <v>884</v>
      </c>
      <c r="G28" s="21" t="s">
        <v>884</v>
      </c>
      <c r="H28" s="21" t="s">
        <v>538</v>
      </c>
      <c r="I28" s="21" t="s">
        <v>785</v>
      </c>
      <c r="J28" s="21" t="s">
        <v>1235</v>
      </c>
      <c r="K28" s="21" t="s">
        <v>518</v>
      </c>
      <c r="L28" s="21" t="s">
        <v>412</v>
      </c>
      <c r="M28" s="21" t="s">
        <v>133</v>
      </c>
      <c r="N28" s="21" t="s">
        <v>541</v>
      </c>
      <c r="O28" s="21" t="s">
        <v>140</v>
      </c>
      <c r="P28" s="22" t="s">
        <v>839</v>
      </c>
      <c r="Q28" s="21" t="s">
        <v>74</v>
      </c>
      <c r="R28" s="21" t="s">
        <v>74</v>
      </c>
    </row>
    <row r="29" spans="1:19" ht="15" thickBot="1" x14ac:dyDescent="0.4">
      <c r="A29" s="67" t="s">
        <v>35</v>
      </c>
      <c r="B29" s="34" t="s">
        <v>1747</v>
      </c>
      <c r="C29" s="41" t="s">
        <v>572</v>
      </c>
      <c r="D29" s="36" t="s">
        <v>1439</v>
      </c>
      <c r="E29" s="37" t="s">
        <v>306</v>
      </c>
      <c r="F29" s="37" t="s">
        <v>260</v>
      </c>
      <c r="G29" s="37" t="s">
        <v>260</v>
      </c>
      <c r="H29" s="37" t="s">
        <v>560</v>
      </c>
      <c r="I29" s="37" t="s">
        <v>895</v>
      </c>
      <c r="J29" s="37" t="s">
        <v>896</v>
      </c>
      <c r="K29" s="37" t="s">
        <v>529</v>
      </c>
      <c r="L29" s="37" t="s">
        <v>440</v>
      </c>
      <c r="M29" s="37" t="s">
        <v>58</v>
      </c>
      <c r="N29" s="37" t="s">
        <v>1024</v>
      </c>
      <c r="O29" s="37" t="s">
        <v>145</v>
      </c>
      <c r="P29" s="40" t="s">
        <v>850</v>
      </c>
      <c r="Q29" s="41" t="s">
        <v>91</v>
      </c>
      <c r="R29" s="41" t="s">
        <v>91</v>
      </c>
    </row>
    <row r="30" spans="1:19" x14ac:dyDescent="0.35">
      <c r="A30" s="335" t="s">
        <v>580</v>
      </c>
      <c r="B30" s="335"/>
      <c r="C30" s="335"/>
      <c r="D30" s="215">
        <v>6</v>
      </c>
      <c r="E30" s="215">
        <v>6</v>
      </c>
      <c r="F30" s="215">
        <v>6</v>
      </c>
      <c r="G30" s="215">
        <v>6</v>
      </c>
      <c r="H30" s="215">
        <v>6</v>
      </c>
      <c r="I30" s="215">
        <v>6</v>
      </c>
      <c r="J30" s="215">
        <v>6</v>
      </c>
      <c r="K30" s="215">
        <v>6</v>
      </c>
      <c r="L30" s="215">
        <v>6</v>
      </c>
      <c r="M30" s="215">
        <v>6</v>
      </c>
      <c r="N30" s="215">
        <v>6</v>
      </c>
      <c r="O30" s="215">
        <v>6</v>
      </c>
      <c r="P30" s="215">
        <v>6</v>
      </c>
      <c r="S30">
        <f>SUM(D30:P30)</f>
        <v>78</v>
      </c>
    </row>
    <row r="32" spans="1:19" x14ac:dyDescent="0.35">
      <c r="A32" s="341" t="s">
        <v>581</v>
      </c>
      <c r="B32" s="341"/>
      <c r="C32" s="341"/>
      <c r="D32" s="203">
        <v>250</v>
      </c>
      <c r="E32" s="203">
        <v>187</v>
      </c>
      <c r="F32" s="203">
        <v>57.5</v>
      </c>
      <c r="G32" s="203">
        <v>63</v>
      </c>
      <c r="H32" s="203">
        <v>187</v>
      </c>
      <c r="I32" s="203">
        <v>57.5</v>
      </c>
      <c r="J32" s="203">
        <v>307.5</v>
      </c>
      <c r="K32" s="203">
        <v>57.5</v>
      </c>
      <c r="L32" s="203">
        <v>57.5</v>
      </c>
      <c r="M32" s="203">
        <v>250</v>
      </c>
      <c r="N32" s="203">
        <v>250</v>
      </c>
      <c r="O32" s="203">
        <v>250</v>
      </c>
      <c r="P32" s="203">
        <v>250</v>
      </c>
      <c r="S32" s="324">
        <f>SUM(D33:P33)</f>
        <v>13347</v>
      </c>
    </row>
    <row r="33" spans="1:19" x14ac:dyDescent="0.35">
      <c r="A33" s="325" t="s">
        <v>582</v>
      </c>
      <c r="B33" s="325"/>
      <c r="C33" s="325"/>
      <c r="D33" s="203">
        <f>D32*D30</f>
        <v>1500</v>
      </c>
      <c r="E33" s="203">
        <f t="shared" ref="E33:P33" si="1">E32*E30</f>
        <v>1122</v>
      </c>
      <c r="F33" s="203">
        <f t="shared" si="1"/>
        <v>345</v>
      </c>
      <c r="G33" s="203">
        <f t="shared" si="1"/>
        <v>378</v>
      </c>
      <c r="H33" s="203">
        <f t="shared" si="1"/>
        <v>1122</v>
      </c>
      <c r="I33" s="203">
        <f t="shared" si="1"/>
        <v>345</v>
      </c>
      <c r="J33" s="203">
        <f t="shared" si="1"/>
        <v>1845</v>
      </c>
      <c r="K33" s="203">
        <f t="shared" si="1"/>
        <v>345</v>
      </c>
      <c r="L33" s="203">
        <f t="shared" si="1"/>
        <v>345</v>
      </c>
      <c r="M33" s="203">
        <f t="shared" si="1"/>
        <v>1500</v>
      </c>
      <c r="N33" s="203">
        <f t="shared" si="1"/>
        <v>1500</v>
      </c>
      <c r="O33" s="203">
        <f t="shared" si="1"/>
        <v>1500</v>
      </c>
      <c r="P33" s="203">
        <f t="shared" si="1"/>
        <v>1500</v>
      </c>
      <c r="S33" s="324"/>
    </row>
  </sheetData>
  <mergeCells count="8">
    <mergeCell ref="A32:C32"/>
    <mergeCell ref="S32:S33"/>
    <mergeCell ref="A33:C33"/>
    <mergeCell ref="A12:C12"/>
    <mergeCell ref="A14:C14"/>
    <mergeCell ref="S14:S15"/>
    <mergeCell ref="A15:C15"/>
    <mergeCell ref="A30:C30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D3FDC6-57EE-470B-829C-9984EE9ADDF2}">
  <dimension ref="A1:J63"/>
  <sheetViews>
    <sheetView workbookViewId="0">
      <selection activeCell="L9" sqref="L9"/>
    </sheetView>
  </sheetViews>
  <sheetFormatPr defaultRowHeight="14.5" x14ac:dyDescent="0.35"/>
  <cols>
    <col min="2" max="2" width="21" customWidth="1"/>
    <col min="7" max="9" width="7.1796875" customWidth="1"/>
  </cols>
  <sheetData>
    <row r="1" spans="1:9" ht="17.5" x14ac:dyDescent="0.35">
      <c r="A1" s="1" t="s">
        <v>1845</v>
      </c>
      <c r="B1" s="2"/>
      <c r="C1" s="3" t="s">
        <v>1844</v>
      </c>
      <c r="D1" s="2"/>
      <c r="E1" s="2"/>
      <c r="F1" s="2"/>
      <c r="G1" s="2"/>
      <c r="H1" s="2"/>
      <c r="I1" s="2"/>
    </row>
    <row r="2" spans="1:9" ht="15" thickBot="1" x14ac:dyDescent="0.4">
      <c r="A2" s="1" t="s">
        <v>1703</v>
      </c>
      <c r="B2" s="2"/>
      <c r="C2" s="2"/>
      <c r="D2" s="2"/>
      <c r="E2" s="2"/>
      <c r="F2" s="2"/>
      <c r="G2" s="2"/>
      <c r="H2" s="2"/>
      <c r="I2" s="2"/>
    </row>
    <row r="3" spans="1:9" x14ac:dyDescent="0.35">
      <c r="A3" s="4" t="s">
        <v>2</v>
      </c>
      <c r="B3" s="5"/>
      <c r="C3" s="7" t="s">
        <v>938</v>
      </c>
      <c r="D3" s="53" t="s">
        <v>8</v>
      </c>
      <c r="E3" s="8" t="s">
        <v>3</v>
      </c>
      <c r="F3" s="9" t="s">
        <v>6</v>
      </c>
      <c r="G3" s="10" t="s">
        <v>27</v>
      </c>
      <c r="H3" s="10" t="s">
        <v>27</v>
      </c>
      <c r="I3" s="2"/>
    </row>
    <row r="4" spans="1:9" x14ac:dyDescent="0.35">
      <c r="A4" s="70"/>
      <c r="B4" s="71"/>
      <c r="C4" s="73" t="s">
        <v>1296</v>
      </c>
      <c r="D4" s="76" t="s">
        <v>1296</v>
      </c>
      <c r="E4" s="74" t="s">
        <v>1296</v>
      </c>
      <c r="F4" s="77" t="s">
        <v>32</v>
      </c>
      <c r="G4" s="71"/>
      <c r="H4" s="71"/>
      <c r="I4" s="2"/>
    </row>
    <row r="5" spans="1:9" x14ac:dyDescent="0.35">
      <c r="A5" s="17" t="s">
        <v>35</v>
      </c>
      <c r="B5" s="18" t="s">
        <v>1747</v>
      </c>
      <c r="C5" s="20" t="s">
        <v>65</v>
      </c>
      <c r="D5" s="17" t="s">
        <v>424</v>
      </c>
      <c r="E5" s="21" t="s">
        <v>40</v>
      </c>
      <c r="F5" s="22" t="s">
        <v>554</v>
      </c>
      <c r="G5" s="21" t="s">
        <v>49</v>
      </c>
      <c r="H5" s="21" t="s">
        <v>49</v>
      </c>
      <c r="I5" s="2"/>
    </row>
    <row r="6" spans="1:9" x14ac:dyDescent="0.35">
      <c r="A6" s="17" t="s">
        <v>50</v>
      </c>
      <c r="B6" s="18" t="s">
        <v>1769</v>
      </c>
      <c r="C6" s="20" t="s">
        <v>691</v>
      </c>
      <c r="D6" s="17" t="s">
        <v>692</v>
      </c>
      <c r="E6" s="21" t="s">
        <v>695</v>
      </c>
      <c r="F6" s="22" t="s">
        <v>1146</v>
      </c>
      <c r="G6" s="21" t="s">
        <v>35</v>
      </c>
      <c r="H6" s="21" t="s">
        <v>35</v>
      </c>
      <c r="I6" s="2"/>
    </row>
    <row r="7" spans="1:9" x14ac:dyDescent="0.35">
      <c r="A7" s="17" t="s">
        <v>62</v>
      </c>
      <c r="B7" s="18" t="s">
        <v>1768</v>
      </c>
      <c r="C7" s="20" t="s">
        <v>742</v>
      </c>
      <c r="D7" s="17" t="s">
        <v>438</v>
      </c>
      <c r="E7" s="21" t="s">
        <v>1000</v>
      </c>
      <c r="F7" s="22" t="s">
        <v>565</v>
      </c>
      <c r="G7" s="21" t="s">
        <v>50</v>
      </c>
      <c r="H7" s="21" t="s">
        <v>50</v>
      </c>
      <c r="I7" s="2"/>
    </row>
    <row r="8" spans="1:9" x14ac:dyDescent="0.35">
      <c r="A8" s="17" t="s">
        <v>74</v>
      </c>
      <c r="B8" s="18" t="s">
        <v>1767</v>
      </c>
      <c r="C8" s="20" t="s">
        <v>718</v>
      </c>
      <c r="D8" s="17" t="s">
        <v>451</v>
      </c>
      <c r="E8" s="21" t="s">
        <v>721</v>
      </c>
      <c r="F8" s="22" t="s">
        <v>231</v>
      </c>
      <c r="G8" s="21" t="s">
        <v>62</v>
      </c>
      <c r="H8" s="21" t="s">
        <v>62</v>
      </c>
      <c r="I8" s="2"/>
    </row>
    <row r="9" spans="1:9" x14ac:dyDescent="0.35">
      <c r="A9" s="17" t="s">
        <v>77</v>
      </c>
      <c r="B9" s="18" t="s">
        <v>1766</v>
      </c>
      <c r="C9" s="20" t="s">
        <v>728</v>
      </c>
      <c r="D9" s="17" t="s">
        <v>729</v>
      </c>
      <c r="E9" s="63" t="s">
        <v>76</v>
      </c>
      <c r="F9" s="22" t="s">
        <v>244</v>
      </c>
      <c r="G9" s="26" t="s">
        <v>76</v>
      </c>
      <c r="H9" s="21" t="s">
        <v>62</v>
      </c>
      <c r="I9" s="2"/>
    </row>
    <row r="10" spans="1:9" x14ac:dyDescent="0.35">
      <c r="A10" s="17" t="s">
        <v>91</v>
      </c>
      <c r="B10" s="18" t="s">
        <v>1767</v>
      </c>
      <c r="C10" s="20" t="s">
        <v>908</v>
      </c>
      <c r="D10" s="17" t="s">
        <v>478</v>
      </c>
      <c r="E10" s="17" t="s">
        <v>215</v>
      </c>
      <c r="F10" s="22" t="s">
        <v>138</v>
      </c>
      <c r="G10" s="21" t="s">
        <v>62</v>
      </c>
      <c r="H10" s="21" t="s">
        <v>62</v>
      </c>
      <c r="I10" s="2"/>
    </row>
    <row r="11" spans="1:9" x14ac:dyDescent="0.35">
      <c r="A11" s="17" t="s">
        <v>93</v>
      </c>
      <c r="B11" s="18" t="s">
        <v>1832</v>
      </c>
      <c r="C11" s="20" t="s">
        <v>741</v>
      </c>
      <c r="D11" s="17" t="s">
        <v>489</v>
      </c>
      <c r="E11" s="21" t="s">
        <v>66</v>
      </c>
      <c r="F11" s="22" t="s">
        <v>266</v>
      </c>
      <c r="G11" s="21" t="s">
        <v>74</v>
      </c>
      <c r="H11" s="21" t="s">
        <v>74</v>
      </c>
      <c r="I11" s="2"/>
    </row>
    <row r="12" spans="1:9" x14ac:dyDescent="0.35">
      <c r="A12" s="17" t="s">
        <v>98</v>
      </c>
      <c r="B12" s="18" t="s">
        <v>1833</v>
      </c>
      <c r="C12" s="20" t="s">
        <v>957</v>
      </c>
      <c r="D12" s="17" t="s">
        <v>506</v>
      </c>
      <c r="E12" s="21" t="s">
        <v>732</v>
      </c>
      <c r="F12" s="22" t="s">
        <v>139</v>
      </c>
      <c r="G12" s="21" t="s">
        <v>74</v>
      </c>
      <c r="H12" s="21" t="s">
        <v>74</v>
      </c>
      <c r="I12" s="2"/>
    </row>
    <row r="13" spans="1:9" x14ac:dyDescent="0.35">
      <c r="A13" s="17" t="s">
        <v>113</v>
      </c>
      <c r="B13" s="18" t="s">
        <v>1834</v>
      </c>
      <c r="C13" s="20" t="s">
        <v>755</v>
      </c>
      <c r="D13" s="17" t="s">
        <v>517</v>
      </c>
      <c r="E13" s="21" t="s">
        <v>871</v>
      </c>
      <c r="F13" s="22" t="s">
        <v>108</v>
      </c>
      <c r="G13" s="21" t="s">
        <v>74</v>
      </c>
      <c r="H13" s="21" t="s">
        <v>74</v>
      </c>
      <c r="I13" s="2"/>
    </row>
    <row r="14" spans="1:9" x14ac:dyDescent="0.35">
      <c r="A14" s="17" t="s">
        <v>126</v>
      </c>
      <c r="B14" s="18" t="s">
        <v>1835</v>
      </c>
      <c r="C14" s="20" t="s">
        <v>765</v>
      </c>
      <c r="D14" s="17" t="s">
        <v>538</v>
      </c>
      <c r="E14" s="21" t="s">
        <v>1243</v>
      </c>
      <c r="F14" s="22" t="s">
        <v>144</v>
      </c>
      <c r="G14" s="21" t="s">
        <v>77</v>
      </c>
      <c r="H14" s="21" t="s">
        <v>77</v>
      </c>
      <c r="I14" s="2"/>
    </row>
    <row r="15" spans="1:9" x14ac:dyDescent="0.35">
      <c r="A15" s="17" t="s">
        <v>90</v>
      </c>
      <c r="B15" s="18" t="s">
        <v>1836</v>
      </c>
      <c r="C15" s="20" t="s">
        <v>802</v>
      </c>
      <c r="D15" s="17" t="s">
        <v>560</v>
      </c>
      <c r="E15" s="21" t="s">
        <v>1360</v>
      </c>
      <c r="F15" s="22" t="s">
        <v>156</v>
      </c>
      <c r="G15" s="21" t="s">
        <v>91</v>
      </c>
      <c r="H15" s="21" t="s">
        <v>91</v>
      </c>
      <c r="I15" s="2"/>
    </row>
    <row r="16" spans="1:9" x14ac:dyDescent="0.35">
      <c r="A16" s="17" t="s">
        <v>125</v>
      </c>
      <c r="B16" s="18" t="s">
        <v>1837</v>
      </c>
      <c r="C16" s="20" t="s">
        <v>129</v>
      </c>
      <c r="D16" s="17" t="s">
        <v>630</v>
      </c>
      <c r="E16" s="21" t="s">
        <v>778</v>
      </c>
      <c r="F16" s="22" t="s">
        <v>331</v>
      </c>
      <c r="G16" s="21" t="s">
        <v>93</v>
      </c>
      <c r="H16" s="21" t="s">
        <v>93</v>
      </c>
      <c r="I16" s="2"/>
    </row>
    <row r="17" spans="1:9" x14ac:dyDescent="0.35">
      <c r="A17" s="60" t="s">
        <v>142</v>
      </c>
      <c r="B17" s="260" t="s">
        <v>1763</v>
      </c>
      <c r="C17" s="20" t="s">
        <v>801</v>
      </c>
      <c r="D17" s="17" t="s">
        <v>643</v>
      </c>
      <c r="E17" s="21" t="s">
        <v>786</v>
      </c>
      <c r="F17" s="22" t="s">
        <v>178</v>
      </c>
      <c r="G17" s="21" t="s">
        <v>98</v>
      </c>
      <c r="H17" s="21" t="s">
        <v>98</v>
      </c>
      <c r="I17" s="2"/>
    </row>
    <row r="18" spans="1:9" x14ac:dyDescent="0.35">
      <c r="A18" s="17" t="s">
        <v>147</v>
      </c>
      <c r="B18" s="18" t="s">
        <v>1837</v>
      </c>
      <c r="C18" s="20" t="s">
        <v>809</v>
      </c>
      <c r="D18" s="17" t="s">
        <v>666</v>
      </c>
      <c r="E18" s="21" t="s">
        <v>1182</v>
      </c>
      <c r="F18" s="22" t="s">
        <v>376</v>
      </c>
      <c r="G18" s="21" t="s">
        <v>113</v>
      </c>
      <c r="H18" s="21" t="s">
        <v>113</v>
      </c>
      <c r="I18" s="2"/>
    </row>
    <row r="19" spans="1:9" x14ac:dyDescent="0.35">
      <c r="A19" s="17" t="s">
        <v>162</v>
      </c>
      <c r="B19" s="18" t="s">
        <v>1836</v>
      </c>
      <c r="C19" s="20" t="s">
        <v>817</v>
      </c>
      <c r="D19" s="17" t="s">
        <v>818</v>
      </c>
      <c r="E19" s="21" t="s">
        <v>1186</v>
      </c>
      <c r="F19" s="22" t="s">
        <v>191</v>
      </c>
      <c r="G19" s="21" t="s">
        <v>126</v>
      </c>
      <c r="H19" s="21" t="s">
        <v>126</v>
      </c>
      <c r="I19" s="2"/>
    </row>
    <row r="20" spans="1:9" x14ac:dyDescent="0.35">
      <c r="A20" s="17" t="s">
        <v>174</v>
      </c>
      <c r="B20" s="18" t="s">
        <v>1838</v>
      </c>
      <c r="C20" s="20" t="s">
        <v>844</v>
      </c>
      <c r="D20" s="17" t="s">
        <v>706</v>
      </c>
      <c r="E20" s="21" t="s">
        <v>130</v>
      </c>
      <c r="F20" s="22" t="s">
        <v>207</v>
      </c>
      <c r="G20" s="21" t="s">
        <v>90</v>
      </c>
      <c r="H20" s="21" t="s">
        <v>90</v>
      </c>
      <c r="I20" s="2"/>
    </row>
    <row r="21" spans="1:9" x14ac:dyDescent="0.35">
      <c r="A21" s="17" t="s">
        <v>173</v>
      </c>
      <c r="B21" s="261" t="s">
        <v>1839</v>
      </c>
      <c r="C21" s="20" t="s">
        <v>224</v>
      </c>
      <c r="D21" s="17" t="s">
        <v>719</v>
      </c>
      <c r="E21" s="21" t="s">
        <v>820</v>
      </c>
      <c r="F21" s="22" t="s">
        <v>206</v>
      </c>
      <c r="G21" s="21" t="s">
        <v>90</v>
      </c>
      <c r="H21" s="21" t="s">
        <v>90</v>
      </c>
      <c r="I21" s="2"/>
    </row>
    <row r="22" spans="1:9" x14ac:dyDescent="0.35">
      <c r="A22" s="17" t="s">
        <v>197</v>
      </c>
      <c r="B22" s="261" t="s">
        <v>1840</v>
      </c>
      <c r="C22" s="20" t="s">
        <v>234</v>
      </c>
      <c r="D22" s="63" t="s">
        <v>76</v>
      </c>
      <c r="E22" s="63" t="s">
        <v>76</v>
      </c>
      <c r="F22" s="22" t="s">
        <v>245</v>
      </c>
      <c r="G22" s="26" t="s">
        <v>76</v>
      </c>
      <c r="H22" s="21" t="s">
        <v>125</v>
      </c>
      <c r="I22" s="2"/>
    </row>
    <row r="23" spans="1:9" x14ac:dyDescent="0.35">
      <c r="A23" s="17" t="s">
        <v>213</v>
      </c>
      <c r="B23" s="261" t="s">
        <v>1839</v>
      </c>
      <c r="C23" s="20" t="s">
        <v>852</v>
      </c>
      <c r="D23" s="17" t="s">
        <v>215</v>
      </c>
      <c r="E23" s="17" t="s">
        <v>215</v>
      </c>
      <c r="F23" s="22" t="s">
        <v>267</v>
      </c>
      <c r="G23" s="21" t="s">
        <v>90</v>
      </c>
      <c r="H23" s="21" t="s">
        <v>142</v>
      </c>
      <c r="I23" s="2"/>
    </row>
    <row r="24" spans="1:9" x14ac:dyDescent="0.35">
      <c r="A24" s="17" t="s">
        <v>218</v>
      </c>
      <c r="B24" s="18" t="s">
        <v>1841</v>
      </c>
      <c r="C24" s="20" t="s">
        <v>857</v>
      </c>
      <c r="D24" s="17" t="s">
        <v>845</v>
      </c>
      <c r="E24" s="21" t="s">
        <v>151</v>
      </c>
      <c r="F24" s="22" t="s">
        <v>990</v>
      </c>
      <c r="G24" s="21" t="s">
        <v>125</v>
      </c>
      <c r="H24" s="21" t="s">
        <v>147</v>
      </c>
      <c r="I24" s="2"/>
    </row>
    <row r="25" spans="1:9" x14ac:dyDescent="0.35">
      <c r="A25" s="17" t="s">
        <v>196</v>
      </c>
      <c r="B25" s="18" t="s">
        <v>1842</v>
      </c>
      <c r="C25" s="20" t="s">
        <v>866</v>
      </c>
      <c r="D25" s="17" t="s">
        <v>853</v>
      </c>
      <c r="E25" s="21" t="s">
        <v>633</v>
      </c>
      <c r="F25" s="22" t="s">
        <v>314</v>
      </c>
      <c r="G25" s="21" t="s">
        <v>142</v>
      </c>
      <c r="H25" s="21" t="s">
        <v>162</v>
      </c>
      <c r="I25" s="2"/>
    </row>
    <row r="26" spans="1:9" ht="15" thickBot="1" x14ac:dyDescent="0.4">
      <c r="A26" s="67" t="s">
        <v>212</v>
      </c>
      <c r="B26" s="262" t="s">
        <v>1843</v>
      </c>
      <c r="C26" s="36" t="s">
        <v>1050</v>
      </c>
      <c r="D26" s="69" t="s">
        <v>616</v>
      </c>
      <c r="E26" s="37" t="s">
        <v>846</v>
      </c>
      <c r="F26" s="40" t="s">
        <v>497</v>
      </c>
      <c r="G26" s="41" t="s">
        <v>147</v>
      </c>
      <c r="H26" s="41" t="s">
        <v>174</v>
      </c>
      <c r="I26" s="2"/>
    </row>
    <row r="27" spans="1:9" x14ac:dyDescent="0.35">
      <c r="A27" s="343" t="s">
        <v>580</v>
      </c>
      <c r="B27" s="343"/>
      <c r="C27" s="241">
        <v>16</v>
      </c>
      <c r="D27" s="241">
        <v>14</v>
      </c>
      <c r="E27" s="241">
        <v>14</v>
      </c>
      <c r="F27" s="241">
        <v>16</v>
      </c>
      <c r="I27">
        <f>SUM(C27:F27)</f>
        <v>60</v>
      </c>
    </row>
    <row r="29" spans="1:9" x14ac:dyDescent="0.35">
      <c r="A29" s="342" t="s">
        <v>581</v>
      </c>
      <c r="B29" s="342"/>
      <c r="C29" s="263">
        <v>250</v>
      </c>
      <c r="D29" s="263">
        <v>250</v>
      </c>
      <c r="E29" s="263">
        <v>250</v>
      </c>
      <c r="F29" s="263">
        <v>250</v>
      </c>
      <c r="I29" s="344">
        <f>SUM(C30:F30)</f>
        <v>15000</v>
      </c>
    </row>
    <row r="30" spans="1:9" x14ac:dyDescent="0.35">
      <c r="A30" s="342" t="s">
        <v>582</v>
      </c>
      <c r="B30" s="342"/>
      <c r="C30" s="263">
        <f>C29*C27</f>
        <v>4000</v>
      </c>
      <c r="D30" s="263">
        <f t="shared" ref="D30:F30" si="0">D29*D27</f>
        <v>3500</v>
      </c>
      <c r="E30" s="263">
        <f t="shared" si="0"/>
        <v>3500</v>
      </c>
      <c r="F30" s="263">
        <f t="shared" si="0"/>
        <v>4000</v>
      </c>
      <c r="I30" s="345"/>
    </row>
    <row r="34" spans="1:10" ht="17.5" x14ac:dyDescent="0.35">
      <c r="A34" s="1" t="s">
        <v>1845</v>
      </c>
      <c r="B34" s="2"/>
      <c r="C34" s="3" t="s">
        <v>1844</v>
      </c>
      <c r="D34" s="2"/>
      <c r="E34" s="2"/>
      <c r="F34" s="2"/>
      <c r="G34" s="2"/>
      <c r="H34" s="2"/>
      <c r="I34" s="2"/>
      <c r="J34" s="2"/>
    </row>
    <row r="35" spans="1:10" ht="15" thickBot="1" x14ac:dyDescent="0.4">
      <c r="A35" s="1" t="s">
        <v>1685</v>
      </c>
      <c r="B35" s="2"/>
      <c r="C35" s="2"/>
      <c r="D35" s="2"/>
      <c r="E35" s="2"/>
      <c r="F35" s="2"/>
      <c r="G35" s="2"/>
      <c r="H35" s="2"/>
      <c r="I35" s="2"/>
      <c r="J35" s="2"/>
    </row>
    <row r="36" spans="1:10" x14ac:dyDescent="0.35">
      <c r="A36" s="4" t="s">
        <v>2</v>
      </c>
      <c r="B36" s="5"/>
      <c r="C36" s="264" t="s">
        <v>586</v>
      </c>
      <c r="D36" s="148" t="s">
        <v>585</v>
      </c>
      <c r="E36" s="53" t="s">
        <v>596</v>
      </c>
      <c r="F36" s="8" t="s">
        <v>588</v>
      </c>
      <c r="G36" s="91" t="s">
        <v>1015</v>
      </c>
      <c r="H36" s="10" t="s">
        <v>27</v>
      </c>
      <c r="I36" s="10" t="s">
        <v>27</v>
      </c>
      <c r="J36" s="2"/>
    </row>
    <row r="37" spans="1:10" x14ac:dyDescent="0.35">
      <c r="A37" s="70"/>
      <c r="B37" s="71"/>
      <c r="C37" s="200" t="s">
        <v>32</v>
      </c>
      <c r="D37" s="76" t="s">
        <v>32</v>
      </c>
      <c r="E37" s="76" t="s">
        <v>32</v>
      </c>
      <c r="F37" s="75" t="s">
        <v>32</v>
      </c>
      <c r="G37" s="92" t="s">
        <v>32</v>
      </c>
      <c r="H37" s="71"/>
      <c r="I37" s="71"/>
      <c r="J37" s="2"/>
    </row>
    <row r="38" spans="1:10" x14ac:dyDescent="0.35">
      <c r="A38" s="17" t="s">
        <v>212</v>
      </c>
      <c r="B38" s="18" t="s">
        <v>1843</v>
      </c>
      <c r="C38" s="126" t="s">
        <v>775</v>
      </c>
      <c r="D38" s="17" t="s">
        <v>292</v>
      </c>
      <c r="E38" s="17" t="s">
        <v>777</v>
      </c>
      <c r="F38" s="19" t="s">
        <v>293</v>
      </c>
      <c r="G38" s="89" t="s">
        <v>332</v>
      </c>
      <c r="H38" s="21" t="s">
        <v>49</v>
      </c>
      <c r="I38" s="21" t="s">
        <v>49</v>
      </c>
      <c r="J38" s="2"/>
    </row>
    <row r="39" spans="1:10" x14ac:dyDescent="0.35">
      <c r="A39" s="17" t="s">
        <v>196</v>
      </c>
      <c r="B39" s="18" t="s">
        <v>1842</v>
      </c>
      <c r="C39" s="126" t="s">
        <v>783</v>
      </c>
      <c r="D39" s="17" t="s">
        <v>891</v>
      </c>
      <c r="E39" s="17" t="s">
        <v>794</v>
      </c>
      <c r="F39" s="19" t="s">
        <v>308</v>
      </c>
      <c r="G39" s="89" t="s">
        <v>522</v>
      </c>
      <c r="H39" s="21" t="s">
        <v>35</v>
      </c>
      <c r="I39" s="21" t="s">
        <v>35</v>
      </c>
      <c r="J39" s="2"/>
    </row>
    <row r="40" spans="1:10" x14ac:dyDescent="0.35">
      <c r="A40" s="17" t="s">
        <v>218</v>
      </c>
      <c r="B40" s="18" t="s">
        <v>1841</v>
      </c>
      <c r="C40" s="126" t="s">
        <v>842</v>
      </c>
      <c r="D40" s="17" t="s">
        <v>323</v>
      </c>
      <c r="E40" s="17" t="s">
        <v>803</v>
      </c>
      <c r="F40" s="19" t="s">
        <v>324</v>
      </c>
      <c r="G40" s="89" t="s">
        <v>543</v>
      </c>
      <c r="H40" s="21" t="s">
        <v>50</v>
      </c>
      <c r="I40" s="21" t="s">
        <v>50</v>
      </c>
      <c r="J40" s="2"/>
    </row>
    <row r="41" spans="1:10" x14ac:dyDescent="0.35">
      <c r="A41" s="17" t="s">
        <v>213</v>
      </c>
      <c r="B41" s="18" t="s">
        <v>1839</v>
      </c>
      <c r="C41" s="126" t="s">
        <v>808</v>
      </c>
      <c r="D41" s="118" t="s">
        <v>339</v>
      </c>
      <c r="E41" s="17" t="s">
        <v>810</v>
      </c>
      <c r="F41" s="265" t="s">
        <v>340</v>
      </c>
      <c r="G41" s="88" t="s">
        <v>566</v>
      </c>
      <c r="H41" s="21" t="s">
        <v>62</v>
      </c>
      <c r="I41" s="21" t="s">
        <v>62</v>
      </c>
      <c r="J41" s="2"/>
    </row>
    <row r="42" spans="1:10" x14ac:dyDescent="0.35">
      <c r="A42" s="17" t="s">
        <v>197</v>
      </c>
      <c r="B42" s="261" t="s">
        <v>1840</v>
      </c>
      <c r="C42" s="247" t="s">
        <v>76</v>
      </c>
      <c r="D42" s="118" t="s">
        <v>642</v>
      </c>
      <c r="E42" s="63" t="s">
        <v>76</v>
      </c>
      <c r="F42" s="64" t="s">
        <v>76</v>
      </c>
      <c r="G42" s="180" t="s">
        <v>76</v>
      </c>
      <c r="H42" s="173" t="s">
        <v>76</v>
      </c>
      <c r="I42" s="21" t="s">
        <v>74</v>
      </c>
      <c r="J42" s="2"/>
    </row>
    <row r="43" spans="1:10" x14ac:dyDescent="0.35">
      <c r="A43" s="17" t="s">
        <v>173</v>
      </c>
      <c r="B43" s="261" t="s">
        <v>1839</v>
      </c>
      <c r="C43" s="126" t="s">
        <v>215</v>
      </c>
      <c r="D43" s="118" t="s">
        <v>907</v>
      </c>
      <c r="E43" s="17" t="s">
        <v>215</v>
      </c>
      <c r="F43" s="19" t="s">
        <v>215</v>
      </c>
      <c r="G43" s="89" t="s">
        <v>215</v>
      </c>
      <c r="H43" s="21" t="s">
        <v>62</v>
      </c>
      <c r="I43" s="21" t="s">
        <v>77</v>
      </c>
      <c r="J43" s="2"/>
    </row>
    <row r="44" spans="1:10" x14ac:dyDescent="0.35">
      <c r="A44" s="17" t="s">
        <v>174</v>
      </c>
      <c r="B44" s="18" t="s">
        <v>1838</v>
      </c>
      <c r="C44" s="126" t="s">
        <v>816</v>
      </c>
      <c r="D44" s="118" t="s">
        <v>410</v>
      </c>
      <c r="E44" s="17" t="s">
        <v>819</v>
      </c>
      <c r="F44" s="19" t="s">
        <v>371</v>
      </c>
      <c r="G44" s="89" t="s">
        <v>969</v>
      </c>
      <c r="H44" s="21" t="s">
        <v>62</v>
      </c>
      <c r="I44" s="21" t="s">
        <v>77</v>
      </c>
      <c r="J44" s="2"/>
    </row>
    <row r="45" spans="1:10" x14ac:dyDescent="0.35">
      <c r="A45" s="17" t="s">
        <v>162</v>
      </c>
      <c r="B45" s="18" t="s">
        <v>1836</v>
      </c>
      <c r="C45" s="126" t="s">
        <v>38</v>
      </c>
      <c r="D45" s="17" t="s">
        <v>424</v>
      </c>
      <c r="E45" s="17" t="s">
        <v>877</v>
      </c>
      <c r="F45" s="19" t="s">
        <v>385</v>
      </c>
      <c r="G45" s="89" t="s">
        <v>621</v>
      </c>
      <c r="H45" s="21" t="s">
        <v>74</v>
      </c>
      <c r="I45" s="21" t="s">
        <v>91</v>
      </c>
      <c r="J45" s="2"/>
    </row>
    <row r="46" spans="1:10" x14ac:dyDescent="0.35">
      <c r="A46" s="17" t="s">
        <v>147</v>
      </c>
      <c r="B46" s="18" t="s">
        <v>1837</v>
      </c>
      <c r="C46" s="126" t="s">
        <v>835</v>
      </c>
      <c r="D46" s="17" t="s">
        <v>438</v>
      </c>
      <c r="E46" s="17" t="s">
        <v>885</v>
      </c>
      <c r="F46" s="19" t="s">
        <v>399</v>
      </c>
      <c r="G46" s="89" t="s">
        <v>431</v>
      </c>
      <c r="H46" s="21" t="s">
        <v>77</v>
      </c>
      <c r="I46" s="21" t="s">
        <v>93</v>
      </c>
      <c r="J46" s="2"/>
    </row>
    <row r="47" spans="1:10" x14ac:dyDescent="0.35">
      <c r="A47" s="17" t="s">
        <v>142</v>
      </c>
      <c r="B47" s="18" t="s">
        <v>1763</v>
      </c>
      <c r="C47" s="126" t="s">
        <v>874</v>
      </c>
      <c r="D47" s="17" t="s">
        <v>451</v>
      </c>
      <c r="E47" s="17" t="s">
        <v>682</v>
      </c>
      <c r="F47" s="19" t="s">
        <v>411</v>
      </c>
      <c r="G47" s="89" t="s">
        <v>443</v>
      </c>
      <c r="H47" s="21" t="s">
        <v>91</v>
      </c>
      <c r="I47" s="21" t="s">
        <v>98</v>
      </c>
      <c r="J47" s="2"/>
    </row>
    <row r="48" spans="1:10" x14ac:dyDescent="0.35">
      <c r="A48" s="17" t="s">
        <v>125</v>
      </c>
      <c r="B48" s="18" t="s">
        <v>1837</v>
      </c>
      <c r="C48" s="126" t="s">
        <v>883</v>
      </c>
      <c r="D48" s="17" t="s">
        <v>729</v>
      </c>
      <c r="E48" s="17" t="s">
        <v>695</v>
      </c>
      <c r="F48" s="19" t="s">
        <v>425</v>
      </c>
      <c r="G48" s="89" t="s">
        <v>457</v>
      </c>
      <c r="H48" s="21" t="s">
        <v>93</v>
      </c>
      <c r="I48" s="21" t="s">
        <v>113</v>
      </c>
      <c r="J48" s="2"/>
    </row>
    <row r="49" spans="1:10" x14ac:dyDescent="0.35">
      <c r="A49" s="17" t="s">
        <v>90</v>
      </c>
      <c r="B49" s="18" t="s">
        <v>1836</v>
      </c>
      <c r="C49" s="126" t="s">
        <v>856</v>
      </c>
      <c r="D49" s="17" t="s">
        <v>489</v>
      </c>
      <c r="E49" s="17" t="s">
        <v>54</v>
      </c>
      <c r="F49" s="19" t="s">
        <v>439</v>
      </c>
      <c r="G49" s="89" t="s">
        <v>469</v>
      </c>
      <c r="H49" s="21" t="s">
        <v>98</v>
      </c>
      <c r="I49" s="21" t="s">
        <v>126</v>
      </c>
      <c r="J49" s="2"/>
    </row>
    <row r="50" spans="1:10" x14ac:dyDescent="0.35">
      <c r="A50" s="17" t="s">
        <v>126</v>
      </c>
      <c r="B50" s="18" t="s">
        <v>1835</v>
      </c>
      <c r="C50" s="126" t="s">
        <v>865</v>
      </c>
      <c r="D50" s="17" t="s">
        <v>517</v>
      </c>
      <c r="E50" s="17" t="s">
        <v>66</v>
      </c>
      <c r="F50" s="19" t="s">
        <v>1196</v>
      </c>
      <c r="G50" s="89" t="s">
        <v>87</v>
      </c>
      <c r="H50" s="21" t="s">
        <v>113</v>
      </c>
      <c r="I50" s="21" t="s">
        <v>90</v>
      </c>
      <c r="J50" s="2"/>
    </row>
    <row r="51" spans="1:10" x14ac:dyDescent="0.35">
      <c r="A51" s="17" t="s">
        <v>113</v>
      </c>
      <c r="B51" s="18" t="s">
        <v>1834</v>
      </c>
      <c r="C51" s="126" t="s">
        <v>889</v>
      </c>
      <c r="D51" s="17" t="s">
        <v>538</v>
      </c>
      <c r="E51" s="17" t="s">
        <v>871</v>
      </c>
      <c r="F51" s="19" t="s">
        <v>1132</v>
      </c>
      <c r="G51" s="89" t="s">
        <v>109</v>
      </c>
      <c r="H51" s="21" t="s">
        <v>126</v>
      </c>
      <c r="I51" s="21" t="s">
        <v>125</v>
      </c>
      <c r="J51" s="2"/>
    </row>
    <row r="52" spans="1:10" x14ac:dyDescent="0.35">
      <c r="A52" s="17" t="s">
        <v>98</v>
      </c>
      <c r="B52" s="18" t="s">
        <v>1833</v>
      </c>
      <c r="C52" s="126" t="s">
        <v>875</v>
      </c>
      <c r="D52" s="17" t="s">
        <v>560</v>
      </c>
      <c r="E52" s="17" t="s">
        <v>745</v>
      </c>
      <c r="F52" s="19" t="s">
        <v>479</v>
      </c>
      <c r="G52" s="89" t="s">
        <v>723</v>
      </c>
      <c r="H52" s="21" t="s">
        <v>126</v>
      </c>
      <c r="I52" s="21" t="s">
        <v>125</v>
      </c>
      <c r="J52" s="2"/>
    </row>
    <row r="53" spans="1:10" x14ac:dyDescent="0.35">
      <c r="A53" s="17" t="s">
        <v>93</v>
      </c>
      <c r="B53" s="18" t="s">
        <v>1832</v>
      </c>
      <c r="C53" s="126" t="s">
        <v>79</v>
      </c>
      <c r="D53" s="17" t="s">
        <v>574</v>
      </c>
      <c r="E53" s="17" t="s">
        <v>757</v>
      </c>
      <c r="F53" s="19" t="s">
        <v>507</v>
      </c>
      <c r="G53" s="89" t="s">
        <v>122</v>
      </c>
      <c r="H53" s="21" t="s">
        <v>126</v>
      </c>
      <c r="I53" s="21" t="s">
        <v>125</v>
      </c>
      <c r="J53" s="2"/>
    </row>
    <row r="54" spans="1:10" x14ac:dyDescent="0.35">
      <c r="A54" s="17" t="s">
        <v>91</v>
      </c>
      <c r="B54" s="18" t="s">
        <v>1767</v>
      </c>
      <c r="C54" s="126" t="s">
        <v>1065</v>
      </c>
      <c r="D54" s="17" t="s">
        <v>630</v>
      </c>
      <c r="E54" s="17" t="s">
        <v>1360</v>
      </c>
      <c r="F54" s="19" t="s">
        <v>518</v>
      </c>
      <c r="G54" s="89" t="s">
        <v>135</v>
      </c>
      <c r="H54" s="21" t="s">
        <v>90</v>
      </c>
      <c r="I54" s="21" t="s">
        <v>142</v>
      </c>
      <c r="J54" s="2"/>
    </row>
    <row r="55" spans="1:10" x14ac:dyDescent="0.35">
      <c r="A55" s="17" t="s">
        <v>77</v>
      </c>
      <c r="B55" s="18" t="s">
        <v>1766</v>
      </c>
      <c r="C55" s="126" t="s">
        <v>100</v>
      </c>
      <c r="D55" s="17" t="s">
        <v>954</v>
      </c>
      <c r="E55" s="63" t="s">
        <v>76</v>
      </c>
      <c r="F55" s="62" t="s">
        <v>76</v>
      </c>
      <c r="G55" s="89" t="s">
        <v>1001</v>
      </c>
      <c r="H55" s="26" t="s">
        <v>76</v>
      </c>
      <c r="I55" s="21" t="s">
        <v>142</v>
      </c>
      <c r="J55" s="2"/>
    </row>
    <row r="56" spans="1:10" x14ac:dyDescent="0.35">
      <c r="A56" s="17" t="s">
        <v>74</v>
      </c>
      <c r="B56" s="18" t="s">
        <v>1767</v>
      </c>
      <c r="C56" s="126" t="s">
        <v>1070</v>
      </c>
      <c r="D56" s="17" t="s">
        <v>643</v>
      </c>
      <c r="E56" s="17" t="s">
        <v>215</v>
      </c>
      <c r="F56" s="19" t="s">
        <v>215</v>
      </c>
      <c r="G56" s="89" t="s">
        <v>748</v>
      </c>
      <c r="H56" s="21" t="s">
        <v>90</v>
      </c>
      <c r="I56" s="21" t="s">
        <v>142</v>
      </c>
      <c r="J56" s="2"/>
    </row>
    <row r="57" spans="1:10" x14ac:dyDescent="0.35">
      <c r="A57" s="17" t="s">
        <v>62</v>
      </c>
      <c r="B57" s="18" t="s">
        <v>1768</v>
      </c>
      <c r="C57" s="126" t="s">
        <v>222</v>
      </c>
      <c r="D57" s="17" t="s">
        <v>666</v>
      </c>
      <c r="E57" s="17" t="s">
        <v>778</v>
      </c>
      <c r="F57" s="19" t="s">
        <v>529</v>
      </c>
      <c r="G57" s="89" t="s">
        <v>158</v>
      </c>
      <c r="H57" s="21" t="s">
        <v>125</v>
      </c>
      <c r="I57" s="21" t="s">
        <v>147</v>
      </c>
      <c r="J57" s="2"/>
    </row>
    <row r="58" spans="1:10" x14ac:dyDescent="0.35">
      <c r="A58" s="17" t="s">
        <v>50</v>
      </c>
      <c r="B58" s="18" t="s">
        <v>1769</v>
      </c>
      <c r="C58" s="126" t="s">
        <v>128</v>
      </c>
      <c r="D58" s="17" t="s">
        <v>680</v>
      </c>
      <c r="E58" s="17" t="s">
        <v>922</v>
      </c>
      <c r="F58" s="19" t="s">
        <v>1136</v>
      </c>
      <c r="G58" s="89" t="s">
        <v>779</v>
      </c>
      <c r="H58" s="21" t="s">
        <v>142</v>
      </c>
      <c r="I58" s="21" t="s">
        <v>162</v>
      </c>
      <c r="J58" s="2"/>
    </row>
    <row r="59" spans="1:10" ht="15" thickBot="1" x14ac:dyDescent="0.4">
      <c r="A59" s="67" t="s">
        <v>35</v>
      </c>
      <c r="B59" s="34" t="s">
        <v>1747</v>
      </c>
      <c r="C59" s="266" t="s">
        <v>232</v>
      </c>
      <c r="D59" s="69" t="s">
        <v>818</v>
      </c>
      <c r="E59" s="69" t="s">
        <v>786</v>
      </c>
      <c r="F59" s="68" t="s">
        <v>539</v>
      </c>
      <c r="G59" s="97" t="s">
        <v>788</v>
      </c>
      <c r="H59" s="41" t="s">
        <v>147</v>
      </c>
      <c r="I59" s="41" t="s">
        <v>174</v>
      </c>
      <c r="J59" s="2"/>
    </row>
    <row r="60" spans="1:10" x14ac:dyDescent="0.35">
      <c r="A60" s="335" t="s">
        <v>580</v>
      </c>
      <c r="B60" s="335"/>
      <c r="C60" s="215">
        <v>14</v>
      </c>
      <c r="D60" s="215">
        <v>16</v>
      </c>
      <c r="E60" s="215">
        <v>14</v>
      </c>
      <c r="F60" s="215">
        <v>12</v>
      </c>
      <c r="G60" s="215">
        <v>14</v>
      </c>
      <c r="H60" s="267"/>
      <c r="I60" s="267"/>
      <c r="J60" s="267">
        <f>SUM(C60:G60)</f>
        <v>70</v>
      </c>
    </row>
    <row r="62" spans="1:10" x14ac:dyDescent="0.35">
      <c r="A62" s="346" t="s">
        <v>581</v>
      </c>
      <c r="B62" s="346"/>
      <c r="C62" s="203">
        <v>250</v>
      </c>
      <c r="D62" s="203">
        <v>250</v>
      </c>
      <c r="E62" s="203">
        <v>250</v>
      </c>
      <c r="F62" s="203">
        <v>250</v>
      </c>
      <c r="G62" s="203">
        <v>250</v>
      </c>
      <c r="J62" s="324">
        <f>SUM(C63:G63)</f>
        <v>17500</v>
      </c>
    </row>
    <row r="63" spans="1:10" x14ac:dyDescent="0.35">
      <c r="A63" s="342" t="s">
        <v>582</v>
      </c>
      <c r="B63" s="342"/>
      <c r="C63" s="203">
        <f>C62*C60</f>
        <v>3500</v>
      </c>
      <c r="D63" s="203">
        <f t="shared" ref="D63:G63" si="1">D62*D60</f>
        <v>4000</v>
      </c>
      <c r="E63" s="203">
        <f t="shared" si="1"/>
        <v>3500</v>
      </c>
      <c r="F63" s="203">
        <f t="shared" si="1"/>
        <v>3000</v>
      </c>
      <c r="G63" s="203">
        <f t="shared" si="1"/>
        <v>3500</v>
      </c>
      <c r="J63" s="324"/>
    </row>
  </sheetData>
  <mergeCells count="8">
    <mergeCell ref="J62:J63"/>
    <mergeCell ref="A63:B63"/>
    <mergeCell ref="A27:B27"/>
    <mergeCell ref="A29:B29"/>
    <mergeCell ref="I29:I30"/>
    <mergeCell ref="A30:B30"/>
    <mergeCell ref="A60:B60"/>
    <mergeCell ref="A62:B62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0933C5-BE87-4372-BB5C-6205E2ECFEEE}">
  <dimension ref="A1:AQ115"/>
  <sheetViews>
    <sheetView workbookViewId="0">
      <selection activeCell="F118" sqref="F118"/>
    </sheetView>
  </sheetViews>
  <sheetFormatPr defaultRowHeight="14.5" x14ac:dyDescent="0.35"/>
  <cols>
    <col min="2" max="2" width="22.81640625" customWidth="1"/>
    <col min="38" max="39" width="6.54296875" customWidth="1"/>
    <col min="40" max="40" width="6.81640625" customWidth="1"/>
    <col min="41" max="41" width="7.54296875" customWidth="1"/>
    <col min="42" max="42" width="7.81640625" customWidth="1"/>
  </cols>
  <sheetData>
    <row r="1" spans="1:43" ht="17.5" x14ac:dyDescent="0.35">
      <c r="A1" s="1" t="s">
        <v>1892</v>
      </c>
      <c r="B1" s="2"/>
      <c r="C1" s="3" t="s">
        <v>2009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</row>
    <row r="2" spans="1:43" ht="15" thickBot="1" x14ac:dyDescent="0.4">
      <c r="A2" s="1" t="s">
        <v>1703</v>
      </c>
      <c r="B2" s="2"/>
      <c r="C2" s="1" t="s">
        <v>1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</row>
    <row r="3" spans="1:43" x14ac:dyDescent="0.35">
      <c r="A3" s="4" t="s">
        <v>2</v>
      </c>
      <c r="B3" s="5"/>
      <c r="C3" s="5"/>
      <c r="D3" s="7" t="s">
        <v>6</v>
      </c>
      <c r="E3" s="8" t="s">
        <v>1505</v>
      </c>
      <c r="F3" s="8" t="s">
        <v>8</v>
      </c>
      <c r="G3" s="8" t="s">
        <v>4</v>
      </c>
      <c r="H3" s="8" t="s">
        <v>938</v>
      </c>
      <c r="I3" s="8" t="s">
        <v>1504</v>
      </c>
      <c r="J3" s="8" t="s">
        <v>9</v>
      </c>
      <c r="K3" s="8" t="s">
        <v>940</v>
      </c>
      <c r="L3" s="8" t="s">
        <v>12</v>
      </c>
      <c r="M3" s="8" t="s">
        <v>939</v>
      </c>
      <c r="N3" s="8" t="s">
        <v>10</v>
      </c>
      <c r="O3" s="8" t="s">
        <v>13</v>
      </c>
      <c r="P3" s="8" t="s">
        <v>15</v>
      </c>
      <c r="Q3" s="8" t="s">
        <v>19</v>
      </c>
      <c r="R3" s="8" t="s">
        <v>5</v>
      </c>
      <c r="S3" s="8" t="s">
        <v>20</v>
      </c>
      <c r="T3" s="8" t="s">
        <v>18</v>
      </c>
      <c r="U3" s="8" t="s">
        <v>1846</v>
      </c>
      <c r="V3" s="8" t="s">
        <v>24</v>
      </c>
      <c r="W3" s="8" t="s">
        <v>25</v>
      </c>
      <c r="X3" s="8" t="s">
        <v>26</v>
      </c>
      <c r="Y3" s="8" t="s">
        <v>14</v>
      </c>
      <c r="Z3" s="8" t="s">
        <v>3</v>
      </c>
      <c r="AA3" s="8" t="s">
        <v>941</v>
      </c>
      <c r="AB3" s="8" t="s">
        <v>23</v>
      </c>
      <c r="AC3" s="8" t="s">
        <v>16</v>
      </c>
      <c r="AD3" s="8" t="s">
        <v>21</v>
      </c>
      <c r="AE3" s="8" t="s">
        <v>11</v>
      </c>
      <c r="AF3" s="8" t="s">
        <v>1591</v>
      </c>
      <c r="AG3" s="8" t="s">
        <v>943</v>
      </c>
      <c r="AH3" s="8" t="s">
        <v>1075</v>
      </c>
      <c r="AI3" s="8" t="s">
        <v>942</v>
      </c>
      <c r="AJ3" s="8" t="s">
        <v>22</v>
      </c>
      <c r="AK3" s="9" t="s">
        <v>17</v>
      </c>
      <c r="AL3" s="10" t="s">
        <v>27</v>
      </c>
      <c r="AM3" s="10" t="s">
        <v>27</v>
      </c>
      <c r="AN3" s="10" t="s">
        <v>27</v>
      </c>
      <c r="AO3" s="10" t="s">
        <v>27</v>
      </c>
      <c r="AP3" s="10" t="s">
        <v>27</v>
      </c>
      <c r="AQ3" s="2"/>
    </row>
    <row r="4" spans="1:43" x14ac:dyDescent="0.35">
      <c r="A4" s="70"/>
      <c r="B4" s="71"/>
      <c r="C4" s="71"/>
      <c r="D4" s="200" t="s">
        <v>32</v>
      </c>
      <c r="E4" s="268" t="s">
        <v>32</v>
      </c>
      <c r="F4" s="295" t="s">
        <v>1518</v>
      </c>
      <c r="G4" s="286" t="s">
        <v>32</v>
      </c>
      <c r="H4" s="286" t="s">
        <v>32</v>
      </c>
      <c r="I4" s="286" t="s">
        <v>32</v>
      </c>
      <c r="J4" s="286" t="s">
        <v>32</v>
      </c>
      <c r="K4" s="286" t="s">
        <v>32</v>
      </c>
      <c r="L4" s="286"/>
      <c r="M4" s="286" t="s">
        <v>32</v>
      </c>
      <c r="N4" s="286" t="s">
        <v>32</v>
      </c>
      <c r="O4" s="286" t="s">
        <v>32</v>
      </c>
      <c r="P4" s="286" t="s">
        <v>32</v>
      </c>
      <c r="Q4" s="286" t="s">
        <v>32</v>
      </c>
      <c r="R4" s="286" t="s">
        <v>611</v>
      </c>
      <c r="S4" s="286" t="s">
        <v>32</v>
      </c>
      <c r="T4" s="286" t="s">
        <v>32</v>
      </c>
      <c r="U4" s="286" t="s">
        <v>611</v>
      </c>
      <c r="V4" s="286" t="s">
        <v>32</v>
      </c>
      <c r="W4" s="286"/>
      <c r="X4" s="286" t="s">
        <v>28</v>
      </c>
      <c r="Y4" s="286" t="s">
        <v>32</v>
      </c>
      <c r="Z4" s="286"/>
      <c r="AA4" s="286" t="s">
        <v>32</v>
      </c>
      <c r="AB4" s="286" t="s">
        <v>32</v>
      </c>
      <c r="AC4" s="286" t="s">
        <v>32</v>
      </c>
      <c r="AD4" s="286"/>
      <c r="AE4" s="286" t="s">
        <v>32</v>
      </c>
      <c r="AF4" s="286" t="s">
        <v>32</v>
      </c>
      <c r="AG4" s="286"/>
      <c r="AH4" s="286" t="s">
        <v>32</v>
      </c>
      <c r="AI4" s="286"/>
      <c r="AJ4" s="286" t="s">
        <v>32</v>
      </c>
      <c r="AK4" s="77" t="s">
        <v>32</v>
      </c>
      <c r="AL4" s="71"/>
      <c r="AM4" s="71"/>
      <c r="AN4" s="71"/>
      <c r="AO4" s="71"/>
      <c r="AP4" s="71"/>
      <c r="AQ4" s="2"/>
    </row>
    <row r="5" spans="1:43" x14ac:dyDescent="0.35">
      <c r="A5" s="17" t="s">
        <v>35</v>
      </c>
      <c r="B5" s="18" t="s">
        <v>1763</v>
      </c>
      <c r="C5" s="21" t="s">
        <v>37</v>
      </c>
      <c r="D5" s="20" t="s">
        <v>1725</v>
      </c>
      <c r="E5" s="21"/>
      <c r="F5" s="21" t="s">
        <v>800</v>
      </c>
      <c r="G5" s="21"/>
      <c r="H5" s="21" t="s">
        <v>259</v>
      </c>
      <c r="I5" s="21" t="s">
        <v>65</v>
      </c>
      <c r="J5" s="21" t="s">
        <v>224</v>
      </c>
      <c r="K5" s="21" t="s">
        <v>292</v>
      </c>
      <c r="L5" s="21" t="s">
        <v>719</v>
      </c>
      <c r="M5" s="21" t="s">
        <v>720</v>
      </c>
      <c r="N5" s="21"/>
      <c r="O5" s="21" t="s">
        <v>66</v>
      </c>
      <c r="P5" s="21" t="s">
        <v>618</v>
      </c>
      <c r="Q5" s="21" t="s">
        <v>252</v>
      </c>
      <c r="R5" s="21" t="s">
        <v>1166</v>
      </c>
      <c r="S5" s="21" t="s">
        <v>167</v>
      </c>
      <c r="T5" s="21" t="s">
        <v>1</v>
      </c>
      <c r="U5" s="21" t="s">
        <v>1083</v>
      </c>
      <c r="V5" s="21" t="s">
        <v>205</v>
      </c>
      <c r="W5" s="21" t="s">
        <v>389</v>
      </c>
      <c r="X5" s="21"/>
      <c r="Y5" s="21" t="s">
        <v>268</v>
      </c>
      <c r="Z5" s="21" t="s">
        <v>45</v>
      </c>
      <c r="AA5" s="21"/>
      <c r="AB5" s="21" t="s">
        <v>87</v>
      </c>
      <c r="AC5" s="21"/>
      <c r="AD5" s="21" t="s">
        <v>849</v>
      </c>
      <c r="AE5" s="21" t="s">
        <v>813</v>
      </c>
      <c r="AF5" s="21" t="s">
        <v>1147</v>
      </c>
      <c r="AG5" s="21" t="s">
        <v>124</v>
      </c>
      <c r="AH5" s="21"/>
      <c r="AI5" s="21" t="s">
        <v>1036</v>
      </c>
      <c r="AJ5" s="21" t="s">
        <v>1086</v>
      </c>
      <c r="AK5" s="22"/>
      <c r="AL5" s="21" t="s">
        <v>49</v>
      </c>
      <c r="AM5" s="21" t="s">
        <v>49</v>
      </c>
      <c r="AN5" s="21" t="s">
        <v>1</v>
      </c>
      <c r="AO5" s="21" t="s">
        <v>49</v>
      </c>
      <c r="AP5" s="21" t="s">
        <v>49</v>
      </c>
      <c r="AQ5" s="2"/>
    </row>
    <row r="6" spans="1:43" x14ac:dyDescent="0.35">
      <c r="A6" s="17" t="s">
        <v>50</v>
      </c>
      <c r="B6" s="18" t="s">
        <v>1837</v>
      </c>
      <c r="C6" s="59"/>
      <c r="D6" s="20" t="s">
        <v>1847</v>
      </c>
      <c r="E6" s="21"/>
      <c r="F6" s="21" t="s">
        <v>1457</v>
      </c>
      <c r="G6" s="21"/>
      <c r="H6" s="21" t="s">
        <v>275</v>
      </c>
      <c r="I6" s="21" t="s">
        <v>742</v>
      </c>
      <c r="J6" s="21" t="s">
        <v>234</v>
      </c>
      <c r="K6" s="21" t="s">
        <v>307</v>
      </c>
      <c r="L6" s="21" t="s">
        <v>845</v>
      </c>
      <c r="M6" s="21" t="s">
        <v>744</v>
      </c>
      <c r="N6" s="21"/>
      <c r="O6" s="21" t="s">
        <v>871</v>
      </c>
      <c r="P6" s="21" t="s">
        <v>846</v>
      </c>
      <c r="Q6" s="21" t="s">
        <v>261</v>
      </c>
      <c r="R6" s="21" t="s">
        <v>1170</v>
      </c>
      <c r="S6" s="21" t="s">
        <v>966</v>
      </c>
      <c r="T6" s="21" t="s">
        <v>1</v>
      </c>
      <c r="U6" s="21" t="s">
        <v>1365</v>
      </c>
      <c r="V6" s="21" t="s">
        <v>401</v>
      </c>
      <c r="W6" s="21" t="s">
        <v>771</v>
      </c>
      <c r="X6" s="21"/>
      <c r="Y6" s="21" t="s">
        <v>298</v>
      </c>
      <c r="Z6" s="21" t="s">
        <v>390</v>
      </c>
      <c r="AA6" s="21"/>
      <c r="AB6" s="21" t="s">
        <v>109</v>
      </c>
      <c r="AC6" s="21"/>
      <c r="AD6" s="21" t="s">
        <v>444</v>
      </c>
      <c r="AE6" s="21" t="s">
        <v>824</v>
      </c>
      <c r="AF6" s="21" t="s">
        <v>1215</v>
      </c>
      <c r="AG6" s="21" t="s">
        <v>1219</v>
      </c>
      <c r="AH6" s="21"/>
      <c r="AI6" s="21" t="s">
        <v>1041</v>
      </c>
      <c r="AJ6" s="21" t="s">
        <v>1304</v>
      </c>
      <c r="AK6" s="22"/>
      <c r="AL6" s="21" t="s">
        <v>35</v>
      </c>
      <c r="AM6" s="21" t="s">
        <v>35</v>
      </c>
      <c r="AN6" s="21" t="s">
        <v>1</v>
      </c>
      <c r="AO6" s="21" t="s">
        <v>35</v>
      </c>
      <c r="AP6" s="21" t="s">
        <v>35</v>
      </c>
      <c r="AQ6" s="2"/>
    </row>
    <row r="7" spans="1:43" x14ac:dyDescent="0.35">
      <c r="A7" s="17" t="s">
        <v>62</v>
      </c>
      <c r="B7" s="18" t="s">
        <v>1836</v>
      </c>
      <c r="C7" s="59"/>
      <c r="D7" s="20" t="s">
        <v>1848</v>
      </c>
      <c r="E7" s="21"/>
      <c r="F7" s="21" t="s">
        <v>1269</v>
      </c>
      <c r="G7" s="21"/>
      <c r="H7" s="21" t="s">
        <v>290</v>
      </c>
      <c r="I7" s="21" t="s">
        <v>718</v>
      </c>
      <c r="J7" s="21" t="s">
        <v>1042</v>
      </c>
      <c r="K7" s="21" t="s">
        <v>323</v>
      </c>
      <c r="L7" s="21" t="s">
        <v>853</v>
      </c>
      <c r="M7" s="21" t="s">
        <v>756</v>
      </c>
      <c r="N7" s="21"/>
      <c r="O7" s="21" t="s">
        <v>745</v>
      </c>
      <c r="P7" s="21" t="s">
        <v>166</v>
      </c>
      <c r="Q7" s="21" t="s">
        <v>1252</v>
      </c>
      <c r="R7" s="21" t="s">
        <v>930</v>
      </c>
      <c r="S7" s="21" t="s">
        <v>1251</v>
      </c>
      <c r="T7" s="21" t="s">
        <v>1</v>
      </c>
      <c r="U7" s="21" t="s">
        <v>1244</v>
      </c>
      <c r="V7" s="21" t="s">
        <v>413</v>
      </c>
      <c r="W7" s="21" t="s">
        <v>429</v>
      </c>
      <c r="X7" s="21"/>
      <c r="Y7" s="21" t="s">
        <v>497</v>
      </c>
      <c r="Z7" s="21" t="s">
        <v>59</v>
      </c>
      <c r="AA7" s="21"/>
      <c r="AB7" s="21" t="s">
        <v>712</v>
      </c>
      <c r="AC7" s="21"/>
      <c r="AD7" s="21" t="s">
        <v>458</v>
      </c>
      <c r="AE7" s="21" t="s">
        <v>832</v>
      </c>
      <c r="AF7" s="21" t="s">
        <v>715</v>
      </c>
      <c r="AG7" s="21" t="s">
        <v>160</v>
      </c>
      <c r="AH7" s="21"/>
      <c r="AI7" s="21" t="s">
        <v>1168</v>
      </c>
      <c r="AJ7" s="21" t="s">
        <v>1095</v>
      </c>
      <c r="AK7" s="22"/>
      <c r="AL7" s="21" t="s">
        <v>50</v>
      </c>
      <c r="AM7" s="21" t="s">
        <v>50</v>
      </c>
      <c r="AN7" s="21" t="s">
        <v>1</v>
      </c>
      <c r="AO7" s="21" t="s">
        <v>50</v>
      </c>
      <c r="AP7" s="21" t="s">
        <v>50</v>
      </c>
      <c r="AQ7" s="2"/>
    </row>
    <row r="8" spans="1:43" x14ac:dyDescent="0.35">
      <c r="A8" s="17" t="s">
        <v>74</v>
      </c>
      <c r="B8" s="18" t="s">
        <v>1849</v>
      </c>
      <c r="C8" s="59"/>
      <c r="D8" s="20" t="s">
        <v>1807</v>
      </c>
      <c r="E8" s="21"/>
      <c r="F8" s="21" t="s">
        <v>38</v>
      </c>
      <c r="G8" s="21"/>
      <c r="H8" s="21" t="s">
        <v>306</v>
      </c>
      <c r="I8" s="21" t="s">
        <v>1141</v>
      </c>
      <c r="J8" s="21" t="s">
        <v>852</v>
      </c>
      <c r="K8" s="21" t="s">
        <v>339</v>
      </c>
      <c r="L8" s="21" t="s">
        <v>616</v>
      </c>
      <c r="M8" s="21" t="s">
        <v>777</v>
      </c>
      <c r="N8" s="21"/>
      <c r="O8" s="21" t="s">
        <v>757</v>
      </c>
      <c r="P8" s="21" t="s">
        <v>657</v>
      </c>
      <c r="Q8" s="21" t="s">
        <v>293</v>
      </c>
      <c r="R8" s="21" t="s">
        <v>931</v>
      </c>
      <c r="S8" s="21" t="s">
        <v>185</v>
      </c>
      <c r="T8" s="21" t="s">
        <v>1</v>
      </c>
      <c r="U8" s="21" t="s">
        <v>1313</v>
      </c>
      <c r="V8" s="21" t="s">
        <v>427</v>
      </c>
      <c r="W8" s="21" t="s">
        <v>442</v>
      </c>
      <c r="X8" s="21"/>
      <c r="Y8" s="21" t="s">
        <v>347</v>
      </c>
      <c r="Z8" s="21" t="s">
        <v>621</v>
      </c>
      <c r="AA8" s="21"/>
      <c r="AB8" s="21" t="s">
        <v>122</v>
      </c>
      <c r="AC8" s="21"/>
      <c r="AD8" s="21" t="s">
        <v>838</v>
      </c>
      <c r="AE8" s="21" t="s">
        <v>839</v>
      </c>
      <c r="AF8" s="21" t="s">
        <v>1154</v>
      </c>
      <c r="AG8" s="21" t="s">
        <v>887</v>
      </c>
      <c r="AH8" s="21"/>
      <c r="AI8" s="21" t="s">
        <v>1047</v>
      </c>
      <c r="AJ8" s="21" t="s">
        <v>1118</v>
      </c>
      <c r="AK8" s="22"/>
      <c r="AL8" s="21" t="s">
        <v>62</v>
      </c>
      <c r="AM8" s="21" t="s">
        <v>62</v>
      </c>
      <c r="AN8" s="21" t="s">
        <v>1</v>
      </c>
      <c r="AO8" s="21" t="s">
        <v>62</v>
      </c>
      <c r="AP8" s="21" t="s">
        <v>62</v>
      </c>
      <c r="AQ8" s="2"/>
    </row>
    <row r="9" spans="1:43" x14ac:dyDescent="0.35">
      <c r="A9" s="17" t="s">
        <v>77</v>
      </c>
      <c r="B9" s="18" t="s">
        <v>1850</v>
      </c>
      <c r="C9" s="59"/>
      <c r="D9" s="20" t="s">
        <v>1728</v>
      </c>
      <c r="E9" s="21"/>
      <c r="F9" s="21" t="s">
        <v>835</v>
      </c>
      <c r="G9" s="21"/>
      <c r="H9" s="21" t="s">
        <v>322</v>
      </c>
      <c r="I9" s="21" t="s">
        <v>908</v>
      </c>
      <c r="J9" s="21" t="s">
        <v>251</v>
      </c>
      <c r="K9" s="21" t="s">
        <v>1062</v>
      </c>
      <c r="L9" s="21" t="s">
        <v>631</v>
      </c>
      <c r="M9" s="21" t="s">
        <v>785</v>
      </c>
      <c r="N9" s="21"/>
      <c r="O9" s="21" t="s">
        <v>1360</v>
      </c>
      <c r="P9" s="21" t="s">
        <v>669</v>
      </c>
      <c r="Q9" s="21" t="s">
        <v>1235</v>
      </c>
      <c r="R9" s="21" t="s">
        <v>1335</v>
      </c>
      <c r="S9" s="21" t="s">
        <v>1312</v>
      </c>
      <c r="T9" s="21" t="s">
        <v>1</v>
      </c>
      <c r="U9" s="21" t="s">
        <v>263</v>
      </c>
      <c r="V9" s="21" t="s">
        <v>837</v>
      </c>
      <c r="W9" s="21" t="s">
        <v>456</v>
      </c>
      <c r="X9" s="21"/>
      <c r="Y9" s="21" t="s">
        <v>522</v>
      </c>
      <c r="Z9" s="21" t="s">
        <v>431</v>
      </c>
      <c r="AA9" s="21"/>
      <c r="AB9" s="21" t="s">
        <v>135</v>
      </c>
      <c r="AC9" s="21"/>
      <c r="AD9" s="21" t="s">
        <v>483</v>
      </c>
      <c r="AE9" s="21" t="s">
        <v>1059</v>
      </c>
      <c r="AF9" s="21" t="s">
        <v>738</v>
      </c>
      <c r="AG9" s="21" t="s">
        <v>1229</v>
      </c>
      <c r="AH9" s="21"/>
      <c r="AI9" s="21" t="s">
        <v>1171</v>
      </c>
      <c r="AJ9" s="21" t="s">
        <v>1101</v>
      </c>
      <c r="AK9" s="22"/>
      <c r="AL9" s="21" t="s">
        <v>62</v>
      </c>
      <c r="AM9" s="21" t="s">
        <v>62</v>
      </c>
      <c r="AN9" s="21" t="s">
        <v>1</v>
      </c>
      <c r="AO9" s="21" t="s">
        <v>62</v>
      </c>
      <c r="AP9" s="21" t="s">
        <v>62</v>
      </c>
      <c r="AQ9" s="2"/>
    </row>
    <row r="10" spans="1:43" x14ac:dyDescent="0.35">
      <c r="A10" s="17" t="s">
        <v>91</v>
      </c>
      <c r="B10" s="18" t="s">
        <v>1851</v>
      </c>
      <c r="C10" s="59"/>
      <c r="D10" s="25" t="s">
        <v>76</v>
      </c>
      <c r="E10" s="26"/>
      <c r="F10" s="21" t="s">
        <v>52</v>
      </c>
      <c r="G10" s="26"/>
      <c r="H10" s="26" t="s">
        <v>76</v>
      </c>
      <c r="I10" s="21" t="s">
        <v>741</v>
      </c>
      <c r="J10" s="26" t="s">
        <v>76</v>
      </c>
      <c r="K10" s="26" t="s">
        <v>76</v>
      </c>
      <c r="L10" s="21" t="s">
        <v>644</v>
      </c>
      <c r="M10" s="26" t="s">
        <v>76</v>
      </c>
      <c r="N10" s="26"/>
      <c r="O10" s="26" t="s">
        <v>76</v>
      </c>
      <c r="P10" s="26" t="s">
        <v>76</v>
      </c>
      <c r="Q10" s="26" t="s">
        <v>76</v>
      </c>
      <c r="R10" s="21" t="s">
        <v>1266</v>
      </c>
      <c r="S10" s="26" t="s">
        <v>76</v>
      </c>
      <c r="T10" s="21" t="s">
        <v>1</v>
      </c>
      <c r="U10" s="26" t="s">
        <v>76</v>
      </c>
      <c r="V10" s="26" t="s">
        <v>76</v>
      </c>
      <c r="W10" s="26" t="s">
        <v>76</v>
      </c>
      <c r="X10" s="21"/>
      <c r="Y10" s="26" t="s">
        <v>76</v>
      </c>
      <c r="Z10" s="21" t="s">
        <v>976</v>
      </c>
      <c r="AA10" s="21"/>
      <c r="AB10" s="26" t="s">
        <v>76</v>
      </c>
      <c r="AC10" s="26"/>
      <c r="AD10" s="21" t="s">
        <v>924</v>
      </c>
      <c r="AE10" s="26" t="s">
        <v>76</v>
      </c>
      <c r="AF10" s="26" t="s">
        <v>76</v>
      </c>
      <c r="AG10" s="21" t="s">
        <v>172</v>
      </c>
      <c r="AH10" s="26"/>
      <c r="AI10" s="26" t="s">
        <v>76</v>
      </c>
      <c r="AJ10" s="21" t="s">
        <v>1105</v>
      </c>
      <c r="AK10" s="22"/>
      <c r="AL10" s="26" t="s">
        <v>76</v>
      </c>
      <c r="AM10" s="21" t="s">
        <v>74</v>
      </c>
      <c r="AN10" s="21" t="s">
        <v>1</v>
      </c>
      <c r="AO10" s="21" t="s">
        <v>74</v>
      </c>
      <c r="AP10" s="26" t="s">
        <v>76</v>
      </c>
      <c r="AQ10" s="2"/>
    </row>
    <row r="11" spans="1:43" x14ac:dyDescent="0.35">
      <c r="A11" s="17" t="s">
        <v>93</v>
      </c>
      <c r="B11" s="18" t="s">
        <v>1852</v>
      </c>
      <c r="C11" s="59"/>
      <c r="D11" s="25" t="s">
        <v>76</v>
      </c>
      <c r="E11" s="26"/>
      <c r="F11" s="21" t="s">
        <v>874</v>
      </c>
      <c r="G11" s="26"/>
      <c r="H11" s="26" t="s">
        <v>76</v>
      </c>
      <c r="I11" s="21" t="s">
        <v>957</v>
      </c>
      <c r="J11" s="26" t="s">
        <v>76</v>
      </c>
      <c r="K11" s="26" t="s">
        <v>76</v>
      </c>
      <c r="L11" s="21" t="s">
        <v>784</v>
      </c>
      <c r="M11" s="26" t="s">
        <v>76</v>
      </c>
      <c r="N11" s="26"/>
      <c r="O11" s="26" t="s">
        <v>76</v>
      </c>
      <c r="P11" s="26" t="s">
        <v>76</v>
      </c>
      <c r="Q11" s="26" t="s">
        <v>76</v>
      </c>
      <c r="R11" s="21" t="s">
        <v>933</v>
      </c>
      <c r="S11" s="26" t="s">
        <v>76</v>
      </c>
      <c r="T11" s="21" t="s">
        <v>1</v>
      </c>
      <c r="U11" s="26" t="s">
        <v>76</v>
      </c>
      <c r="V11" s="26" t="s">
        <v>76</v>
      </c>
      <c r="W11" s="26" t="s">
        <v>76</v>
      </c>
      <c r="X11" s="21"/>
      <c r="Y11" s="26" t="s">
        <v>76</v>
      </c>
      <c r="Z11" s="21" t="s">
        <v>443</v>
      </c>
      <c r="AA11" s="21"/>
      <c r="AB11" s="26" t="s">
        <v>76</v>
      </c>
      <c r="AC11" s="26"/>
      <c r="AD11" s="21" t="s">
        <v>498</v>
      </c>
      <c r="AE11" s="26" t="s">
        <v>76</v>
      </c>
      <c r="AF11" s="26" t="s">
        <v>76</v>
      </c>
      <c r="AG11" s="21" t="s">
        <v>952</v>
      </c>
      <c r="AH11" s="26"/>
      <c r="AI11" s="26" t="s">
        <v>76</v>
      </c>
      <c r="AJ11" s="21" t="s">
        <v>1126</v>
      </c>
      <c r="AK11" s="22"/>
      <c r="AL11" s="26" t="s">
        <v>76</v>
      </c>
      <c r="AM11" s="21" t="s">
        <v>77</v>
      </c>
      <c r="AN11" s="21" t="s">
        <v>1</v>
      </c>
      <c r="AO11" s="21" t="s">
        <v>77</v>
      </c>
      <c r="AP11" s="26" t="s">
        <v>76</v>
      </c>
      <c r="AQ11" s="2"/>
    </row>
    <row r="12" spans="1:43" x14ac:dyDescent="0.35">
      <c r="A12" s="17" t="s">
        <v>98</v>
      </c>
      <c r="B12" s="18" t="s">
        <v>1853</v>
      </c>
      <c r="C12" s="59"/>
      <c r="D12" s="25" t="s">
        <v>76</v>
      </c>
      <c r="E12" s="26"/>
      <c r="F12" s="21" t="s">
        <v>1054</v>
      </c>
      <c r="G12" s="26"/>
      <c r="H12" s="26" t="s">
        <v>76</v>
      </c>
      <c r="I12" s="21" t="s">
        <v>765</v>
      </c>
      <c r="J12" s="26" t="s">
        <v>76</v>
      </c>
      <c r="K12" s="26" t="s">
        <v>76</v>
      </c>
      <c r="L12" s="21" t="s">
        <v>681</v>
      </c>
      <c r="M12" s="26" t="s">
        <v>76</v>
      </c>
      <c r="N12" s="26"/>
      <c r="O12" s="26" t="s">
        <v>76</v>
      </c>
      <c r="P12" s="26" t="s">
        <v>76</v>
      </c>
      <c r="Q12" s="26" t="s">
        <v>76</v>
      </c>
      <c r="R12" s="21" t="s">
        <v>1189</v>
      </c>
      <c r="S12" s="26" t="s">
        <v>76</v>
      </c>
      <c r="T12" s="21" t="s">
        <v>1</v>
      </c>
      <c r="U12" s="26" t="s">
        <v>76</v>
      </c>
      <c r="V12" s="26" t="s">
        <v>76</v>
      </c>
      <c r="W12" s="26" t="s">
        <v>76</v>
      </c>
      <c r="X12" s="21"/>
      <c r="Y12" s="26" t="s">
        <v>76</v>
      </c>
      <c r="Z12" s="21" t="s">
        <v>672</v>
      </c>
      <c r="AA12" s="21"/>
      <c r="AB12" s="26" t="s">
        <v>76</v>
      </c>
      <c r="AC12" s="26"/>
      <c r="AD12" s="21" t="s">
        <v>533</v>
      </c>
      <c r="AE12" s="26" t="s">
        <v>76</v>
      </c>
      <c r="AF12" s="26" t="s">
        <v>76</v>
      </c>
      <c r="AG12" s="21" t="s">
        <v>955</v>
      </c>
      <c r="AH12" s="26"/>
      <c r="AI12" s="26" t="s">
        <v>76</v>
      </c>
      <c r="AJ12" s="21" t="s">
        <v>1114</v>
      </c>
      <c r="AK12" s="22"/>
      <c r="AL12" s="26" t="s">
        <v>76</v>
      </c>
      <c r="AM12" s="21" t="s">
        <v>91</v>
      </c>
      <c r="AN12" s="21" t="s">
        <v>1</v>
      </c>
      <c r="AO12" s="21" t="s">
        <v>91</v>
      </c>
      <c r="AP12" s="26" t="s">
        <v>76</v>
      </c>
      <c r="AQ12" s="2"/>
    </row>
    <row r="13" spans="1:43" x14ac:dyDescent="0.35">
      <c r="A13" s="17" t="s">
        <v>113</v>
      </c>
      <c r="B13" s="18" t="s">
        <v>1852</v>
      </c>
      <c r="C13" s="59"/>
      <c r="D13" s="25" t="s">
        <v>76</v>
      </c>
      <c r="E13" s="26"/>
      <c r="F13" s="21" t="s">
        <v>1057</v>
      </c>
      <c r="G13" s="26"/>
      <c r="H13" s="26" t="s">
        <v>76</v>
      </c>
      <c r="I13" s="21" t="s">
        <v>802</v>
      </c>
      <c r="J13" s="26" t="s">
        <v>76</v>
      </c>
      <c r="K13" s="26" t="s">
        <v>76</v>
      </c>
      <c r="L13" s="21" t="s">
        <v>707</v>
      </c>
      <c r="M13" s="26" t="s">
        <v>76</v>
      </c>
      <c r="N13" s="26"/>
      <c r="O13" s="26" t="s">
        <v>76</v>
      </c>
      <c r="P13" s="26" t="s">
        <v>76</v>
      </c>
      <c r="Q13" s="26" t="s">
        <v>76</v>
      </c>
      <c r="R13" s="21" t="s">
        <v>1192</v>
      </c>
      <c r="S13" s="26" t="s">
        <v>76</v>
      </c>
      <c r="T13" s="21" t="s">
        <v>1</v>
      </c>
      <c r="U13" s="26" t="s">
        <v>76</v>
      </c>
      <c r="V13" s="26" t="s">
        <v>76</v>
      </c>
      <c r="W13" s="26" t="s">
        <v>76</v>
      </c>
      <c r="X13" s="21"/>
      <c r="Y13" s="26" t="s">
        <v>76</v>
      </c>
      <c r="Z13" s="21" t="s">
        <v>685</v>
      </c>
      <c r="AA13" s="21"/>
      <c r="AB13" s="26" t="s">
        <v>76</v>
      </c>
      <c r="AC13" s="26"/>
      <c r="AD13" s="21" t="s">
        <v>555</v>
      </c>
      <c r="AE13" s="26" t="s">
        <v>76</v>
      </c>
      <c r="AF13" s="26" t="s">
        <v>76</v>
      </c>
      <c r="AG13" s="21" t="s">
        <v>194</v>
      </c>
      <c r="AH13" s="26"/>
      <c r="AI13" s="26" t="s">
        <v>76</v>
      </c>
      <c r="AJ13" s="21" t="s">
        <v>1139</v>
      </c>
      <c r="AK13" s="22"/>
      <c r="AL13" s="26" t="s">
        <v>76</v>
      </c>
      <c r="AM13" s="21" t="s">
        <v>93</v>
      </c>
      <c r="AN13" s="21" t="s">
        <v>1</v>
      </c>
      <c r="AO13" s="21" t="s">
        <v>93</v>
      </c>
      <c r="AP13" s="26" t="s">
        <v>76</v>
      </c>
      <c r="AQ13" s="2"/>
    </row>
    <row r="14" spans="1:43" x14ac:dyDescent="0.35">
      <c r="A14" s="17" t="s">
        <v>126</v>
      </c>
      <c r="B14" s="18" t="s">
        <v>1851</v>
      </c>
      <c r="C14" s="59"/>
      <c r="D14" s="25" t="s">
        <v>76</v>
      </c>
      <c r="E14" s="26"/>
      <c r="F14" s="21" t="s">
        <v>865</v>
      </c>
      <c r="G14" s="26"/>
      <c r="H14" s="26" t="s">
        <v>76</v>
      </c>
      <c r="I14" s="21" t="s">
        <v>116</v>
      </c>
      <c r="J14" s="26" t="s">
        <v>76</v>
      </c>
      <c r="K14" s="26" t="s">
        <v>76</v>
      </c>
      <c r="L14" s="21" t="s">
        <v>720</v>
      </c>
      <c r="M14" s="26" t="s">
        <v>76</v>
      </c>
      <c r="N14" s="26"/>
      <c r="O14" s="26" t="s">
        <v>76</v>
      </c>
      <c r="P14" s="26" t="s">
        <v>76</v>
      </c>
      <c r="Q14" s="26" t="s">
        <v>76</v>
      </c>
      <c r="R14" s="21" t="s">
        <v>1208</v>
      </c>
      <c r="S14" s="26" t="s">
        <v>76</v>
      </c>
      <c r="T14" s="21" t="s">
        <v>1</v>
      </c>
      <c r="U14" s="26" t="s">
        <v>76</v>
      </c>
      <c r="V14" s="26" t="s">
        <v>76</v>
      </c>
      <c r="W14" s="26" t="s">
        <v>76</v>
      </c>
      <c r="X14" s="21"/>
      <c r="Y14" s="26" t="s">
        <v>76</v>
      </c>
      <c r="Z14" s="21" t="s">
        <v>87</v>
      </c>
      <c r="AA14" s="21"/>
      <c r="AB14" s="26" t="s">
        <v>76</v>
      </c>
      <c r="AC14" s="26"/>
      <c r="AD14" s="21" t="s">
        <v>996</v>
      </c>
      <c r="AE14" s="26" t="s">
        <v>76</v>
      </c>
      <c r="AF14" s="26" t="s">
        <v>76</v>
      </c>
      <c r="AG14" s="21" t="s">
        <v>900</v>
      </c>
      <c r="AH14" s="26"/>
      <c r="AI14" s="26" t="s">
        <v>76</v>
      </c>
      <c r="AJ14" s="21" t="s">
        <v>1149</v>
      </c>
      <c r="AK14" s="22"/>
      <c r="AL14" s="26" t="s">
        <v>76</v>
      </c>
      <c r="AM14" s="21" t="s">
        <v>98</v>
      </c>
      <c r="AN14" s="21" t="s">
        <v>1</v>
      </c>
      <c r="AO14" s="21" t="s">
        <v>98</v>
      </c>
      <c r="AP14" s="26" t="s">
        <v>76</v>
      </c>
      <c r="AQ14" s="2"/>
    </row>
    <row r="15" spans="1:43" x14ac:dyDescent="0.35">
      <c r="A15" s="17" t="s">
        <v>90</v>
      </c>
      <c r="B15" s="18" t="s">
        <v>1850</v>
      </c>
      <c r="C15" s="59"/>
      <c r="D15" s="20" t="s">
        <v>215</v>
      </c>
      <c r="E15" s="21"/>
      <c r="F15" s="21" t="s">
        <v>889</v>
      </c>
      <c r="G15" s="21"/>
      <c r="H15" s="21" t="s">
        <v>215</v>
      </c>
      <c r="I15" s="21" t="s">
        <v>968</v>
      </c>
      <c r="J15" s="21" t="s">
        <v>215</v>
      </c>
      <c r="K15" s="21" t="s">
        <v>215</v>
      </c>
      <c r="L15" s="21" t="s">
        <v>744</v>
      </c>
      <c r="M15" s="21" t="s">
        <v>215</v>
      </c>
      <c r="N15" s="21"/>
      <c r="O15" s="21" t="s">
        <v>215</v>
      </c>
      <c r="P15" s="21" t="s">
        <v>215</v>
      </c>
      <c r="Q15" s="21" t="s">
        <v>215</v>
      </c>
      <c r="R15" s="21" t="s">
        <v>1202</v>
      </c>
      <c r="S15" s="21" t="s">
        <v>215</v>
      </c>
      <c r="T15" s="21" t="s">
        <v>1</v>
      </c>
      <c r="U15" s="21" t="s">
        <v>215</v>
      </c>
      <c r="V15" s="21" t="s">
        <v>215</v>
      </c>
      <c r="W15" s="21" t="s">
        <v>215</v>
      </c>
      <c r="X15" s="21"/>
      <c r="Y15" s="21" t="s">
        <v>215</v>
      </c>
      <c r="Z15" s="21" t="s">
        <v>109</v>
      </c>
      <c r="AA15" s="21"/>
      <c r="AB15" s="21" t="s">
        <v>215</v>
      </c>
      <c r="AC15" s="21"/>
      <c r="AD15" s="21" t="s">
        <v>997</v>
      </c>
      <c r="AE15" s="21" t="s">
        <v>215</v>
      </c>
      <c r="AF15" s="21" t="s">
        <v>215</v>
      </c>
      <c r="AG15" s="21" t="s">
        <v>216</v>
      </c>
      <c r="AH15" s="21"/>
      <c r="AI15" s="21" t="s">
        <v>215</v>
      </c>
      <c r="AJ15" s="21" t="s">
        <v>1318</v>
      </c>
      <c r="AK15" s="22"/>
      <c r="AL15" s="21" t="s">
        <v>62</v>
      </c>
      <c r="AM15" s="21" t="s">
        <v>113</v>
      </c>
      <c r="AN15" s="21" t="s">
        <v>1</v>
      </c>
      <c r="AO15" s="21" t="s">
        <v>113</v>
      </c>
      <c r="AP15" s="21" t="s">
        <v>62</v>
      </c>
      <c r="AQ15" s="2"/>
    </row>
    <row r="16" spans="1:43" x14ac:dyDescent="0.35">
      <c r="A16" s="17" t="s">
        <v>125</v>
      </c>
      <c r="B16" s="18" t="s">
        <v>1854</v>
      </c>
      <c r="C16" s="59"/>
      <c r="D16" s="20" t="s">
        <v>1729</v>
      </c>
      <c r="E16" s="21"/>
      <c r="F16" s="21" t="s">
        <v>875</v>
      </c>
      <c r="G16" s="21"/>
      <c r="H16" s="21" t="s">
        <v>475</v>
      </c>
      <c r="I16" s="21" t="s">
        <v>150</v>
      </c>
      <c r="J16" s="21" t="s">
        <v>857</v>
      </c>
      <c r="K16" s="21" t="s">
        <v>354</v>
      </c>
      <c r="L16" s="21" t="s">
        <v>767</v>
      </c>
      <c r="M16" s="21" t="s">
        <v>794</v>
      </c>
      <c r="N16" s="21"/>
      <c r="O16" s="21" t="s">
        <v>768</v>
      </c>
      <c r="P16" s="21" t="s">
        <v>683</v>
      </c>
      <c r="Q16" s="21" t="s">
        <v>308</v>
      </c>
      <c r="R16" s="21" t="s">
        <v>1361</v>
      </c>
      <c r="S16" s="21" t="s">
        <v>1091</v>
      </c>
      <c r="T16" s="21" t="s">
        <v>1</v>
      </c>
      <c r="U16" s="21" t="s">
        <v>279</v>
      </c>
      <c r="V16" s="21" t="s">
        <v>296</v>
      </c>
      <c r="W16" s="21" t="s">
        <v>468</v>
      </c>
      <c r="X16" s="21"/>
      <c r="Y16" s="21" t="s">
        <v>543</v>
      </c>
      <c r="Z16" s="21" t="s">
        <v>723</v>
      </c>
      <c r="AA16" s="21"/>
      <c r="AB16" s="21" t="s">
        <v>1001</v>
      </c>
      <c r="AC16" s="21"/>
      <c r="AD16" s="21" t="s">
        <v>982</v>
      </c>
      <c r="AE16" s="21" t="s">
        <v>1267</v>
      </c>
      <c r="AF16" s="21" t="s">
        <v>1160</v>
      </c>
      <c r="AG16" s="21" t="s">
        <v>914</v>
      </c>
      <c r="AH16" s="21"/>
      <c r="AI16" s="21" t="s">
        <v>1254</v>
      </c>
      <c r="AJ16" s="21" t="s">
        <v>1320</v>
      </c>
      <c r="AK16" s="22"/>
      <c r="AL16" s="21" t="s">
        <v>74</v>
      </c>
      <c r="AM16" s="21" t="s">
        <v>126</v>
      </c>
      <c r="AN16" s="21" t="s">
        <v>1</v>
      </c>
      <c r="AO16" s="21" t="s">
        <v>126</v>
      </c>
      <c r="AP16" s="21" t="s">
        <v>74</v>
      </c>
      <c r="AQ16" s="2"/>
    </row>
    <row r="17" spans="1:43" x14ac:dyDescent="0.35">
      <c r="A17" s="17" t="s">
        <v>142</v>
      </c>
      <c r="B17" s="18" t="s">
        <v>1855</v>
      </c>
      <c r="C17" s="59"/>
      <c r="D17" s="20" t="s">
        <v>1731</v>
      </c>
      <c r="E17" s="21"/>
      <c r="F17" s="21" t="s">
        <v>79</v>
      </c>
      <c r="G17" s="21"/>
      <c r="H17" s="21" t="s">
        <v>369</v>
      </c>
      <c r="I17" s="21" t="s">
        <v>809</v>
      </c>
      <c r="J17" s="21" t="s">
        <v>183</v>
      </c>
      <c r="K17" s="21" t="s">
        <v>370</v>
      </c>
      <c r="L17" s="21" t="s">
        <v>777</v>
      </c>
      <c r="M17" s="21" t="s">
        <v>803</v>
      </c>
      <c r="N17" s="21"/>
      <c r="O17" s="21" t="s">
        <v>778</v>
      </c>
      <c r="P17" s="21" t="s">
        <v>1052</v>
      </c>
      <c r="Q17" s="21" t="s">
        <v>324</v>
      </c>
      <c r="R17" s="21" t="s">
        <v>1210</v>
      </c>
      <c r="S17" s="21" t="s">
        <v>262</v>
      </c>
      <c r="T17" s="21" t="s">
        <v>1</v>
      </c>
      <c r="U17" s="21" t="s">
        <v>1107</v>
      </c>
      <c r="V17" s="21" t="s">
        <v>312</v>
      </c>
      <c r="W17" s="21" t="s">
        <v>823</v>
      </c>
      <c r="X17" s="21"/>
      <c r="Y17" s="21" t="s">
        <v>566</v>
      </c>
      <c r="Z17" s="21" t="s">
        <v>122</v>
      </c>
      <c r="AA17" s="21"/>
      <c r="AB17" s="21" t="s">
        <v>759</v>
      </c>
      <c r="AC17" s="21"/>
      <c r="AD17" s="21" t="s">
        <v>910</v>
      </c>
      <c r="AE17" s="21" t="s">
        <v>1138</v>
      </c>
      <c r="AF17" s="21" t="s">
        <v>761</v>
      </c>
      <c r="AG17" s="21" t="s">
        <v>916</v>
      </c>
      <c r="AH17" s="21"/>
      <c r="AI17" s="21" t="s">
        <v>1255</v>
      </c>
      <c r="AJ17" s="21" t="s">
        <v>1156</v>
      </c>
      <c r="AK17" s="22"/>
      <c r="AL17" s="21" t="s">
        <v>77</v>
      </c>
      <c r="AM17" s="21" t="s">
        <v>90</v>
      </c>
      <c r="AN17" s="21" t="s">
        <v>1</v>
      </c>
      <c r="AO17" s="21" t="s">
        <v>90</v>
      </c>
      <c r="AP17" s="21" t="s">
        <v>77</v>
      </c>
      <c r="AQ17" s="2"/>
    </row>
    <row r="18" spans="1:43" x14ac:dyDescent="0.35">
      <c r="A18" s="17" t="s">
        <v>147</v>
      </c>
      <c r="B18" s="18" t="s">
        <v>1856</v>
      </c>
      <c r="C18" s="59"/>
      <c r="D18" s="20" t="s">
        <v>1732</v>
      </c>
      <c r="E18" s="21"/>
      <c r="F18" s="21" t="s">
        <v>100</v>
      </c>
      <c r="G18" s="21"/>
      <c r="H18" s="21" t="s">
        <v>383</v>
      </c>
      <c r="I18" s="21" t="s">
        <v>817</v>
      </c>
      <c r="J18" s="21" t="s">
        <v>866</v>
      </c>
      <c r="K18" s="21" t="s">
        <v>642</v>
      </c>
      <c r="L18" s="21" t="s">
        <v>785</v>
      </c>
      <c r="M18" s="21" t="s">
        <v>810</v>
      </c>
      <c r="N18" s="21"/>
      <c r="O18" s="21" t="s">
        <v>922</v>
      </c>
      <c r="P18" s="21" t="s">
        <v>696</v>
      </c>
      <c r="Q18" s="21" t="s">
        <v>340</v>
      </c>
      <c r="R18" s="21" t="s">
        <v>1213</v>
      </c>
      <c r="S18" s="21" t="s">
        <v>987</v>
      </c>
      <c r="T18" s="21" t="s">
        <v>1</v>
      </c>
      <c r="U18" s="21" t="s">
        <v>310</v>
      </c>
      <c r="V18" s="21" t="s">
        <v>509</v>
      </c>
      <c r="W18" s="21" t="s">
        <v>496</v>
      </c>
      <c r="X18" s="21"/>
      <c r="Y18" s="21" t="s">
        <v>390</v>
      </c>
      <c r="Z18" s="21" t="s">
        <v>135</v>
      </c>
      <c r="AA18" s="21"/>
      <c r="AB18" s="21" t="s">
        <v>779</v>
      </c>
      <c r="AC18" s="21"/>
      <c r="AD18" s="21" t="s">
        <v>912</v>
      </c>
      <c r="AE18" s="21" t="s">
        <v>209</v>
      </c>
      <c r="AF18" s="21" t="s">
        <v>781</v>
      </c>
      <c r="AG18" s="21" t="s">
        <v>927</v>
      </c>
      <c r="AH18" s="21"/>
      <c r="AI18" s="21" t="s">
        <v>1056</v>
      </c>
      <c r="AJ18" s="21" t="s">
        <v>1140</v>
      </c>
      <c r="AK18" s="22"/>
      <c r="AL18" s="21" t="s">
        <v>91</v>
      </c>
      <c r="AM18" s="21" t="s">
        <v>125</v>
      </c>
      <c r="AN18" s="21" t="s">
        <v>1</v>
      </c>
      <c r="AO18" s="21" t="s">
        <v>125</v>
      </c>
      <c r="AP18" s="21" t="s">
        <v>91</v>
      </c>
      <c r="AQ18" s="2"/>
    </row>
    <row r="19" spans="1:43" x14ac:dyDescent="0.35">
      <c r="A19" s="17" t="s">
        <v>162</v>
      </c>
      <c r="B19" s="18" t="s">
        <v>1857</v>
      </c>
      <c r="C19" s="59"/>
      <c r="D19" s="20" t="s">
        <v>1185</v>
      </c>
      <c r="E19" s="21"/>
      <c r="F19" s="21" t="s">
        <v>115</v>
      </c>
      <c r="G19" s="21"/>
      <c r="H19" s="21" t="s">
        <v>409</v>
      </c>
      <c r="I19" s="21" t="s">
        <v>224</v>
      </c>
      <c r="J19" s="21" t="s">
        <v>200</v>
      </c>
      <c r="K19" s="21" t="s">
        <v>398</v>
      </c>
      <c r="L19" s="21" t="s">
        <v>895</v>
      </c>
      <c r="M19" s="21" t="s">
        <v>819</v>
      </c>
      <c r="N19" s="21"/>
      <c r="O19" s="21" t="s">
        <v>81</v>
      </c>
      <c r="P19" s="21" t="s">
        <v>184</v>
      </c>
      <c r="Q19" s="21" t="s">
        <v>371</v>
      </c>
      <c r="R19" s="21" t="s">
        <v>1218</v>
      </c>
      <c r="S19" s="21" t="s">
        <v>294</v>
      </c>
      <c r="T19" s="21"/>
      <c r="U19" s="21" t="s">
        <v>326</v>
      </c>
      <c r="V19" s="21" t="s">
        <v>494</v>
      </c>
      <c r="W19" s="21" t="s">
        <v>511</v>
      </c>
      <c r="X19" s="21"/>
      <c r="Y19" s="21" t="s">
        <v>59</v>
      </c>
      <c r="Z19" s="21" t="s">
        <v>748</v>
      </c>
      <c r="AA19" s="21"/>
      <c r="AB19" s="21" t="s">
        <v>796</v>
      </c>
      <c r="AC19" s="21"/>
      <c r="AD19" s="21" t="s">
        <v>893</v>
      </c>
      <c r="AE19" s="21" t="s">
        <v>868</v>
      </c>
      <c r="AF19" s="21" t="s">
        <v>798</v>
      </c>
      <c r="AG19" s="21" t="s">
        <v>317</v>
      </c>
      <c r="AH19" s="21"/>
      <c r="AI19" s="21" t="s">
        <v>1060</v>
      </c>
      <c r="AJ19" s="21" t="s">
        <v>1150</v>
      </c>
      <c r="AK19" s="22"/>
      <c r="AL19" s="21" t="s">
        <v>93</v>
      </c>
      <c r="AM19" s="21" t="s">
        <v>142</v>
      </c>
      <c r="AN19" s="21" t="s">
        <v>1</v>
      </c>
      <c r="AO19" s="21" t="s">
        <v>142</v>
      </c>
      <c r="AP19" s="21" t="s">
        <v>93</v>
      </c>
      <c r="AQ19" s="2"/>
    </row>
    <row r="20" spans="1:43" x14ac:dyDescent="0.35">
      <c r="A20" s="17" t="s">
        <v>174</v>
      </c>
      <c r="B20" s="18" t="s">
        <v>1858</v>
      </c>
      <c r="C20" s="59"/>
      <c r="D20" s="20" t="s">
        <v>1450</v>
      </c>
      <c r="E20" s="21"/>
      <c r="F20" s="21" t="s">
        <v>128</v>
      </c>
      <c r="G20" s="21"/>
      <c r="H20" s="21" t="s">
        <v>437</v>
      </c>
      <c r="I20" s="21" t="s">
        <v>234</v>
      </c>
      <c r="J20" s="21" t="s">
        <v>1038</v>
      </c>
      <c r="K20" s="21" t="s">
        <v>410</v>
      </c>
      <c r="L20" s="21" t="s">
        <v>617</v>
      </c>
      <c r="M20" s="21" t="s">
        <v>645</v>
      </c>
      <c r="N20" s="21"/>
      <c r="O20" s="21" t="s">
        <v>102</v>
      </c>
      <c r="P20" s="21" t="s">
        <v>201</v>
      </c>
      <c r="Q20" s="21" t="s">
        <v>836</v>
      </c>
      <c r="R20" s="21" t="s">
        <v>1223</v>
      </c>
      <c r="S20" s="21" t="s">
        <v>309</v>
      </c>
      <c r="T20" s="21"/>
      <c r="U20" s="21" t="s">
        <v>342</v>
      </c>
      <c r="V20" s="21" t="s">
        <v>359</v>
      </c>
      <c r="W20" s="21" t="s">
        <v>848</v>
      </c>
      <c r="X20" s="21"/>
      <c r="Y20" s="21" t="s">
        <v>71</v>
      </c>
      <c r="Z20" s="21" t="s">
        <v>158</v>
      </c>
      <c r="AA20" s="21"/>
      <c r="AB20" s="21" t="s">
        <v>179</v>
      </c>
      <c r="AC20" s="21"/>
      <c r="AD20" s="21" t="s">
        <v>925</v>
      </c>
      <c r="AE20" s="21" t="s">
        <v>977</v>
      </c>
      <c r="AF20" s="21" t="s">
        <v>61</v>
      </c>
      <c r="AG20" s="21" t="s">
        <v>974</v>
      </c>
      <c r="AH20" s="21"/>
      <c r="AI20" s="21" t="s">
        <v>1258</v>
      </c>
      <c r="AJ20" s="21" t="s">
        <v>1330</v>
      </c>
      <c r="AK20" s="22"/>
      <c r="AL20" s="21" t="s">
        <v>113</v>
      </c>
      <c r="AM20" s="21" t="s">
        <v>162</v>
      </c>
      <c r="AN20" s="21" t="s">
        <v>1</v>
      </c>
      <c r="AO20" s="21" t="s">
        <v>162</v>
      </c>
      <c r="AP20" s="21" t="s">
        <v>113</v>
      </c>
      <c r="AQ20" s="2"/>
    </row>
    <row r="21" spans="1:43" x14ac:dyDescent="0.35">
      <c r="A21" s="17" t="s">
        <v>173</v>
      </c>
      <c r="B21" s="18" t="s">
        <v>1859</v>
      </c>
      <c r="C21" s="59"/>
      <c r="D21" s="20" t="s">
        <v>1454</v>
      </c>
      <c r="E21" s="21"/>
      <c r="F21" s="21" t="s">
        <v>232</v>
      </c>
      <c r="G21" s="21"/>
      <c r="H21" s="21" t="s">
        <v>843</v>
      </c>
      <c r="I21" s="21" t="s">
        <v>852</v>
      </c>
      <c r="J21" s="21" t="s">
        <v>240</v>
      </c>
      <c r="K21" s="21" t="s">
        <v>424</v>
      </c>
      <c r="L21" s="21" t="s">
        <v>632</v>
      </c>
      <c r="M21" s="21" t="s">
        <v>885</v>
      </c>
      <c r="N21" s="21"/>
      <c r="O21" s="21" t="s">
        <v>117</v>
      </c>
      <c r="P21" s="21" t="s">
        <v>1226</v>
      </c>
      <c r="Q21" s="21" t="s">
        <v>399</v>
      </c>
      <c r="R21" s="21" t="s">
        <v>670</v>
      </c>
      <c r="S21" s="21" t="s">
        <v>325</v>
      </c>
      <c r="T21" s="21"/>
      <c r="U21" s="21" t="s">
        <v>373</v>
      </c>
      <c r="V21" s="21" t="s">
        <v>374</v>
      </c>
      <c r="W21" s="21" t="s">
        <v>542</v>
      </c>
      <c r="X21" s="21"/>
      <c r="Y21" s="21" t="s">
        <v>976</v>
      </c>
      <c r="Z21" s="21" t="s">
        <v>788</v>
      </c>
      <c r="AA21" s="21"/>
      <c r="AB21" s="21" t="s">
        <v>1183</v>
      </c>
      <c r="AC21" s="21"/>
      <c r="AD21" s="21" t="s">
        <v>899</v>
      </c>
      <c r="AE21" s="21" t="s">
        <v>1072</v>
      </c>
      <c r="AF21" s="21" t="s">
        <v>1184</v>
      </c>
      <c r="AG21" s="21" t="s">
        <v>350</v>
      </c>
      <c r="AH21" s="21"/>
      <c r="AI21" s="21" t="s">
        <v>1259</v>
      </c>
      <c r="AJ21" s="21" t="s">
        <v>1152</v>
      </c>
      <c r="AK21" s="22"/>
      <c r="AL21" s="21" t="s">
        <v>126</v>
      </c>
      <c r="AM21" s="21" t="s">
        <v>174</v>
      </c>
      <c r="AN21" s="21" t="s">
        <v>1</v>
      </c>
      <c r="AO21" s="21" t="s">
        <v>174</v>
      </c>
      <c r="AP21" s="21" t="s">
        <v>126</v>
      </c>
      <c r="AQ21" s="2"/>
    </row>
    <row r="22" spans="1:43" x14ac:dyDescent="0.35">
      <c r="A22" s="17" t="s">
        <v>197</v>
      </c>
      <c r="B22" s="18" t="s">
        <v>1860</v>
      </c>
      <c r="C22" s="59"/>
      <c r="D22" s="20" t="s">
        <v>1195</v>
      </c>
      <c r="E22" s="21"/>
      <c r="F22" s="21" t="s">
        <v>902</v>
      </c>
      <c r="G22" s="21"/>
      <c r="H22" s="21" t="s">
        <v>573</v>
      </c>
      <c r="I22" s="21" t="s">
        <v>857</v>
      </c>
      <c r="J22" s="21" t="s">
        <v>260</v>
      </c>
      <c r="K22" s="21" t="s">
        <v>438</v>
      </c>
      <c r="L22" s="21" t="s">
        <v>645</v>
      </c>
      <c r="M22" s="21" t="s">
        <v>682</v>
      </c>
      <c r="N22" s="21"/>
      <c r="O22" s="21" t="s">
        <v>820</v>
      </c>
      <c r="P22" s="21" t="s">
        <v>769</v>
      </c>
      <c r="Q22" s="21" t="s">
        <v>411</v>
      </c>
      <c r="R22" s="21" t="s">
        <v>684</v>
      </c>
      <c r="S22" s="21" t="s">
        <v>356</v>
      </c>
      <c r="T22" s="21"/>
      <c r="U22" s="21" t="s">
        <v>84</v>
      </c>
      <c r="V22" s="21" t="s">
        <v>388</v>
      </c>
      <c r="W22" s="21" t="s">
        <v>554</v>
      </c>
      <c r="X22" s="21"/>
      <c r="Y22" s="21" t="s">
        <v>981</v>
      </c>
      <c r="Z22" s="21" t="s">
        <v>179</v>
      </c>
      <c r="AA22" s="21"/>
      <c r="AB22" s="21" t="s">
        <v>659</v>
      </c>
      <c r="AC22" s="21"/>
      <c r="AD22" s="21" t="s">
        <v>911</v>
      </c>
      <c r="AE22" s="21" t="s">
        <v>300</v>
      </c>
      <c r="AF22" s="21" t="s">
        <v>1239</v>
      </c>
      <c r="AG22" s="21" t="s">
        <v>365</v>
      </c>
      <c r="AH22" s="21"/>
      <c r="AI22" s="21" t="s">
        <v>1067</v>
      </c>
      <c r="AJ22" s="21" t="s">
        <v>1157</v>
      </c>
      <c r="AK22" s="22"/>
      <c r="AL22" s="21" t="s">
        <v>90</v>
      </c>
      <c r="AM22" s="21" t="s">
        <v>173</v>
      </c>
      <c r="AN22" s="21" t="s">
        <v>1</v>
      </c>
      <c r="AO22" s="21" t="s">
        <v>173</v>
      </c>
      <c r="AP22" s="21" t="s">
        <v>90</v>
      </c>
      <c r="AQ22" s="2"/>
    </row>
    <row r="23" spans="1:43" x14ac:dyDescent="0.35">
      <c r="A23" s="17" t="s">
        <v>213</v>
      </c>
      <c r="B23" s="18" t="s">
        <v>1861</v>
      </c>
      <c r="C23" s="59"/>
      <c r="D23" s="20" t="s">
        <v>1456</v>
      </c>
      <c r="E23" s="21"/>
      <c r="F23" s="21" t="s">
        <v>904</v>
      </c>
      <c r="G23" s="21"/>
      <c r="H23" s="21" t="s">
        <v>477</v>
      </c>
      <c r="I23" s="21" t="s">
        <v>866</v>
      </c>
      <c r="J23" s="21" t="s">
        <v>276</v>
      </c>
      <c r="K23" s="21" t="s">
        <v>451</v>
      </c>
      <c r="L23" s="21" t="s">
        <v>656</v>
      </c>
      <c r="M23" s="21" t="s">
        <v>695</v>
      </c>
      <c r="N23" s="21"/>
      <c r="O23" s="21" t="s">
        <v>151</v>
      </c>
      <c r="P23" s="21" t="s">
        <v>1252</v>
      </c>
      <c r="Q23" s="21" t="s">
        <v>425</v>
      </c>
      <c r="R23" s="21" t="s">
        <v>1408</v>
      </c>
      <c r="S23" s="21" t="s">
        <v>980</v>
      </c>
      <c r="T23" s="21"/>
      <c r="U23" s="21" t="s">
        <v>105</v>
      </c>
      <c r="V23" s="21" t="s">
        <v>563</v>
      </c>
      <c r="W23" s="21" t="s">
        <v>565</v>
      </c>
      <c r="X23" s="21"/>
      <c r="Y23" s="21" t="s">
        <v>672</v>
      </c>
      <c r="Z23" s="21" t="s">
        <v>636</v>
      </c>
      <c r="AA23" s="21"/>
      <c r="AB23" s="21" t="s">
        <v>686</v>
      </c>
      <c r="AC23" s="21"/>
      <c r="AD23" s="21" t="s">
        <v>913</v>
      </c>
      <c r="AE23" s="21" t="s">
        <v>316</v>
      </c>
      <c r="AF23" s="21" t="s">
        <v>1194</v>
      </c>
      <c r="AG23" s="21" t="s">
        <v>1148</v>
      </c>
      <c r="AH23" s="21"/>
      <c r="AI23" s="21" t="s">
        <v>1261</v>
      </c>
      <c r="AJ23" s="21" t="s">
        <v>1165</v>
      </c>
      <c r="AK23" s="22"/>
      <c r="AL23" s="21" t="s">
        <v>125</v>
      </c>
      <c r="AM23" s="21" t="s">
        <v>197</v>
      </c>
      <c r="AN23" s="21" t="s">
        <v>1</v>
      </c>
      <c r="AO23" s="21" t="s">
        <v>197</v>
      </c>
      <c r="AP23" s="21" t="s">
        <v>125</v>
      </c>
      <c r="AQ23" s="2"/>
    </row>
    <row r="24" spans="1:43" x14ac:dyDescent="0.35">
      <c r="A24" s="17" t="s">
        <v>218</v>
      </c>
      <c r="B24" s="18" t="s">
        <v>1862</v>
      </c>
      <c r="C24" s="59"/>
      <c r="D24" s="20" t="s">
        <v>1734</v>
      </c>
      <c r="E24" s="21"/>
      <c r="F24" s="21" t="s">
        <v>164</v>
      </c>
      <c r="G24" s="21"/>
      <c r="H24" s="21" t="s">
        <v>488</v>
      </c>
      <c r="I24" s="21" t="s">
        <v>1050</v>
      </c>
      <c r="J24" s="21" t="s">
        <v>1051</v>
      </c>
      <c r="K24" s="21" t="s">
        <v>464</v>
      </c>
      <c r="L24" s="21" t="s">
        <v>885</v>
      </c>
      <c r="M24" s="21" t="s">
        <v>54</v>
      </c>
      <c r="N24" s="21"/>
      <c r="O24" s="21" t="s">
        <v>618</v>
      </c>
      <c r="P24" s="21" t="s">
        <v>277</v>
      </c>
      <c r="Q24" s="21" t="s">
        <v>439</v>
      </c>
      <c r="R24" s="21" t="s">
        <v>1245</v>
      </c>
      <c r="S24" s="21" t="s">
        <v>400</v>
      </c>
      <c r="T24" s="21"/>
      <c r="U24" s="21" t="s">
        <v>120</v>
      </c>
      <c r="V24" s="21" t="s">
        <v>428</v>
      </c>
      <c r="W24" s="21" t="s">
        <v>231</v>
      </c>
      <c r="X24" s="21"/>
      <c r="Y24" s="21" t="s">
        <v>685</v>
      </c>
      <c r="Z24" s="21" t="s">
        <v>1183</v>
      </c>
      <c r="AA24" s="21"/>
      <c r="AB24" s="21" t="s">
        <v>699</v>
      </c>
      <c r="AC24" s="21"/>
      <c r="AD24" s="21" t="s">
        <v>1019</v>
      </c>
      <c r="AE24" s="21" t="s">
        <v>334</v>
      </c>
      <c r="AF24" s="21" t="s">
        <v>1314</v>
      </c>
      <c r="AG24" s="21" t="s">
        <v>406</v>
      </c>
      <c r="AH24" s="21"/>
      <c r="AI24" s="21" t="s">
        <v>1071</v>
      </c>
      <c r="AJ24" s="21" t="s">
        <v>1172</v>
      </c>
      <c r="AK24" s="22"/>
      <c r="AL24" s="21" t="s">
        <v>142</v>
      </c>
      <c r="AM24" s="21" t="s">
        <v>213</v>
      </c>
      <c r="AN24" s="21" t="s">
        <v>1</v>
      </c>
      <c r="AO24" s="21" t="s">
        <v>213</v>
      </c>
      <c r="AP24" s="21" t="s">
        <v>142</v>
      </c>
      <c r="AQ24" s="2"/>
    </row>
    <row r="25" spans="1:43" x14ac:dyDescent="0.35">
      <c r="A25" s="17" t="s">
        <v>196</v>
      </c>
      <c r="B25" s="18" t="s">
        <v>1863</v>
      </c>
      <c r="C25" s="59"/>
      <c r="D25" s="25" t="s">
        <v>76</v>
      </c>
      <c r="E25" s="62"/>
      <c r="F25" s="63" t="s">
        <v>76</v>
      </c>
      <c r="G25" s="26"/>
      <c r="H25" s="21" t="s">
        <v>95</v>
      </c>
      <c r="I25" s="26" t="s">
        <v>76</v>
      </c>
      <c r="J25" s="21" t="s">
        <v>891</v>
      </c>
      <c r="K25" s="26" t="s">
        <v>76</v>
      </c>
      <c r="L25" s="26" t="s">
        <v>76</v>
      </c>
      <c r="M25" s="26" t="s">
        <v>76</v>
      </c>
      <c r="N25" s="26"/>
      <c r="O25" s="21" t="s">
        <v>846</v>
      </c>
      <c r="P25" s="26" t="s">
        <v>76</v>
      </c>
      <c r="Q25" s="26" t="s">
        <v>76</v>
      </c>
      <c r="R25" s="26" t="s">
        <v>76</v>
      </c>
      <c r="S25" s="21" t="s">
        <v>412</v>
      </c>
      <c r="T25" s="21"/>
      <c r="U25" s="21" t="s">
        <v>133</v>
      </c>
      <c r="V25" s="21" t="s">
        <v>455</v>
      </c>
      <c r="W25" s="26" t="s">
        <v>76</v>
      </c>
      <c r="X25" s="21"/>
      <c r="Y25" s="21" t="s">
        <v>698</v>
      </c>
      <c r="Z25" s="21" t="s">
        <v>647</v>
      </c>
      <c r="AA25" s="26"/>
      <c r="AB25" s="26" t="s">
        <v>76</v>
      </c>
      <c r="AC25" s="26"/>
      <c r="AD25" s="26" t="s">
        <v>76</v>
      </c>
      <c r="AE25" s="21" t="s">
        <v>349</v>
      </c>
      <c r="AF25" s="26" t="s">
        <v>76</v>
      </c>
      <c r="AG25" s="26" t="s">
        <v>76</v>
      </c>
      <c r="AH25" s="26"/>
      <c r="AI25" s="21" t="s">
        <v>1515</v>
      </c>
      <c r="AJ25" s="26" t="s">
        <v>76</v>
      </c>
      <c r="AK25" s="22"/>
      <c r="AL25" s="21" t="s">
        <v>147</v>
      </c>
      <c r="AM25" s="26" t="s">
        <v>76</v>
      </c>
      <c r="AN25" s="21" t="s">
        <v>1</v>
      </c>
      <c r="AO25" s="26" t="s">
        <v>76</v>
      </c>
      <c r="AP25" s="21" t="s">
        <v>147</v>
      </c>
      <c r="AQ25" s="2"/>
    </row>
    <row r="26" spans="1:43" x14ac:dyDescent="0.35">
      <c r="A26" s="17" t="s">
        <v>212</v>
      </c>
      <c r="B26" s="18" t="s">
        <v>1864</v>
      </c>
      <c r="C26" s="59"/>
      <c r="D26" s="25" t="s">
        <v>76</v>
      </c>
      <c r="E26" s="62"/>
      <c r="F26" s="66" t="s">
        <v>76</v>
      </c>
      <c r="G26" s="26"/>
      <c r="H26" s="21" t="s">
        <v>629</v>
      </c>
      <c r="I26" s="26" t="s">
        <v>76</v>
      </c>
      <c r="J26" s="21" t="s">
        <v>323</v>
      </c>
      <c r="K26" s="26" t="s">
        <v>76</v>
      </c>
      <c r="L26" s="26" t="s">
        <v>76</v>
      </c>
      <c r="M26" s="26" t="s">
        <v>76</v>
      </c>
      <c r="N26" s="26"/>
      <c r="O26" s="21" t="s">
        <v>657</v>
      </c>
      <c r="P26" s="26" t="s">
        <v>76</v>
      </c>
      <c r="Q26" s="26" t="s">
        <v>76</v>
      </c>
      <c r="R26" s="26" t="s">
        <v>76</v>
      </c>
      <c r="S26" s="21" t="s">
        <v>440</v>
      </c>
      <c r="T26" s="21"/>
      <c r="U26" s="21" t="s">
        <v>58</v>
      </c>
      <c r="V26" s="21" t="s">
        <v>467</v>
      </c>
      <c r="W26" s="26" t="s">
        <v>76</v>
      </c>
      <c r="X26" s="21"/>
      <c r="Y26" s="21" t="s">
        <v>712</v>
      </c>
      <c r="Z26" s="21" t="s">
        <v>659</v>
      </c>
      <c r="AA26" s="26"/>
      <c r="AB26" s="26" t="s">
        <v>76</v>
      </c>
      <c r="AC26" s="26"/>
      <c r="AD26" s="26" t="s">
        <v>76</v>
      </c>
      <c r="AE26" s="21" t="s">
        <v>378</v>
      </c>
      <c r="AF26" s="26" t="s">
        <v>76</v>
      </c>
      <c r="AG26" s="26" t="s">
        <v>76</v>
      </c>
      <c r="AH26" s="26"/>
      <c r="AI26" s="21" t="s">
        <v>1470</v>
      </c>
      <c r="AJ26" s="26" t="s">
        <v>76</v>
      </c>
      <c r="AK26" s="22"/>
      <c r="AL26" s="21" t="s">
        <v>162</v>
      </c>
      <c r="AM26" s="26" t="s">
        <v>76</v>
      </c>
      <c r="AN26" s="21"/>
      <c r="AO26" s="26" t="s">
        <v>76</v>
      </c>
      <c r="AP26" s="21" t="s">
        <v>162</v>
      </c>
      <c r="AQ26" s="2"/>
    </row>
    <row r="27" spans="1:43" x14ac:dyDescent="0.35">
      <c r="A27" s="17" t="s">
        <v>227</v>
      </c>
      <c r="B27" s="18" t="s">
        <v>1863</v>
      </c>
      <c r="C27" s="59"/>
      <c r="D27" s="25" t="s">
        <v>76</v>
      </c>
      <c r="E27" s="62"/>
      <c r="F27" s="66" t="s">
        <v>76</v>
      </c>
      <c r="G27" s="26"/>
      <c r="H27" s="21" t="s">
        <v>641</v>
      </c>
      <c r="I27" s="26" t="s">
        <v>76</v>
      </c>
      <c r="J27" s="21" t="s">
        <v>339</v>
      </c>
      <c r="K27" s="26" t="s">
        <v>76</v>
      </c>
      <c r="L27" s="26" t="s">
        <v>76</v>
      </c>
      <c r="M27" s="26" t="s">
        <v>76</v>
      </c>
      <c r="N27" s="26"/>
      <c r="O27" s="21" t="s">
        <v>683</v>
      </c>
      <c r="P27" s="26" t="s">
        <v>76</v>
      </c>
      <c r="Q27" s="26" t="s">
        <v>76</v>
      </c>
      <c r="R27" s="26" t="s">
        <v>76</v>
      </c>
      <c r="S27" s="21" t="s">
        <v>42</v>
      </c>
      <c r="T27" s="21"/>
      <c r="U27" s="21" t="s">
        <v>70</v>
      </c>
      <c r="V27" s="21" t="s">
        <v>495</v>
      </c>
      <c r="W27" s="26" t="s">
        <v>76</v>
      </c>
      <c r="X27" s="21"/>
      <c r="Y27" s="21" t="s">
        <v>122</v>
      </c>
      <c r="Z27" s="21" t="s">
        <v>686</v>
      </c>
      <c r="AA27" s="26"/>
      <c r="AB27" s="26" t="s">
        <v>76</v>
      </c>
      <c r="AC27" s="26"/>
      <c r="AD27" s="26" t="s">
        <v>76</v>
      </c>
      <c r="AE27" s="21" t="s">
        <v>392</v>
      </c>
      <c r="AF27" s="26" t="s">
        <v>76</v>
      </c>
      <c r="AG27" s="26" t="s">
        <v>76</v>
      </c>
      <c r="AH27" s="26"/>
      <c r="AI27" s="21" t="s">
        <v>625</v>
      </c>
      <c r="AJ27" s="26" t="s">
        <v>76</v>
      </c>
      <c r="AK27" s="22"/>
      <c r="AL27" s="21" t="s">
        <v>174</v>
      </c>
      <c r="AM27" s="26" t="s">
        <v>76</v>
      </c>
      <c r="AN27" s="21"/>
      <c r="AO27" s="26" t="s">
        <v>76</v>
      </c>
      <c r="AP27" s="21" t="s">
        <v>174</v>
      </c>
      <c r="AQ27" s="2"/>
    </row>
    <row r="28" spans="1:43" x14ac:dyDescent="0.35">
      <c r="A28" s="17" t="s">
        <v>217</v>
      </c>
      <c r="B28" s="18" t="s">
        <v>1862</v>
      </c>
      <c r="C28" s="59"/>
      <c r="D28" s="20" t="s">
        <v>215</v>
      </c>
      <c r="E28" s="19"/>
      <c r="F28" s="17" t="s">
        <v>215</v>
      </c>
      <c r="G28" s="21"/>
      <c r="H28" s="21" t="s">
        <v>39</v>
      </c>
      <c r="I28" s="21" t="s">
        <v>215</v>
      </c>
      <c r="J28" s="21" t="s">
        <v>1062</v>
      </c>
      <c r="K28" s="21" t="s">
        <v>215</v>
      </c>
      <c r="L28" s="21" t="s">
        <v>215</v>
      </c>
      <c r="M28" s="21" t="s">
        <v>215</v>
      </c>
      <c r="N28" s="21"/>
      <c r="O28" s="21" t="s">
        <v>1052</v>
      </c>
      <c r="P28" s="21" t="s">
        <v>215</v>
      </c>
      <c r="Q28" s="21" t="s">
        <v>215</v>
      </c>
      <c r="R28" s="21" t="s">
        <v>215</v>
      </c>
      <c r="S28" s="21" t="s">
        <v>480</v>
      </c>
      <c r="T28" s="21"/>
      <c r="U28" s="21" t="s">
        <v>168</v>
      </c>
      <c r="V28" s="21" t="s">
        <v>510</v>
      </c>
      <c r="W28" s="21" t="s">
        <v>215</v>
      </c>
      <c r="X28" s="21"/>
      <c r="Y28" s="21" t="s">
        <v>1001</v>
      </c>
      <c r="Z28" s="21" t="s">
        <v>699</v>
      </c>
      <c r="AA28" s="21"/>
      <c r="AB28" s="21" t="s">
        <v>215</v>
      </c>
      <c r="AC28" s="21"/>
      <c r="AD28" s="21" t="s">
        <v>215</v>
      </c>
      <c r="AE28" s="21" t="s">
        <v>405</v>
      </c>
      <c r="AF28" s="21" t="s">
        <v>215</v>
      </c>
      <c r="AG28" s="21" t="s">
        <v>215</v>
      </c>
      <c r="AH28" s="21"/>
      <c r="AI28" s="21" t="s">
        <v>638</v>
      </c>
      <c r="AJ28" s="21" t="s">
        <v>215</v>
      </c>
      <c r="AK28" s="22"/>
      <c r="AL28" s="21" t="s">
        <v>173</v>
      </c>
      <c r="AM28" s="21" t="s">
        <v>213</v>
      </c>
      <c r="AN28" s="21"/>
      <c r="AO28" s="21" t="s">
        <v>213</v>
      </c>
      <c r="AP28" s="21" t="s">
        <v>173</v>
      </c>
      <c r="AQ28" s="2"/>
    </row>
    <row r="29" spans="1:43" x14ac:dyDescent="0.35">
      <c r="A29" s="17" t="s">
        <v>236</v>
      </c>
      <c r="B29" s="18" t="s">
        <v>1865</v>
      </c>
      <c r="C29" s="59"/>
      <c r="D29" s="20" t="s">
        <v>215</v>
      </c>
      <c r="E29" s="19"/>
      <c r="F29" s="17" t="s">
        <v>1212</v>
      </c>
      <c r="G29" s="21"/>
      <c r="H29" s="21" t="s">
        <v>53</v>
      </c>
      <c r="I29" s="21" t="s">
        <v>200</v>
      </c>
      <c r="J29" s="21" t="s">
        <v>370</v>
      </c>
      <c r="K29" s="21" t="s">
        <v>729</v>
      </c>
      <c r="L29" s="19" t="s">
        <v>668</v>
      </c>
      <c r="M29" s="60" t="s">
        <v>215</v>
      </c>
      <c r="N29" s="21"/>
      <c r="O29" s="21" t="s">
        <v>708</v>
      </c>
      <c r="P29" s="21" t="s">
        <v>293</v>
      </c>
      <c r="Q29" s="21" t="s">
        <v>215</v>
      </c>
      <c r="R29" s="21" t="s">
        <v>215</v>
      </c>
      <c r="S29" s="21" t="s">
        <v>215</v>
      </c>
      <c r="T29" s="21"/>
      <c r="U29" s="21" t="s">
        <v>519</v>
      </c>
      <c r="V29" s="21" t="s">
        <v>919</v>
      </c>
      <c r="W29" s="21" t="s">
        <v>215</v>
      </c>
      <c r="X29" s="21"/>
      <c r="Y29" s="21" t="s">
        <v>215</v>
      </c>
      <c r="Z29" s="21" t="s">
        <v>215</v>
      </c>
      <c r="AA29" s="21"/>
      <c r="AB29" s="21" t="s">
        <v>215</v>
      </c>
      <c r="AC29" s="21"/>
      <c r="AD29" s="21" t="s">
        <v>215</v>
      </c>
      <c r="AE29" s="21" t="s">
        <v>215</v>
      </c>
      <c r="AF29" s="21" t="s">
        <v>215</v>
      </c>
      <c r="AG29" s="21" t="s">
        <v>215</v>
      </c>
      <c r="AH29" s="21"/>
      <c r="AI29" s="21" t="s">
        <v>215</v>
      </c>
      <c r="AJ29" s="21" t="s">
        <v>215</v>
      </c>
      <c r="AK29" s="22"/>
      <c r="AL29" s="21" t="s">
        <v>197</v>
      </c>
      <c r="AM29" s="21" t="s">
        <v>218</v>
      </c>
      <c r="AN29" s="21"/>
      <c r="AO29" s="21" t="s">
        <v>218</v>
      </c>
      <c r="AP29" s="21" t="s">
        <v>197</v>
      </c>
      <c r="AQ29" s="2"/>
    </row>
    <row r="30" spans="1:43" x14ac:dyDescent="0.35">
      <c r="A30" s="17" t="s">
        <v>249</v>
      </c>
      <c r="B30" s="18" t="s">
        <v>1866</v>
      </c>
      <c r="C30" s="59"/>
      <c r="D30" s="20" t="s">
        <v>1201</v>
      </c>
      <c r="E30" s="19"/>
      <c r="F30" s="17" t="s">
        <v>289</v>
      </c>
      <c r="G30" s="21"/>
      <c r="H30" s="21" t="s">
        <v>678</v>
      </c>
      <c r="I30" s="21" t="s">
        <v>291</v>
      </c>
      <c r="J30" s="21" t="s">
        <v>384</v>
      </c>
      <c r="K30" s="21" t="s">
        <v>489</v>
      </c>
      <c r="L30" s="21" t="s">
        <v>40</v>
      </c>
      <c r="M30" s="21" t="s">
        <v>66</v>
      </c>
      <c r="N30" s="21"/>
      <c r="O30" s="21" t="s">
        <v>733</v>
      </c>
      <c r="P30" s="21" t="s">
        <v>308</v>
      </c>
      <c r="Q30" s="21" t="s">
        <v>1196</v>
      </c>
      <c r="R30" s="21" t="s">
        <v>722</v>
      </c>
      <c r="S30" s="21" t="s">
        <v>491</v>
      </c>
      <c r="T30" s="21"/>
      <c r="U30" s="21" t="s">
        <v>530</v>
      </c>
      <c r="V30" s="21" t="s">
        <v>531</v>
      </c>
      <c r="W30" s="21" t="s">
        <v>244</v>
      </c>
      <c r="X30" s="21"/>
      <c r="Y30" s="21" t="s">
        <v>759</v>
      </c>
      <c r="Z30" s="21" t="s">
        <v>247</v>
      </c>
      <c r="AA30" s="21"/>
      <c r="AB30" s="21" t="s">
        <v>247</v>
      </c>
      <c r="AC30" s="21"/>
      <c r="AD30" s="21" t="s">
        <v>623</v>
      </c>
      <c r="AE30" s="21" t="s">
        <v>417</v>
      </c>
      <c r="AF30" s="21" t="s">
        <v>89</v>
      </c>
      <c r="AG30" s="21" t="s">
        <v>418</v>
      </c>
      <c r="AH30" s="21"/>
      <c r="AI30" s="21" t="s">
        <v>662</v>
      </c>
      <c r="AJ30" s="21" t="s">
        <v>1342</v>
      </c>
      <c r="AK30" s="22"/>
      <c r="AL30" s="21" t="s">
        <v>197</v>
      </c>
      <c r="AM30" s="21" t="s">
        <v>218</v>
      </c>
      <c r="AN30" s="21"/>
      <c r="AO30" s="21" t="s">
        <v>218</v>
      </c>
      <c r="AP30" s="21" t="s">
        <v>197</v>
      </c>
      <c r="AQ30" s="2"/>
    </row>
    <row r="31" spans="1:43" x14ac:dyDescent="0.35">
      <c r="A31" s="17" t="s">
        <v>255</v>
      </c>
      <c r="B31" s="18" t="s">
        <v>1867</v>
      </c>
      <c r="C31" s="23"/>
      <c r="D31" s="173" t="s">
        <v>76</v>
      </c>
      <c r="E31" s="19"/>
      <c r="F31" s="63" t="s">
        <v>76</v>
      </c>
      <c r="G31" s="26"/>
      <c r="H31" s="63" t="s">
        <v>76</v>
      </c>
      <c r="I31" s="63" t="s">
        <v>76</v>
      </c>
      <c r="J31" s="63" t="s">
        <v>76</v>
      </c>
      <c r="K31" s="63" t="s">
        <v>76</v>
      </c>
      <c r="L31" s="63" t="s">
        <v>76</v>
      </c>
      <c r="M31" s="63" t="s">
        <v>76</v>
      </c>
      <c r="N31" s="21"/>
      <c r="O31" s="63" t="s">
        <v>76</v>
      </c>
      <c r="P31" s="63" t="s">
        <v>76</v>
      </c>
      <c r="Q31" s="63" t="s">
        <v>76</v>
      </c>
      <c r="R31" s="63" t="s">
        <v>76</v>
      </c>
      <c r="S31" s="63" t="s">
        <v>76</v>
      </c>
      <c r="T31" s="21"/>
      <c r="U31" s="63" t="s">
        <v>76</v>
      </c>
      <c r="V31" s="63" t="s">
        <v>76</v>
      </c>
      <c r="W31" s="63" t="s">
        <v>76</v>
      </c>
      <c r="X31" s="21"/>
      <c r="Y31" s="63" t="s">
        <v>76</v>
      </c>
      <c r="Z31" s="63" t="s">
        <v>76</v>
      </c>
      <c r="AA31" s="63"/>
      <c r="AB31" s="63" t="s">
        <v>76</v>
      </c>
      <c r="AC31" s="26"/>
      <c r="AD31" s="21" t="s">
        <v>648</v>
      </c>
      <c r="AE31" s="63" t="s">
        <v>76</v>
      </c>
      <c r="AF31" s="63" t="s">
        <v>76</v>
      </c>
      <c r="AG31" s="63" t="s">
        <v>76</v>
      </c>
      <c r="AH31" s="26"/>
      <c r="AI31" s="63" t="s">
        <v>76</v>
      </c>
      <c r="AJ31" s="63" t="s">
        <v>76</v>
      </c>
      <c r="AK31" s="22"/>
      <c r="AL31" s="63" t="s">
        <v>76</v>
      </c>
      <c r="AM31" s="63" t="s">
        <v>76</v>
      </c>
      <c r="AN31" s="21"/>
      <c r="AO31" s="21" t="s">
        <v>218</v>
      </c>
      <c r="AP31" s="63" t="s">
        <v>76</v>
      </c>
      <c r="AQ31" s="2"/>
    </row>
    <row r="32" spans="1:43" x14ac:dyDescent="0.35">
      <c r="A32" s="17" t="s">
        <v>272</v>
      </c>
      <c r="B32" s="18" t="s">
        <v>1868</v>
      </c>
      <c r="C32" s="23"/>
      <c r="D32" s="25" t="s">
        <v>76</v>
      </c>
      <c r="E32" s="19"/>
      <c r="F32" s="66" t="s">
        <v>76</v>
      </c>
      <c r="G32" s="26"/>
      <c r="H32" s="66" t="s">
        <v>76</v>
      </c>
      <c r="I32" s="66" t="s">
        <v>76</v>
      </c>
      <c r="J32" s="66" t="s">
        <v>76</v>
      </c>
      <c r="K32" s="66" t="s">
        <v>76</v>
      </c>
      <c r="L32" s="66" t="s">
        <v>76</v>
      </c>
      <c r="M32" s="66" t="s">
        <v>76</v>
      </c>
      <c r="N32" s="21"/>
      <c r="O32" s="66" t="s">
        <v>76</v>
      </c>
      <c r="P32" s="66" t="s">
        <v>76</v>
      </c>
      <c r="Q32" s="66" t="s">
        <v>76</v>
      </c>
      <c r="R32" s="66" t="s">
        <v>76</v>
      </c>
      <c r="S32" s="66" t="s">
        <v>76</v>
      </c>
      <c r="T32" s="21"/>
      <c r="U32" s="66" t="s">
        <v>76</v>
      </c>
      <c r="V32" s="66" t="s">
        <v>76</v>
      </c>
      <c r="W32" s="66" t="s">
        <v>76</v>
      </c>
      <c r="X32" s="21"/>
      <c r="Y32" s="66" t="s">
        <v>76</v>
      </c>
      <c r="Z32" s="66" t="s">
        <v>76</v>
      </c>
      <c r="AA32" s="66"/>
      <c r="AB32" s="66" t="s">
        <v>76</v>
      </c>
      <c r="AC32" s="26"/>
      <c r="AD32" s="21" t="s">
        <v>60</v>
      </c>
      <c r="AE32" s="66" t="s">
        <v>76</v>
      </c>
      <c r="AF32" s="66" t="s">
        <v>76</v>
      </c>
      <c r="AG32" s="66" t="s">
        <v>76</v>
      </c>
      <c r="AH32" s="26"/>
      <c r="AI32" s="66" t="s">
        <v>76</v>
      </c>
      <c r="AJ32" s="66" t="s">
        <v>76</v>
      </c>
      <c r="AK32" s="22"/>
      <c r="AL32" s="66" t="s">
        <v>76</v>
      </c>
      <c r="AM32" s="66" t="s">
        <v>76</v>
      </c>
      <c r="AN32" s="21"/>
      <c r="AO32" s="21" t="s">
        <v>196</v>
      </c>
      <c r="AP32" s="66" t="s">
        <v>76</v>
      </c>
      <c r="AQ32" s="2"/>
    </row>
    <row r="33" spans="1:43" x14ac:dyDescent="0.35">
      <c r="A33" s="17" t="s">
        <v>286</v>
      </c>
      <c r="B33" s="18" t="s">
        <v>1869</v>
      </c>
      <c r="C33" s="23"/>
      <c r="D33" s="25" t="s">
        <v>76</v>
      </c>
      <c r="E33" s="19"/>
      <c r="F33" s="66" t="s">
        <v>76</v>
      </c>
      <c r="G33" s="26"/>
      <c r="H33" s="66" t="s">
        <v>76</v>
      </c>
      <c r="I33" s="66" t="s">
        <v>76</v>
      </c>
      <c r="J33" s="66" t="s">
        <v>76</v>
      </c>
      <c r="K33" s="66" t="s">
        <v>76</v>
      </c>
      <c r="L33" s="66" t="s">
        <v>76</v>
      </c>
      <c r="M33" s="66" t="s">
        <v>76</v>
      </c>
      <c r="N33" s="21"/>
      <c r="O33" s="66" t="s">
        <v>76</v>
      </c>
      <c r="P33" s="66" t="s">
        <v>76</v>
      </c>
      <c r="Q33" s="66" t="s">
        <v>76</v>
      </c>
      <c r="R33" s="66" t="s">
        <v>76</v>
      </c>
      <c r="S33" s="66" t="s">
        <v>76</v>
      </c>
      <c r="T33" s="21"/>
      <c r="U33" s="66" t="s">
        <v>76</v>
      </c>
      <c r="V33" s="66" t="s">
        <v>76</v>
      </c>
      <c r="W33" s="66" t="s">
        <v>76</v>
      </c>
      <c r="X33" s="21"/>
      <c r="Y33" s="66" t="s">
        <v>76</v>
      </c>
      <c r="Z33" s="66" t="s">
        <v>76</v>
      </c>
      <c r="AA33" s="66"/>
      <c r="AB33" s="66" t="s">
        <v>76</v>
      </c>
      <c r="AC33" s="26"/>
      <c r="AD33" s="21" t="s">
        <v>72</v>
      </c>
      <c r="AE33" s="66" t="s">
        <v>76</v>
      </c>
      <c r="AF33" s="66" t="s">
        <v>76</v>
      </c>
      <c r="AG33" s="66" t="s">
        <v>76</v>
      </c>
      <c r="AH33" s="26"/>
      <c r="AI33" s="66" t="s">
        <v>76</v>
      </c>
      <c r="AJ33" s="66" t="s">
        <v>76</v>
      </c>
      <c r="AK33" s="22"/>
      <c r="AL33" s="66" t="s">
        <v>76</v>
      </c>
      <c r="AM33" s="66" t="s">
        <v>76</v>
      </c>
      <c r="AN33" s="21"/>
      <c r="AO33" s="21" t="s">
        <v>212</v>
      </c>
      <c r="AP33" s="66" t="s">
        <v>76</v>
      </c>
      <c r="AQ33" s="2"/>
    </row>
    <row r="34" spans="1:43" x14ac:dyDescent="0.35">
      <c r="A34" s="17" t="s">
        <v>302</v>
      </c>
      <c r="B34" s="18" t="s">
        <v>1870</v>
      </c>
      <c r="C34" s="23"/>
      <c r="D34" s="25" t="s">
        <v>76</v>
      </c>
      <c r="E34" s="19" t="s">
        <v>1230</v>
      </c>
      <c r="F34" s="66" t="s">
        <v>76</v>
      </c>
      <c r="G34" s="60" t="s">
        <v>38</v>
      </c>
      <c r="H34" s="66" t="s">
        <v>76</v>
      </c>
      <c r="I34" s="66" t="s">
        <v>76</v>
      </c>
      <c r="J34" s="66" t="s">
        <v>76</v>
      </c>
      <c r="K34" s="66" t="s">
        <v>76</v>
      </c>
      <c r="L34" s="66" t="s">
        <v>76</v>
      </c>
      <c r="M34" s="66" t="s">
        <v>76</v>
      </c>
      <c r="N34" s="21" t="s">
        <v>617</v>
      </c>
      <c r="O34" s="66" t="s">
        <v>76</v>
      </c>
      <c r="P34" s="66" t="s">
        <v>76</v>
      </c>
      <c r="Q34" s="66" t="s">
        <v>76</v>
      </c>
      <c r="R34" s="66" t="s">
        <v>76</v>
      </c>
      <c r="S34" s="66" t="s">
        <v>76</v>
      </c>
      <c r="T34" s="21" t="s">
        <v>1039</v>
      </c>
      <c r="U34" s="66" t="s">
        <v>76</v>
      </c>
      <c r="V34" s="66" t="s">
        <v>76</v>
      </c>
      <c r="W34" s="66" t="s">
        <v>76</v>
      </c>
      <c r="X34" s="21" t="s">
        <v>389</v>
      </c>
      <c r="Y34" s="66" t="s">
        <v>76</v>
      </c>
      <c r="Z34" s="66" t="s">
        <v>76</v>
      </c>
      <c r="AA34" s="21" t="s">
        <v>621</v>
      </c>
      <c r="AB34" s="66" t="s">
        <v>76</v>
      </c>
      <c r="AC34" s="21" t="s">
        <v>512</v>
      </c>
      <c r="AD34" s="21" t="s">
        <v>714</v>
      </c>
      <c r="AE34" s="66" t="s">
        <v>76</v>
      </c>
      <c r="AF34" s="66" t="s">
        <v>76</v>
      </c>
      <c r="AG34" s="66" t="s">
        <v>76</v>
      </c>
      <c r="AH34" s="21" t="s">
        <v>1009</v>
      </c>
      <c r="AI34" s="66" t="s">
        <v>76</v>
      </c>
      <c r="AJ34" s="66" t="s">
        <v>76</v>
      </c>
      <c r="AK34" s="22" t="s">
        <v>1871</v>
      </c>
      <c r="AL34" s="66" t="s">
        <v>76</v>
      </c>
      <c r="AM34" s="66" t="s">
        <v>76</v>
      </c>
      <c r="AN34" s="21" t="s">
        <v>49</v>
      </c>
      <c r="AO34" s="21" t="s">
        <v>217</v>
      </c>
      <c r="AP34" s="66" t="s">
        <v>76</v>
      </c>
      <c r="AQ34" s="2"/>
    </row>
    <row r="35" spans="1:43" x14ac:dyDescent="0.35">
      <c r="A35" s="17" t="s">
        <v>318</v>
      </c>
      <c r="B35" s="18" t="s">
        <v>1869</v>
      </c>
      <c r="C35" s="23"/>
      <c r="D35" s="25" t="s">
        <v>76</v>
      </c>
      <c r="E35" s="19" t="s">
        <v>1232</v>
      </c>
      <c r="F35" s="66" t="s">
        <v>76</v>
      </c>
      <c r="G35" s="17" t="s">
        <v>864</v>
      </c>
      <c r="H35" s="66" t="s">
        <v>76</v>
      </c>
      <c r="I35" s="66" t="s">
        <v>76</v>
      </c>
      <c r="J35" s="66" t="s">
        <v>76</v>
      </c>
      <c r="K35" s="66" t="s">
        <v>76</v>
      </c>
      <c r="L35" s="66" t="s">
        <v>76</v>
      </c>
      <c r="M35" s="66" t="s">
        <v>76</v>
      </c>
      <c r="N35" s="21" t="s">
        <v>632</v>
      </c>
      <c r="O35" s="66" t="s">
        <v>76</v>
      </c>
      <c r="P35" s="66" t="s">
        <v>76</v>
      </c>
      <c r="Q35" s="66" t="s">
        <v>76</v>
      </c>
      <c r="R35" s="66" t="s">
        <v>76</v>
      </c>
      <c r="S35" s="66" t="s">
        <v>76</v>
      </c>
      <c r="T35" s="21" t="s">
        <v>1045</v>
      </c>
      <c r="U35" s="66" t="s">
        <v>76</v>
      </c>
      <c r="V35" s="66" t="s">
        <v>76</v>
      </c>
      <c r="W35" s="66" t="s">
        <v>76</v>
      </c>
      <c r="X35" s="21" t="s">
        <v>771</v>
      </c>
      <c r="Y35" s="66" t="s">
        <v>76</v>
      </c>
      <c r="Z35" s="66" t="s">
        <v>76</v>
      </c>
      <c r="AA35" s="21" t="s">
        <v>431</v>
      </c>
      <c r="AB35" s="66" t="s">
        <v>76</v>
      </c>
      <c r="AC35" s="21" t="s">
        <v>533</v>
      </c>
      <c r="AD35" s="21" t="s">
        <v>1078</v>
      </c>
      <c r="AE35" s="66" t="s">
        <v>76</v>
      </c>
      <c r="AF35" s="66" t="s">
        <v>76</v>
      </c>
      <c r="AG35" s="66" t="s">
        <v>76</v>
      </c>
      <c r="AH35" s="21" t="s">
        <v>1395</v>
      </c>
      <c r="AI35" s="66" t="s">
        <v>76</v>
      </c>
      <c r="AJ35" s="66" t="s">
        <v>76</v>
      </c>
      <c r="AK35" s="22" t="s">
        <v>1427</v>
      </c>
      <c r="AL35" s="66" t="s">
        <v>76</v>
      </c>
      <c r="AM35" s="66" t="s">
        <v>76</v>
      </c>
      <c r="AN35" s="21" t="s">
        <v>50</v>
      </c>
      <c r="AO35" s="21" t="s">
        <v>249</v>
      </c>
      <c r="AP35" s="66" t="s">
        <v>76</v>
      </c>
      <c r="AQ35" s="2"/>
    </row>
    <row r="36" spans="1:43" x14ac:dyDescent="0.35">
      <c r="A36" s="17" t="s">
        <v>336</v>
      </c>
      <c r="B36" s="18" t="s">
        <v>1868</v>
      </c>
      <c r="C36" s="23"/>
      <c r="D36" s="25" t="s">
        <v>76</v>
      </c>
      <c r="E36" s="19" t="s">
        <v>1735</v>
      </c>
      <c r="F36" s="66" t="s">
        <v>76</v>
      </c>
      <c r="G36" s="17" t="s">
        <v>835</v>
      </c>
      <c r="H36" s="66" t="s">
        <v>76</v>
      </c>
      <c r="I36" s="66" t="s">
        <v>76</v>
      </c>
      <c r="J36" s="66" t="s">
        <v>76</v>
      </c>
      <c r="K36" s="66" t="s">
        <v>76</v>
      </c>
      <c r="L36" s="66" t="s">
        <v>76</v>
      </c>
      <c r="M36" s="66" t="s">
        <v>76</v>
      </c>
      <c r="N36" s="21" t="s">
        <v>645</v>
      </c>
      <c r="O36" s="66" t="s">
        <v>76</v>
      </c>
      <c r="P36" s="66" t="s">
        <v>76</v>
      </c>
      <c r="Q36" s="66" t="s">
        <v>76</v>
      </c>
      <c r="R36" s="66" t="s">
        <v>76</v>
      </c>
      <c r="S36" s="66" t="s">
        <v>76</v>
      </c>
      <c r="T36" s="21" t="s">
        <v>186</v>
      </c>
      <c r="U36" s="66" t="s">
        <v>76</v>
      </c>
      <c r="V36" s="66" t="s">
        <v>76</v>
      </c>
      <c r="W36" s="66" t="s">
        <v>76</v>
      </c>
      <c r="X36" s="21" t="s">
        <v>429</v>
      </c>
      <c r="Y36" s="66" t="s">
        <v>76</v>
      </c>
      <c r="Z36" s="66" t="s">
        <v>76</v>
      </c>
      <c r="AA36" s="21" t="s">
        <v>443</v>
      </c>
      <c r="AB36" s="66" t="s">
        <v>76</v>
      </c>
      <c r="AC36" s="21" t="s">
        <v>555</v>
      </c>
      <c r="AD36" s="21" t="s">
        <v>1214</v>
      </c>
      <c r="AE36" s="66" t="s">
        <v>76</v>
      </c>
      <c r="AF36" s="66" t="s">
        <v>76</v>
      </c>
      <c r="AG36" s="66" t="s">
        <v>76</v>
      </c>
      <c r="AH36" s="21" t="s">
        <v>535</v>
      </c>
      <c r="AI36" s="66" t="s">
        <v>76</v>
      </c>
      <c r="AJ36" s="66" t="s">
        <v>76</v>
      </c>
      <c r="AK36" s="22" t="s">
        <v>1872</v>
      </c>
      <c r="AL36" s="66" t="s">
        <v>76</v>
      </c>
      <c r="AM36" s="66" t="s">
        <v>76</v>
      </c>
      <c r="AN36" s="21" t="s">
        <v>62</v>
      </c>
      <c r="AO36" s="21" t="s">
        <v>255</v>
      </c>
      <c r="AP36" s="66" t="s">
        <v>76</v>
      </c>
      <c r="AQ36" s="2"/>
    </row>
    <row r="37" spans="1:43" x14ac:dyDescent="0.35">
      <c r="A37" s="17" t="s">
        <v>351</v>
      </c>
      <c r="B37" s="18" t="s">
        <v>1867</v>
      </c>
      <c r="C37" s="23"/>
      <c r="D37" s="25" t="s">
        <v>76</v>
      </c>
      <c r="E37" s="19" t="s">
        <v>1236</v>
      </c>
      <c r="F37" s="66" t="s">
        <v>76</v>
      </c>
      <c r="G37" s="17" t="s">
        <v>52</v>
      </c>
      <c r="H37" s="66" t="s">
        <v>76</v>
      </c>
      <c r="I37" s="66" t="s">
        <v>76</v>
      </c>
      <c r="J37" s="66" t="s">
        <v>76</v>
      </c>
      <c r="K37" s="66" t="s">
        <v>76</v>
      </c>
      <c r="L37" s="66" t="s">
        <v>76</v>
      </c>
      <c r="M37" s="66" t="s">
        <v>76</v>
      </c>
      <c r="N37" s="21" t="s">
        <v>877</v>
      </c>
      <c r="O37" s="66" t="s">
        <v>76</v>
      </c>
      <c r="P37" s="66" t="s">
        <v>76</v>
      </c>
      <c r="Q37" s="66" t="s">
        <v>76</v>
      </c>
      <c r="R37" s="66" t="s">
        <v>76</v>
      </c>
      <c r="S37" s="66" t="s">
        <v>76</v>
      </c>
      <c r="T37" s="21" t="s">
        <v>1083</v>
      </c>
      <c r="U37" s="66" t="s">
        <v>76</v>
      </c>
      <c r="V37" s="66" t="s">
        <v>76</v>
      </c>
      <c r="W37" s="66" t="s">
        <v>76</v>
      </c>
      <c r="X37" s="21" t="s">
        <v>442</v>
      </c>
      <c r="Y37" s="66" t="s">
        <v>76</v>
      </c>
      <c r="Z37" s="66" t="s">
        <v>76</v>
      </c>
      <c r="AA37" s="21" t="s">
        <v>457</v>
      </c>
      <c r="AB37" s="66" t="s">
        <v>76</v>
      </c>
      <c r="AC37" s="21" t="s">
        <v>996</v>
      </c>
      <c r="AD37" s="21" t="s">
        <v>750</v>
      </c>
      <c r="AE37" s="66" t="s">
        <v>76</v>
      </c>
      <c r="AF37" s="66" t="s">
        <v>76</v>
      </c>
      <c r="AG37" s="66" t="s">
        <v>76</v>
      </c>
      <c r="AH37" s="21" t="s">
        <v>546</v>
      </c>
      <c r="AI37" s="66" t="s">
        <v>76</v>
      </c>
      <c r="AJ37" s="66" t="s">
        <v>76</v>
      </c>
      <c r="AK37" s="22" t="s">
        <v>1873</v>
      </c>
      <c r="AL37" s="66" t="s">
        <v>76</v>
      </c>
      <c r="AM37" s="66" t="s">
        <v>76</v>
      </c>
      <c r="AN37" s="21" t="s">
        <v>74</v>
      </c>
      <c r="AO37" s="21" t="s">
        <v>272</v>
      </c>
      <c r="AP37" s="66" t="s">
        <v>76</v>
      </c>
      <c r="AQ37" s="2"/>
    </row>
    <row r="38" spans="1:43" x14ac:dyDescent="0.35">
      <c r="A38" s="17" t="s">
        <v>366</v>
      </c>
      <c r="B38" s="18" t="s">
        <v>1866</v>
      </c>
      <c r="C38" s="23"/>
      <c r="D38" s="20" t="s">
        <v>215</v>
      </c>
      <c r="E38" s="19" t="s">
        <v>1238</v>
      </c>
      <c r="F38" s="17" t="s">
        <v>215</v>
      </c>
      <c r="G38" s="17" t="s">
        <v>64</v>
      </c>
      <c r="H38" s="17" t="s">
        <v>215</v>
      </c>
      <c r="I38" s="17" t="s">
        <v>215</v>
      </c>
      <c r="J38" s="17" t="s">
        <v>215</v>
      </c>
      <c r="K38" s="17" t="s">
        <v>215</v>
      </c>
      <c r="L38" s="17" t="s">
        <v>215</v>
      </c>
      <c r="M38" s="17" t="s">
        <v>215</v>
      </c>
      <c r="N38" s="21" t="s">
        <v>885</v>
      </c>
      <c r="O38" s="17" t="s">
        <v>215</v>
      </c>
      <c r="P38" s="17" t="s">
        <v>215</v>
      </c>
      <c r="Q38" s="17" t="s">
        <v>215</v>
      </c>
      <c r="R38" s="17" t="s">
        <v>215</v>
      </c>
      <c r="S38" s="17" t="s">
        <v>215</v>
      </c>
      <c r="T38" s="21" t="s">
        <v>1365</v>
      </c>
      <c r="U38" s="17" t="s">
        <v>215</v>
      </c>
      <c r="V38" s="17" t="s">
        <v>215</v>
      </c>
      <c r="W38" s="17" t="s">
        <v>215</v>
      </c>
      <c r="X38" s="21" t="s">
        <v>456</v>
      </c>
      <c r="Y38" s="17" t="s">
        <v>215</v>
      </c>
      <c r="Z38" s="17" t="s">
        <v>215</v>
      </c>
      <c r="AA38" s="21" t="s">
        <v>672</v>
      </c>
      <c r="AB38" s="17" t="s">
        <v>215</v>
      </c>
      <c r="AC38" s="21" t="s">
        <v>997</v>
      </c>
      <c r="AD38" s="21" t="s">
        <v>760</v>
      </c>
      <c r="AE38" s="17" t="s">
        <v>215</v>
      </c>
      <c r="AF38" s="17" t="s">
        <v>215</v>
      </c>
      <c r="AG38" s="17" t="s">
        <v>215</v>
      </c>
      <c r="AH38" s="21" t="s">
        <v>1018</v>
      </c>
      <c r="AI38" s="17" t="s">
        <v>215</v>
      </c>
      <c r="AJ38" s="17" t="s">
        <v>215</v>
      </c>
      <c r="AK38" s="22" t="s">
        <v>1874</v>
      </c>
      <c r="AL38" s="21" t="s">
        <v>213</v>
      </c>
      <c r="AM38" s="21" t="s">
        <v>196</v>
      </c>
      <c r="AN38" s="21" t="s">
        <v>74</v>
      </c>
      <c r="AO38" s="21" t="s">
        <v>272</v>
      </c>
      <c r="AP38" s="21" t="s">
        <v>213</v>
      </c>
      <c r="AQ38" s="2"/>
    </row>
    <row r="39" spans="1:43" x14ac:dyDescent="0.35">
      <c r="A39" s="17" t="s">
        <v>380</v>
      </c>
      <c r="B39" s="18" t="s">
        <v>1875</v>
      </c>
      <c r="C39" s="59"/>
      <c r="D39" s="20" t="s">
        <v>1459</v>
      </c>
      <c r="E39" s="21" t="s">
        <v>1241</v>
      </c>
      <c r="F39" s="21" t="s">
        <v>918</v>
      </c>
      <c r="G39" s="21" t="s">
        <v>883</v>
      </c>
      <c r="H39" s="21" t="s">
        <v>691</v>
      </c>
      <c r="I39" s="21" t="s">
        <v>884</v>
      </c>
      <c r="J39" s="21" t="s">
        <v>907</v>
      </c>
      <c r="K39" s="21" t="s">
        <v>517</v>
      </c>
      <c r="L39" s="21" t="s">
        <v>1000</v>
      </c>
      <c r="M39" s="21" t="s">
        <v>871</v>
      </c>
      <c r="N39" s="21" t="s">
        <v>668</v>
      </c>
      <c r="O39" s="21" t="s">
        <v>746</v>
      </c>
      <c r="P39" s="21" t="s">
        <v>324</v>
      </c>
      <c r="Q39" s="21" t="s">
        <v>1132</v>
      </c>
      <c r="R39" s="21" t="s">
        <v>734</v>
      </c>
      <c r="S39" s="21" t="s">
        <v>68</v>
      </c>
      <c r="T39" s="21" t="s">
        <v>1087</v>
      </c>
      <c r="U39" s="21" t="s">
        <v>551</v>
      </c>
      <c r="V39" s="21" t="s">
        <v>553</v>
      </c>
      <c r="W39" s="21" t="s">
        <v>138</v>
      </c>
      <c r="X39" s="21" t="s">
        <v>468</v>
      </c>
      <c r="Y39" s="21" t="s">
        <v>158</v>
      </c>
      <c r="Z39" s="21" t="s">
        <v>736</v>
      </c>
      <c r="AA39" s="21" t="s">
        <v>685</v>
      </c>
      <c r="AB39" s="21" t="s">
        <v>269</v>
      </c>
      <c r="AC39" s="21" t="s">
        <v>576</v>
      </c>
      <c r="AD39" s="21" t="s">
        <v>88</v>
      </c>
      <c r="AE39" s="21" t="s">
        <v>926</v>
      </c>
      <c r="AF39" s="21" t="s">
        <v>111</v>
      </c>
      <c r="AG39" s="21" t="s">
        <v>434</v>
      </c>
      <c r="AH39" s="21" t="s">
        <v>569</v>
      </c>
      <c r="AI39" s="21" t="s">
        <v>1080</v>
      </c>
      <c r="AJ39" s="21" t="s">
        <v>1540</v>
      </c>
      <c r="AK39" s="22" t="s">
        <v>1876</v>
      </c>
      <c r="AL39" s="21" t="s">
        <v>213</v>
      </c>
      <c r="AM39" s="21" t="s">
        <v>196</v>
      </c>
      <c r="AN39" s="21" t="s">
        <v>77</v>
      </c>
      <c r="AO39" s="21" t="s">
        <v>286</v>
      </c>
      <c r="AP39" s="21" t="s">
        <v>213</v>
      </c>
      <c r="AQ39" s="2"/>
    </row>
    <row r="40" spans="1:43" x14ac:dyDescent="0.35">
      <c r="A40" s="17" t="s">
        <v>394</v>
      </c>
      <c r="B40" s="18" t="s">
        <v>1877</v>
      </c>
      <c r="C40" s="59"/>
      <c r="D40" s="20" t="s">
        <v>1460</v>
      </c>
      <c r="E40" s="21" t="s">
        <v>1301</v>
      </c>
      <c r="F40" s="21" t="s">
        <v>182</v>
      </c>
      <c r="G40" s="21" t="s">
        <v>1054</v>
      </c>
      <c r="H40" s="21" t="s">
        <v>704</v>
      </c>
      <c r="I40" s="21" t="s">
        <v>240</v>
      </c>
      <c r="J40" s="21" t="s">
        <v>679</v>
      </c>
      <c r="K40" s="21" t="s">
        <v>538</v>
      </c>
      <c r="L40" s="21" t="s">
        <v>721</v>
      </c>
      <c r="M40" s="21" t="s">
        <v>1243</v>
      </c>
      <c r="N40" s="21" t="s">
        <v>40</v>
      </c>
      <c r="O40" s="21" t="s">
        <v>1226</v>
      </c>
      <c r="P40" s="21" t="s">
        <v>340</v>
      </c>
      <c r="Q40" s="21" t="s">
        <v>490</v>
      </c>
      <c r="R40" s="21" t="s">
        <v>1249</v>
      </c>
      <c r="S40" s="21" t="s">
        <v>1276</v>
      </c>
      <c r="T40" s="21" t="s">
        <v>43</v>
      </c>
      <c r="U40" s="21" t="s">
        <v>187</v>
      </c>
      <c r="V40" s="21" t="s">
        <v>1024</v>
      </c>
      <c r="W40" s="21" t="s">
        <v>139</v>
      </c>
      <c r="X40" s="21" t="s">
        <v>823</v>
      </c>
      <c r="Y40" s="21" t="s">
        <v>788</v>
      </c>
      <c r="Z40" s="21" t="s">
        <v>749</v>
      </c>
      <c r="AA40" s="21" t="s">
        <v>698</v>
      </c>
      <c r="AB40" s="21" t="s">
        <v>283</v>
      </c>
      <c r="AC40" s="21" t="s">
        <v>910</v>
      </c>
      <c r="AD40" s="21" t="s">
        <v>110</v>
      </c>
      <c r="AE40" s="21" t="s">
        <v>1257</v>
      </c>
      <c r="AF40" s="21" t="s">
        <v>861</v>
      </c>
      <c r="AG40" s="21" t="s">
        <v>460</v>
      </c>
      <c r="AH40" s="21" t="s">
        <v>1079</v>
      </c>
      <c r="AI40" s="21" t="s">
        <v>688</v>
      </c>
      <c r="AJ40" s="21" t="s">
        <v>1347</v>
      </c>
      <c r="AK40" s="22" t="s">
        <v>1878</v>
      </c>
      <c r="AL40" s="21" t="s">
        <v>218</v>
      </c>
      <c r="AM40" s="21" t="s">
        <v>212</v>
      </c>
      <c r="AN40" s="21" t="s">
        <v>91</v>
      </c>
      <c r="AO40" s="21" t="s">
        <v>302</v>
      </c>
      <c r="AP40" s="21" t="s">
        <v>218</v>
      </c>
      <c r="AQ40" s="2"/>
    </row>
    <row r="41" spans="1:43" x14ac:dyDescent="0.35">
      <c r="A41" s="17" t="s">
        <v>407</v>
      </c>
      <c r="B41" s="18" t="s">
        <v>1879</v>
      </c>
      <c r="C41" s="23"/>
      <c r="D41" s="247" t="s">
        <v>76</v>
      </c>
      <c r="E41" s="63" t="s">
        <v>76</v>
      </c>
      <c r="F41" s="26" t="s">
        <v>76</v>
      </c>
      <c r="G41" s="21" t="s">
        <v>856</v>
      </c>
      <c r="H41" s="26" t="s">
        <v>76</v>
      </c>
      <c r="I41" s="26" t="s">
        <v>76</v>
      </c>
      <c r="J41" s="21" t="s">
        <v>424</v>
      </c>
      <c r="K41" s="26" t="s">
        <v>76</v>
      </c>
      <c r="L41" s="26" t="s">
        <v>76</v>
      </c>
      <c r="M41" s="26" t="s">
        <v>76</v>
      </c>
      <c r="N41" s="26" t="s">
        <v>76</v>
      </c>
      <c r="O41" s="26" t="s">
        <v>76</v>
      </c>
      <c r="P41" s="21" t="s">
        <v>355</v>
      </c>
      <c r="Q41" s="26" t="s">
        <v>76</v>
      </c>
      <c r="R41" s="21" t="s">
        <v>758</v>
      </c>
      <c r="S41" s="26" t="s">
        <v>76</v>
      </c>
      <c r="T41" s="26" t="s">
        <v>76</v>
      </c>
      <c r="U41" s="21" t="s">
        <v>188</v>
      </c>
      <c r="V41" s="21" t="s">
        <v>225</v>
      </c>
      <c r="W41" s="26" t="s">
        <v>76</v>
      </c>
      <c r="X41" s="26" t="s">
        <v>76</v>
      </c>
      <c r="Y41" s="26" t="s">
        <v>76</v>
      </c>
      <c r="Z41" s="26" t="s">
        <v>76</v>
      </c>
      <c r="AA41" s="26" t="s">
        <v>76</v>
      </c>
      <c r="AB41" s="26" t="s">
        <v>76</v>
      </c>
      <c r="AC41" s="26" t="s">
        <v>76</v>
      </c>
      <c r="AD41" s="21" t="s">
        <v>123</v>
      </c>
      <c r="AE41" s="26" t="s">
        <v>76</v>
      </c>
      <c r="AF41" s="26" t="s">
        <v>76</v>
      </c>
      <c r="AG41" s="26" t="s">
        <v>76</v>
      </c>
      <c r="AH41" s="26" t="s">
        <v>76</v>
      </c>
      <c r="AI41" s="26" t="s">
        <v>76</v>
      </c>
      <c r="AJ41" s="26" t="s">
        <v>76</v>
      </c>
      <c r="AK41" s="180" t="s">
        <v>76</v>
      </c>
      <c r="AL41" s="26" t="s">
        <v>76</v>
      </c>
      <c r="AM41" s="26" t="s">
        <v>76</v>
      </c>
      <c r="AN41" s="21" t="s">
        <v>91</v>
      </c>
      <c r="AO41" s="21" t="s">
        <v>302</v>
      </c>
      <c r="AP41" s="21" t="s">
        <v>218</v>
      </c>
      <c r="AQ41" s="2"/>
    </row>
    <row r="42" spans="1:43" x14ac:dyDescent="0.35">
      <c r="A42" s="17" t="s">
        <v>419</v>
      </c>
      <c r="B42" s="18" t="s">
        <v>1880</v>
      </c>
      <c r="C42" s="23"/>
      <c r="D42" s="216" t="s">
        <v>76</v>
      </c>
      <c r="E42" s="66" t="s">
        <v>76</v>
      </c>
      <c r="F42" s="26" t="s">
        <v>76</v>
      </c>
      <c r="G42" s="21" t="s">
        <v>1057</v>
      </c>
      <c r="H42" s="26" t="s">
        <v>76</v>
      </c>
      <c r="I42" s="26" t="s">
        <v>76</v>
      </c>
      <c r="J42" s="21" t="s">
        <v>692</v>
      </c>
      <c r="K42" s="26" t="s">
        <v>76</v>
      </c>
      <c r="L42" s="26" t="s">
        <v>76</v>
      </c>
      <c r="M42" s="26" t="s">
        <v>76</v>
      </c>
      <c r="N42" s="26" t="s">
        <v>76</v>
      </c>
      <c r="O42" s="26" t="s">
        <v>76</v>
      </c>
      <c r="P42" s="21" t="s">
        <v>371</v>
      </c>
      <c r="Q42" s="26" t="s">
        <v>76</v>
      </c>
      <c r="R42" s="21" t="s">
        <v>67</v>
      </c>
      <c r="S42" s="26" t="s">
        <v>76</v>
      </c>
      <c r="T42" s="26" t="s">
        <v>76</v>
      </c>
      <c r="U42" s="21" t="s">
        <v>204</v>
      </c>
      <c r="V42" s="21" t="s">
        <v>235</v>
      </c>
      <c r="W42" s="26" t="s">
        <v>76</v>
      </c>
      <c r="X42" s="26" t="s">
        <v>76</v>
      </c>
      <c r="Y42" s="26" t="s">
        <v>76</v>
      </c>
      <c r="Z42" s="26" t="s">
        <v>76</v>
      </c>
      <c r="AA42" s="26" t="s">
        <v>76</v>
      </c>
      <c r="AB42" s="26" t="s">
        <v>76</v>
      </c>
      <c r="AC42" s="26" t="s">
        <v>76</v>
      </c>
      <c r="AD42" s="21" t="s">
        <v>1096</v>
      </c>
      <c r="AE42" s="26" t="s">
        <v>76</v>
      </c>
      <c r="AF42" s="26" t="s">
        <v>76</v>
      </c>
      <c r="AG42" s="26" t="s">
        <v>76</v>
      </c>
      <c r="AH42" s="26" t="s">
        <v>76</v>
      </c>
      <c r="AI42" s="26" t="s">
        <v>76</v>
      </c>
      <c r="AJ42" s="26" t="s">
        <v>76</v>
      </c>
      <c r="AK42" s="120" t="s">
        <v>76</v>
      </c>
      <c r="AL42" s="26" t="s">
        <v>76</v>
      </c>
      <c r="AM42" s="26" t="s">
        <v>76</v>
      </c>
      <c r="AN42" s="21" t="s">
        <v>93</v>
      </c>
      <c r="AO42" s="21" t="s">
        <v>318</v>
      </c>
      <c r="AP42" s="21" t="s">
        <v>196</v>
      </c>
      <c r="AQ42" s="2"/>
    </row>
    <row r="43" spans="1:43" x14ac:dyDescent="0.35">
      <c r="A43" s="17" t="s">
        <v>435</v>
      </c>
      <c r="B43" s="18" t="s">
        <v>1881</v>
      </c>
      <c r="C43" s="23"/>
      <c r="D43" s="216" t="s">
        <v>76</v>
      </c>
      <c r="E43" s="66" t="s">
        <v>76</v>
      </c>
      <c r="F43" s="26" t="s">
        <v>76</v>
      </c>
      <c r="G43" s="21" t="s">
        <v>865</v>
      </c>
      <c r="H43" s="26" t="s">
        <v>76</v>
      </c>
      <c r="I43" s="26" t="s">
        <v>76</v>
      </c>
      <c r="J43" s="21" t="s">
        <v>438</v>
      </c>
      <c r="K43" s="26" t="s">
        <v>76</v>
      </c>
      <c r="L43" s="26" t="s">
        <v>76</v>
      </c>
      <c r="M43" s="26" t="s">
        <v>76</v>
      </c>
      <c r="N43" s="26" t="s">
        <v>76</v>
      </c>
      <c r="O43" s="26" t="s">
        <v>76</v>
      </c>
      <c r="P43" s="21" t="s">
        <v>836</v>
      </c>
      <c r="Q43" s="26" t="s">
        <v>76</v>
      </c>
      <c r="R43" s="21" t="s">
        <v>787</v>
      </c>
      <c r="S43" s="26" t="s">
        <v>76</v>
      </c>
      <c r="T43" s="26" t="s">
        <v>76</v>
      </c>
      <c r="U43" s="21" t="s">
        <v>242</v>
      </c>
      <c r="V43" s="21" t="s">
        <v>1102</v>
      </c>
      <c r="W43" s="26" t="s">
        <v>76</v>
      </c>
      <c r="X43" s="26" t="s">
        <v>76</v>
      </c>
      <c r="Y43" s="26" t="s">
        <v>76</v>
      </c>
      <c r="Z43" s="26" t="s">
        <v>76</v>
      </c>
      <c r="AA43" s="26" t="s">
        <v>76</v>
      </c>
      <c r="AB43" s="26" t="s">
        <v>76</v>
      </c>
      <c r="AC43" s="26" t="s">
        <v>76</v>
      </c>
      <c r="AD43" s="21" t="s">
        <v>806</v>
      </c>
      <c r="AE43" s="26" t="s">
        <v>76</v>
      </c>
      <c r="AF43" s="26" t="s">
        <v>76</v>
      </c>
      <c r="AG43" s="26" t="s">
        <v>76</v>
      </c>
      <c r="AH43" s="26" t="s">
        <v>76</v>
      </c>
      <c r="AI43" s="26" t="s">
        <v>76</v>
      </c>
      <c r="AJ43" s="26" t="s">
        <v>76</v>
      </c>
      <c r="AK43" s="120" t="s">
        <v>76</v>
      </c>
      <c r="AL43" s="26" t="s">
        <v>76</v>
      </c>
      <c r="AM43" s="26" t="s">
        <v>76</v>
      </c>
      <c r="AN43" s="21" t="s">
        <v>98</v>
      </c>
      <c r="AO43" s="21" t="s">
        <v>336</v>
      </c>
      <c r="AP43" s="21" t="s">
        <v>212</v>
      </c>
      <c r="AQ43" s="2"/>
    </row>
    <row r="44" spans="1:43" x14ac:dyDescent="0.35">
      <c r="A44" s="17" t="s">
        <v>447</v>
      </c>
      <c r="B44" s="18" t="s">
        <v>1880</v>
      </c>
      <c r="C44" s="23"/>
      <c r="D44" s="216" t="s">
        <v>76</v>
      </c>
      <c r="E44" s="66" t="s">
        <v>76</v>
      </c>
      <c r="F44" s="26" t="s">
        <v>76</v>
      </c>
      <c r="G44" s="21" t="s">
        <v>1439</v>
      </c>
      <c r="H44" s="26" t="s">
        <v>76</v>
      </c>
      <c r="I44" s="26" t="s">
        <v>76</v>
      </c>
      <c r="J44" s="21" t="s">
        <v>705</v>
      </c>
      <c r="K44" s="26" t="s">
        <v>76</v>
      </c>
      <c r="L44" s="26" t="s">
        <v>76</v>
      </c>
      <c r="M44" s="26" t="s">
        <v>76</v>
      </c>
      <c r="N44" s="26" t="s">
        <v>76</v>
      </c>
      <c r="O44" s="26" t="s">
        <v>76</v>
      </c>
      <c r="P44" s="21" t="s">
        <v>385</v>
      </c>
      <c r="Q44" s="26" t="s">
        <v>76</v>
      </c>
      <c r="R44" s="21" t="s">
        <v>795</v>
      </c>
      <c r="S44" s="26" t="s">
        <v>76</v>
      </c>
      <c r="T44" s="26" t="s">
        <v>76</v>
      </c>
      <c r="U44" s="21" t="s">
        <v>134</v>
      </c>
      <c r="V44" s="21" t="s">
        <v>620</v>
      </c>
      <c r="W44" s="26" t="s">
        <v>76</v>
      </c>
      <c r="X44" s="26" t="s">
        <v>76</v>
      </c>
      <c r="Y44" s="26" t="s">
        <v>76</v>
      </c>
      <c r="Z44" s="26" t="s">
        <v>76</v>
      </c>
      <c r="AA44" s="26" t="s">
        <v>76</v>
      </c>
      <c r="AB44" s="26" t="s">
        <v>76</v>
      </c>
      <c r="AC44" s="26" t="s">
        <v>76</v>
      </c>
      <c r="AD44" s="21" t="s">
        <v>813</v>
      </c>
      <c r="AE44" s="26" t="s">
        <v>76</v>
      </c>
      <c r="AF44" s="26" t="s">
        <v>76</v>
      </c>
      <c r="AG44" s="26" t="s">
        <v>76</v>
      </c>
      <c r="AH44" s="26" t="s">
        <v>76</v>
      </c>
      <c r="AI44" s="26" t="s">
        <v>76</v>
      </c>
      <c r="AJ44" s="26" t="s">
        <v>76</v>
      </c>
      <c r="AK44" s="120" t="s">
        <v>76</v>
      </c>
      <c r="AL44" s="26" t="s">
        <v>76</v>
      </c>
      <c r="AM44" s="26" t="s">
        <v>76</v>
      </c>
      <c r="AN44" s="21" t="s">
        <v>113</v>
      </c>
      <c r="AO44" s="21" t="s">
        <v>351</v>
      </c>
      <c r="AP44" s="21" t="s">
        <v>227</v>
      </c>
      <c r="AQ44" s="2"/>
    </row>
    <row r="45" spans="1:43" x14ac:dyDescent="0.35">
      <c r="A45" s="17" t="s">
        <v>461</v>
      </c>
      <c r="B45" s="18" t="s">
        <v>1879</v>
      </c>
      <c r="C45" s="23"/>
      <c r="D45" s="216" t="s">
        <v>76</v>
      </c>
      <c r="E45" s="66" t="s">
        <v>76</v>
      </c>
      <c r="F45" s="26" t="s">
        <v>76</v>
      </c>
      <c r="G45" s="21" t="s">
        <v>889</v>
      </c>
      <c r="H45" s="26" t="s">
        <v>76</v>
      </c>
      <c r="I45" s="26" t="s">
        <v>76</v>
      </c>
      <c r="J45" s="21" t="s">
        <v>451</v>
      </c>
      <c r="K45" s="26" t="s">
        <v>76</v>
      </c>
      <c r="L45" s="26" t="s">
        <v>76</v>
      </c>
      <c r="M45" s="26" t="s">
        <v>76</v>
      </c>
      <c r="N45" s="26" t="s">
        <v>76</v>
      </c>
      <c r="O45" s="26" t="s">
        <v>76</v>
      </c>
      <c r="P45" s="21" t="s">
        <v>1106</v>
      </c>
      <c r="Q45" s="26" t="s">
        <v>76</v>
      </c>
      <c r="R45" s="21" t="s">
        <v>948</v>
      </c>
      <c r="S45" s="26" t="s">
        <v>76</v>
      </c>
      <c r="T45" s="26" t="s">
        <v>76</v>
      </c>
      <c r="U45" s="21" t="s">
        <v>710</v>
      </c>
      <c r="V45" s="21" t="s">
        <v>265</v>
      </c>
      <c r="W45" s="26" t="s">
        <v>76</v>
      </c>
      <c r="X45" s="26" t="s">
        <v>76</v>
      </c>
      <c r="Y45" s="26" t="s">
        <v>76</v>
      </c>
      <c r="Z45" s="26" t="s">
        <v>76</v>
      </c>
      <c r="AA45" s="26" t="s">
        <v>76</v>
      </c>
      <c r="AB45" s="26" t="s">
        <v>76</v>
      </c>
      <c r="AC45" s="26" t="s">
        <v>76</v>
      </c>
      <c r="AD45" s="21" t="s">
        <v>1048</v>
      </c>
      <c r="AE45" s="26" t="s">
        <v>76</v>
      </c>
      <c r="AF45" s="26" t="s">
        <v>76</v>
      </c>
      <c r="AG45" s="26" t="s">
        <v>76</v>
      </c>
      <c r="AH45" s="26" t="s">
        <v>76</v>
      </c>
      <c r="AI45" s="26" t="s">
        <v>76</v>
      </c>
      <c r="AJ45" s="26" t="s">
        <v>76</v>
      </c>
      <c r="AK45" s="120" t="s">
        <v>76</v>
      </c>
      <c r="AL45" s="26" t="s">
        <v>76</v>
      </c>
      <c r="AM45" s="26" t="s">
        <v>76</v>
      </c>
      <c r="AN45" s="21" t="s">
        <v>126</v>
      </c>
      <c r="AO45" s="21" t="s">
        <v>366</v>
      </c>
      <c r="AP45" s="21" t="s">
        <v>217</v>
      </c>
      <c r="AQ45" s="2"/>
    </row>
    <row r="46" spans="1:43" x14ac:dyDescent="0.35">
      <c r="A46" s="17" t="s">
        <v>473</v>
      </c>
      <c r="B46" s="18" t="s">
        <v>1877</v>
      </c>
      <c r="C46" s="23"/>
      <c r="D46" s="126" t="s">
        <v>215</v>
      </c>
      <c r="E46" s="17" t="s">
        <v>215</v>
      </c>
      <c r="F46" s="21" t="s">
        <v>215</v>
      </c>
      <c r="G46" s="21" t="s">
        <v>875</v>
      </c>
      <c r="H46" s="21" t="s">
        <v>215</v>
      </c>
      <c r="I46" s="21" t="s">
        <v>215</v>
      </c>
      <c r="J46" s="21" t="s">
        <v>729</v>
      </c>
      <c r="K46" s="21" t="s">
        <v>215</v>
      </c>
      <c r="L46" s="21" t="s">
        <v>215</v>
      </c>
      <c r="M46" s="21" t="s">
        <v>215</v>
      </c>
      <c r="N46" s="21" t="s">
        <v>215</v>
      </c>
      <c r="O46" s="21" t="s">
        <v>215</v>
      </c>
      <c r="P46" s="21" t="s">
        <v>858</v>
      </c>
      <c r="Q46" s="21" t="s">
        <v>215</v>
      </c>
      <c r="R46" s="21" t="s">
        <v>804</v>
      </c>
      <c r="S46" s="21" t="s">
        <v>215</v>
      </c>
      <c r="T46" s="21" t="s">
        <v>215</v>
      </c>
      <c r="U46" s="21" t="s">
        <v>155</v>
      </c>
      <c r="V46" s="21" t="s">
        <v>635</v>
      </c>
      <c r="W46" s="21" t="s">
        <v>215</v>
      </c>
      <c r="X46" s="21" t="s">
        <v>215</v>
      </c>
      <c r="Y46" s="21" t="s">
        <v>215</v>
      </c>
      <c r="Z46" s="21" t="s">
        <v>215</v>
      </c>
      <c r="AA46" s="21" t="s">
        <v>215</v>
      </c>
      <c r="AB46" s="21" t="s">
        <v>215</v>
      </c>
      <c r="AC46" s="21" t="s">
        <v>215</v>
      </c>
      <c r="AD46" s="21" t="s">
        <v>824</v>
      </c>
      <c r="AE46" s="21" t="s">
        <v>215</v>
      </c>
      <c r="AF46" s="21" t="s">
        <v>215</v>
      </c>
      <c r="AG46" s="21" t="s">
        <v>215</v>
      </c>
      <c r="AH46" s="21" t="s">
        <v>215</v>
      </c>
      <c r="AI46" s="21" t="s">
        <v>215</v>
      </c>
      <c r="AJ46" s="21" t="s">
        <v>215</v>
      </c>
      <c r="AK46" s="89" t="s">
        <v>215</v>
      </c>
      <c r="AL46" s="21" t="s">
        <v>218</v>
      </c>
      <c r="AM46" s="21" t="s">
        <v>212</v>
      </c>
      <c r="AN46" s="21" t="s">
        <v>126</v>
      </c>
      <c r="AO46" s="21" t="s">
        <v>366</v>
      </c>
      <c r="AP46" s="21" t="s">
        <v>217</v>
      </c>
      <c r="AQ46" s="2"/>
    </row>
    <row r="47" spans="1:43" x14ac:dyDescent="0.35">
      <c r="A47" s="17" t="s">
        <v>486</v>
      </c>
      <c r="B47" s="18" t="s">
        <v>1882</v>
      </c>
      <c r="C47" s="59"/>
      <c r="D47" s="20" t="s">
        <v>1216</v>
      </c>
      <c r="E47" s="21" t="s">
        <v>1468</v>
      </c>
      <c r="F47" s="21" t="s">
        <v>199</v>
      </c>
      <c r="G47" s="21" t="s">
        <v>79</v>
      </c>
      <c r="H47" s="21" t="s">
        <v>1141</v>
      </c>
      <c r="I47" s="21" t="s">
        <v>1055</v>
      </c>
      <c r="J47" s="21" t="s">
        <v>478</v>
      </c>
      <c r="K47" s="21" t="s">
        <v>560</v>
      </c>
      <c r="L47" s="21" t="s">
        <v>732</v>
      </c>
      <c r="M47" s="21" t="s">
        <v>1360</v>
      </c>
      <c r="N47" s="21" t="s">
        <v>1000</v>
      </c>
      <c r="O47" s="21" t="s">
        <v>252</v>
      </c>
      <c r="P47" s="21" t="s">
        <v>411</v>
      </c>
      <c r="Q47" s="21" t="s">
        <v>518</v>
      </c>
      <c r="R47" s="21" t="s">
        <v>811</v>
      </c>
      <c r="S47" s="21" t="s">
        <v>1022</v>
      </c>
      <c r="T47" s="21" t="s">
        <v>263</v>
      </c>
      <c r="U47" s="21" t="s">
        <v>280</v>
      </c>
      <c r="V47" s="21" t="s">
        <v>297</v>
      </c>
      <c r="W47" s="21" t="s">
        <v>140</v>
      </c>
      <c r="X47" s="21" t="s">
        <v>830</v>
      </c>
      <c r="Y47" s="21" t="s">
        <v>179</v>
      </c>
      <c r="Z47" s="21" t="s">
        <v>299</v>
      </c>
      <c r="AA47" s="21" t="s">
        <v>712</v>
      </c>
      <c r="AB47" s="21" t="s">
        <v>772</v>
      </c>
      <c r="AC47" s="21" t="s">
        <v>988</v>
      </c>
      <c r="AD47" s="21" t="s">
        <v>832</v>
      </c>
      <c r="AE47" s="21" t="s">
        <v>459</v>
      </c>
      <c r="AF47" s="21" t="s">
        <v>137</v>
      </c>
      <c r="AG47" s="21" t="s">
        <v>472</v>
      </c>
      <c r="AH47" s="21" t="s">
        <v>1447</v>
      </c>
      <c r="AI47" s="21" t="s">
        <v>702</v>
      </c>
      <c r="AJ47" s="21" t="s">
        <v>579</v>
      </c>
      <c r="AK47" s="89" t="s">
        <v>1883</v>
      </c>
      <c r="AL47" s="21" t="s">
        <v>196</v>
      </c>
      <c r="AM47" s="21" t="s">
        <v>227</v>
      </c>
      <c r="AN47" s="21" t="s">
        <v>90</v>
      </c>
      <c r="AO47" s="21" t="s">
        <v>380</v>
      </c>
      <c r="AP47" s="21" t="s">
        <v>236</v>
      </c>
      <c r="AQ47" s="2"/>
    </row>
    <row r="48" spans="1:43" x14ac:dyDescent="0.35">
      <c r="A48" s="17" t="s">
        <v>501</v>
      </c>
      <c r="B48" s="18" t="s">
        <v>1813</v>
      </c>
      <c r="C48" s="59"/>
      <c r="D48" s="20" t="s">
        <v>1462</v>
      </c>
      <c r="E48" s="21" t="s">
        <v>1737</v>
      </c>
      <c r="F48" s="21" t="s">
        <v>238</v>
      </c>
      <c r="G48" s="21" t="s">
        <v>1070</v>
      </c>
      <c r="H48" s="21" t="s">
        <v>908</v>
      </c>
      <c r="I48" s="21" t="s">
        <v>1051</v>
      </c>
      <c r="J48" s="21" t="s">
        <v>517</v>
      </c>
      <c r="K48" s="21" t="s">
        <v>643</v>
      </c>
      <c r="L48" s="21" t="s">
        <v>757</v>
      </c>
      <c r="M48" s="21" t="s">
        <v>922</v>
      </c>
      <c r="N48" s="21" t="s">
        <v>721</v>
      </c>
      <c r="O48" s="21" t="s">
        <v>277</v>
      </c>
      <c r="P48" s="21" t="s">
        <v>878</v>
      </c>
      <c r="Q48" s="21" t="s">
        <v>1136</v>
      </c>
      <c r="R48" s="21" t="s">
        <v>822</v>
      </c>
      <c r="S48" s="21" t="s">
        <v>1007</v>
      </c>
      <c r="T48" s="21" t="s">
        <v>279</v>
      </c>
      <c r="U48" s="21" t="s">
        <v>295</v>
      </c>
      <c r="V48" s="21" t="s">
        <v>313</v>
      </c>
      <c r="W48" s="21" t="s">
        <v>144</v>
      </c>
      <c r="X48" s="21" t="s">
        <v>521</v>
      </c>
      <c r="Y48" s="21" t="s">
        <v>622</v>
      </c>
      <c r="Z48" s="21" t="s">
        <v>772</v>
      </c>
      <c r="AA48" s="21" t="s">
        <v>122</v>
      </c>
      <c r="AB48" s="21" t="s">
        <v>333</v>
      </c>
      <c r="AC48" s="21" t="s">
        <v>991</v>
      </c>
      <c r="AD48" s="21" t="s">
        <v>839</v>
      </c>
      <c r="AE48" s="21" t="s">
        <v>1272</v>
      </c>
      <c r="AF48" s="21" t="s">
        <v>160</v>
      </c>
      <c r="AG48" s="21" t="s">
        <v>485</v>
      </c>
      <c r="AH48" s="21" t="s">
        <v>1025</v>
      </c>
      <c r="AI48" s="21" t="s">
        <v>1085</v>
      </c>
      <c r="AJ48" s="21" t="s">
        <v>1352</v>
      </c>
      <c r="AK48" s="22" t="s">
        <v>1884</v>
      </c>
      <c r="AL48" s="21" t="s">
        <v>227</v>
      </c>
      <c r="AM48" s="21" t="s">
        <v>236</v>
      </c>
      <c r="AN48" s="21" t="s">
        <v>142</v>
      </c>
      <c r="AO48" s="21" t="s">
        <v>407</v>
      </c>
      <c r="AP48" s="21" t="s">
        <v>255</v>
      </c>
      <c r="AQ48" s="2"/>
    </row>
    <row r="49" spans="1:43" x14ac:dyDescent="0.35">
      <c r="A49" s="17" t="s">
        <v>515</v>
      </c>
      <c r="B49" s="18" t="s">
        <v>1812</v>
      </c>
      <c r="C49" s="59"/>
      <c r="D49" s="20" t="s">
        <v>1220</v>
      </c>
      <c r="E49" s="21" t="s">
        <v>1305</v>
      </c>
      <c r="F49" s="21" t="s">
        <v>396</v>
      </c>
      <c r="G49" s="21" t="s">
        <v>115</v>
      </c>
      <c r="H49" s="21" t="s">
        <v>741</v>
      </c>
      <c r="I49" s="21" t="s">
        <v>307</v>
      </c>
      <c r="J49" s="21" t="s">
        <v>528</v>
      </c>
      <c r="K49" s="21" t="s">
        <v>680</v>
      </c>
      <c r="L49" s="21" t="s">
        <v>778</v>
      </c>
      <c r="M49" s="21" t="s">
        <v>786</v>
      </c>
      <c r="N49" s="21" t="s">
        <v>66</v>
      </c>
      <c r="O49" s="21" t="s">
        <v>308</v>
      </c>
      <c r="P49" s="21" t="s">
        <v>439</v>
      </c>
      <c r="Q49" s="21" t="s">
        <v>539</v>
      </c>
      <c r="R49" s="21" t="s">
        <v>829</v>
      </c>
      <c r="S49" s="21" t="s">
        <v>1026</v>
      </c>
      <c r="T49" s="21" t="s">
        <v>69</v>
      </c>
      <c r="U49" s="21" t="s">
        <v>311</v>
      </c>
      <c r="V49" s="21" t="s">
        <v>330</v>
      </c>
      <c r="W49" s="21" t="s">
        <v>156</v>
      </c>
      <c r="X49" s="21" t="s">
        <v>848</v>
      </c>
      <c r="Y49" s="21" t="s">
        <v>1183</v>
      </c>
      <c r="Z49" s="21" t="s">
        <v>880</v>
      </c>
      <c r="AA49" s="21" t="s">
        <v>135</v>
      </c>
      <c r="AB49" s="21" t="s">
        <v>797</v>
      </c>
      <c r="AC49" s="21" t="s">
        <v>925</v>
      </c>
      <c r="AD49" s="21" t="s">
        <v>1059</v>
      </c>
      <c r="AE49" s="21" t="s">
        <v>1260</v>
      </c>
      <c r="AF49" s="21" t="s">
        <v>887</v>
      </c>
      <c r="AG49" s="21" t="s">
        <v>1009</v>
      </c>
      <c r="AH49" s="21" t="s">
        <v>1307</v>
      </c>
      <c r="AI49" s="21" t="s">
        <v>726</v>
      </c>
      <c r="AJ49" s="21" t="s">
        <v>1545</v>
      </c>
      <c r="AK49" s="22" t="s">
        <v>1885</v>
      </c>
      <c r="AL49" s="21" t="s">
        <v>217</v>
      </c>
      <c r="AM49" s="21" t="s">
        <v>249</v>
      </c>
      <c r="AN49" s="21" t="s">
        <v>147</v>
      </c>
      <c r="AO49" s="21" t="s">
        <v>419</v>
      </c>
      <c r="AP49" s="21" t="s">
        <v>272</v>
      </c>
      <c r="AQ49" s="2"/>
    </row>
    <row r="50" spans="1:43" x14ac:dyDescent="0.35">
      <c r="A50" s="17" t="s">
        <v>526</v>
      </c>
      <c r="B50" s="18" t="s">
        <v>1748</v>
      </c>
      <c r="C50" s="59"/>
      <c r="D50" s="20" t="s">
        <v>1463</v>
      </c>
      <c r="E50" s="21" t="s">
        <v>1308</v>
      </c>
      <c r="F50" s="21" t="s">
        <v>257</v>
      </c>
      <c r="G50" s="21" t="s">
        <v>222</v>
      </c>
      <c r="H50" s="21" t="s">
        <v>755</v>
      </c>
      <c r="I50" s="21" t="s">
        <v>1222</v>
      </c>
      <c r="J50" s="21" t="s">
        <v>538</v>
      </c>
      <c r="K50" s="21" t="s">
        <v>693</v>
      </c>
      <c r="L50" s="21" t="s">
        <v>786</v>
      </c>
      <c r="M50" s="21" t="s">
        <v>1182</v>
      </c>
      <c r="N50" s="21" t="s">
        <v>871</v>
      </c>
      <c r="O50" s="21" t="s">
        <v>324</v>
      </c>
      <c r="P50" s="21" t="s">
        <v>452</v>
      </c>
      <c r="Q50" s="21" t="s">
        <v>561</v>
      </c>
      <c r="R50" s="21" t="s">
        <v>118</v>
      </c>
      <c r="S50" s="21" t="s">
        <v>83</v>
      </c>
      <c r="T50" s="21" t="s">
        <v>310</v>
      </c>
      <c r="U50" s="21" t="s">
        <v>327</v>
      </c>
      <c r="V50" s="21" t="s">
        <v>949</v>
      </c>
      <c r="W50" s="21" t="s">
        <v>157</v>
      </c>
      <c r="X50" s="21" t="s">
        <v>542</v>
      </c>
      <c r="Y50" s="21" t="s">
        <v>647</v>
      </c>
      <c r="Z50" s="21" t="s">
        <v>797</v>
      </c>
      <c r="AA50" s="21" t="s">
        <v>748</v>
      </c>
      <c r="AB50" s="21" t="s">
        <v>780</v>
      </c>
      <c r="AC50" s="21" t="s">
        <v>899</v>
      </c>
      <c r="AD50" s="21" t="s">
        <v>1267</v>
      </c>
      <c r="AE50" s="21" t="s">
        <v>484</v>
      </c>
      <c r="AF50" s="21" t="s">
        <v>1229</v>
      </c>
      <c r="AG50" s="21" t="s">
        <v>1395</v>
      </c>
      <c r="AH50" s="21" t="s">
        <v>1029</v>
      </c>
      <c r="AI50" s="21" t="s">
        <v>739</v>
      </c>
      <c r="AJ50" s="21" t="s">
        <v>1354</v>
      </c>
      <c r="AK50" s="22" t="s">
        <v>1886</v>
      </c>
      <c r="AL50" s="21" t="s">
        <v>236</v>
      </c>
      <c r="AM50" s="21" t="s">
        <v>255</v>
      </c>
      <c r="AN50" s="21" t="s">
        <v>162</v>
      </c>
      <c r="AO50" s="21" t="s">
        <v>435</v>
      </c>
      <c r="AP50" s="21" t="s">
        <v>286</v>
      </c>
      <c r="AQ50" s="2"/>
    </row>
    <row r="51" spans="1:43" x14ac:dyDescent="0.35">
      <c r="A51" s="17" t="s">
        <v>536</v>
      </c>
      <c r="B51" s="18" t="s">
        <v>1749</v>
      </c>
      <c r="C51" s="59"/>
      <c r="D51" s="20" t="s">
        <v>1228</v>
      </c>
      <c r="E51" s="21" t="s">
        <v>1310</v>
      </c>
      <c r="F51" s="21" t="s">
        <v>422</v>
      </c>
      <c r="G51" s="21" t="s">
        <v>149</v>
      </c>
      <c r="H51" s="21" t="s">
        <v>80</v>
      </c>
      <c r="I51" s="21" t="s">
        <v>1062</v>
      </c>
      <c r="J51" s="21" t="s">
        <v>549</v>
      </c>
      <c r="K51" s="21" t="s">
        <v>719</v>
      </c>
      <c r="L51" s="21" t="s">
        <v>1182</v>
      </c>
      <c r="M51" s="21" t="s">
        <v>102</v>
      </c>
      <c r="N51" s="21" t="s">
        <v>745</v>
      </c>
      <c r="O51" s="21" t="s">
        <v>340</v>
      </c>
      <c r="P51" s="21" t="s">
        <v>1196</v>
      </c>
      <c r="Q51" s="21" t="s">
        <v>575</v>
      </c>
      <c r="R51" s="21" t="s">
        <v>131</v>
      </c>
      <c r="S51" s="21" t="s">
        <v>104</v>
      </c>
      <c r="T51" s="21" t="s">
        <v>1387</v>
      </c>
      <c r="U51" s="21" t="s">
        <v>328</v>
      </c>
      <c r="V51" s="21" t="s">
        <v>346</v>
      </c>
      <c r="W51" s="21" t="s">
        <v>331</v>
      </c>
      <c r="X51" s="21" t="s">
        <v>860</v>
      </c>
      <c r="Y51" s="21" t="s">
        <v>659</v>
      </c>
      <c r="Z51" s="21" t="s">
        <v>780</v>
      </c>
      <c r="AA51" s="21" t="s">
        <v>759</v>
      </c>
      <c r="AB51" s="21" t="s">
        <v>363</v>
      </c>
      <c r="AC51" s="21" t="s">
        <v>1008</v>
      </c>
      <c r="AD51" s="21" t="s">
        <v>193</v>
      </c>
      <c r="AE51" s="21" t="s">
        <v>499</v>
      </c>
      <c r="AF51" s="21" t="s">
        <v>172</v>
      </c>
      <c r="AG51" s="21" t="s">
        <v>525</v>
      </c>
      <c r="AH51" s="21" t="s">
        <v>1093</v>
      </c>
      <c r="AI51" s="21" t="s">
        <v>1089</v>
      </c>
      <c r="AJ51" s="21" t="s">
        <v>1355</v>
      </c>
      <c r="AK51" s="22" t="s">
        <v>1887</v>
      </c>
      <c r="AL51" s="21" t="s">
        <v>249</v>
      </c>
      <c r="AM51" s="21" t="s">
        <v>272</v>
      </c>
      <c r="AN51" s="21" t="s">
        <v>174</v>
      </c>
      <c r="AO51" s="21" t="s">
        <v>447</v>
      </c>
      <c r="AP51" s="21" t="s">
        <v>302</v>
      </c>
      <c r="AQ51" s="2"/>
    </row>
    <row r="52" spans="1:43" ht="15" thickBot="1" x14ac:dyDescent="0.4">
      <c r="A52" s="67" t="s">
        <v>547</v>
      </c>
      <c r="B52" s="34" t="s">
        <v>1747</v>
      </c>
      <c r="C52" s="41" t="s">
        <v>572</v>
      </c>
      <c r="D52" s="36" t="s">
        <v>1230</v>
      </c>
      <c r="E52" s="37" t="s">
        <v>1311</v>
      </c>
      <c r="F52" s="37" t="s">
        <v>677</v>
      </c>
      <c r="G52" s="37" t="s">
        <v>258</v>
      </c>
      <c r="H52" s="37" t="s">
        <v>101</v>
      </c>
      <c r="I52" s="37" t="s">
        <v>370</v>
      </c>
      <c r="J52" s="37" t="s">
        <v>574</v>
      </c>
      <c r="K52" s="37" t="s">
        <v>845</v>
      </c>
      <c r="L52" s="37" t="s">
        <v>117</v>
      </c>
      <c r="M52" s="37" t="s">
        <v>117</v>
      </c>
      <c r="N52" s="37" t="s">
        <v>757</v>
      </c>
      <c r="O52" s="37" t="s">
        <v>371</v>
      </c>
      <c r="P52" s="37" t="s">
        <v>1132</v>
      </c>
      <c r="Q52" s="37" t="s">
        <v>923</v>
      </c>
      <c r="R52" s="37" t="s">
        <v>847</v>
      </c>
      <c r="S52" s="37" t="s">
        <v>1017</v>
      </c>
      <c r="T52" s="37" t="s">
        <v>1135</v>
      </c>
      <c r="U52" s="37" t="s">
        <v>343</v>
      </c>
      <c r="V52" s="37" t="s">
        <v>711</v>
      </c>
      <c r="W52" s="37" t="s">
        <v>177</v>
      </c>
      <c r="X52" s="37" t="s">
        <v>554</v>
      </c>
      <c r="Y52" s="37" t="s">
        <v>192</v>
      </c>
      <c r="Z52" s="37" t="s">
        <v>377</v>
      </c>
      <c r="AA52" s="37" t="s">
        <v>158</v>
      </c>
      <c r="AB52" s="37" t="s">
        <v>377</v>
      </c>
      <c r="AC52" s="37" t="s">
        <v>1002</v>
      </c>
      <c r="AD52" s="37" t="s">
        <v>209</v>
      </c>
      <c r="AE52" s="37" t="s">
        <v>513</v>
      </c>
      <c r="AF52" s="37" t="s">
        <v>1084</v>
      </c>
      <c r="AG52" s="37" t="s">
        <v>546</v>
      </c>
      <c r="AH52" s="37" t="s">
        <v>1098</v>
      </c>
      <c r="AI52" s="37" t="s">
        <v>752</v>
      </c>
      <c r="AJ52" s="37" t="s">
        <v>1356</v>
      </c>
      <c r="AK52" s="40" t="s">
        <v>1888</v>
      </c>
      <c r="AL52" s="41" t="s">
        <v>272</v>
      </c>
      <c r="AM52" s="41" t="s">
        <v>302</v>
      </c>
      <c r="AN52" s="41" t="s">
        <v>173</v>
      </c>
      <c r="AO52" s="41" t="s">
        <v>461</v>
      </c>
      <c r="AP52" s="41" t="s">
        <v>318</v>
      </c>
      <c r="AQ52" s="2"/>
    </row>
    <row r="53" spans="1:43" x14ac:dyDescent="0.35">
      <c r="A53" s="335" t="s">
        <v>580</v>
      </c>
      <c r="B53" s="335"/>
      <c r="C53" s="335"/>
      <c r="D53" s="241">
        <v>24</v>
      </c>
      <c r="E53" s="241">
        <v>14</v>
      </c>
      <c r="F53" s="241">
        <v>30</v>
      </c>
      <c r="G53" s="241">
        <v>17</v>
      </c>
      <c r="H53" s="241">
        <v>28</v>
      </c>
      <c r="I53" s="241">
        <v>30</v>
      </c>
      <c r="J53" s="241">
        <v>31</v>
      </c>
      <c r="K53" s="241">
        <v>24</v>
      </c>
      <c r="L53" s="241">
        <v>30</v>
      </c>
      <c r="M53" s="241">
        <v>24</v>
      </c>
      <c r="N53" s="241">
        <v>13</v>
      </c>
      <c r="O53" s="241">
        <v>28</v>
      </c>
      <c r="P53" s="241">
        <v>27</v>
      </c>
      <c r="Q53" s="241">
        <v>24</v>
      </c>
      <c r="R53" s="241">
        <v>33</v>
      </c>
      <c r="S53" s="241">
        <v>28</v>
      </c>
      <c r="T53" s="241">
        <v>13</v>
      </c>
      <c r="U53" s="241">
        <v>31</v>
      </c>
      <c r="V53" s="241">
        <v>31</v>
      </c>
      <c r="W53" s="241">
        <v>24</v>
      </c>
      <c r="X53" s="241">
        <v>13</v>
      </c>
      <c r="Y53" s="241">
        <v>28</v>
      </c>
      <c r="Z53" s="241">
        <v>33</v>
      </c>
      <c r="AA53" s="241">
        <v>13</v>
      </c>
      <c r="AB53" s="241">
        <v>24</v>
      </c>
      <c r="AC53" s="241">
        <v>13</v>
      </c>
      <c r="AD53" s="241">
        <v>41</v>
      </c>
      <c r="AE53" s="241">
        <v>28</v>
      </c>
      <c r="AF53" s="241">
        <v>24</v>
      </c>
      <c r="AG53" s="241">
        <v>30</v>
      </c>
      <c r="AH53" s="241">
        <v>13</v>
      </c>
      <c r="AI53" s="241">
        <v>28</v>
      </c>
      <c r="AJ53" s="241">
        <v>30</v>
      </c>
      <c r="AK53" s="241">
        <v>13</v>
      </c>
      <c r="AQ53">
        <f>SUM(D53:AK53)</f>
        <v>835</v>
      </c>
    </row>
    <row r="54" spans="1:43" x14ac:dyDescent="0.35">
      <c r="C54" s="267"/>
      <c r="D54" s="267"/>
      <c r="E54" s="267"/>
      <c r="F54" s="267"/>
      <c r="G54" s="267"/>
      <c r="H54" s="267"/>
      <c r="I54" s="267"/>
      <c r="J54" s="267"/>
      <c r="K54" s="267"/>
      <c r="L54" s="267"/>
      <c r="M54" s="267"/>
      <c r="N54" s="267"/>
      <c r="O54" s="267"/>
      <c r="P54" s="267"/>
      <c r="Q54" s="267"/>
      <c r="R54" s="267"/>
      <c r="S54" s="267"/>
      <c r="T54" s="267"/>
      <c r="U54" s="267"/>
      <c r="V54" s="267"/>
      <c r="W54" s="267"/>
      <c r="X54" s="267"/>
      <c r="Y54" s="267"/>
      <c r="Z54" s="267"/>
      <c r="AA54" s="267"/>
      <c r="AB54" s="267"/>
      <c r="AC54" s="267"/>
      <c r="AD54" s="267"/>
      <c r="AE54" s="267"/>
      <c r="AF54" s="267"/>
      <c r="AG54" s="267"/>
      <c r="AH54" s="267"/>
      <c r="AI54" s="267"/>
      <c r="AJ54" s="267"/>
      <c r="AK54" s="267"/>
    </row>
    <row r="55" spans="1:43" x14ac:dyDescent="0.35">
      <c r="A55" s="342" t="s">
        <v>581</v>
      </c>
      <c r="B55" s="342"/>
      <c r="C55" s="342"/>
      <c r="D55" s="203">
        <v>250</v>
      </c>
      <c r="E55" s="203">
        <v>250</v>
      </c>
      <c r="F55" s="203">
        <v>307.5</v>
      </c>
      <c r="G55" s="203">
        <v>250</v>
      </c>
      <c r="H55" s="203">
        <v>250</v>
      </c>
      <c r="I55" s="203">
        <v>250</v>
      </c>
      <c r="J55" s="203">
        <v>250</v>
      </c>
      <c r="K55" s="203">
        <v>250</v>
      </c>
      <c r="L55" s="203">
        <v>365</v>
      </c>
      <c r="M55" s="203">
        <v>250</v>
      </c>
      <c r="N55" s="203">
        <v>250</v>
      </c>
      <c r="O55" s="203">
        <v>250</v>
      </c>
      <c r="P55" s="203">
        <v>250</v>
      </c>
      <c r="Q55" s="203">
        <v>250</v>
      </c>
      <c r="R55" s="203">
        <v>115</v>
      </c>
      <c r="S55" s="203">
        <v>250</v>
      </c>
      <c r="T55" s="203">
        <v>250</v>
      </c>
      <c r="U55" s="203">
        <v>115</v>
      </c>
      <c r="V55" s="203">
        <v>250</v>
      </c>
      <c r="W55" s="203">
        <v>365</v>
      </c>
      <c r="X55" s="203">
        <v>187</v>
      </c>
      <c r="Y55" s="203">
        <v>250</v>
      </c>
      <c r="Z55" s="203">
        <v>365</v>
      </c>
      <c r="AA55" s="203">
        <v>250</v>
      </c>
      <c r="AB55" s="203">
        <v>250</v>
      </c>
      <c r="AC55" s="203">
        <v>250</v>
      </c>
      <c r="AD55" s="203">
        <v>365</v>
      </c>
      <c r="AE55" s="203">
        <v>250</v>
      </c>
      <c r="AF55" s="203">
        <v>250</v>
      </c>
      <c r="AG55" s="203">
        <v>365</v>
      </c>
      <c r="AH55" s="203">
        <v>250</v>
      </c>
      <c r="AI55" s="203">
        <v>365</v>
      </c>
      <c r="AJ55" s="203">
        <v>250</v>
      </c>
      <c r="AK55" s="203">
        <v>250</v>
      </c>
      <c r="AQ55" s="344">
        <f>SUM(D56:AK56)</f>
        <v>222406</v>
      </c>
    </row>
    <row r="56" spans="1:43" x14ac:dyDescent="0.35">
      <c r="A56" s="342" t="s">
        <v>1889</v>
      </c>
      <c r="B56" s="342"/>
      <c r="C56" s="342"/>
      <c r="D56" s="203">
        <f>D55*D53</f>
        <v>6000</v>
      </c>
      <c r="E56" s="203">
        <f t="shared" ref="E56:AK56" si="0">E55*E53</f>
        <v>3500</v>
      </c>
      <c r="F56" s="203">
        <f t="shared" si="0"/>
        <v>9225</v>
      </c>
      <c r="G56" s="203">
        <f t="shared" si="0"/>
        <v>4250</v>
      </c>
      <c r="H56" s="203">
        <f t="shared" si="0"/>
        <v>7000</v>
      </c>
      <c r="I56" s="203">
        <f t="shared" si="0"/>
        <v>7500</v>
      </c>
      <c r="J56" s="203">
        <f t="shared" si="0"/>
        <v>7750</v>
      </c>
      <c r="K56" s="203">
        <f t="shared" si="0"/>
        <v>6000</v>
      </c>
      <c r="L56" s="203">
        <f t="shared" si="0"/>
        <v>10950</v>
      </c>
      <c r="M56" s="203">
        <f t="shared" si="0"/>
        <v>6000</v>
      </c>
      <c r="N56" s="203">
        <f t="shared" si="0"/>
        <v>3250</v>
      </c>
      <c r="O56" s="203">
        <f t="shared" si="0"/>
        <v>7000</v>
      </c>
      <c r="P56" s="203">
        <f t="shared" si="0"/>
        <v>6750</v>
      </c>
      <c r="Q56" s="203">
        <f t="shared" si="0"/>
        <v>6000</v>
      </c>
      <c r="R56" s="203">
        <f t="shared" si="0"/>
        <v>3795</v>
      </c>
      <c r="S56" s="203">
        <f t="shared" si="0"/>
        <v>7000</v>
      </c>
      <c r="T56" s="203">
        <f t="shared" si="0"/>
        <v>3250</v>
      </c>
      <c r="U56" s="203">
        <f t="shared" si="0"/>
        <v>3565</v>
      </c>
      <c r="V56" s="203">
        <f t="shared" si="0"/>
        <v>7750</v>
      </c>
      <c r="W56" s="203">
        <f t="shared" si="0"/>
        <v>8760</v>
      </c>
      <c r="X56" s="203">
        <f t="shared" si="0"/>
        <v>2431</v>
      </c>
      <c r="Y56" s="203">
        <f t="shared" si="0"/>
        <v>7000</v>
      </c>
      <c r="Z56" s="203">
        <f t="shared" si="0"/>
        <v>12045</v>
      </c>
      <c r="AA56" s="203">
        <f t="shared" si="0"/>
        <v>3250</v>
      </c>
      <c r="AB56" s="203">
        <f t="shared" si="0"/>
        <v>6000</v>
      </c>
      <c r="AC56" s="203">
        <f t="shared" si="0"/>
        <v>3250</v>
      </c>
      <c r="AD56" s="203">
        <f t="shared" si="0"/>
        <v>14965</v>
      </c>
      <c r="AE56" s="203">
        <f t="shared" si="0"/>
        <v>7000</v>
      </c>
      <c r="AF56" s="203">
        <f t="shared" si="0"/>
        <v>6000</v>
      </c>
      <c r="AG56" s="203">
        <f t="shared" si="0"/>
        <v>10950</v>
      </c>
      <c r="AH56" s="203">
        <f t="shared" si="0"/>
        <v>3250</v>
      </c>
      <c r="AI56" s="203">
        <f t="shared" si="0"/>
        <v>10220</v>
      </c>
      <c r="AJ56" s="203">
        <f t="shared" si="0"/>
        <v>7500</v>
      </c>
      <c r="AK56" s="203">
        <f t="shared" si="0"/>
        <v>3250</v>
      </c>
      <c r="AQ56" s="345"/>
    </row>
    <row r="60" spans="1:43" ht="17.5" x14ac:dyDescent="0.35">
      <c r="A60" s="1" t="s">
        <v>1892</v>
      </c>
      <c r="B60" s="2"/>
      <c r="C60" s="3" t="s">
        <v>2009</v>
      </c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</row>
    <row r="61" spans="1:43" ht="15" thickBot="1" x14ac:dyDescent="0.4">
      <c r="A61" s="1" t="s">
        <v>1703</v>
      </c>
      <c r="B61" s="2"/>
      <c r="C61" s="1" t="s">
        <v>583</v>
      </c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</row>
    <row r="62" spans="1:43" x14ac:dyDescent="0.35">
      <c r="A62" s="4" t="s">
        <v>2</v>
      </c>
      <c r="B62" s="5"/>
      <c r="C62" s="5"/>
      <c r="D62" s="7" t="s">
        <v>588</v>
      </c>
      <c r="E62" s="8" t="s">
        <v>1668</v>
      </c>
      <c r="F62" s="8" t="s">
        <v>1011</v>
      </c>
      <c r="G62" s="8" t="s">
        <v>608</v>
      </c>
      <c r="H62" s="8" t="s">
        <v>1177</v>
      </c>
      <c r="I62" s="8" t="s">
        <v>586</v>
      </c>
      <c r="J62" s="8" t="s">
        <v>1806</v>
      </c>
      <c r="K62" s="8" t="s">
        <v>1639</v>
      </c>
      <c r="L62" s="8" t="s">
        <v>1016</v>
      </c>
      <c r="M62" s="8" t="s">
        <v>1176</v>
      </c>
      <c r="N62" s="8" t="s">
        <v>587</v>
      </c>
      <c r="O62" s="8" t="s">
        <v>602</v>
      </c>
      <c r="P62" s="8" t="s">
        <v>1669</v>
      </c>
      <c r="Q62" s="8" t="s">
        <v>1670</v>
      </c>
      <c r="R62" s="8" t="s">
        <v>1014</v>
      </c>
      <c r="S62" s="8" t="s">
        <v>590</v>
      </c>
      <c r="T62" s="8" t="s">
        <v>1671</v>
      </c>
      <c r="U62" s="8" t="s">
        <v>1013</v>
      </c>
      <c r="V62" s="8" t="s">
        <v>605</v>
      </c>
      <c r="W62" s="8" t="s">
        <v>601</v>
      </c>
      <c r="X62" s="8" t="s">
        <v>603</v>
      </c>
      <c r="Y62" s="8" t="s">
        <v>1012</v>
      </c>
      <c r="Z62" s="8" t="s">
        <v>1175</v>
      </c>
      <c r="AA62" s="8" t="s">
        <v>592</v>
      </c>
      <c r="AB62" s="8" t="s">
        <v>598</v>
      </c>
      <c r="AC62" s="8" t="s">
        <v>1672</v>
      </c>
      <c r="AD62" s="8" t="s">
        <v>1673</v>
      </c>
      <c r="AE62" s="8" t="s">
        <v>595</v>
      </c>
      <c r="AF62" s="53" t="s">
        <v>1674</v>
      </c>
      <c r="AG62" s="53" t="s">
        <v>1675</v>
      </c>
      <c r="AH62" s="52" t="s">
        <v>1437</v>
      </c>
      <c r="AI62" s="53" t="s">
        <v>1679</v>
      </c>
      <c r="AJ62" s="9" t="s">
        <v>600</v>
      </c>
      <c r="AK62" s="10" t="s">
        <v>27</v>
      </c>
      <c r="AL62" s="10" t="s">
        <v>27</v>
      </c>
      <c r="AM62" s="10" t="s">
        <v>27</v>
      </c>
      <c r="AN62" s="10" t="s">
        <v>27</v>
      </c>
      <c r="AO62" s="10" t="s">
        <v>27</v>
      </c>
      <c r="AP62" s="2"/>
    </row>
    <row r="63" spans="1:43" x14ac:dyDescent="0.35">
      <c r="A63" s="70"/>
      <c r="B63" s="71"/>
      <c r="C63" s="71"/>
      <c r="D63" s="296" t="s">
        <v>1518</v>
      </c>
      <c r="E63" s="295" t="s">
        <v>1296</v>
      </c>
      <c r="F63" s="286" t="s">
        <v>32</v>
      </c>
      <c r="G63" s="286" t="s">
        <v>32</v>
      </c>
      <c r="H63" s="297" t="s">
        <v>32</v>
      </c>
      <c r="I63" s="295" t="s">
        <v>1518</v>
      </c>
      <c r="J63" s="286" t="s">
        <v>32</v>
      </c>
      <c r="K63" s="286" t="s">
        <v>32</v>
      </c>
      <c r="L63" s="286" t="s">
        <v>33</v>
      </c>
      <c r="M63" s="286"/>
      <c r="N63" s="286" t="s">
        <v>1296</v>
      </c>
      <c r="O63" s="286" t="s">
        <v>32</v>
      </c>
      <c r="P63" s="286" t="s">
        <v>32</v>
      </c>
      <c r="Q63" s="286"/>
      <c r="R63" s="286" t="s">
        <v>1296</v>
      </c>
      <c r="S63" s="286" t="s">
        <v>611</v>
      </c>
      <c r="T63" s="286" t="s">
        <v>1296</v>
      </c>
      <c r="U63" s="286" t="s">
        <v>1296</v>
      </c>
      <c r="V63" s="286"/>
      <c r="W63" s="286" t="s">
        <v>28</v>
      </c>
      <c r="X63" s="286" t="s">
        <v>32</v>
      </c>
      <c r="Y63" s="286" t="s">
        <v>32</v>
      </c>
      <c r="Z63" s="286" t="s">
        <v>32</v>
      </c>
      <c r="AA63" s="286" t="s">
        <v>32</v>
      </c>
      <c r="AB63" s="286" t="s">
        <v>611</v>
      </c>
      <c r="AC63" s="286" t="s">
        <v>32</v>
      </c>
      <c r="AD63" s="286" t="s">
        <v>32</v>
      </c>
      <c r="AE63" s="286" t="s">
        <v>32</v>
      </c>
      <c r="AF63" s="286"/>
      <c r="AG63" s="286"/>
      <c r="AH63" s="286" t="s">
        <v>32</v>
      </c>
      <c r="AI63" s="286"/>
      <c r="AJ63" s="240" t="s">
        <v>32</v>
      </c>
      <c r="AK63" s="71"/>
      <c r="AL63" s="71"/>
      <c r="AM63" s="71"/>
      <c r="AN63" s="71"/>
      <c r="AO63" s="71"/>
      <c r="AP63" s="2"/>
    </row>
    <row r="64" spans="1:43" x14ac:dyDescent="0.35">
      <c r="A64" s="17" t="s">
        <v>547</v>
      </c>
      <c r="B64" s="18" t="s">
        <v>1747</v>
      </c>
      <c r="C64" s="21" t="s">
        <v>37</v>
      </c>
      <c r="D64" s="20" t="s">
        <v>1725</v>
      </c>
      <c r="E64" s="21" t="s">
        <v>1455</v>
      </c>
      <c r="F64" s="21" t="s">
        <v>1317</v>
      </c>
      <c r="G64" s="21" t="s">
        <v>38</v>
      </c>
      <c r="H64" s="21" t="s">
        <v>79</v>
      </c>
      <c r="I64" s="21" t="s">
        <v>306</v>
      </c>
      <c r="J64" s="21" t="s">
        <v>573</v>
      </c>
      <c r="K64" s="21" t="s">
        <v>1141</v>
      </c>
      <c r="L64" s="21" t="s">
        <v>1141</v>
      </c>
      <c r="M64" s="21" t="s">
        <v>251</v>
      </c>
      <c r="N64" s="21" t="s">
        <v>464</v>
      </c>
      <c r="O64" s="21" t="s">
        <v>616</v>
      </c>
      <c r="P64" s="21" t="s">
        <v>616</v>
      </c>
      <c r="Q64" s="21" t="s">
        <v>669</v>
      </c>
      <c r="R64" s="21" t="s">
        <v>770</v>
      </c>
      <c r="S64" s="21" t="s">
        <v>897</v>
      </c>
      <c r="T64" s="21" t="s">
        <v>68</v>
      </c>
      <c r="U64" s="21" t="s">
        <v>84</v>
      </c>
      <c r="V64" s="21" t="s">
        <v>264</v>
      </c>
      <c r="W64" s="21" t="s">
        <v>531</v>
      </c>
      <c r="X64" s="21" t="s">
        <v>225</v>
      </c>
      <c r="Y64" s="21" t="s">
        <v>554</v>
      </c>
      <c r="Z64" s="21" t="s">
        <v>157</v>
      </c>
      <c r="AA64" s="21" t="s">
        <v>376</v>
      </c>
      <c r="AB64" s="21" t="s">
        <v>87</v>
      </c>
      <c r="AC64" s="21" t="s">
        <v>122</v>
      </c>
      <c r="AD64" s="21" t="s">
        <v>192</v>
      </c>
      <c r="AE64" s="21" t="s">
        <v>838</v>
      </c>
      <c r="AF64" s="116" t="s">
        <v>300</v>
      </c>
      <c r="AG64" s="21" t="s">
        <v>89</v>
      </c>
      <c r="AH64" s="19" t="s">
        <v>271</v>
      </c>
      <c r="AI64" s="17" t="s">
        <v>1046</v>
      </c>
      <c r="AJ64" s="89" t="s">
        <v>1363</v>
      </c>
      <c r="AK64" s="21" t="s">
        <v>49</v>
      </c>
      <c r="AL64" s="21" t="s">
        <v>49</v>
      </c>
      <c r="AM64" s="21" t="s">
        <v>49</v>
      </c>
      <c r="AN64" s="21" t="s">
        <v>49</v>
      </c>
      <c r="AO64" s="21" t="s">
        <v>49</v>
      </c>
      <c r="AP64" s="2"/>
    </row>
    <row r="65" spans="1:42" x14ac:dyDescent="0.35">
      <c r="A65" s="17" t="s">
        <v>536</v>
      </c>
      <c r="B65" s="18" t="s">
        <v>1749</v>
      </c>
      <c r="C65" s="59"/>
      <c r="D65" s="20" t="s">
        <v>1848</v>
      </c>
      <c r="E65" s="21" t="s">
        <v>1734</v>
      </c>
      <c r="F65" s="21" t="s">
        <v>1443</v>
      </c>
      <c r="G65" s="21" t="s">
        <v>52</v>
      </c>
      <c r="H65" s="21" t="s">
        <v>1070</v>
      </c>
      <c r="I65" s="21" t="s">
        <v>338</v>
      </c>
      <c r="J65" s="21" t="s">
        <v>488</v>
      </c>
      <c r="K65" s="21" t="s">
        <v>755</v>
      </c>
      <c r="L65" s="21" t="s">
        <v>755</v>
      </c>
      <c r="M65" s="21" t="s">
        <v>866</v>
      </c>
      <c r="N65" s="21" t="s">
        <v>517</v>
      </c>
      <c r="O65" s="21" t="s">
        <v>655</v>
      </c>
      <c r="P65" s="21" t="s">
        <v>644</v>
      </c>
      <c r="Q65" s="21" t="s">
        <v>696</v>
      </c>
      <c r="R65" s="21" t="s">
        <v>948</v>
      </c>
      <c r="S65" s="21" t="s">
        <v>909</v>
      </c>
      <c r="T65" s="21" t="s">
        <v>934</v>
      </c>
      <c r="U65" s="21" t="s">
        <v>106</v>
      </c>
      <c r="V65" s="21" t="s">
        <v>281</v>
      </c>
      <c r="W65" s="21" t="s">
        <v>564</v>
      </c>
      <c r="X65" s="21" t="s">
        <v>620</v>
      </c>
      <c r="Y65" s="21" t="s">
        <v>231</v>
      </c>
      <c r="Z65" s="21" t="s">
        <v>361</v>
      </c>
      <c r="AA65" s="21" t="s">
        <v>206</v>
      </c>
      <c r="AB65" s="21" t="s">
        <v>109</v>
      </c>
      <c r="AC65" s="21" t="s">
        <v>759</v>
      </c>
      <c r="AD65" s="21" t="s">
        <v>713</v>
      </c>
      <c r="AE65" s="21" t="s">
        <v>924</v>
      </c>
      <c r="AF65" s="17" t="s">
        <v>1163</v>
      </c>
      <c r="AG65" s="21" t="s">
        <v>124</v>
      </c>
      <c r="AH65" s="19" t="s">
        <v>927</v>
      </c>
      <c r="AI65" s="17" t="s">
        <v>1049</v>
      </c>
      <c r="AJ65" s="89" t="s">
        <v>1890</v>
      </c>
      <c r="AK65" s="21" t="s">
        <v>50</v>
      </c>
      <c r="AL65" s="21" t="s">
        <v>50</v>
      </c>
      <c r="AM65" s="21" t="s">
        <v>50</v>
      </c>
      <c r="AN65" s="21" t="s">
        <v>50</v>
      </c>
      <c r="AO65" s="21" t="s">
        <v>50</v>
      </c>
      <c r="AP65" s="2"/>
    </row>
    <row r="66" spans="1:42" x14ac:dyDescent="0.35">
      <c r="A66" s="17" t="s">
        <v>526</v>
      </c>
      <c r="B66" s="18" t="s">
        <v>1748</v>
      </c>
      <c r="C66" s="59"/>
      <c r="D66" s="20" t="s">
        <v>1727</v>
      </c>
      <c r="E66" s="21" t="s">
        <v>1198</v>
      </c>
      <c r="F66" s="21" t="s">
        <v>1321</v>
      </c>
      <c r="G66" s="21" t="s">
        <v>874</v>
      </c>
      <c r="H66" s="21" t="s">
        <v>115</v>
      </c>
      <c r="I66" s="21" t="s">
        <v>475</v>
      </c>
      <c r="J66" s="21" t="s">
        <v>505</v>
      </c>
      <c r="K66" s="21" t="s">
        <v>765</v>
      </c>
      <c r="L66" s="21" t="s">
        <v>765</v>
      </c>
      <c r="M66" s="21" t="s">
        <v>1050</v>
      </c>
      <c r="N66" s="21" t="s">
        <v>538</v>
      </c>
      <c r="O66" s="21" t="s">
        <v>667</v>
      </c>
      <c r="P66" s="21" t="s">
        <v>784</v>
      </c>
      <c r="Q66" s="21" t="s">
        <v>708</v>
      </c>
      <c r="R66" s="21" t="s">
        <v>1364</v>
      </c>
      <c r="S66" s="21" t="s">
        <v>325</v>
      </c>
      <c r="T66" s="21" t="s">
        <v>1022</v>
      </c>
      <c r="U66" s="21" t="s">
        <v>120</v>
      </c>
      <c r="V66" s="21" t="s">
        <v>296</v>
      </c>
      <c r="W66" s="21" t="s">
        <v>225</v>
      </c>
      <c r="X66" s="21" t="s">
        <v>635</v>
      </c>
      <c r="Y66" s="21" t="s">
        <v>96</v>
      </c>
      <c r="Z66" s="21" t="s">
        <v>376</v>
      </c>
      <c r="AA66" s="21" t="s">
        <v>245</v>
      </c>
      <c r="AB66" s="21" t="s">
        <v>712</v>
      </c>
      <c r="AC66" s="21" t="s">
        <v>158</v>
      </c>
      <c r="AD66" s="21" t="s">
        <v>247</v>
      </c>
      <c r="AE66" s="21" t="s">
        <v>498</v>
      </c>
      <c r="AF66" s="17" t="s">
        <v>334</v>
      </c>
      <c r="AG66" s="60" t="s">
        <v>1219</v>
      </c>
      <c r="AH66" s="19" t="s">
        <v>301</v>
      </c>
      <c r="AI66" s="17" t="s">
        <v>1254</v>
      </c>
      <c r="AJ66" s="89" t="s">
        <v>1371</v>
      </c>
      <c r="AK66" s="21" t="s">
        <v>62</v>
      </c>
      <c r="AL66" s="21" t="s">
        <v>62</v>
      </c>
      <c r="AM66" s="21" t="s">
        <v>62</v>
      </c>
      <c r="AN66" s="21" t="s">
        <v>62</v>
      </c>
      <c r="AO66" s="21" t="s">
        <v>62</v>
      </c>
      <c r="AP66" s="2"/>
    </row>
    <row r="67" spans="1:42" x14ac:dyDescent="0.35">
      <c r="A67" s="17" t="s">
        <v>515</v>
      </c>
      <c r="B67" s="18" t="s">
        <v>1812</v>
      </c>
      <c r="C67" s="59"/>
      <c r="D67" s="20" t="s">
        <v>1728</v>
      </c>
      <c r="E67" s="21" t="s">
        <v>1204</v>
      </c>
      <c r="F67" s="21" t="s">
        <v>1325</v>
      </c>
      <c r="G67" s="21" t="s">
        <v>883</v>
      </c>
      <c r="H67" s="21" t="s">
        <v>128</v>
      </c>
      <c r="I67" s="21" t="s">
        <v>369</v>
      </c>
      <c r="J67" s="21" t="s">
        <v>971</v>
      </c>
      <c r="K67" s="21" t="s">
        <v>802</v>
      </c>
      <c r="L67" s="21" t="s">
        <v>802</v>
      </c>
      <c r="M67" s="21" t="s">
        <v>291</v>
      </c>
      <c r="N67" s="21" t="s">
        <v>560</v>
      </c>
      <c r="O67" s="21" t="s">
        <v>681</v>
      </c>
      <c r="P67" s="21" t="s">
        <v>667</v>
      </c>
      <c r="Q67" s="21" t="s">
        <v>733</v>
      </c>
      <c r="R67" s="21" t="s">
        <v>811</v>
      </c>
      <c r="S67" s="21" t="s">
        <v>356</v>
      </c>
      <c r="T67" s="21" t="s">
        <v>1153</v>
      </c>
      <c r="U67" s="21" t="s">
        <v>133</v>
      </c>
      <c r="V67" s="21" t="s">
        <v>312</v>
      </c>
      <c r="W67" s="21" t="s">
        <v>1102</v>
      </c>
      <c r="X67" s="21" t="s">
        <v>282</v>
      </c>
      <c r="Y67" s="21" t="s">
        <v>138</v>
      </c>
      <c r="Z67" s="21" t="s">
        <v>190</v>
      </c>
      <c r="AA67" s="21" t="s">
        <v>246</v>
      </c>
      <c r="AB67" s="21" t="s">
        <v>122</v>
      </c>
      <c r="AC67" s="21" t="s">
        <v>788</v>
      </c>
      <c r="AD67" s="21" t="s">
        <v>749</v>
      </c>
      <c r="AE67" s="21" t="s">
        <v>523</v>
      </c>
      <c r="AF67" s="17" t="s">
        <v>349</v>
      </c>
      <c r="AG67" s="17" t="s">
        <v>160</v>
      </c>
      <c r="AH67" s="19" t="s">
        <v>974</v>
      </c>
      <c r="AI67" s="17" t="s">
        <v>1255</v>
      </c>
      <c r="AJ67" s="89" t="s">
        <v>1376</v>
      </c>
      <c r="AK67" s="21" t="s">
        <v>74</v>
      </c>
      <c r="AL67" s="21" t="s">
        <v>74</v>
      </c>
      <c r="AM67" s="21" t="s">
        <v>74</v>
      </c>
      <c r="AN67" s="21" t="s">
        <v>74</v>
      </c>
      <c r="AO67" s="21" t="s">
        <v>74</v>
      </c>
      <c r="AP67" s="2"/>
    </row>
    <row r="68" spans="1:42" x14ac:dyDescent="0.35">
      <c r="A68" s="17" t="s">
        <v>501</v>
      </c>
      <c r="B68" s="18" t="s">
        <v>1813</v>
      </c>
      <c r="C68" s="59"/>
      <c r="D68" s="20" t="s">
        <v>1729</v>
      </c>
      <c r="E68" s="21" t="s">
        <v>1459</v>
      </c>
      <c r="F68" s="21" t="s">
        <v>1446</v>
      </c>
      <c r="G68" s="21" t="s">
        <v>1054</v>
      </c>
      <c r="H68" s="21" t="s">
        <v>232</v>
      </c>
      <c r="I68" s="21" t="s">
        <v>503</v>
      </c>
      <c r="J68" s="21" t="s">
        <v>629</v>
      </c>
      <c r="K68" s="21" t="s">
        <v>129</v>
      </c>
      <c r="L68" s="21" t="s">
        <v>129</v>
      </c>
      <c r="M68" s="21" t="s">
        <v>1038</v>
      </c>
      <c r="N68" s="21" t="s">
        <v>630</v>
      </c>
      <c r="O68" s="21" t="s">
        <v>694</v>
      </c>
      <c r="P68" s="21" t="s">
        <v>681</v>
      </c>
      <c r="Q68" s="21" t="s">
        <v>201</v>
      </c>
      <c r="R68" s="21" t="s">
        <v>822</v>
      </c>
      <c r="S68" s="21" t="s">
        <v>372</v>
      </c>
      <c r="T68" s="21" t="s">
        <v>1026</v>
      </c>
      <c r="U68" s="21" t="s">
        <v>454</v>
      </c>
      <c r="V68" s="21" t="s">
        <v>509</v>
      </c>
      <c r="W68" s="21" t="s">
        <v>253</v>
      </c>
      <c r="X68" s="21" t="s">
        <v>313</v>
      </c>
      <c r="Y68" s="21" t="s">
        <v>139</v>
      </c>
      <c r="Z68" s="21" t="s">
        <v>207</v>
      </c>
      <c r="AA68" s="21" t="s">
        <v>268</v>
      </c>
      <c r="AB68" s="21" t="s">
        <v>1001</v>
      </c>
      <c r="AC68" s="21" t="s">
        <v>179</v>
      </c>
      <c r="AD68" s="21" t="s">
        <v>283</v>
      </c>
      <c r="AE68" s="21" t="s">
        <v>544</v>
      </c>
      <c r="AF68" s="17" t="s">
        <v>364</v>
      </c>
      <c r="AG68" s="17" t="s">
        <v>1283</v>
      </c>
      <c r="AH68" s="19" t="s">
        <v>335</v>
      </c>
      <c r="AI68" s="17" t="s">
        <v>1056</v>
      </c>
      <c r="AJ68" s="89" t="s">
        <v>1714</v>
      </c>
      <c r="AK68" s="21" t="s">
        <v>77</v>
      </c>
      <c r="AL68" s="21" t="s">
        <v>77</v>
      </c>
      <c r="AM68" s="21" t="s">
        <v>77</v>
      </c>
      <c r="AN68" s="21" t="s">
        <v>77</v>
      </c>
      <c r="AO68" s="21" t="s">
        <v>77</v>
      </c>
      <c r="AP68" s="2"/>
    </row>
    <row r="69" spans="1:42" x14ac:dyDescent="0.35">
      <c r="A69" s="17" t="s">
        <v>486</v>
      </c>
      <c r="B69" s="18" t="s">
        <v>1882</v>
      </c>
      <c r="C69" s="59"/>
      <c r="D69" s="20" t="s">
        <v>1731</v>
      </c>
      <c r="E69" s="21" t="s">
        <v>1460</v>
      </c>
      <c r="F69" s="21" t="s">
        <v>1265</v>
      </c>
      <c r="G69" s="21" t="s">
        <v>1057</v>
      </c>
      <c r="H69" s="21" t="s">
        <v>902</v>
      </c>
      <c r="I69" s="21" t="s">
        <v>397</v>
      </c>
      <c r="J69" s="21" t="s">
        <v>641</v>
      </c>
      <c r="K69" s="21" t="s">
        <v>150</v>
      </c>
      <c r="L69" s="21" t="s">
        <v>150</v>
      </c>
      <c r="M69" s="21" t="s">
        <v>240</v>
      </c>
      <c r="N69" s="21" t="s">
        <v>654</v>
      </c>
      <c r="O69" s="21" t="s">
        <v>720</v>
      </c>
      <c r="P69" s="21" t="s">
        <v>707</v>
      </c>
      <c r="Q69" s="21" t="s">
        <v>1226</v>
      </c>
      <c r="R69" s="21" t="s">
        <v>118</v>
      </c>
      <c r="S69" s="21" t="s">
        <v>386</v>
      </c>
      <c r="T69" s="21" t="s">
        <v>104</v>
      </c>
      <c r="U69" s="21" t="s">
        <v>154</v>
      </c>
      <c r="V69" s="21" t="s">
        <v>494</v>
      </c>
      <c r="W69" s="21" t="s">
        <v>265</v>
      </c>
      <c r="X69" s="21" t="s">
        <v>949</v>
      </c>
      <c r="Y69" s="21" t="s">
        <v>144</v>
      </c>
      <c r="Z69" s="21" t="s">
        <v>430</v>
      </c>
      <c r="AA69" s="21" t="s">
        <v>314</v>
      </c>
      <c r="AB69" s="21" t="s">
        <v>158</v>
      </c>
      <c r="AC69" s="21" t="s">
        <v>1183</v>
      </c>
      <c r="AD69" s="21" t="s">
        <v>772</v>
      </c>
      <c r="AE69" s="21" t="s">
        <v>567</v>
      </c>
      <c r="AF69" s="17" t="s">
        <v>1253</v>
      </c>
      <c r="AG69" s="17" t="s">
        <v>952</v>
      </c>
      <c r="AH69" s="19" t="s">
        <v>350</v>
      </c>
      <c r="AI69" s="17" t="s">
        <v>1060</v>
      </c>
      <c r="AJ69" s="88" t="s">
        <v>1380</v>
      </c>
      <c r="AK69" s="21" t="s">
        <v>93</v>
      </c>
      <c r="AL69" s="21" t="s">
        <v>93</v>
      </c>
      <c r="AM69" s="21" t="s">
        <v>93</v>
      </c>
      <c r="AN69" s="21" t="s">
        <v>93</v>
      </c>
      <c r="AO69" s="21" t="s">
        <v>93</v>
      </c>
      <c r="AP69" s="2"/>
    </row>
    <row r="70" spans="1:42" x14ac:dyDescent="0.35">
      <c r="A70" s="17" t="s">
        <v>473</v>
      </c>
      <c r="B70" s="18" t="s">
        <v>1877</v>
      </c>
      <c r="C70" s="59"/>
      <c r="D70" s="20" t="s">
        <v>1178</v>
      </c>
      <c r="E70" s="21" t="s">
        <v>1211</v>
      </c>
      <c r="F70" s="21" t="s">
        <v>1331</v>
      </c>
      <c r="G70" s="21" t="s">
        <v>865</v>
      </c>
      <c r="H70" s="21" t="s">
        <v>258</v>
      </c>
      <c r="I70" s="21" t="s">
        <v>409</v>
      </c>
      <c r="J70" s="21" t="s">
        <v>39</v>
      </c>
      <c r="K70" s="21" t="s">
        <v>809</v>
      </c>
      <c r="L70" s="21" t="s">
        <v>809</v>
      </c>
      <c r="M70" s="21" t="s">
        <v>1055</v>
      </c>
      <c r="N70" s="21" t="s">
        <v>666</v>
      </c>
      <c r="O70" s="21" t="s">
        <v>744</v>
      </c>
      <c r="P70" s="21" t="s">
        <v>720</v>
      </c>
      <c r="Q70" s="21" t="s">
        <v>252</v>
      </c>
      <c r="R70" s="21" t="s">
        <v>131</v>
      </c>
      <c r="S70" s="21" t="s">
        <v>400</v>
      </c>
      <c r="T70" s="21" t="s">
        <v>1017</v>
      </c>
      <c r="U70" s="21" t="s">
        <v>70</v>
      </c>
      <c r="V70" s="21" t="s">
        <v>345</v>
      </c>
      <c r="W70" s="21" t="s">
        <v>282</v>
      </c>
      <c r="X70" s="21" t="s">
        <v>346</v>
      </c>
      <c r="Y70" s="21" t="s">
        <v>156</v>
      </c>
      <c r="Z70" s="21" t="s">
        <v>246</v>
      </c>
      <c r="AA70" s="21" t="s">
        <v>497</v>
      </c>
      <c r="AB70" s="21" t="s">
        <v>788</v>
      </c>
      <c r="AC70" s="21" t="s">
        <v>659</v>
      </c>
      <c r="AD70" s="21" t="s">
        <v>880</v>
      </c>
      <c r="AE70" s="21" t="s">
        <v>576</v>
      </c>
      <c r="AF70" s="17" t="s">
        <v>392</v>
      </c>
      <c r="AG70" s="17" t="s">
        <v>1084</v>
      </c>
      <c r="AH70" s="19" t="s">
        <v>983</v>
      </c>
      <c r="AI70" s="17" t="s">
        <v>1061</v>
      </c>
      <c r="AJ70" s="89" t="s">
        <v>1382</v>
      </c>
      <c r="AK70" s="21" t="s">
        <v>98</v>
      </c>
      <c r="AL70" s="21" t="s">
        <v>98</v>
      </c>
      <c r="AM70" s="21" t="s">
        <v>98</v>
      </c>
      <c r="AN70" s="21" t="s">
        <v>98</v>
      </c>
      <c r="AO70" s="21" t="s">
        <v>98</v>
      </c>
      <c r="AP70" s="2"/>
    </row>
    <row r="71" spans="1:42" x14ac:dyDescent="0.35">
      <c r="A71" s="17" t="s">
        <v>461</v>
      </c>
      <c r="B71" s="18" t="s">
        <v>1879</v>
      </c>
      <c r="C71" s="23"/>
      <c r="D71" s="247" t="s">
        <v>76</v>
      </c>
      <c r="E71" s="63" t="s">
        <v>76</v>
      </c>
      <c r="F71" s="26" t="s">
        <v>76</v>
      </c>
      <c r="G71" s="26" t="s">
        <v>76</v>
      </c>
      <c r="H71" s="21" t="s">
        <v>904</v>
      </c>
      <c r="I71" s="26" t="s">
        <v>76</v>
      </c>
      <c r="J71" s="26" t="s">
        <v>76</v>
      </c>
      <c r="K71" s="21" t="s">
        <v>973</v>
      </c>
      <c r="L71" s="21" t="s">
        <v>973</v>
      </c>
      <c r="M71" s="26" t="s">
        <v>76</v>
      </c>
      <c r="N71" s="21" t="s">
        <v>680</v>
      </c>
      <c r="O71" s="26" t="s">
        <v>76</v>
      </c>
      <c r="P71" s="26" t="s">
        <v>76</v>
      </c>
      <c r="Q71" s="26" t="s">
        <v>76</v>
      </c>
      <c r="R71" s="21" t="s">
        <v>152</v>
      </c>
      <c r="S71" s="26" t="s">
        <v>76</v>
      </c>
      <c r="T71" s="26" t="s">
        <v>76</v>
      </c>
      <c r="U71" s="26" t="s">
        <v>76</v>
      </c>
      <c r="V71" s="26" t="s">
        <v>76</v>
      </c>
      <c r="W71" s="26" t="s">
        <v>76</v>
      </c>
      <c r="X71" s="21" t="s">
        <v>360</v>
      </c>
      <c r="Y71" s="26" t="s">
        <v>76</v>
      </c>
      <c r="Z71" s="26" t="s">
        <v>76</v>
      </c>
      <c r="AA71" s="21" t="s">
        <v>347</v>
      </c>
      <c r="AB71" s="26" t="s">
        <v>76</v>
      </c>
      <c r="AC71" s="26" t="s">
        <v>76</v>
      </c>
      <c r="AD71" s="26" t="s">
        <v>76</v>
      </c>
      <c r="AE71" s="21" t="s">
        <v>982</v>
      </c>
      <c r="AF71" s="26" t="s">
        <v>76</v>
      </c>
      <c r="AG71" s="17" t="s">
        <v>894</v>
      </c>
      <c r="AH71" s="26" t="s">
        <v>76</v>
      </c>
      <c r="AI71" s="26" t="s">
        <v>76</v>
      </c>
      <c r="AJ71" s="120" t="s">
        <v>76</v>
      </c>
      <c r="AK71" s="21" t="s">
        <v>98</v>
      </c>
      <c r="AL71" s="26" t="s">
        <v>76</v>
      </c>
      <c r="AM71" s="26" t="s">
        <v>76</v>
      </c>
      <c r="AN71" s="21" t="s">
        <v>98</v>
      </c>
      <c r="AO71" s="26" t="s">
        <v>76</v>
      </c>
      <c r="AP71" s="2"/>
    </row>
    <row r="72" spans="1:42" x14ac:dyDescent="0.35">
      <c r="A72" s="17" t="s">
        <v>447</v>
      </c>
      <c r="B72" s="18" t="s">
        <v>1880</v>
      </c>
      <c r="C72" s="23"/>
      <c r="D72" s="216" t="s">
        <v>76</v>
      </c>
      <c r="E72" s="66" t="s">
        <v>76</v>
      </c>
      <c r="F72" s="26" t="s">
        <v>76</v>
      </c>
      <c r="G72" s="26" t="s">
        <v>76</v>
      </c>
      <c r="H72" s="21" t="s">
        <v>1212</v>
      </c>
      <c r="I72" s="26" t="s">
        <v>76</v>
      </c>
      <c r="J72" s="26" t="s">
        <v>76</v>
      </c>
      <c r="K72" s="21" t="s">
        <v>165</v>
      </c>
      <c r="L72" s="21" t="s">
        <v>165</v>
      </c>
      <c r="M72" s="26" t="s">
        <v>76</v>
      </c>
      <c r="N72" s="21" t="s">
        <v>693</v>
      </c>
      <c r="O72" s="26" t="s">
        <v>76</v>
      </c>
      <c r="P72" s="26" t="s">
        <v>76</v>
      </c>
      <c r="Q72" s="26" t="s">
        <v>76</v>
      </c>
      <c r="R72" s="21" t="s">
        <v>962</v>
      </c>
      <c r="S72" s="26" t="s">
        <v>76</v>
      </c>
      <c r="T72" s="26" t="s">
        <v>76</v>
      </c>
      <c r="U72" s="26" t="s">
        <v>76</v>
      </c>
      <c r="V72" s="26" t="s">
        <v>76</v>
      </c>
      <c r="W72" s="26" t="s">
        <v>76</v>
      </c>
      <c r="X72" s="21" t="s">
        <v>375</v>
      </c>
      <c r="Y72" s="26" t="s">
        <v>76</v>
      </c>
      <c r="Z72" s="26" t="s">
        <v>76</v>
      </c>
      <c r="AA72" s="21" t="s">
        <v>362</v>
      </c>
      <c r="AB72" s="26" t="s">
        <v>76</v>
      </c>
      <c r="AC72" s="26" t="s">
        <v>76</v>
      </c>
      <c r="AD72" s="26" t="s">
        <v>76</v>
      </c>
      <c r="AE72" s="21" t="s">
        <v>912</v>
      </c>
      <c r="AF72" s="26" t="s">
        <v>76</v>
      </c>
      <c r="AG72" s="17" t="s">
        <v>958</v>
      </c>
      <c r="AH72" s="26" t="s">
        <v>76</v>
      </c>
      <c r="AI72" s="26" t="s">
        <v>76</v>
      </c>
      <c r="AJ72" s="120" t="s">
        <v>76</v>
      </c>
      <c r="AK72" s="21" t="s">
        <v>113</v>
      </c>
      <c r="AL72" s="26" t="s">
        <v>76</v>
      </c>
      <c r="AM72" s="26" t="s">
        <v>76</v>
      </c>
      <c r="AN72" s="21" t="s">
        <v>113</v>
      </c>
      <c r="AO72" s="26" t="s">
        <v>76</v>
      </c>
      <c r="AP72" s="2"/>
    </row>
    <row r="73" spans="1:42" x14ac:dyDescent="0.35">
      <c r="A73" s="17" t="s">
        <v>435</v>
      </c>
      <c r="B73" s="18" t="s">
        <v>1881</v>
      </c>
      <c r="C73" s="23"/>
      <c r="D73" s="216" t="s">
        <v>76</v>
      </c>
      <c r="E73" s="66" t="s">
        <v>76</v>
      </c>
      <c r="F73" s="26" t="s">
        <v>76</v>
      </c>
      <c r="G73" s="26" t="s">
        <v>76</v>
      </c>
      <c r="H73" s="21" t="s">
        <v>918</v>
      </c>
      <c r="I73" s="26" t="s">
        <v>76</v>
      </c>
      <c r="J73" s="26" t="s">
        <v>76</v>
      </c>
      <c r="K73" s="21" t="s">
        <v>224</v>
      </c>
      <c r="L73" s="21" t="s">
        <v>224</v>
      </c>
      <c r="M73" s="26" t="s">
        <v>76</v>
      </c>
      <c r="N73" s="21" t="s">
        <v>719</v>
      </c>
      <c r="O73" s="26" t="s">
        <v>76</v>
      </c>
      <c r="P73" s="26" t="s">
        <v>76</v>
      </c>
      <c r="Q73" s="26" t="s">
        <v>76</v>
      </c>
      <c r="R73" s="21" t="s">
        <v>167</v>
      </c>
      <c r="S73" s="26" t="s">
        <v>76</v>
      </c>
      <c r="T73" s="26" t="s">
        <v>76</v>
      </c>
      <c r="U73" s="26" t="s">
        <v>76</v>
      </c>
      <c r="V73" s="26" t="s">
        <v>76</v>
      </c>
      <c r="W73" s="26" t="s">
        <v>76</v>
      </c>
      <c r="X73" s="21" t="s">
        <v>389</v>
      </c>
      <c r="Y73" s="26" t="s">
        <v>76</v>
      </c>
      <c r="Z73" s="26" t="s">
        <v>76</v>
      </c>
      <c r="AA73" s="21" t="s">
        <v>45</v>
      </c>
      <c r="AB73" s="26" t="s">
        <v>76</v>
      </c>
      <c r="AC73" s="26" t="s">
        <v>76</v>
      </c>
      <c r="AD73" s="26" t="s">
        <v>76</v>
      </c>
      <c r="AE73" s="21" t="s">
        <v>893</v>
      </c>
      <c r="AF73" s="26" t="s">
        <v>76</v>
      </c>
      <c r="AG73" s="17" t="s">
        <v>900</v>
      </c>
      <c r="AH73" s="26" t="s">
        <v>76</v>
      </c>
      <c r="AI73" s="26" t="s">
        <v>76</v>
      </c>
      <c r="AJ73" s="120" t="s">
        <v>76</v>
      </c>
      <c r="AK73" s="21" t="s">
        <v>126</v>
      </c>
      <c r="AL73" s="26" t="s">
        <v>76</v>
      </c>
      <c r="AM73" s="26" t="s">
        <v>76</v>
      </c>
      <c r="AN73" s="21" t="s">
        <v>126</v>
      </c>
      <c r="AO73" s="26" t="s">
        <v>76</v>
      </c>
      <c r="AP73" s="2"/>
    </row>
    <row r="74" spans="1:42" x14ac:dyDescent="0.35">
      <c r="A74" s="17" t="s">
        <v>419</v>
      </c>
      <c r="B74" s="18" t="s">
        <v>1880</v>
      </c>
      <c r="C74" s="23"/>
      <c r="D74" s="216" t="s">
        <v>76</v>
      </c>
      <c r="E74" s="66" t="s">
        <v>76</v>
      </c>
      <c r="F74" s="26" t="s">
        <v>76</v>
      </c>
      <c r="G74" s="26" t="s">
        <v>76</v>
      </c>
      <c r="H74" s="21" t="s">
        <v>182</v>
      </c>
      <c r="I74" s="26" t="s">
        <v>76</v>
      </c>
      <c r="J74" s="26" t="s">
        <v>76</v>
      </c>
      <c r="K74" s="21" t="s">
        <v>234</v>
      </c>
      <c r="L74" s="21" t="s">
        <v>234</v>
      </c>
      <c r="M74" s="26" t="s">
        <v>76</v>
      </c>
      <c r="N74" s="21" t="s">
        <v>845</v>
      </c>
      <c r="O74" s="26" t="s">
        <v>76</v>
      </c>
      <c r="P74" s="26" t="s">
        <v>76</v>
      </c>
      <c r="Q74" s="26" t="s">
        <v>76</v>
      </c>
      <c r="R74" s="21" t="s">
        <v>966</v>
      </c>
      <c r="S74" s="26" t="s">
        <v>76</v>
      </c>
      <c r="T74" s="26" t="s">
        <v>76</v>
      </c>
      <c r="U74" s="26" t="s">
        <v>76</v>
      </c>
      <c r="V74" s="26" t="s">
        <v>76</v>
      </c>
      <c r="W74" s="26" t="s">
        <v>76</v>
      </c>
      <c r="X74" s="21" t="s">
        <v>771</v>
      </c>
      <c r="Y74" s="26" t="s">
        <v>76</v>
      </c>
      <c r="Z74" s="26" t="s">
        <v>76</v>
      </c>
      <c r="AA74" s="21" t="s">
        <v>390</v>
      </c>
      <c r="AB74" s="26" t="s">
        <v>76</v>
      </c>
      <c r="AC74" s="26" t="s">
        <v>76</v>
      </c>
      <c r="AD74" s="26" t="s">
        <v>76</v>
      </c>
      <c r="AE74" s="21" t="s">
        <v>991</v>
      </c>
      <c r="AF74" s="26" t="s">
        <v>76</v>
      </c>
      <c r="AG74" s="17" t="s">
        <v>216</v>
      </c>
      <c r="AH74" s="26" t="s">
        <v>76</v>
      </c>
      <c r="AI74" s="26" t="s">
        <v>76</v>
      </c>
      <c r="AJ74" s="120" t="s">
        <v>76</v>
      </c>
      <c r="AK74" s="21" t="s">
        <v>90</v>
      </c>
      <c r="AL74" s="26" t="s">
        <v>76</v>
      </c>
      <c r="AM74" s="26" t="s">
        <v>76</v>
      </c>
      <c r="AN74" s="21" t="s">
        <v>90</v>
      </c>
      <c r="AO74" s="26" t="s">
        <v>76</v>
      </c>
      <c r="AP74" s="2"/>
    </row>
    <row r="75" spans="1:42" x14ac:dyDescent="0.35">
      <c r="A75" s="17" t="s">
        <v>407</v>
      </c>
      <c r="B75" s="18" t="s">
        <v>1879</v>
      </c>
      <c r="C75" s="23"/>
      <c r="D75" s="216" t="s">
        <v>76</v>
      </c>
      <c r="E75" s="66" t="s">
        <v>76</v>
      </c>
      <c r="F75" s="26" t="s">
        <v>76</v>
      </c>
      <c r="G75" s="26" t="s">
        <v>76</v>
      </c>
      <c r="H75" s="21" t="s">
        <v>1221</v>
      </c>
      <c r="I75" s="26" t="s">
        <v>76</v>
      </c>
      <c r="J75" s="26" t="s">
        <v>76</v>
      </c>
      <c r="K75" s="21" t="s">
        <v>852</v>
      </c>
      <c r="L75" s="21" t="s">
        <v>852</v>
      </c>
      <c r="M75" s="26" t="s">
        <v>76</v>
      </c>
      <c r="N75" s="21" t="s">
        <v>853</v>
      </c>
      <c r="O75" s="26" t="s">
        <v>76</v>
      </c>
      <c r="P75" s="26" t="s">
        <v>76</v>
      </c>
      <c r="Q75" s="26" t="s">
        <v>76</v>
      </c>
      <c r="R75" s="21" t="s">
        <v>1251</v>
      </c>
      <c r="S75" s="26" t="s">
        <v>76</v>
      </c>
      <c r="T75" s="26" t="s">
        <v>76</v>
      </c>
      <c r="U75" s="26" t="s">
        <v>76</v>
      </c>
      <c r="V75" s="26" t="s">
        <v>76</v>
      </c>
      <c r="W75" s="26" t="s">
        <v>76</v>
      </c>
      <c r="X75" s="21" t="s">
        <v>429</v>
      </c>
      <c r="Y75" s="26" t="s">
        <v>76</v>
      </c>
      <c r="Z75" s="26" t="s">
        <v>76</v>
      </c>
      <c r="AA75" s="21" t="s">
        <v>59</v>
      </c>
      <c r="AB75" s="26" t="s">
        <v>76</v>
      </c>
      <c r="AC75" s="26" t="s">
        <v>76</v>
      </c>
      <c r="AD75" s="26" t="s">
        <v>76</v>
      </c>
      <c r="AE75" s="21" t="s">
        <v>925</v>
      </c>
      <c r="AF75" s="26" t="s">
        <v>76</v>
      </c>
      <c r="AG75" s="17" t="s">
        <v>914</v>
      </c>
      <c r="AH75" s="26" t="s">
        <v>76</v>
      </c>
      <c r="AI75" s="26" t="s">
        <v>76</v>
      </c>
      <c r="AJ75" s="120" t="s">
        <v>76</v>
      </c>
      <c r="AK75" s="21" t="s">
        <v>125</v>
      </c>
      <c r="AL75" s="26" t="s">
        <v>76</v>
      </c>
      <c r="AM75" s="26" t="s">
        <v>76</v>
      </c>
      <c r="AN75" s="21" t="s">
        <v>125</v>
      </c>
      <c r="AO75" s="26" t="s">
        <v>76</v>
      </c>
      <c r="AP75" s="2"/>
    </row>
    <row r="76" spans="1:42" x14ac:dyDescent="0.35">
      <c r="A76" s="17" t="s">
        <v>394</v>
      </c>
      <c r="B76" s="18" t="s">
        <v>1877</v>
      </c>
      <c r="C76" s="23"/>
      <c r="D76" s="126" t="s">
        <v>215</v>
      </c>
      <c r="E76" s="17" t="s">
        <v>215</v>
      </c>
      <c r="F76" s="21" t="s">
        <v>215</v>
      </c>
      <c r="G76" s="21" t="s">
        <v>215</v>
      </c>
      <c r="H76" s="21" t="s">
        <v>199</v>
      </c>
      <c r="I76" s="21" t="s">
        <v>215</v>
      </c>
      <c r="J76" s="21" t="s">
        <v>215</v>
      </c>
      <c r="K76" s="21" t="s">
        <v>251</v>
      </c>
      <c r="L76" s="21" t="s">
        <v>251</v>
      </c>
      <c r="M76" s="21" t="s">
        <v>215</v>
      </c>
      <c r="N76" s="21" t="s">
        <v>616</v>
      </c>
      <c r="O76" s="21" t="s">
        <v>215</v>
      </c>
      <c r="P76" s="21" t="s">
        <v>215</v>
      </c>
      <c r="Q76" s="21" t="s">
        <v>215</v>
      </c>
      <c r="R76" s="21" t="s">
        <v>886</v>
      </c>
      <c r="S76" s="21" t="s">
        <v>215</v>
      </c>
      <c r="T76" s="21" t="s">
        <v>215</v>
      </c>
      <c r="U76" s="21" t="s">
        <v>215</v>
      </c>
      <c r="V76" s="21" t="s">
        <v>215</v>
      </c>
      <c r="W76" s="21" t="s">
        <v>215</v>
      </c>
      <c r="X76" s="21" t="s">
        <v>960</v>
      </c>
      <c r="Y76" s="21" t="s">
        <v>215</v>
      </c>
      <c r="Z76" s="21" t="s">
        <v>215</v>
      </c>
      <c r="AA76" s="21" t="s">
        <v>621</v>
      </c>
      <c r="AB76" s="21" t="s">
        <v>215</v>
      </c>
      <c r="AC76" s="21" t="s">
        <v>215</v>
      </c>
      <c r="AD76" s="21" t="s">
        <v>215</v>
      </c>
      <c r="AE76" s="21" t="s">
        <v>929</v>
      </c>
      <c r="AF76" s="21" t="s">
        <v>215</v>
      </c>
      <c r="AG76" s="17" t="s">
        <v>271</v>
      </c>
      <c r="AH76" s="21" t="s">
        <v>215</v>
      </c>
      <c r="AI76" s="21" t="s">
        <v>215</v>
      </c>
      <c r="AJ76" s="89" t="s">
        <v>215</v>
      </c>
      <c r="AK76" s="21" t="s">
        <v>125</v>
      </c>
      <c r="AL76" s="21" t="s">
        <v>98</v>
      </c>
      <c r="AM76" s="21" t="s">
        <v>98</v>
      </c>
      <c r="AN76" s="21" t="s">
        <v>125</v>
      </c>
      <c r="AO76" s="21" t="s">
        <v>98</v>
      </c>
      <c r="AP76" s="2"/>
    </row>
    <row r="77" spans="1:42" x14ac:dyDescent="0.35">
      <c r="A77" s="17" t="s">
        <v>380</v>
      </c>
      <c r="B77" s="18" t="s">
        <v>1875</v>
      </c>
      <c r="C77" s="59"/>
      <c r="D77" s="20" t="s">
        <v>1732</v>
      </c>
      <c r="E77" s="21" t="s">
        <v>1216</v>
      </c>
      <c r="F77" s="21" t="s">
        <v>614</v>
      </c>
      <c r="G77" s="21" t="s">
        <v>1439</v>
      </c>
      <c r="H77" s="21" t="s">
        <v>368</v>
      </c>
      <c r="I77" s="21" t="s">
        <v>423</v>
      </c>
      <c r="J77" s="21" t="s">
        <v>653</v>
      </c>
      <c r="K77" s="21" t="s">
        <v>857</v>
      </c>
      <c r="L77" s="21" t="s">
        <v>857</v>
      </c>
      <c r="M77" s="21" t="s">
        <v>260</v>
      </c>
      <c r="N77" s="21" t="s">
        <v>766</v>
      </c>
      <c r="O77" s="21" t="s">
        <v>756</v>
      </c>
      <c r="P77" s="21" t="s">
        <v>744</v>
      </c>
      <c r="Q77" s="21" t="s">
        <v>769</v>
      </c>
      <c r="R77" s="21" t="s">
        <v>185</v>
      </c>
      <c r="S77" s="21" t="s">
        <v>412</v>
      </c>
      <c r="T77" s="21" t="s">
        <v>132</v>
      </c>
      <c r="U77" s="21" t="s">
        <v>492</v>
      </c>
      <c r="V77" s="21" t="s">
        <v>359</v>
      </c>
      <c r="W77" s="21" t="s">
        <v>297</v>
      </c>
      <c r="X77" s="21" t="s">
        <v>442</v>
      </c>
      <c r="Y77" s="21" t="s">
        <v>157</v>
      </c>
      <c r="Z77" s="21" t="s">
        <v>267</v>
      </c>
      <c r="AA77" s="21" t="s">
        <v>71</v>
      </c>
      <c r="AB77" s="21" t="s">
        <v>796</v>
      </c>
      <c r="AC77" s="21" t="s">
        <v>192</v>
      </c>
      <c r="AD77" s="21" t="s">
        <v>333</v>
      </c>
      <c r="AE77" s="21" t="s">
        <v>899</v>
      </c>
      <c r="AF77" s="17" t="s">
        <v>1271</v>
      </c>
      <c r="AG77" s="17" t="s">
        <v>916</v>
      </c>
      <c r="AH77" s="19" t="s">
        <v>379</v>
      </c>
      <c r="AI77" s="17" t="s">
        <v>1258</v>
      </c>
      <c r="AJ77" s="89" t="s">
        <v>1392</v>
      </c>
      <c r="AK77" s="21" t="s">
        <v>142</v>
      </c>
      <c r="AL77" s="21" t="s">
        <v>113</v>
      </c>
      <c r="AM77" s="21" t="s">
        <v>113</v>
      </c>
      <c r="AN77" s="21" t="s">
        <v>142</v>
      </c>
      <c r="AO77" s="21" t="s">
        <v>113</v>
      </c>
      <c r="AP77" s="2"/>
    </row>
    <row r="78" spans="1:42" x14ac:dyDescent="0.35">
      <c r="A78" s="17" t="s">
        <v>366</v>
      </c>
      <c r="B78" s="18" t="s">
        <v>1866</v>
      </c>
      <c r="C78" s="59"/>
      <c r="D78" s="126" t="s">
        <v>1185</v>
      </c>
      <c r="E78" s="60" t="s">
        <v>1217</v>
      </c>
      <c r="F78" s="21" t="s">
        <v>1453</v>
      </c>
      <c r="G78" s="21" t="s">
        <v>1179</v>
      </c>
      <c r="H78" s="21" t="s">
        <v>238</v>
      </c>
      <c r="I78" s="21" t="s">
        <v>843</v>
      </c>
      <c r="J78" s="21" t="s">
        <v>665</v>
      </c>
      <c r="K78" s="21" t="s">
        <v>866</v>
      </c>
      <c r="L78" s="21" t="s">
        <v>866</v>
      </c>
      <c r="M78" s="21" t="s">
        <v>276</v>
      </c>
      <c r="N78" s="21" t="s">
        <v>644</v>
      </c>
      <c r="O78" s="21" t="s">
        <v>777</v>
      </c>
      <c r="P78" s="21" t="s">
        <v>756</v>
      </c>
      <c r="Q78" s="21" t="s">
        <v>1252</v>
      </c>
      <c r="R78" s="21" t="s">
        <v>202</v>
      </c>
      <c r="S78" s="21" t="s">
        <v>426</v>
      </c>
      <c r="T78" s="21" t="s">
        <v>1329</v>
      </c>
      <c r="U78" s="21" t="s">
        <v>169</v>
      </c>
      <c r="V78" s="21" t="s">
        <v>374</v>
      </c>
      <c r="W78" s="21" t="s">
        <v>346</v>
      </c>
      <c r="X78" s="21" t="s">
        <v>805</v>
      </c>
      <c r="Y78" s="21" t="s">
        <v>177</v>
      </c>
      <c r="Z78" s="21" t="s">
        <v>497</v>
      </c>
      <c r="AA78" s="21" t="s">
        <v>976</v>
      </c>
      <c r="AB78" s="21" t="s">
        <v>622</v>
      </c>
      <c r="AC78" s="21" t="s">
        <v>208</v>
      </c>
      <c r="AD78" s="21" t="s">
        <v>789</v>
      </c>
      <c r="AE78" s="21" t="s">
        <v>1008</v>
      </c>
      <c r="AF78" s="17" t="s">
        <v>1369</v>
      </c>
      <c r="AG78" s="17" t="s">
        <v>927</v>
      </c>
      <c r="AH78" s="19" t="s">
        <v>1148</v>
      </c>
      <c r="AI78" s="17" t="s">
        <v>1259</v>
      </c>
      <c r="AJ78" s="22" t="s">
        <v>1719</v>
      </c>
      <c r="AK78" s="21" t="s">
        <v>147</v>
      </c>
      <c r="AL78" s="21" t="s">
        <v>126</v>
      </c>
      <c r="AM78" s="21" t="s">
        <v>126</v>
      </c>
      <c r="AN78" s="21" t="s">
        <v>147</v>
      </c>
      <c r="AO78" s="21" t="s">
        <v>126</v>
      </c>
      <c r="AP78" s="2"/>
    </row>
    <row r="79" spans="1:42" x14ac:dyDescent="0.35">
      <c r="A79" s="17" t="s">
        <v>351</v>
      </c>
      <c r="B79" s="18" t="s">
        <v>1867</v>
      </c>
      <c r="C79" s="59"/>
      <c r="D79" s="247" t="s">
        <v>76</v>
      </c>
      <c r="E79" s="118" t="s">
        <v>1462</v>
      </c>
      <c r="F79" s="63" t="s">
        <v>76</v>
      </c>
      <c r="G79" s="63" t="s">
        <v>76</v>
      </c>
      <c r="H79" s="21" t="s">
        <v>396</v>
      </c>
      <c r="I79" s="63" t="s">
        <v>76</v>
      </c>
      <c r="J79" s="63" t="s">
        <v>76</v>
      </c>
      <c r="K79" s="21" t="s">
        <v>1050</v>
      </c>
      <c r="L79" s="63" t="s">
        <v>76</v>
      </c>
      <c r="M79" s="63" t="s">
        <v>76</v>
      </c>
      <c r="N79" s="21" t="s">
        <v>784</v>
      </c>
      <c r="O79" s="63" t="s">
        <v>76</v>
      </c>
      <c r="P79" s="21" t="s">
        <v>767</v>
      </c>
      <c r="Q79" s="63" t="s">
        <v>76</v>
      </c>
      <c r="R79" s="21" t="s">
        <v>1091</v>
      </c>
      <c r="S79" s="21" t="s">
        <v>440</v>
      </c>
      <c r="T79" s="21" t="s">
        <v>1020</v>
      </c>
      <c r="U79" s="63" t="s">
        <v>76</v>
      </c>
      <c r="V79" s="63" t="s">
        <v>76</v>
      </c>
      <c r="W79" s="21" t="s">
        <v>711</v>
      </c>
      <c r="X79" s="21" t="s">
        <v>468</v>
      </c>
      <c r="Y79" s="63" t="s">
        <v>76</v>
      </c>
      <c r="Z79" s="21" t="s">
        <v>332</v>
      </c>
      <c r="AA79" s="21" t="s">
        <v>443</v>
      </c>
      <c r="AB79" s="63" t="s">
        <v>76</v>
      </c>
      <c r="AC79" s="63" t="s">
        <v>76</v>
      </c>
      <c r="AD79" s="21" t="s">
        <v>377</v>
      </c>
      <c r="AE79" s="63" t="s">
        <v>76</v>
      </c>
      <c r="AF79" s="63" t="s">
        <v>76</v>
      </c>
      <c r="AG79" s="17" t="s">
        <v>301</v>
      </c>
      <c r="AH79" s="19" t="s">
        <v>393</v>
      </c>
      <c r="AI79" s="63" t="s">
        <v>76</v>
      </c>
      <c r="AJ79" s="22" t="s">
        <v>1397</v>
      </c>
      <c r="AK79" s="21" t="s">
        <v>147</v>
      </c>
      <c r="AL79" s="63" t="s">
        <v>76</v>
      </c>
      <c r="AM79" s="63" t="s">
        <v>76</v>
      </c>
      <c r="AN79" s="63" t="s">
        <v>76</v>
      </c>
      <c r="AO79" s="63" t="s">
        <v>76</v>
      </c>
      <c r="AP79" s="2"/>
    </row>
    <row r="80" spans="1:42" x14ac:dyDescent="0.35">
      <c r="A80" s="17" t="s">
        <v>336</v>
      </c>
      <c r="B80" s="18" t="s">
        <v>1868</v>
      </c>
      <c r="C80" s="59"/>
      <c r="D80" s="216" t="s">
        <v>76</v>
      </c>
      <c r="E80" s="118" t="s">
        <v>1225</v>
      </c>
      <c r="F80" s="66" t="s">
        <v>76</v>
      </c>
      <c r="G80" s="66" t="s">
        <v>76</v>
      </c>
      <c r="H80" s="21" t="s">
        <v>422</v>
      </c>
      <c r="I80" s="66" t="s">
        <v>76</v>
      </c>
      <c r="J80" s="66" t="s">
        <v>76</v>
      </c>
      <c r="K80" s="21" t="s">
        <v>200</v>
      </c>
      <c r="L80" s="66" t="s">
        <v>76</v>
      </c>
      <c r="M80" s="66" t="s">
        <v>76</v>
      </c>
      <c r="N80" s="21" t="s">
        <v>655</v>
      </c>
      <c r="O80" s="66" t="s">
        <v>76</v>
      </c>
      <c r="P80" s="21" t="s">
        <v>785</v>
      </c>
      <c r="Q80" s="66" t="s">
        <v>76</v>
      </c>
      <c r="R80" s="21" t="s">
        <v>241</v>
      </c>
      <c r="S80" s="21" t="s">
        <v>453</v>
      </c>
      <c r="T80" s="21" t="s">
        <v>1023</v>
      </c>
      <c r="U80" s="66" t="s">
        <v>76</v>
      </c>
      <c r="V80" s="66" t="s">
        <v>76</v>
      </c>
      <c r="W80" s="21" t="s">
        <v>735</v>
      </c>
      <c r="X80" s="21" t="s">
        <v>482</v>
      </c>
      <c r="Y80" s="66" t="s">
        <v>76</v>
      </c>
      <c r="Z80" s="21" t="s">
        <v>522</v>
      </c>
      <c r="AA80" s="21" t="s">
        <v>981</v>
      </c>
      <c r="AB80" s="66" t="s">
        <v>76</v>
      </c>
      <c r="AC80" s="66" t="s">
        <v>76</v>
      </c>
      <c r="AD80" s="21" t="s">
        <v>391</v>
      </c>
      <c r="AE80" s="66" t="s">
        <v>76</v>
      </c>
      <c r="AF80" s="66" t="s">
        <v>76</v>
      </c>
      <c r="AG80" s="17" t="s">
        <v>317</v>
      </c>
      <c r="AH80" s="19" t="s">
        <v>1270</v>
      </c>
      <c r="AI80" s="66" t="s">
        <v>76</v>
      </c>
      <c r="AJ80" s="22" t="s">
        <v>1891</v>
      </c>
      <c r="AK80" s="21" t="s">
        <v>162</v>
      </c>
      <c r="AL80" s="66" t="s">
        <v>76</v>
      </c>
      <c r="AM80" s="66" t="s">
        <v>76</v>
      </c>
      <c r="AN80" s="66" t="s">
        <v>76</v>
      </c>
      <c r="AO80" s="66" t="s">
        <v>76</v>
      </c>
      <c r="AP80" s="2"/>
    </row>
    <row r="81" spans="1:42" x14ac:dyDescent="0.35">
      <c r="A81" s="17" t="s">
        <v>318</v>
      </c>
      <c r="B81" s="18" t="s">
        <v>1869</v>
      </c>
      <c r="C81" s="59"/>
      <c r="D81" s="216" t="s">
        <v>76</v>
      </c>
      <c r="E81" s="118" t="s">
        <v>1463</v>
      </c>
      <c r="F81" s="66" t="s">
        <v>76</v>
      </c>
      <c r="G81" s="66" t="s">
        <v>76</v>
      </c>
      <c r="H81" s="21" t="s">
        <v>274</v>
      </c>
      <c r="I81" s="66" t="s">
        <v>76</v>
      </c>
      <c r="J81" s="66" t="s">
        <v>76</v>
      </c>
      <c r="K81" s="21" t="s">
        <v>291</v>
      </c>
      <c r="L81" s="66" t="s">
        <v>76</v>
      </c>
      <c r="M81" s="66" t="s">
        <v>76</v>
      </c>
      <c r="N81" s="21" t="s">
        <v>667</v>
      </c>
      <c r="O81" s="66" t="s">
        <v>76</v>
      </c>
      <c r="P81" s="21" t="s">
        <v>895</v>
      </c>
      <c r="Q81" s="66" t="s">
        <v>76</v>
      </c>
      <c r="R81" s="21" t="s">
        <v>262</v>
      </c>
      <c r="S81" s="21" t="s">
        <v>466</v>
      </c>
      <c r="T81" s="21" t="s">
        <v>1328</v>
      </c>
      <c r="U81" s="66" t="s">
        <v>76</v>
      </c>
      <c r="V81" s="66" t="s">
        <v>76</v>
      </c>
      <c r="W81" s="21" t="s">
        <v>747</v>
      </c>
      <c r="X81" s="21" t="s">
        <v>823</v>
      </c>
      <c r="Y81" s="66" t="s">
        <v>76</v>
      </c>
      <c r="Z81" s="21" t="s">
        <v>543</v>
      </c>
      <c r="AA81" s="21" t="s">
        <v>457</v>
      </c>
      <c r="AB81" s="66" t="s">
        <v>76</v>
      </c>
      <c r="AC81" s="66" t="s">
        <v>76</v>
      </c>
      <c r="AD81" s="21" t="s">
        <v>416</v>
      </c>
      <c r="AE81" s="66" t="s">
        <v>76</v>
      </c>
      <c r="AF81" s="66" t="s">
        <v>76</v>
      </c>
      <c r="AG81" s="17" t="s">
        <v>974</v>
      </c>
      <c r="AH81" s="19" t="s">
        <v>418</v>
      </c>
      <c r="AI81" s="66" t="s">
        <v>76</v>
      </c>
      <c r="AJ81" s="22" t="s">
        <v>1405</v>
      </c>
      <c r="AK81" s="21" t="s">
        <v>174</v>
      </c>
      <c r="AL81" s="66" t="s">
        <v>76</v>
      </c>
      <c r="AM81" s="66" t="s">
        <v>76</v>
      </c>
      <c r="AN81" s="66" t="s">
        <v>76</v>
      </c>
      <c r="AO81" s="66" t="s">
        <v>76</v>
      </c>
      <c r="AP81" s="2"/>
    </row>
    <row r="82" spans="1:42" x14ac:dyDescent="0.35">
      <c r="A82" s="17" t="s">
        <v>302</v>
      </c>
      <c r="B82" s="18" t="s">
        <v>1870</v>
      </c>
      <c r="C82" s="59"/>
      <c r="D82" s="216" t="s">
        <v>76</v>
      </c>
      <c r="E82" s="118" t="s">
        <v>1464</v>
      </c>
      <c r="F82" s="66" t="s">
        <v>76</v>
      </c>
      <c r="G82" s="66" t="s">
        <v>76</v>
      </c>
      <c r="H82" s="21" t="s">
        <v>288</v>
      </c>
      <c r="I82" s="66" t="s">
        <v>76</v>
      </c>
      <c r="J82" s="66" t="s">
        <v>76</v>
      </c>
      <c r="K82" s="21" t="s">
        <v>884</v>
      </c>
      <c r="L82" s="66" t="s">
        <v>76</v>
      </c>
      <c r="M82" s="66" t="s">
        <v>76</v>
      </c>
      <c r="N82" s="21" t="s">
        <v>694</v>
      </c>
      <c r="O82" s="66" t="s">
        <v>76</v>
      </c>
      <c r="P82" s="21" t="s">
        <v>803</v>
      </c>
      <c r="Q82" s="66" t="s">
        <v>76</v>
      </c>
      <c r="R82" s="21" t="s">
        <v>278</v>
      </c>
      <c r="S82" s="21" t="s">
        <v>56</v>
      </c>
      <c r="T82" s="21" t="s">
        <v>1027</v>
      </c>
      <c r="U82" s="66" t="s">
        <v>76</v>
      </c>
      <c r="V82" s="66" t="s">
        <v>76</v>
      </c>
      <c r="W82" s="21" t="s">
        <v>389</v>
      </c>
      <c r="X82" s="21" t="s">
        <v>830</v>
      </c>
      <c r="Y82" s="66" t="s">
        <v>76</v>
      </c>
      <c r="Z82" s="21" t="s">
        <v>45</v>
      </c>
      <c r="AA82" s="21" t="s">
        <v>469</v>
      </c>
      <c r="AB82" s="66" t="s">
        <v>76</v>
      </c>
      <c r="AC82" s="66" t="s">
        <v>76</v>
      </c>
      <c r="AD82" s="21" t="s">
        <v>849</v>
      </c>
      <c r="AE82" s="66" t="s">
        <v>76</v>
      </c>
      <c r="AF82" s="66" t="s">
        <v>76</v>
      </c>
      <c r="AG82" s="17" t="s">
        <v>978</v>
      </c>
      <c r="AH82" s="19" t="s">
        <v>446</v>
      </c>
      <c r="AI82" s="66" t="s">
        <v>76</v>
      </c>
      <c r="AJ82" s="22" t="s">
        <v>1415</v>
      </c>
      <c r="AK82" s="21" t="s">
        <v>197</v>
      </c>
      <c r="AL82" s="66" t="s">
        <v>76</v>
      </c>
      <c r="AM82" s="66" t="s">
        <v>76</v>
      </c>
      <c r="AN82" s="66" t="s">
        <v>76</v>
      </c>
      <c r="AO82" s="66" t="s">
        <v>76</v>
      </c>
      <c r="AP82" s="2"/>
    </row>
    <row r="83" spans="1:42" x14ac:dyDescent="0.35">
      <c r="A83" s="17" t="s">
        <v>286</v>
      </c>
      <c r="B83" s="18" t="s">
        <v>1869</v>
      </c>
      <c r="C83" s="59"/>
      <c r="D83" s="216" t="s">
        <v>76</v>
      </c>
      <c r="E83" s="118"/>
      <c r="F83" s="66" t="s">
        <v>76</v>
      </c>
      <c r="G83" s="66" t="s">
        <v>76</v>
      </c>
      <c r="H83" s="21" t="s">
        <v>690</v>
      </c>
      <c r="I83" s="66" t="s">
        <v>76</v>
      </c>
      <c r="J83" s="66" t="s">
        <v>76</v>
      </c>
      <c r="K83" s="21" t="s">
        <v>240</v>
      </c>
      <c r="L83" s="66" t="s">
        <v>76</v>
      </c>
      <c r="M83" s="66" t="s">
        <v>76</v>
      </c>
      <c r="N83" s="21" t="s">
        <v>707</v>
      </c>
      <c r="O83" s="66" t="s">
        <v>76</v>
      </c>
      <c r="P83" s="26"/>
      <c r="Q83" s="66" t="s">
        <v>76</v>
      </c>
      <c r="R83" s="21" t="s">
        <v>294</v>
      </c>
      <c r="S83" s="21" t="s">
        <v>68</v>
      </c>
      <c r="T83" s="21"/>
      <c r="U83" s="66" t="s">
        <v>76</v>
      </c>
      <c r="V83" s="66" t="s">
        <v>76</v>
      </c>
      <c r="W83" s="21"/>
      <c r="X83" s="21" t="s">
        <v>511</v>
      </c>
      <c r="Y83" s="66" t="s">
        <v>76</v>
      </c>
      <c r="Z83" s="21"/>
      <c r="AA83" s="21" t="s">
        <v>685</v>
      </c>
      <c r="AB83" s="66" t="s">
        <v>76</v>
      </c>
      <c r="AC83" s="66" t="s">
        <v>76</v>
      </c>
      <c r="AD83" s="21"/>
      <c r="AE83" s="66" t="s">
        <v>76</v>
      </c>
      <c r="AF83" s="66" t="s">
        <v>76</v>
      </c>
      <c r="AG83" s="17" t="s">
        <v>350</v>
      </c>
      <c r="AH83" s="19"/>
      <c r="AI83" s="66" t="s">
        <v>76</v>
      </c>
      <c r="AJ83" s="22"/>
      <c r="AK83" s="21" t="s">
        <v>218</v>
      </c>
      <c r="AL83" s="66" t="s">
        <v>76</v>
      </c>
      <c r="AM83" s="66" t="s">
        <v>76</v>
      </c>
      <c r="AN83" s="66" t="s">
        <v>76</v>
      </c>
      <c r="AO83" s="66" t="s">
        <v>76</v>
      </c>
      <c r="AP83" s="2"/>
    </row>
    <row r="84" spans="1:42" x14ac:dyDescent="0.35">
      <c r="A84" s="17" t="s">
        <v>272</v>
      </c>
      <c r="B84" s="18" t="s">
        <v>1868</v>
      </c>
      <c r="C84" s="59"/>
      <c r="D84" s="216" t="s">
        <v>76</v>
      </c>
      <c r="E84" s="118"/>
      <c r="F84" s="66" t="s">
        <v>76</v>
      </c>
      <c r="G84" s="66" t="s">
        <v>76</v>
      </c>
      <c r="H84" s="21" t="s">
        <v>476</v>
      </c>
      <c r="I84" s="66" t="s">
        <v>76</v>
      </c>
      <c r="J84" s="66" t="s">
        <v>76</v>
      </c>
      <c r="K84" s="21" t="s">
        <v>260</v>
      </c>
      <c r="L84" s="66" t="s">
        <v>76</v>
      </c>
      <c r="M84" s="66" t="s">
        <v>76</v>
      </c>
      <c r="N84" s="21" t="s">
        <v>731</v>
      </c>
      <c r="O84" s="66" t="s">
        <v>76</v>
      </c>
      <c r="P84" s="26"/>
      <c r="Q84" s="66" t="s">
        <v>76</v>
      </c>
      <c r="R84" s="21" t="s">
        <v>309</v>
      </c>
      <c r="S84" s="21" t="s">
        <v>1276</v>
      </c>
      <c r="T84" s="21"/>
      <c r="U84" s="66" t="s">
        <v>76</v>
      </c>
      <c r="V84" s="66" t="s">
        <v>76</v>
      </c>
      <c r="W84" s="21"/>
      <c r="X84" s="21" t="s">
        <v>848</v>
      </c>
      <c r="Y84" s="66" t="s">
        <v>76</v>
      </c>
      <c r="Z84" s="21"/>
      <c r="AA84" s="21" t="s">
        <v>698</v>
      </c>
      <c r="AB84" s="66" t="s">
        <v>76</v>
      </c>
      <c r="AC84" s="66" t="s">
        <v>76</v>
      </c>
      <c r="AD84" s="21"/>
      <c r="AE84" s="66" t="s">
        <v>76</v>
      </c>
      <c r="AF84" s="66" t="s">
        <v>76</v>
      </c>
      <c r="AG84" s="17" t="s">
        <v>365</v>
      </c>
      <c r="AH84" s="19"/>
      <c r="AI84" s="66" t="s">
        <v>76</v>
      </c>
      <c r="AJ84" s="22"/>
      <c r="AK84" s="21" t="s">
        <v>196</v>
      </c>
      <c r="AL84" s="66" t="s">
        <v>76</v>
      </c>
      <c r="AM84" s="66" t="s">
        <v>76</v>
      </c>
      <c r="AN84" s="66" t="s">
        <v>76</v>
      </c>
      <c r="AO84" s="66" t="s">
        <v>76</v>
      </c>
      <c r="AP84" s="2"/>
    </row>
    <row r="85" spans="1:42" x14ac:dyDescent="0.35">
      <c r="A85" s="17" t="s">
        <v>255</v>
      </c>
      <c r="B85" s="18" t="s">
        <v>1867</v>
      </c>
      <c r="C85" s="59"/>
      <c r="D85" s="216" t="s">
        <v>76</v>
      </c>
      <c r="E85" s="118"/>
      <c r="F85" s="66" t="s">
        <v>76</v>
      </c>
      <c r="G85" s="66" t="s">
        <v>76</v>
      </c>
      <c r="H85" s="21" t="s">
        <v>504</v>
      </c>
      <c r="I85" s="66" t="s">
        <v>76</v>
      </c>
      <c r="J85" s="66" t="s">
        <v>76</v>
      </c>
      <c r="K85" s="21" t="s">
        <v>276</v>
      </c>
      <c r="L85" s="66" t="s">
        <v>76</v>
      </c>
      <c r="M85" s="66" t="s">
        <v>76</v>
      </c>
      <c r="N85" s="21" t="s">
        <v>756</v>
      </c>
      <c r="O85" s="66" t="s">
        <v>76</v>
      </c>
      <c r="P85" s="26"/>
      <c r="Q85" s="66" t="s">
        <v>76</v>
      </c>
      <c r="R85" s="21" t="s">
        <v>909</v>
      </c>
      <c r="S85" s="21" t="s">
        <v>1022</v>
      </c>
      <c r="T85" s="21"/>
      <c r="U85" s="66" t="s">
        <v>76</v>
      </c>
      <c r="V85" s="66" t="s">
        <v>76</v>
      </c>
      <c r="W85" s="21"/>
      <c r="X85" s="21" t="s">
        <v>532</v>
      </c>
      <c r="Y85" s="66" t="s">
        <v>76</v>
      </c>
      <c r="Z85" s="21"/>
      <c r="AA85" s="21" t="s">
        <v>109</v>
      </c>
      <c r="AB85" s="66" t="s">
        <v>76</v>
      </c>
      <c r="AC85" s="66" t="s">
        <v>76</v>
      </c>
      <c r="AD85" s="21"/>
      <c r="AE85" s="66" t="s">
        <v>76</v>
      </c>
      <c r="AF85" s="66" t="s">
        <v>76</v>
      </c>
      <c r="AG85" s="17" t="s">
        <v>1148</v>
      </c>
      <c r="AH85" s="19"/>
      <c r="AI85" s="66" t="s">
        <v>76</v>
      </c>
      <c r="AJ85" s="22"/>
      <c r="AK85" s="21" t="s">
        <v>212</v>
      </c>
      <c r="AL85" s="66" t="s">
        <v>76</v>
      </c>
      <c r="AM85" s="66" t="s">
        <v>76</v>
      </c>
      <c r="AN85" s="66" t="s">
        <v>76</v>
      </c>
      <c r="AO85" s="66" t="s">
        <v>76</v>
      </c>
      <c r="AP85" s="2"/>
    </row>
    <row r="86" spans="1:42" x14ac:dyDescent="0.35">
      <c r="A86" s="17" t="s">
        <v>249</v>
      </c>
      <c r="B86" s="18" t="s">
        <v>1866</v>
      </c>
      <c r="C86" s="59"/>
      <c r="D86" s="126" t="s">
        <v>215</v>
      </c>
      <c r="E86" s="118"/>
      <c r="F86" s="17" t="s">
        <v>215</v>
      </c>
      <c r="G86" s="17" t="s">
        <v>215</v>
      </c>
      <c r="H86" s="21" t="s">
        <v>228</v>
      </c>
      <c r="I86" s="17" t="s">
        <v>215</v>
      </c>
      <c r="J86" s="17" t="s">
        <v>215</v>
      </c>
      <c r="K86" s="21" t="s">
        <v>292</v>
      </c>
      <c r="L86" s="17" t="s">
        <v>215</v>
      </c>
      <c r="M86" s="17" t="s">
        <v>215</v>
      </c>
      <c r="N86" s="21" t="s">
        <v>777</v>
      </c>
      <c r="O86" s="17" t="s">
        <v>215</v>
      </c>
      <c r="P86" s="21"/>
      <c r="Q86" s="17" t="s">
        <v>215</v>
      </c>
      <c r="R86" s="21" t="s">
        <v>341</v>
      </c>
      <c r="S86" s="21" t="s">
        <v>83</v>
      </c>
      <c r="T86" s="21"/>
      <c r="U86" s="17" t="s">
        <v>215</v>
      </c>
      <c r="V86" s="17" t="s">
        <v>215</v>
      </c>
      <c r="W86" s="21"/>
      <c r="X86" s="21" t="s">
        <v>860</v>
      </c>
      <c r="Y86" s="17" t="s">
        <v>215</v>
      </c>
      <c r="Z86" s="21"/>
      <c r="AA86" s="21" t="s">
        <v>723</v>
      </c>
      <c r="AB86" s="17" t="s">
        <v>215</v>
      </c>
      <c r="AC86" s="17" t="s">
        <v>215</v>
      </c>
      <c r="AD86" s="21"/>
      <c r="AE86" s="17" t="s">
        <v>215</v>
      </c>
      <c r="AF86" s="17" t="s">
        <v>215</v>
      </c>
      <c r="AG86" s="17" t="s">
        <v>406</v>
      </c>
      <c r="AH86" s="19"/>
      <c r="AI86" s="17" t="s">
        <v>215</v>
      </c>
      <c r="AJ86" s="22"/>
      <c r="AK86" s="21" t="s">
        <v>212</v>
      </c>
      <c r="AL86" s="21" t="s">
        <v>126</v>
      </c>
      <c r="AM86" s="21" t="s">
        <v>126</v>
      </c>
      <c r="AN86" s="21" t="s">
        <v>147</v>
      </c>
      <c r="AO86" s="21" t="s">
        <v>126</v>
      </c>
      <c r="AP86" s="2"/>
    </row>
    <row r="87" spans="1:42" x14ac:dyDescent="0.35">
      <c r="A87" s="17" t="s">
        <v>236</v>
      </c>
      <c r="B87" s="18" t="s">
        <v>1865</v>
      </c>
      <c r="C87" s="59"/>
      <c r="D87" s="20" t="s">
        <v>215</v>
      </c>
      <c r="E87" s="21"/>
      <c r="F87" s="21" t="s">
        <v>215</v>
      </c>
      <c r="G87" s="17" t="s">
        <v>215</v>
      </c>
      <c r="H87" s="17" t="s">
        <v>215</v>
      </c>
      <c r="I87" s="17" t="s">
        <v>215</v>
      </c>
      <c r="J87" s="17" t="s">
        <v>215</v>
      </c>
      <c r="K87" s="21" t="s">
        <v>307</v>
      </c>
      <c r="L87" s="17" t="s">
        <v>215</v>
      </c>
      <c r="M87" s="17" t="s">
        <v>215</v>
      </c>
      <c r="N87" s="21" t="s">
        <v>794</v>
      </c>
      <c r="O87" s="17" t="s">
        <v>215</v>
      </c>
      <c r="P87" s="21"/>
      <c r="Q87" s="17" t="s">
        <v>215</v>
      </c>
      <c r="R87" s="21" t="s">
        <v>372</v>
      </c>
      <c r="S87" s="17" t="s">
        <v>215</v>
      </c>
      <c r="T87" s="21"/>
      <c r="U87" s="17" t="s">
        <v>519</v>
      </c>
      <c r="V87" s="21" t="s">
        <v>562</v>
      </c>
      <c r="W87" s="21"/>
      <c r="X87" s="21" t="s">
        <v>1146</v>
      </c>
      <c r="Y87" s="21" t="s">
        <v>178</v>
      </c>
      <c r="Z87" s="21"/>
      <c r="AA87" s="21" t="s">
        <v>135</v>
      </c>
      <c r="AB87" s="17" t="s">
        <v>215</v>
      </c>
      <c r="AC87" s="21" t="s">
        <v>699</v>
      </c>
      <c r="AD87" s="21"/>
      <c r="AE87" s="21" t="s">
        <v>911</v>
      </c>
      <c r="AF87" s="17" t="s">
        <v>417</v>
      </c>
      <c r="AG87" s="17" t="s">
        <v>418</v>
      </c>
      <c r="AH87" s="19"/>
      <c r="AI87" s="17" t="s">
        <v>1064</v>
      </c>
      <c r="AJ87" s="22" t="s">
        <v>1</v>
      </c>
      <c r="AK87" s="21" t="s">
        <v>212</v>
      </c>
      <c r="AL87" s="21" t="s">
        <v>126</v>
      </c>
      <c r="AM87" s="21" t="s">
        <v>126</v>
      </c>
      <c r="AN87" s="21" t="s">
        <v>147</v>
      </c>
      <c r="AO87" s="21" t="s">
        <v>126</v>
      </c>
      <c r="AP87" s="2"/>
    </row>
    <row r="88" spans="1:42" x14ac:dyDescent="0.35">
      <c r="A88" s="17" t="s">
        <v>217</v>
      </c>
      <c r="B88" s="18" t="s">
        <v>1862</v>
      </c>
      <c r="C88" s="59"/>
      <c r="D88" s="20" t="s">
        <v>1188</v>
      </c>
      <c r="E88" s="21"/>
      <c r="F88" s="21" t="s">
        <v>651</v>
      </c>
      <c r="G88" s="21" t="s">
        <v>79</v>
      </c>
      <c r="H88" s="21" t="s">
        <v>239</v>
      </c>
      <c r="I88" s="21" t="s">
        <v>573</v>
      </c>
      <c r="J88" s="21" t="s">
        <v>65</v>
      </c>
      <c r="K88" s="21" t="s">
        <v>339</v>
      </c>
      <c r="L88" s="21" t="s">
        <v>200</v>
      </c>
      <c r="M88" s="21" t="s">
        <v>292</v>
      </c>
      <c r="N88" s="21" t="s">
        <v>617</v>
      </c>
      <c r="O88" s="21" t="s">
        <v>794</v>
      </c>
      <c r="P88" s="21"/>
      <c r="Q88" s="21" t="s">
        <v>293</v>
      </c>
      <c r="R88" s="21" t="s">
        <v>400</v>
      </c>
      <c r="S88" s="21" t="s">
        <v>104</v>
      </c>
      <c r="T88" s="21"/>
      <c r="U88" s="21" t="s">
        <v>540</v>
      </c>
      <c r="V88" s="21" t="s">
        <v>402</v>
      </c>
      <c r="W88" s="21"/>
      <c r="X88" s="21" t="s">
        <v>231</v>
      </c>
      <c r="Y88" s="21" t="s">
        <v>376</v>
      </c>
      <c r="Z88" s="21"/>
      <c r="AA88" s="21" t="s">
        <v>759</v>
      </c>
      <c r="AB88" s="21" t="s">
        <v>1183</v>
      </c>
      <c r="AC88" s="21" t="s">
        <v>247</v>
      </c>
      <c r="AD88" s="21"/>
      <c r="AE88" s="21" t="s">
        <v>913</v>
      </c>
      <c r="AF88" s="17" t="s">
        <v>433</v>
      </c>
      <c r="AG88" s="17" t="s">
        <v>460</v>
      </c>
      <c r="AH88" s="19"/>
      <c r="AI88" s="17" t="s">
        <v>1068</v>
      </c>
      <c r="AJ88" s="22" t="s">
        <v>1</v>
      </c>
      <c r="AK88" s="21" t="s">
        <v>227</v>
      </c>
      <c r="AL88" s="21" t="s">
        <v>90</v>
      </c>
      <c r="AM88" s="21" t="s">
        <v>90</v>
      </c>
      <c r="AN88" s="21" t="s">
        <v>162</v>
      </c>
      <c r="AO88" s="21" t="s">
        <v>90</v>
      </c>
      <c r="AP88" s="2"/>
    </row>
    <row r="89" spans="1:42" x14ac:dyDescent="0.35">
      <c r="A89" s="17" t="s">
        <v>227</v>
      </c>
      <c r="B89" s="18" t="s">
        <v>1863</v>
      </c>
      <c r="C89" s="59"/>
      <c r="D89" s="20" t="s">
        <v>1191</v>
      </c>
      <c r="E89" s="21"/>
      <c r="F89" s="21" t="s">
        <v>615</v>
      </c>
      <c r="G89" s="21" t="s">
        <v>1070</v>
      </c>
      <c r="H89" s="26" t="s">
        <v>76</v>
      </c>
      <c r="I89" s="21" t="s">
        <v>488</v>
      </c>
      <c r="J89" s="21" t="s">
        <v>704</v>
      </c>
      <c r="K89" s="21" t="s">
        <v>354</v>
      </c>
      <c r="L89" s="21" t="s">
        <v>1038</v>
      </c>
      <c r="M89" s="21" t="s">
        <v>323</v>
      </c>
      <c r="N89" s="26" t="s">
        <v>76</v>
      </c>
      <c r="O89" s="26" t="s">
        <v>76</v>
      </c>
      <c r="P89" s="26"/>
      <c r="Q89" s="21" t="s">
        <v>896</v>
      </c>
      <c r="R89" s="26" t="s">
        <v>76</v>
      </c>
      <c r="S89" s="21" t="s">
        <v>119</v>
      </c>
      <c r="T89" s="26"/>
      <c r="U89" s="21" t="s">
        <v>187</v>
      </c>
      <c r="V89" s="21" t="s">
        <v>414</v>
      </c>
      <c r="W89" s="21"/>
      <c r="X89" s="26" t="s">
        <v>76</v>
      </c>
      <c r="Y89" s="21" t="s">
        <v>191</v>
      </c>
      <c r="Z89" s="21"/>
      <c r="AA89" s="26" t="s">
        <v>76</v>
      </c>
      <c r="AB89" s="26" t="s">
        <v>76</v>
      </c>
      <c r="AC89" s="21" t="s">
        <v>269</v>
      </c>
      <c r="AD89" s="21"/>
      <c r="AE89" s="21" t="s">
        <v>915</v>
      </c>
      <c r="AF89" s="17" t="s">
        <v>445</v>
      </c>
      <c r="AG89" s="17" t="s">
        <v>472</v>
      </c>
      <c r="AH89" s="19"/>
      <c r="AI89" s="17" t="s">
        <v>1069</v>
      </c>
      <c r="AJ89" s="22" t="s">
        <v>1</v>
      </c>
      <c r="AK89" s="26" t="s">
        <v>76</v>
      </c>
      <c r="AL89" s="26" t="s">
        <v>76</v>
      </c>
      <c r="AM89" s="21" t="s">
        <v>125</v>
      </c>
      <c r="AN89" s="21" t="s">
        <v>174</v>
      </c>
      <c r="AO89" s="21" t="s">
        <v>125</v>
      </c>
      <c r="AP89" s="2"/>
    </row>
    <row r="90" spans="1:42" x14ac:dyDescent="0.35">
      <c r="A90" s="17" t="s">
        <v>212</v>
      </c>
      <c r="B90" s="18" t="s">
        <v>1864</v>
      </c>
      <c r="C90" s="59"/>
      <c r="D90" s="20" t="s">
        <v>1733</v>
      </c>
      <c r="E90" s="21"/>
      <c r="F90" s="21" t="s">
        <v>640</v>
      </c>
      <c r="G90" s="21" t="s">
        <v>222</v>
      </c>
      <c r="H90" s="26" t="s">
        <v>76</v>
      </c>
      <c r="I90" s="21" t="s">
        <v>95</v>
      </c>
      <c r="J90" s="21" t="s">
        <v>1141</v>
      </c>
      <c r="K90" s="21" t="s">
        <v>642</v>
      </c>
      <c r="L90" s="21" t="s">
        <v>240</v>
      </c>
      <c r="M90" s="21" t="s">
        <v>339</v>
      </c>
      <c r="N90" s="26" t="s">
        <v>76</v>
      </c>
      <c r="O90" s="26" t="s">
        <v>76</v>
      </c>
      <c r="P90" s="26"/>
      <c r="Q90" s="21" t="s">
        <v>821</v>
      </c>
      <c r="R90" s="26" t="s">
        <v>76</v>
      </c>
      <c r="S90" s="21" t="s">
        <v>132</v>
      </c>
      <c r="T90" s="26"/>
      <c r="U90" s="21" t="s">
        <v>188</v>
      </c>
      <c r="V90" s="21" t="s">
        <v>441</v>
      </c>
      <c r="W90" s="21"/>
      <c r="X90" s="26" t="s">
        <v>76</v>
      </c>
      <c r="Y90" s="21" t="s">
        <v>207</v>
      </c>
      <c r="Z90" s="21"/>
      <c r="AA90" s="26" t="s">
        <v>76</v>
      </c>
      <c r="AB90" s="26" t="s">
        <v>76</v>
      </c>
      <c r="AC90" s="21" t="s">
        <v>283</v>
      </c>
      <c r="AD90" s="21"/>
      <c r="AE90" s="21" t="s">
        <v>46</v>
      </c>
      <c r="AF90" s="17" t="s">
        <v>1272</v>
      </c>
      <c r="AG90" s="17" t="s">
        <v>500</v>
      </c>
      <c r="AH90" s="19"/>
      <c r="AI90" s="17" t="s">
        <v>1073</v>
      </c>
      <c r="AJ90" s="22" t="s">
        <v>1</v>
      </c>
      <c r="AK90" s="26" t="s">
        <v>76</v>
      </c>
      <c r="AL90" s="26" t="s">
        <v>76</v>
      </c>
      <c r="AM90" s="21" t="s">
        <v>142</v>
      </c>
      <c r="AN90" s="21" t="s">
        <v>173</v>
      </c>
      <c r="AO90" s="21" t="s">
        <v>142</v>
      </c>
      <c r="AP90" s="2"/>
    </row>
    <row r="91" spans="1:42" x14ac:dyDescent="0.35">
      <c r="A91" s="17" t="s">
        <v>196</v>
      </c>
      <c r="B91" s="18" t="s">
        <v>1863</v>
      </c>
      <c r="C91" s="59"/>
      <c r="D91" s="20" t="s">
        <v>1195</v>
      </c>
      <c r="E91" s="21"/>
      <c r="F91" s="21" t="s">
        <v>652</v>
      </c>
      <c r="G91" s="21" t="s">
        <v>128</v>
      </c>
      <c r="H91" s="26" t="s">
        <v>76</v>
      </c>
      <c r="I91" s="21" t="s">
        <v>629</v>
      </c>
      <c r="J91" s="21" t="s">
        <v>728</v>
      </c>
      <c r="K91" s="21" t="s">
        <v>398</v>
      </c>
      <c r="L91" s="21" t="s">
        <v>260</v>
      </c>
      <c r="M91" s="21" t="s">
        <v>354</v>
      </c>
      <c r="N91" s="26" t="s">
        <v>76</v>
      </c>
      <c r="O91" s="26" t="s">
        <v>76</v>
      </c>
      <c r="P91" s="26"/>
      <c r="Q91" s="21" t="s">
        <v>355</v>
      </c>
      <c r="R91" s="26" t="s">
        <v>76</v>
      </c>
      <c r="S91" s="21" t="s">
        <v>1020</v>
      </c>
      <c r="T91" s="26"/>
      <c r="U91" s="21" t="s">
        <v>107</v>
      </c>
      <c r="V91" s="21" t="s">
        <v>898</v>
      </c>
      <c r="W91" s="21" t="s">
        <v>1</v>
      </c>
      <c r="X91" s="26" t="s">
        <v>76</v>
      </c>
      <c r="Y91" s="21" t="s">
        <v>430</v>
      </c>
      <c r="Z91" s="21"/>
      <c r="AA91" s="26" t="s">
        <v>76</v>
      </c>
      <c r="AB91" s="26" t="s">
        <v>76</v>
      </c>
      <c r="AC91" s="21" t="s">
        <v>772</v>
      </c>
      <c r="AD91" s="21"/>
      <c r="AE91" s="21" t="s">
        <v>660</v>
      </c>
      <c r="AF91" s="17" t="s">
        <v>471</v>
      </c>
      <c r="AG91" s="17" t="s">
        <v>514</v>
      </c>
      <c r="AH91" s="19"/>
      <c r="AI91" s="17" t="s">
        <v>1469</v>
      </c>
      <c r="AJ91" s="22" t="s">
        <v>1</v>
      </c>
      <c r="AK91" s="26" t="s">
        <v>76</v>
      </c>
      <c r="AL91" s="26" t="s">
        <v>76</v>
      </c>
      <c r="AM91" s="21" t="s">
        <v>147</v>
      </c>
      <c r="AN91" s="21" t="s">
        <v>197</v>
      </c>
      <c r="AO91" s="21" t="s">
        <v>147</v>
      </c>
      <c r="AP91" s="2"/>
    </row>
    <row r="92" spans="1:42" x14ac:dyDescent="0.35">
      <c r="A92" s="17" t="s">
        <v>218</v>
      </c>
      <c r="B92" s="18" t="s">
        <v>1862</v>
      </c>
      <c r="C92" s="59"/>
      <c r="D92" s="20" t="s">
        <v>1456</v>
      </c>
      <c r="E92" s="21"/>
      <c r="F92" s="21" t="s">
        <v>664</v>
      </c>
      <c r="G92" s="21" t="s">
        <v>149</v>
      </c>
      <c r="H92" s="21" t="s">
        <v>215</v>
      </c>
      <c r="I92" s="21" t="s">
        <v>641</v>
      </c>
      <c r="J92" s="21" t="s">
        <v>741</v>
      </c>
      <c r="K92" s="21" t="s">
        <v>410</v>
      </c>
      <c r="L92" s="21" t="s">
        <v>276</v>
      </c>
      <c r="M92" s="21" t="s">
        <v>642</v>
      </c>
      <c r="N92" s="21" t="s">
        <v>215</v>
      </c>
      <c r="O92" s="21" t="s">
        <v>215</v>
      </c>
      <c r="P92" s="21"/>
      <c r="Q92" s="21" t="s">
        <v>836</v>
      </c>
      <c r="R92" s="21" t="s">
        <v>215</v>
      </c>
      <c r="S92" s="21" t="s">
        <v>153</v>
      </c>
      <c r="T92" s="21"/>
      <c r="U92" s="21" t="s">
        <v>242</v>
      </c>
      <c r="V92" s="21" t="s">
        <v>481</v>
      </c>
      <c r="W92" s="21" t="s">
        <v>1</v>
      </c>
      <c r="X92" s="21" t="s">
        <v>215</v>
      </c>
      <c r="Y92" s="21" t="s">
        <v>246</v>
      </c>
      <c r="Z92" s="21"/>
      <c r="AA92" s="21" t="s">
        <v>215</v>
      </c>
      <c r="AB92" s="21" t="s">
        <v>215</v>
      </c>
      <c r="AC92" s="21" t="s">
        <v>880</v>
      </c>
      <c r="AD92" s="21"/>
      <c r="AE92" s="21" t="s">
        <v>1028</v>
      </c>
      <c r="AF92" s="17" t="s">
        <v>484</v>
      </c>
      <c r="AG92" s="17" t="s">
        <v>525</v>
      </c>
      <c r="AH92" s="19"/>
      <c r="AI92" s="17" t="s">
        <v>1516</v>
      </c>
      <c r="AJ92" s="22" t="s">
        <v>1</v>
      </c>
      <c r="AK92" s="21" t="s">
        <v>227</v>
      </c>
      <c r="AL92" s="21" t="s">
        <v>90</v>
      </c>
      <c r="AM92" s="21" t="s">
        <v>162</v>
      </c>
      <c r="AN92" s="21" t="s">
        <v>213</v>
      </c>
      <c r="AO92" s="21" t="s">
        <v>162</v>
      </c>
      <c r="AP92" s="2"/>
    </row>
    <row r="93" spans="1:42" x14ac:dyDescent="0.35">
      <c r="A93" s="17" t="s">
        <v>213</v>
      </c>
      <c r="B93" s="18" t="s">
        <v>1861</v>
      </c>
      <c r="C93" s="59"/>
      <c r="D93" s="20" t="s">
        <v>1734</v>
      </c>
      <c r="E93" s="21"/>
      <c r="F93" s="21" t="s">
        <v>753</v>
      </c>
      <c r="G93" s="21" t="s">
        <v>258</v>
      </c>
      <c r="H93" s="21" t="s">
        <v>259</v>
      </c>
      <c r="I93" s="21" t="s">
        <v>653</v>
      </c>
      <c r="J93" s="21" t="s">
        <v>755</v>
      </c>
      <c r="K93" s="21" t="s">
        <v>424</v>
      </c>
      <c r="L93" s="21" t="s">
        <v>292</v>
      </c>
      <c r="M93" s="21" t="s">
        <v>398</v>
      </c>
      <c r="N93" s="21" t="s">
        <v>632</v>
      </c>
      <c r="O93" s="21" t="s">
        <v>803</v>
      </c>
      <c r="P93" s="21"/>
      <c r="Q93" s="21" t="s">
        <v>1106</v>
      </c>
      <c r="R93" s="21" t="s">
        <v>412</v>
      </c>
      <c r="S93" s="21" t="s">
        <v>1328</v>
      </c>
      <c r="T93" s="21"/>
      <c r="U93" s="21" t="s">
        <v>134</v>
      </c>
      <c r="V93" s="21" t="s">
        <v>905</v>
      </c>
      <c r="W93" s="21" t="s">
        <v>1</v>
      </c>
      <c r="X93" s="21" t="s">
        <v>244</v>
      </c>
      <c r="Y93" s="21" t="s">
        <v>268</v>
      </c>
      <c r="Z93" s="21"/>
      <c r="AA93" s="21" t="s">
        <v>779</v>
      </c>
      <c r="AB93" s="21" t="s">
        <v>659</v>
      </c>
      <c r="AC93" s="21" t="s">
        <v>797</v>
      </c>
      <c r="AD93" s="21"/>
      <c r="AE93" s="21" t="s">
        <v>1193</v>
      </c>
      <c r="AF93" s="17" t="s">
        <v>513</v>
      </c>
      <c r="AG93" s="17" t="s">
        <v>546</v>
      </c>
      <c r="AH93" s="19"/>
      <c r="AI93" s="17" t="s">
        <v>1549</v>
      </c>
      <c r="AJ93" s="22" t="s">
        <v>1</v>
      </c>
      <c r="AK93" s="21" t="s">
        <v>217</v>
      </c>
      <c r="AL93" s="21" t="s">
        <v>125</v>
      </c>
      <c r="AM93" s="21" t="s">
        <v>174</v>
      </c>
      <c r="AN93" s="21" t="s">
        <v>218</v>
      </c>
      <c r="AO93" s="21" t="s">
        <v>174</v>
      </c>
      <c r="AP93" s="2"/>
    </row>
    <row r="94" spans="1:42" x14ac:dyDescent="0.35">
      <c r="A94" s="17" t="s">
        <v>197</v>
      </c>
      <c r="B94" s="18" t="s">
        <v>1860</v>
      </c>
      <c r="C94" s="59"/>
      <c r="D94" s="20" t="s">
        <v>1201</v>
      </c>
      <c r="E94" s="21"/>
      <c r="F94" s="21" t="s">
        <v>763</v>
      </c>
      <c r="G94" s="21" t="s">
        <v>164</v>
      </c>
      <c r="H94" s="21" t="s">
        <v>275</v>
      </c>
      <c r="I94" s="21" t="s">
        <v>665</v>
      </c>
      <c r="J94" s="21" t="s">
        <v>765</v>
      </c>
      <c r="K94" s="21" t="s">
        <v>438</v>
      </c>
      <c r="L94" s="21" t="s">
        <v>307</v>
      </c>
      <c r="M94" s="21" t="s">
        <v>410</v>
      </c>
      <c r="N94" s="21" t="s">
        <v>645</v>
      </c>
      <c r="O94" s="21" t="s">
        <v>810</v>
      </c>
      <c r="P94" s="21"/>
      <c r="Q94" s="21" t="s">
        <v>858</v>
      </c>
      <c r="R94" s="21" t="s">
        <v>440</v>
      </c>
      <c r="S94" s="21" t="s">
        <v>1027</v>
      </c>
      <c r="T94" s="21"/>
      <c r="U94" s="21" t="s">
        <v>155</v>
      </c>
      <c r="V94" s="21" t="s">
        <v>520</v>
      </c>
      <c r="W94" s="21" t="s">
        <v>1</v>
      </c>
      <c r="X94" s="21" t="s">
        <v>266</v>
      </c>
      <c r="Y94" s="21" t="s">
        <v>298</v>
      </c>
      <c r="Z94" s="21"/>
      <c r="AA94" s="21" t="s">
        <v>796</v>
      </c>
      <c r="AB94" s="21" t="s">
        <v>686</v>
      </c>
      <c r="AC94" s="21" t="s">
        <v>780</v>
      </c>
      <c r="AD94" s="21"/>
      <c r="AE94" s="21" t="s">
        <v>714</v>
      </c>
      <c r="AF94" s="17" t="s">
        <v>1425</v>
      </c>
      <c r="AG94" s="17" t="s">
        <v>1018</v>
      </c>
      <c r="AH94" s="19"/>
      <c r="AI94" s="17" t="s">
        <v>650</v>
      </c>
      <c r="AJ94" s="22" t="s">
        <v>1</v>
      </c>
      <c r="AK94" s="21" t="s">
        <v>236</v>
      </c>
      <c r="AL94" s="21" t="s">
        <v>142</v>
      </c>
      <c r="AM94" s="21" t="s">
        <v>173</v>
      </c>
      <c r="AN94" s="21" t="s">
        <v>196</v>
      </c>
      <c r="AO94" s="21" t="s">
        <v>173</v>
      </c>
      <c r="AP94" s="2"/>
    </row>
    <row r="95" spans="1:42" x14ac:dyDescent="0.35">
      <c r="A95" s="17" t="s">
        <v>173</v>
      </c>
      <c r="B95" s="18" t="s">
        <v>1859</v>
      </c>
      <c r="C95" s="59"/>
      <c r="D95" s="20" t="s">
        <v>1459</v>
      </c>
      <c r="E95" s="21"/>
      <c r="F95" s="21" t="s">
        <v>792</v>
      </c>
      <c r="G95" s="21" t="s">
        <v>305</v>
      </c>
      <c r="H95" s="21" t="s">
        <v>290</v>
      </c>
      <c r="I95" s="21" t="s">
        <v>691</v>
      </c>
      <c r="J95" s="21" t="s">
        <v>116</v>
      </c>
      <c r="K95" s="21" t="s">
        <v>464</v>
      </c>
      <c r="L95" s="21" t="s">
        <v>339</v>
      </c>
      <c r="M95" s="21" t="s">
        <v>692</v>
      </c>
      <c r="N95" s="21" t="s">
        <v>885</v>
      </c>
      <c r="O95" s="21" t="s">
        <v>819</v>
      </c>
      <c r="P95" s="21"/>
      <c r="Q95" s="21" t="s">
        <v>425</v>
      </c>
      <c r="R95" s="21" t="s">
        <v>42</v>
      </c>
      <c r="S95" s="21" t="s">
        <v>1043</v>
      </c>
      <c r="T95" s="21"/>
      <c r="U95" s="21" t="s">
        <v>295</v>
      </c>
      <c r="V95" s="21" t="s">
        <v>541</v>
      </c>
      <c r="W95" s="21" t="s">
        <v>1</v>
      </c>
      <c r="X95" s="21" t="s">
        <v>108</v>
      </c>
      <c r="Y95" s="21" t="s">
        <v>497</v>
      </c>
      <c r="Z95" s="21"/>
      <c r="AA95" s="21" t="s">
        <v>622</v>
      </c>
      <c r="AB95" s="21" t="s">
        <v>699</v>
      </c>
      <c r="AC95" s="21" t="s">
        <v>789</v>
      </c>
      <c r="AD95" s="21"/>
      <c r="AE95" s="21" t="s">
        <v>1078</v>
      </c>
      <c r="AF95" s="17" t="s">
        <v>545</v>
      </c>
      <c r="AG95" s="17" t="s">
        <v>1079</v>
      </c>
      <c r="AH95" s="19"/>
      <c r="AI95" s="17" t="s">
        <v>674</v>
      </c>
      <c r="AJ95" s="22" t="s">
        <v>1</v>
      </c>
      <c r="AK95" s="21" t="s">
        <v>249</v>
      </c>
      <c r="AL95" s="21" t="s">
        <v>147</v>
      </c>
      <c r="AM95" s="21" t="s">
        <v>197</v>
      </c>
      <c r="AN95" s="21" t="s">
        <v>212</v>
      </c>
      <c r="AO95" s="21" t="s">
        <v>197</v>
      </c>
      <c r="AP95" s="2"/>
    </row>
    <row r="96" spans="1:42" x14ac:dyDescent="0.35">
      <c r="A96" s="17" t="s">
        <v>174</v>
      </c>
      <c r="B96" s="18" t="s">
        <v>1858</v>
      </c>
      <c r="C96" s="59"/>
      <c r="D96" s="20" t="s">
        <v>1460</v>
      </c>
      <c r="E96" s="21"/>
      <c r="F96" s="21" t="s">
        <v>740</v>
      </c>
      <c r="G96" s="21" t="s">
        <v>321</v>
      </c>
      <c r="H96" s="21" t="s">
        <v>449</v>
      </c>
      <c r="I96" s="21" t="s">
        <v>704</v>
      </c>
      <c r="J96" s="21" t="s">
        <v>968</v>
      </c>
      <c r="K96" s="21" t="s">
        <v>478</v>
      </c>
      <c r="L96" s="21" t="s">
        <v>354</v>
      </c>
      <c r="M96" s="21" t="s">
        <v>705</v>
      </c>
      <c r="N96" s="21" t="s">
        <v>682</v>
      </c>
      <c r="O96" s="21" t="s">
        <v>877</v>
      </c>
      <c r="P96" s="21"/>
      <c r="Q96" s="21" t="s">
        <v>439</v>
      </c>
      <c r="R96" s="21" t="s">
        <v>480</v>
      </c>
      <c r="S96" s="21" t="s">
        <v>1336</v>
      </c>
      <c r="T96" s="21"/>
      <c r="U96" s="21" t="s">
        <v>311</v>
      </c>
      <c r="V96" s="21" t="s">
        <v>1024</v>
      </c>
      <c r="W96" s="21" t="s">
        <v>1</v>
      </c>
      <c r="X96" s="21" t="s">
        <v>144</v>
      </c>
      <c r="Y96" s="21" t="s">
        <v>332</v>
      </c>
      <c r="Z96" s="21"/>
      <c r="AA96" s="21" t="s">
        <v>1183</v>
      </c>
      <c r="AB96" s="21" t="s">
        <v>247</v>
      </c>
      <c r="AC96" s="21" t="s">
        <v>377</v>
      </c>
      <c r="AD96" s="21"/>
      <c r="AE96" s="21" t="s">
        <v>737</v>
      </c>
      <c r="AF96" s="17" t="s">
        <v>568</v>
      </c>
      <c r="AG96" s="17" t="s">
        <v>1447</v>
      </c>
      <c r="AH96" s="19"/>
      <c r="AI96" s="17" t="s">
        <v>1550</v>
      </c>
      <c r="AJ96" s="22" t="s">
        <v>1</v>
      </c>
      <c r="AK96" s="21" t="s">
        <v>255</v>
      </c>
      <c r="AL96" s="21" t="s">
        <v>162</v>
      </c>
      <c r="AM96" s="21" t="s">
        <v>213</v>
      </c>
      <c r="AN96" s="21" t="s">
        <v>227</v>
      </c>
      <c r="AO96" s="21" t="s">
        <v>213</v>
      </c>
      <c r="AP96" s="2"/>
    </row>
    <row r="97" spans="1:42" x14ac:dyDescent="0.35">
      <c r="A97" s="17" t="s">
        <v>162</v>
      </c>
      <c r="B97" s="18" t="s">
        <v>1857</v>
      </c>
      <c r="C97" s="59"/>
      <c r="D97" s="20" t="s">
        <v>1216</v>
      </c>
      <c r="E97" s="21"/>
      <c r="F97" s="21" t="s">
        <v>775</v>
      </c>
      <c r="G97" s="21" t="s">
        <v>199</v>
      </c>
      <c r="H97" s="21" t="s">
        <v>338</v>
      </c>
      <c r="I97" s="21" t="s">
        <v>728</v>
      </c>
      <c r="J97" s="21" t="s">
        <v>809</v>
      </c>
      <c r="K97" s="21" t="s">
        <v>517</v>
      </c>
      <c r="L97" s="21" t="s">
        <v>384</v>
      </c>
      <c r="M97" s="21" t="s">
        <v>729</v>
      </c>
      <c r="N97" s="21" t="s">
        <v>1000</v>
      </c>
      <c r="O97" s="21" t="s">
        <v>668</v>
      </c>
      <c r="P97" s="21"/>
      <c r="Q97" s="21" t="s">
        <v>465</v>
      </c>
      <c r="R97" s="21" t="s">
        <v>68</v>
      </c>
      <c r="S97" s="21" t="s">
        <v>1083</v>
      </c>
      <c r="T97" s="21"/>
      <c r="U97" s="21" t="s">
        <v>343</v>
      </c>
      <c r="V97" s="21" t="s">
        <v>230</v>
      </c>
      <c r="W97" s="21" t="s">
        <v>1</v>
      </c>
      <c r="X97" s="21" t="s">
        <v>157</v>
      </c>
      <c r="Y97" s="21" t="s">
        <v>522</v>
      </c>
      <c r="Z97" s="21"/>
      <c r="AA97" s="21" t="s">
        <v>192</v>
      </c>
      <c r="AB97" s="21" t="s">
        <v>269</v>
      </c>
      <c r="AC97" s="21" t="s">
        <v>391</v>
      </c>
      <c r="AD97" s="21"/>
      <c r="AE97" s="21" t="s">
        <v>750</v>
      </c>
      <c r="AF97" s="17" t="s">
        <v>1092</v>
      </c>
      <c r="AG97" s="17" t="s">
        <v>1307</v>
      </c>
      <c r="AH97" s="19"/>
      <c r="AI97" s="17" t="s">
        <v>716</v>
      </c>
      <c r="AJ97" s="22" t="s">
        <v>1</v>
      </c>
      <c r="AK97" s="21" t="s">
        <v>286</v>
      </c>
      <c r="AL97" s="21" t="s">
        <v>173</v>
      </c>
      <c r="AM97" s="21" t="s">
        <v>196</v>
      </c>
      <c r="AN97" s="21" t="s">
        <v>236</v>
      </c>
      <c r="AO97" s="21" t="s">
        <v>196</v>
      </c>
      <c r="AP97" s="2"/>
    </row>
    <row r="98" spans="1:42" x14ac:dyDescent="0.35">
      <c r="A98" s="17" t="s">
        <v>147</v>
      </c>
      <c r="B98" s="18" t="s">
        <v>1856</v>
      </c>
      <c r="C98" s="59"/>
      <c r="D98" s="20" t="s">
        <v>1217</v>
      </c>
      <c r="E98" s="21"/>
      <c r="F98" s="21" t="s">
        <v>783</v>
      </c>
      <c r="G98" s="21" t="s">
        <v>628</v>
      </c>
      <c r="H98" s="21" t="s">
        <v>353</v>
      </c>
      <c r="I98" s="21" t="s">
        <v>741</v>
      </c>
      <c r="J98" s="21" t="s">
        <v>817</v>
      </c>
      <c r="K98" s="21" t="s">
        <v>538</v>
      </c>
      <c r="L98" s="21" t="s">
        <v>907</v>
      </c>
      <c r="M98" s="21" t="s">
        <v>489</v>
      </c>
      <c r="N98" s="21" t="s">
        <v>721</v>
      </c>
      <c r="O98" s="21" t="s">
        <v>40</v>
      </c>
      <c r="P98" s="21"/>
      <c r="Q98" s="21" t="s">
        <v>479</v>
      </c>
      <c r="R98" s="21" t="s">
        <v>1276</v>
      </c>
      <c r="S98" s="21" t="s">
        <v>1365</v>
      </c>
      <c r="T98" s="21"/>
      <c r="U98" s="21" t="s">
        <v>358</v>
      </c>
      <c r="V98" s="21" t="s">
        <v>1102</v>
      </c>
      <c r="W98" s="21" t="s">
        <v>1</v>
      </c>
      <c r="X98" s="21" t="s">
        <v>177</v>
      </c>
      <c r="Y98" s="21" t="s">
        <v>543</v>
      </c>
      <c r="Z98" s="21"/>
      <c r="AA98" s="21" t="s">
        <v>208</v>
      </c>
      <c r="AB98" s="21" t="s">
        <v>283</v>
      </c>
      <c r="AC98" s="21" t="s">
        <v>416</v>
      </c>
      <c r="AD98" s="21"/>
      <c r="AE98" s="21" t="s">
        <v>760</v>
      </c>
      <c r="AF98" s="17" t="s">
        <v>1097</v>
      </c>
      <c r="AG98" s="17" t="s">
        <v>1029</v>
      </c>
      <c r="AH98" s="19"/>
      <c r="AI98" s="17" t="s">
        <v>739</v>
      </c>
      <c r="AJ98" s="22" t="s">
        <v>1</v>
      </c>
      <c r="AK98" s="21" t="s">
        <v>302</v>
      </c>
      <c r="AL98" s="21" t="s">
        <v>197</v>
      </c>
      <c r="AM98" s="21" t="s">
        <v>212</v>
      </c>
      <c r="AN98" s="21" t="s">
        <v>249</v>
      </c>
      <c r="AO98" s="21" t="s">
        <v>212</v>
      </c>
      <c r="AP98" s="2"/>
    </row>
    <row r="99" spans="1:42" x14ac:dyDescent="0.35">
      <c r="A99" s="17" t="s">
        <v>142</v>
      </c>
      <c r="B99" s="18" t="s">
        <v>1855</v>
      </c>
      <c r="C99" s="59"/>
      <c r="D99" s="20" t="s">
        <v>1220</v>
      </c>
      <c r="E99" s="21"/>
      <c r="F99" s="21" t="s">
        <v>842</v>
      </c>
      <c r="G99" s="21" t="s">
        <v>396</v>
      </c>
      <c r="H99" s="21" t="s">
        <v>503</v>
      </c>
      <c r="I99" s="21" t="s">
        <v>755</v>
      </c>
      <c r="J99" s="21" t="s">
        <v>844</v>
      </c>
      <c r="K99" s="21" t="s">
        <v>560</v>
      </c>
      <c r="L99" s="21" t="s">
        <v>679</v>
      </c>
      <c r="M99" s="21" t="s">
        <v>517</v>
      </c>
      <c r="N99" s="21" t="s">
        <v>732</v>
      </c>
      <c r="O99" s="21" t="s">
        <v>1000</v>
      </c>
      <c r="P99" s="21"/>
      <c r="Q99" s="21" t="s">
        <v>507</v>
      </c>
      <c r="R99" s="21" t="s">
        <v>1022</v>
      </c>
      <c r="S99" s="21" t="s">
        <v>1244</v>
      </c>
      <c r="T99" s="21"/>
      <c r="U99" s="21" t="s">
        <v>387</v>
      </c>
      <c r="V99" s="21" t="s">
        <v>620</v>
      </c>
      <c r="W99" s="21" t="s">
        <v>1</v>
      </c>
      <c r="X99" s="21" t="s">
        <v>361</v>
      </c>
      <c r="Y99" s="21" t="s">
        <v>566</v>
      </c>
      <c r="Z99" s="21"/>
      <c r="AA99" s="21" t="s">
        <v>713</v>
      </c>
      <c r="AB99" s="21" t="s">
        <v>772</v>
      </c>
      <c r="AC99" s="21" t="s">
        <v>432</v>
      </c>
      <c r="AD99" s="21"/>
      <c r="AE99" s="21" t="s">
        <v>88</v>
      </c>
      <c r="AF99" s="17" t="s">
        <v>1103</v>
      </c>
      <c r="AG99" s="17" t="s">
        <v>1030</v>
      </c>
      <c r="AH99" s="19"/>
      <c r="AI99" s="17" t="s">
        <v>752</v>
      </c>
      <c r="AJ99" s="22" t="s">
        <v>1</v>
      </c>
      <c r="AK99" s="21" t="s">
        <v>318</v>
      </c>
      <c r="AL99" s="21" t="s">
        <v>213</v>
      </c>
      <c r="AM99" s="21" t="s">
        <v>227</v>
      </c>
      <c r="AN99" s="21" t="s">
        <v>255</v>
      </c>
      <c r="AO99" s="21" t="s">
        <v>227</v>
      </c>
      <c r="AP99" s="2"/>
    </row>
    <row r="100" spans="1:42" x14ac:dyDescent="0.35">
      <c r="A100" s="17" t="s">
        <v>125</v>
      </c>
      <c r="B100" s="18" t="s">
        <v>1854</v>
      </c>
      <c r="C100" s="59"/>
      <c r="D100" s="20" t="s">
        <v>1463</v>
      </c>
      <c r="E100" s="21"/>
      <c r="F100" s="21" t="s">
        <v>808</v>
      </c>
      <c r="G100" s="21" t="s">
        <v>422</v>
      </c>
      <c r="H100" s="21" t="s">
        <v>397</v>
      </c>
      <c r="I100" s="21" t="s">
        <v>765</v>
      </c>
      <c r="J100" s="21" t="s">
        <v>229</v>
      </c>
      <c r="K100" s="21" t="s">
        <v>630</v>
      </c>
      <c r="L100" s="21" t="s">
        <v>692</v>
      </c>
      <c r="M100" s="21" t="s">
        <v>538</v>
      </c>
      <c r="N100" s="21" t="s">
        <v>745</v>
      </c>
      <c r="O100" s="21" t="s">
        <v>721</v>
      </c>
      <c r="P100" s="21"/>
      <c r="Q100" s="21" t="s">
        <v>932</v>
      </c>
      <c r="R100" s="21" t="s">
        <v>1153</v>
      </c>
      <c r="S100" s="21" t="s">
        <v>1313</v>
      </c>
      <c r="T100" s="21"/>
      <c r="U100" s="21" t="s">
        <v>812</v>
      </c>
      <c r="V100" s="21" t="s">
        <v>635</v>
      </c>
      <c r="W100" s="21" t="s">
        <v>1</v>
      </c>
      <c r="X100" s="21" t="s">
        <v>964</v>
      </c>
      <c r="Y100" s="21" t="s">
        <v>390</v>
      </c>
      <c r="Z100" s="21"/>
      <c r="AA100" s="21" t="s">
        <v>736</v>
      </c>
      <c r="AB100" s="21" t="s">
        <v>315</v>
      </c>
      <c r="AC100" s="21" t="s">
        <v>444</v>
      </c>
      <c r="AD100" s="21"/>
      <c r="AE100" s="21" t="s">
        <v>773</v>
      </c>
      <c r="AF100" s="17" t="s">
        <v>1108</v>
      </c>
      <c r="AG100" s="17" t="s">
        <v>1031</v>
      </c>
      <c r="AH100" s="19"/>
      <c r="AI100" s="17" t="s">
        <v>1099</v>
      </c>
      <c r="AJ100" s="22" t="s">
        <v>1</v>
      </c>
      <c r="AK100" s="21" t="s">
        <v>336</v>
      </c>
      <c r="AL100" s="21" t="s">
        <v>218</v>
      </c>
      <c r="AM100" s="21" t="s">
        <v>217</v>
      </c>
      <c r="AN100" s="21" t="s">
        <v>272</v>
      </c>
      <c r="AO100" s="21" t="s">
        <v>217</v>
      </c>
      <c r="AP100" s="2"/>
    </row>
    <row r="101" spans="1:42" x14ac:dyDescent="0.35">
      <c r="A101" s="17" t="s">
        <v>90</v>
      </c>
      <c r="B101" s="18" t="s">
        <v>1850</v>
      </c>
      <c r="C101" s="59"/>
      <c r="D101" s="20" t="s">
        <v>1464</v>
      </c>
      <c r="E101" s="21"/>
      <c r="F101" s="21" t="s">
        <v>816</v>
      </c>
      <c r="G101" s="21" t="s">
        <v>677</v>
      </c>
      <c r="H101" s="21" t="s">
        <v>423</v>
      </c>
      <c r="I101" s="21" t="s">
        <v>802</v>
      </c>
      <c r="J101" s="21" t="s">
        <v>1042</v>
      </c>
      <c r="K101" s="21" t="s">
        <v>643</v>
      </c>
      <c r="L101" s="21" t="s">
        <v>705</v>
      </c>
      <c r="M101" s="21" t="s">
        <v>560</v>
      </c>
      <c r="N101" s="21" t="s">
        <v>1243</v>
      </c>
      <c r="O101" s="21" t="s">
        <v>732</v>
      </c>
      <c r="P101" s="21"/>
      <c r="Q101" s="21" t="s">
        <v>1136</v>
      </c>
      <c r="R101" s="21" t="s">
        <v>83</v>
      </c>
      <c r="S101" s="21" t="s">
        <v>57</v>
      </c>
      <c r="T101" s="21"/>
      <c r="U101" s="21" t="s">
        <v>243</v>
      </c>
      <c r="V101" s="21" t="s">
        <v>297</v>
      </c>
      <c r="W101" s="21" t="s">
        <v>1</v>
      </c>
      <c r="X101" s="21" t="s">
        <v>190</v>
      </c>
      <c r="Y101" s="21" t="s">
        <v>969</v>
      </c>
      <c r="Z101" s="21"/>
      <c r="AA101" s="21" t="s">
        <v>749</v>
      </c>
      <c r="AB101" s="21" t="s">
        <v>333</v>
      </c>
      <c r="AC101" s="21" t="s">
        <v>831</v>
      </c>
      <c r="AD101" s="21"/>
      <c r="AE101" s="21" t="s">
        <v>110</v>
      </c>
      <c r="AF101" s="17" t="s">
        <v>1448</v>
      </c>
      <c r="AG101" s="17" t="s">
        <v>1109</v>
      </c>
      <c r="AH101" s="19"/>
      <c r="AI101" s="17" t="s">
        <v>782</v>
      </c>
      <c r="AJ101" s="22" t="s">
        <v>1</v>
      </c>
      <c r="AK101" s="21" t="s">
        <v>351</v>
      </c>
      <c r="AL101" s="21" t="s">
        <v>196</v>
      </c>
      <c r="AM101" s="21" t="s">
        <v>236</v>
      </c>
      <c r="AN101" s="21" t="s">
        <v>286</v>
      </c>
      <c r="AO101" s="21" t="s">
        <v>236</v>
      </c>
      <c r="AP101" s="2"/>
    </row>
    <row r="102" spans="1:42" x14ac:dyDescent="0.35">
      <c r="A102" s="17" t="s">
        <v>126</v>
      </c>
      <c r="B102" s="18" t="s">
        <v>1851</v>
      </c>
      <c r="C102" s="59"/>
      <c r="D102" s="20" t="s">
        <v>1465</v>
      </c>
      <c r="E102" s="21"/>
      <c r="F102" s="26" t="s">
        <v>76</v>
      </c>
      <c r="G102" s="21" t="s">
        <v>690</v>
      </c>
      <c r="H102" s="26" t="s">
        <v>76</v>
      </c>
      <c r="I102" s="21" t="s">
        <v>129</v>
      </c>
      <c r="J102" s="26" t="s">
        <v>76</v>
      </c>
      <c r="K102" s="26" t="s">
        <v>76</v>
      </c>
      <c r="L102" s="26" t="s">
        <v>76</v>
      </c>
      <c r="M102" s="21" t="s">
        <v>630</v>
      </c>
      <c r="N102" s="26" t="s">
        <v>76</v>
      </c>
      <c r="O102" s="26" t="s">
        <v>76</v>
      </c>
      <c r="P102" s="26"/>
      <c r="Q102" s="21" t="s">
        <v>550</v>
      </c>
      <c r="R102" s="26" t="s">
        <v>76</v>
      </c>
      <c r="S102" s="26" t="s">
        <v>76</v>
      </c>
      <c r="T102" s="26"/>
      <c r="U102" s="26" t="s">
        <v>76</v>
      </c>
      <c r="V102" s="21" t="s">
        <v>671</v>
      </c>
      <c r="W102" s="21" t="s">
        <v>1</v>
      </c>
      <c r="X102" s="26" t="s">
        <v>76</v>
      </c>
      <c r="Y102" s="26" t="s">
        <v>76</v>
      </c>
      <c r="Z102" s="26"/>
      <c r="AA102" s="26" t="s">
        <v>76</v>
      </c>
      <c r="AB102" s="26" t="s">
        <v>76</v>
      </c>
      <c r="AC102" s="26" t="s">
        <v>76</v>
      </c>
      <c r="AD102" s="26"/>
      <c r="AE102" s="21" t="s">
        <v>1040</v>
      </c>
      <c r="AF102" s="26" t="s">
        <v>76</v>
      </c>
      <c r="AG102" s="26" t="s">
        <v>76</v>
      </c>
      <c r="AH102" s="62"/>
      <c r="AI102" s="17" t="s">
        <v>791</v>
      </c>
      <c r="AJ102" s="22" t="s">
        <v>1</v>
      </c>
      <c r="AK102" s="21" t="s">
        <v>366</v>
      </c>
      <c r="AL102" s="26" t="s">
        <v>76</v>
      </c>
      <c r="AM102" s="26" t="s">
        <v>76</v>
      </c>
      <c r="AN102" s="21" t="s">
        <v>302</v>
      </c>
      <c r="AO102" s="21" t="s">
        <v>249</v>
      </c>
      <c r="AP102" s="2"/>
    </row>
    <row r="103" spans="1:42" x14ac:dyDescent="0.35">
      <c r="A103" s="17" t="s">
        <v>113</v>
      </c>
      <c r="B103" s="18" t="s">
        <v>1852</v>
      </c>
      <c r="C103" s="59"/>
      <c r="D103" s="25" t="s">
        <v>76</v>
      </c>
      <c r="E103" s="26"/>
      <c r="F103" s="26" t="s">
        <v>76</v>
      </c>
      <c r="G103" s="21" t="s">
        <v>476</v>
      </c>
      <c r="H103" s="26" t="s">
        <v>76</v>
      </c>
      <c r="I103" s="21" t="s">
        <v>801</v>
      </c>
      <c r="J103" s="26" t="s">
        <v>76</v>
      </c>
      <c r="K103" s="26" t="s">
        <v>76</v>
      </c>
      <c r="L103" s="26" t="s">
        <v>76</v>
      </c>
      <c r="M103" s="21" t="s">
        <v>643</v>
      </c>
      <c r="N103" s="26" t="s">
        <v>76</v>
      </c>
      <c r="O103" s="26" t="s">
        <v>76</v>
      </c>
      <c r="P103" s="26"/>
      <c r="Q103" s="21" t="s">
        <v>575</v>
      </c>
      <c r="R103" s="26" t="s">
        <v>76</v>
      </c>
      <c r="S103" s="26" t="s">
        <v>76</v>
      </c>
      <c r="T103" s="26"/>
      <c r="U103" s="26" t="s">
        <v>76</v>
      </c>
      <c r="V103" s="21" t="s">
        <v>949</v>
      </c>
      <c r="W103" s="21" t="s">
        <v>1</v>
      </c>
      <c r="X103" s="26" t="s">
        <v>76</v>
      </c>
      <c r="Y103" s="26" t="s">
        <v>76</v>
      </c>
      <c r="Z103" s="26"/>
      <c r="AA103" s="26" t="s">
        <v>76</v>
      </c>
      <c r="AB103" s="26" t="s">
        <v>76</v>
      </c>
      <c r="AC103" s="26" t="s">
        <v>76</v>
      </c>
      <c r="AD103" s="26"/>
      <c r="AE103" s="21" t="s">
        <v>136</v>
      </c>
      <c r="AF103" s="26" t="s">
        <v>76</v>
      </c>
      <c r="AG103" s="26" t="s">
        <v>76</v>
      </c>
      <c r="AH103" s="62"/>
      <c r="AI103" s="17" t="s">
        <v>1200</v>
      </c>
      <c r="AJ103" s="22" t="s">
        <v>1</v>
      </c>
      <c r="AK103" s="26" t="s">
        <v>76</v>
      </c>
      <c r="AL103" s="26" t="s">
        <v>76</v>
      </c>
      <c r="AM103" s="26" t="s">
        <v>76</v>
      </c>
      <c r="AN103" s="21" t="s">
        <v>318</v>
      </c>
      <c r="AO103" s="21" t="s">
        <v>255</v>
      </c>
      <c r="AP103" s="2"/>
    </row>
    <row r="104" spans="1:42" x14ac:dyDescent="0.35">
      <c r="A104" s="17" t="s">
        <v>98</v>
      </c>
      <c r="B104" s="18" t="s">
        <v>1853</v>
      </c>
      <c r="C104" s="59"/>
      <c r="D104" s="25" t="s">
        <v>76</v>
      </c>
      <c r="E104" s="26"/>
      <c r="F104" s="26" t="s">
        <v>76</v>
      </c>
      <c r="G104" s="21" t="s">
        <v>504</v>
      </c>
      <c r="H104" s="26" t="s">
        <v>76</v>
      </c>
      <c r="I104" s="21" t="s">
        <v>809</v>
      </c>
      <c r="J104" s="26" t="s">
        <v>76</v>
      </c>
      <c r="K104" s="26" t="s">
        <v>76</v>
      </c>
      <c r="L104" s="26" t="s">
        <v>76</v>
      </c>
      <c r="M104" s="21" t="s">
        <v>666</v>
      </c>
      <c r="N104" s="26" t="s">
        <v>76</v>
      </c>
      <c r="O104" s="26" t="s">
        <v>76</v>
      </c>
      <c r="P104" s="26"/>
      <c r="Q104" s="21" t="s">
        <v>923</v>
      </c>
      <c r="R104" s="26" t="s">
        <v>76</v>
      </c>
      <c r="S104" s="26" t="s">
        <v>76</v>
      </c>
      <c r="T104" s="26"/>
      <c r="U104" s="26" t="s">
        <v>76</v>
      </c>
      <c r="V104" s="21" t="s">
        <v>711</v>
      </c>
      <c r="W104" s="21" t="s">
        <v>1</v>
      </c>
      <c r="X104" s="26" t="s">
        <v>76</v>
      </c>
      <c r="Y104" s="26" t="s">
        <v>76</v>
      </c>
      <c r="Z104" s="26"/>
      <c r="AA104" s="26" t="s">
        <v>76</v>
      </c>
      <c r="AB104" s="26" t="s">
        <v>76</v>
      </c>
      <c r="AC104" s="26" t="s">
        <v>76</v>
      </c>
      <c r="AD104" s="26"/>
      <c r="AE104" s="21" t="s">
        <v>806</v>
      </c>
      <c r="AF104" s="26" t="s">
        <v>76</v>
      </c>
      <c r="AG104" s="26" t="s">
        <v>76</v>
      </c>
      <c r="AH104" s="62"/>
      <c r="AI104" s="17" t="s">
        <v>1203</v>
      </c>
      <c r="AJ104" s="22" t="s">
        <v>1</v>
      </c>
      <c r="AK104" s="26" t="s">
        <v>76</v>
      </c>
      <c r="AL104" s="26" t="s">
        <v>76</v>
      </c>
      <c r="AM104" s="26" t="s">
        <v>76</v>
      </c>
      <c r="AN104" s="21" t="s">
        <v>336</v>
      </c>
      <c r="AO104" s="21" t="s">
        <v>272</v>
      </c>
      <c r="AP104" s="2"/>
    </row>
    <row r="105" spans="1:42" x14ac:dyDescent="0.35">
      <c r="A105" s="17" t="s">
        <v>93</v>
      </c>
      <c r="B105" s="18" t="s">
        <v>1852</v>
      </c>
      <c r="C105" s="59"/>
      <c r="D105" s="25" t="s">
        <v>76</v>
      </c>
      <c r="E105" s="26"/>
      <c r="F105" s="26" t="s">
        <v>76</v>
      </c>
      <c r="G105" s="21" t="s">
        <v>228</v>
      </c>
      <c r="H105" s="26" t="s">
        <v>76</v>
      </c>
      <c r="I105" s="21" t="s">
        <v>817</v>
      </c>
      <c r="J105" s="26" t="s">
        <v>76</v>
      </c>
      <c r="K105" s="26" t="s">
        <v>76</v>
      </c>
      <c r="L105" s="26" t="s">
        <v>76</v>
      </c>
      <c r="M105" s="21" t="s">
        <v>818</v>
      </c>
      <c r="N105" s="26" t="s">
        <v>76</v>
      </c>
      <c r="O105" s="26" t="s">
        <v>76</v>
      </c>
      <c r="P105" s="26"/>
      <c r="Q105" s="21" t="s">
        <v>1145</v>
      </c>
      <c r="R105" s="26" t="s">
        <v>76</v>
      </c>
      <c r="S105" s="26" t="s">
        <v>76</v>
      </c>
      <c r="T105" s="26"/>
      <c r="U105" s="26" t="s">
        <v>76</v>
      </c>
      <c r="V105" s="21" t="s">
        <v>735</v>
      </c>
      <c r="W105" s="21" t="s">
        <v>1</v>
      </c>
      <c r="X105" s="26" t="s">
        <v>76</v>
      </c>
      <c r="Y105" s="26" t="s">
        <v>76</v>
      </c>
      <c r="Z105" s="26"/>
      <c r="AA105" s="26" t="s">
        <v>76</v>
      </c>
      <c r="AB105" s="26" t="s">
        <v>76</v>
      </c>
      <c r="AC105" s="26" t="s">
        <v>76</v>
      </c>
      <c r="AD105" s="26"/>
      <c r="AE105" s="21" t="s">
        <v>813</v>
      </c>
      <c r="AF105" s="26" t="s">
        <v>76</v>
      </c>
      <c r="AG105" s="26" t="s">
        <v>76</v>
      </c>
      <c r="AH105" s="62"/>
      <c r="AI105" s="17" t="s">
        <v>1309</v>
      </c>
      <c r="AJ105" s="22" t="s">
        <v>1</v>
      </c>
      <c r="AK105" s="26" t="s">
        <v>76</v>
      </c>
      <c r="AL105" s="26" t="s">
        <v>76</v>
      </c>
      <c r="AM105" s="26" t="s">
        <v>76</v>
      </c>
      <c r="AN105" s="21" t="s">
        <v>351</v>
      </c>
      <c r="AO105" s="21" t="s">
        <v>286</v>
      </c>
      <c r="AP105" s="2"/>
    </row>
    <row r="106" spans="1:42" x14ac:dyDescent="0.35">
      <c r="A106" s="17" t="s">
        <v>91</v>
      </c>
      <c r="B106" s="18" t="s">
        <v>1851</v>
      </c>
      <c r="C106" s="59"/>
      <c r="D106" s="20" t="s">
        <v>215</v>
      </c>
      <c r="E106" s="21"/>
      <c r="F106" s="26" t="s">
        <v>76</v>
      </c>
      <c r="G106" s="21" t="s">
        <v>239</v>
      </c>
      <c r="H106" s="26" t="s">
        <v>76</v>
      </c>
      <c r="I106" s="21" t="s">
        <v>844</v>
      </c>
      <c r="J106" s="26" t="s">
        <v>76</v>
      </c>
      <c r="K106" s="26" t="s">
        <v>76</v>
      </c>
      <c r="L106" s="26" t="s">
        <v>76</v>
      </c>
      <c r="M106" s="21" t="s">
        <v>706</v>
      </c>
      <c r="N106" s="26" t="s">
        <v>76</v>
      </c>
      <c r="O106" s="26" t="s">
        <v>76</v>
      </c>
      <c r="P106" s="26"/>
      <c r="Q106" s="21" t="s">
        <v>1162</v>
      </c>
      <c r="R106" s="26" t="s">
        <v>76</v>
      </c>
      <c r="S106" s="26" t="s">
        <v>76</v>
      </c>
      <c r="T106" s="26"/>
      <c r="U106" s="26" t="s">
        <v>76</v>
      </c>
      <c r="V106" s="21" t="s">
        <v>747</v>
      </c>
      <c r="W106" s="21" t="s">
        <v>1</v>
      </c>
      <c r="X106" s="26" t="s">
        <v>76</v>
      </c>
      <c r="Y106" s="26" t="s">
        <v>76</v>
      </c>
      <c r="Z106" s="26"/>
      <c r="AA106" s="26" t="s">
        <v>76</v>
      </c>
      <c r="AB106" s="26" t="s">
        <v>76</v>
      </c>
      <c r="AC106" s="26" t="s">
        <v>76</v>
      </c>
      <c r="AD106" s="26"/>
      <c r="AE106" s="21" t="s">
        <v>824</v>
      </c>
      <c r="AF106" s="26" t="s">
        <v>76</v>
      </c>
      <c r="AG106" s="26" t="s">
        <v>76</v>
      </c>
      <c r="AH106" s="62"/>
      <c r="AI106" s="17" t="s">
        <v>1125</v>
      </c>
      <c r="AJ106" s="22" t="s">
        <v>1</v>
      </c>
      <c r="AK106" s="21" t="s">
        <v>366</v>
      </c>
      <c r="AL106" s="26" t="s">
        <v>76</v>
      </c>
      <c r="AM106" s="26" t="s">
        <v>76</v>
      </c>
      <c r="AN106" s="21" t="s">
        <v>366</v>
      </c>
      <c r="AO106" s="21" t="s">
        <v>302</v>
      </c>
      <c r="AP106" s="2"/>
    </row>
    <row r="107" spans="1:42" x14ac:dyDescent="0.35">
      <c r="A107" s="17" t="s">
        <v>77</v>
      </c>
      <c r="B107" s="18" t="s">
        <v>1850</v>
      </c>
      <c r="C107" s="59"/>
      <c r="D107" s="20" t="s">
        <v>1234</v>
      </c>
      <c r="E107" s="21"/>
      <c r="F107" s="21" t="s">
        <v>215</v>
      </c>
      <c r="G107" s="21" t="s">
        <v>259</v>
      </c>
      <c r="H107" s="21" t="s">
        <v>215</v>
      </c>
      <c r="I107" s="21" t="s">
        <v>229</v>
      </c>
      <c r="J107" s="21" t="s">
        <v>215</v>
      </c>
      <c r="K107" s="21" t="s">
        <v>215</v>
      </c>
      <c r="L107" s="21" t="s">
        <v>215</v>
      </c>
      <c r="M107" s="21" t="s">
        <v>730</v>
      </c>
      <c r="N107" s="21" t="s">
        <v>215</v>
      </c>
      <c r="O107" s="21" t="s">
        <v>215</v>
      </c>
      <c r="P107" s="21"/>
      <c r="Q107" s="21" t="s">
        <v>1246</v>
      </c>
      <c r="R107" s="21" t="s">
        <v>215</v>
      </c>
      <c r="S107" s="21" t="s">
        <v>215</v>
      </c>
      <c r="T107" s="21"/>
      <c r="U107" s="21" t="s">
        <v>215</v>
      </c>
      <c r="V107" s="21" t="s">
        <v>403</v>
      </c>
      <c r="W107" s="21" t="s">
        <v>1</v>
      </c>
      <c r="X107" s="21" t="s">
        <v>215</v>
      </c>
      <c r="Y107" s="21" t="s">
        <v>215</v>
      </c>
      <c r="Z107" s="21"/>
      <c r="AA107" s="21" t="s">
        <v>215</v>
      </c>
      <c r="AB107" s="21" t="s">
        <v>215</v>
      </c>
      <c r="AC107" s="21" t="s">
        <v>215</v>
      </c>
      <c r="AD107" s="21"/>
      <c r="AE107" s="21" t="s">
        <v>832</v>
      </c>
      <c r="AF107" s="21" t="s">
        <v>215</v>
      </c>
      <c r="AG107" s="21" t="s">
        <v>215</v>
      </c>
      <c r="AH107" s="19"/>
      <c r="AI107" s="17" t="s">
        <v>1129</v>
      </c>
      <c r="AJ107" s="22" t="s">
        <v>1</v>
      </c>
      <c r="AK107" s="21" t="s">
        <v>380</v>
      </c>
      <c r="AL107" s="21" t="s">
        <v>196</v>
      </c>
      <c r="AM107" s="21" t="s">
        <v>236</v>
      </c>
      <c r="AN107" s="21" t="s">
        <v>380</v>
      </c>
      <c r="AO107" s="21" t="s">
        <v>318</v>
      </c>
      <c r="AP107" s="2"/>
    </row>
    <row r="108" spans="1:42" x14ac:dyDescent="0.35">
      <c r="A108" s="17" t="s">
        <v>74</v>
      </c>
      <c r="B108" s="18" t="s">
        <v>1849</v>
      </c>
      <c r="C108" s="59"/>
      <c r="D108" s="20" t="s">
        <v>1735</v>
      </c>
      <c r="E108" s="21"/>
      <c r="F108" s="21" t="s">
        <v>1269</v>
      </c>
      <c r="G108" s="21" t="s">
        <v>275</v>
      </c>
      <c r="H108" s="21" t="s">
        <v>437</v>
      </c>
      <c r="I108" s="21" t="s">
        <v>1042</v>
      </c>
      <c r="J108" s="21" t="s">
        <v>852</v>
      </c>
      <c r="K108" s="21" t="s">
        <v>666</v>
      </c>
      <c r="L108" s="21" t="s">
        <v>464</v>
      </c>
      <c r="M108" s="21" t="s">
        <v>743</v>
      </c>
      <c r="N108" s="21" t="s">
        <v>757</v>
      </c>
      <c r="O108" s="21" t="s">
        <v>745</v>
      </c>
      <c r="P108" s="21"/>
      <c r="Q108" s="21" t="s">
        <v>930</v>
      </c>
      <c r="R108" s="21" t="s">
        <v>1017</v>
      </c>
      <c r="S108" s="21" t="s">
        <v>69</v>
      </c>
      <c r="T108" s="21"/>
      <c r="U108" s="21" t="s">
        <v>413</v>
      </c>
      <c r="V108" s="21" t="s">
        <v>415</v>
      </c>
      <c r="W108" s="21" t="s">
        <v>1</v>
      </c>
      <c r="X108" s="21" t="s">
        <v>206</v>
      </c>
      <c r="Y108" s="21" t="s">
        <v>621</v>
      </c>
      <c r="Z108" s="21"/>
      <c r="AA108" s="21" t="s">
        <v>299</v>
      </c>
      <c r="AB108" s="21" t="s">
        <v>348</v>
      </c>
      <c r="AC108" s="21" t="s">
        <v>838</v>
      </c>
      <c r="AD108" s="21"/>
      <c r="AE108" s="21" t="s">
        <v>839</v>
      </c>
      <c r="AF108" s="17" t="s">
        <v>1116</v>
      </c>
      <c r="AG108" s="17" t="s">
        <v>1117</v>
      </c>
      <c r="AH108" s="19"/>
      <c r="AI108" s="17" t="s">
        <v>1143</v>
      </c>
      <c r="AJ108" s="22" t="s">
        <v>1</v>
      </c>
      <c r="AK108" s="21" t="s">
        <v>380</v>
      </c>
      <c r="AL108" s="21" t="s">
        <v>196</v>
      </c>
      <c r="AM108" s="21" t="s">
        <v>236</v>
      </c>
      <c r="AN108" s="21" t="s">
        <v>380</v>
      </c>
      <c r="AO108" s="21" t="s">
        <v>318</v>
      </c>
      <c r="AP108" s="2"/>
    </row>
    <row r="109" spans="1:42" x14ac:dyDescent="0.35">
      <c r="A109" s="17" t="s">
        <v>62</v>
      </c>
      <c r="B109" s="18" t="s">
        <v>1836</v>
      </c>
      <c r="C109" s="59"/>
      <c r="D109" s="20" t="s">
        <v>1736</v>
      </c>
      <c r="E109" s="21"/>
      <c r="F109" s="21" t="s">
        <v>864</v>
      </c>
      <c r="G109" s="21" t="s">
        <v>290</v>
      </c>
      <c r="H109" s="21" t="s">
        <v>450</v>
      </c>
      <c r="I109" s="21" t="s">
        <v>251</v>
      </c>
      <c r="J109" s="21" t="s">
        <v>857</v>
      </c>
      <c r="K109" s="21" t="s">
        <v>818</v>
      </c>
      <c r="L109" s="21" t="s">
        <v>478</v>
      </c>
      <c r="M109" s="21" t="s">
        <v>616</v>
      </c>
      <c r="N109" s="21" t="s">
        <v>768</v>
      </c>
      <c r="O109" s="21" t="s">
        <v>757</v>
      </c>
      <c r="P109" s="21"/>
      <c r="Q109" s="21" t="s">
        <v>931</v>
      </c>
      <c r="R109" s="21" t="s">
        <v>132</v>
      </c>
      <c r="S109" s="21" t="s">
        <v>1107</v>
      </c>
      <c r="T109" s="21"/>
      <c r="U109" s="21" t="s">
        <v>427</v>
      </c>
      <c r="V109" s="21" t="s">
        <v>960</v>
      </c>
      <c r="W109" s="21" t="s">
        <v>1</v>
      </c>
      <c r="X109" s="21" t="s">
        <v>245</v>
      </c>
      <c r="Y109" s="21" t="s">
        <v>431</v>
      </c>
      <c r="Z109" s="21"/>
      <c r="AA109" s="21" t="s">
        <v>315</v>
      </c>
      <c r="AB109" s="21" t="s">
        <v>363</v>
      </c>
      <c r="AC109" s="21" t="s">
        <v>483</v>
      </c>
      <c r="AD109" s="21"/>
      <c r="AE109" s="21" t="s">
        <v>850</v>
      </c>
      <c r="AF109" s="17" t="s">
        <v>1451</v>
      </c>
      <c r="AG109" s="17" t="s">
        <v>1122</v>
      </c>
      <c r="AH109" s="19"/>
      <c r="AI109" s="17" t="s">
        <v>855</v>
      </c>
      <c r="AJ109" s="22" t="s">
        <v>1</v>
      </c>
      <c r="AK109" s="21" t="s">
        <v>394</v>
      </c>
      <c r="AL109" s="21" t="s">
        <v>212</v>
      </c>
      <c r="AM109" s="21" t="s">
        <v>249</v>
      </c>
      <c r="AN109" s="21" t="s">
        <v>394</v>
      </c>
      <c r="AO109" s="21" t="s">
        <v>336</v>
      </c>
      <c r="AP109" s="2"/>
    </row>
    <row r="110" spans="1:42" x14ac:dyDescent="0.35">
      <c r="A110" s="17" t="s">
        <v>50</v>
      </c>
      <c r="B110" s="18" t="s">
        <v>1837</v>
      </c>
      <c r="C110" s="59"/>
      <c r="D110" s="20" t="s">
        <v>1241</v>
      </c>
      <c r="E110" s="21"/>
      <c r="F110" s="21" t="s">
        <v>52</v>
      </c>
      <c r="G110" s="21" t="s">
        <v>449</v>
      </c>
      <c r="H110" s="21" t="s">
        <v>463</v>
      </c>
      <c r="I110" s="21" t="s">
        <v>183</v>
      </c>
      <c r="J110" s="21" t="s">
        <v>866</v>
      </c>
      <c r="K110" s="21" t="s">
        <v>706</v>
      </c>
      <c r="L110" s="21" t="s">
        <v>489</v>
      </c>
      <c r="M110" s="21" t="s">
        <v>631</v>
      </c>
      <c r="N110" s="21" t="s">
        <v>778</v>
      </c>
      <c r="O110" s="21" t="s">
        <v>768</v>
      </c>
      <c r="P110" s="21"/>
      <c r="Q110" s="21" t="s">
        <v>1266</v>
      </c>
      <c r="R110" s="21" t="s">
        <v>1020</v>
      </c>
      <c r="S110" s="21" t="s">
        <v>310</v>
      </c>
      <c r="T110" s="21"/>
      <c r="U110" s="21" t="s">
        <v>281</v>
      </c>
      <c r="V110" s="21" t="s">
        <v>456</v>
      </c>
      <c r="W110" s="21" t="s">
        <v>1</v>
      </c>
      <c r="X110" s="21" t="s">
        <v>267</v>
      </c>
      <c r="Y110" s="21" t="s">
        <v>443</v>
      </c>
      <c r="Z110" s="21"/>
      <c r="AA110" s="21" t="s">
        <v>333</v>
      </c>
      <c r="AB110" s="21" t="s">
        <v>377</v>
      </c>
      <c r="AC110" s="21" t="s">
        <v>498</v>
      </c>
      <c r="AD110" s="21"/>
      <c r="AE110" s="21" t="s">
        <v>193</v>
      </c>
      <c r="AF110" s="17" t="s">
        <v>1124</v>
      </c>
      <c r="AG110" s="17" t="s">
        <v>1035</v>
      </c>
      <c r="AH110" s="19"/>
      <c r="AI110" s="17" t="s">
        <v>1151</v>
      </c>
      <c r="AJ110" s="22" t="s">
        <v>1</v>
      </c>
      <c r="AK110" s="21" t="s">
        <v>407</v>
      </c>
      <c r="AL110" s="21" t="s">
        <v>227</v>
      </c>
      <c r="AM110" s="21" t="s">
        <v>255</v>
      </c>
      <c r="AN110" s="21" t="s">
        <v>407</v>
      </c>
      <c r="AO110" s="21" t="s">
        <v>351</v>
      </c>
      <c r="AP110" s="2"/>
    </row>
    <row r="111" spans="1:42" ht="15" thickBot="1" x14ac:dyDescent="0.4">
      <c r="A111" s="17" t="s">
        <v>35</v>
      </c>
      <c r="B111" s="18" t="s">
        <v>1763</v>
      </c>
      <c r="C111" s="21" t="s">
        <v>572</v>
      </c>
      <c r="D111" s="181" t="s">
        <v>1301</v>
      </c>
      <c r="E111" s="94"/>
      <c r="F111" s="94" t="s">
        <v>64</v>
      </c>
      <c r="G111" s="94" t="s">
        <v>338</v>
      </c>
      <c r="H111" s="94" t="s">
        <v>488</v>
      </c>
      <c r="I111" s="94" t="s">
        <v>1050</v>
      </c>
      <c r="J111" s="94" t="s">
        <v>200</v>
      </c>
      <c r="K111" s="94" t="s">
        <v>730</v>
      </c>
      <c r="L111" s="94" t="s">
        <v>517</v>
      </c>
      <c r="M111" s="94" t="s">
        <v>784</v>
      </c>
      <c r="N111" s="94" t="s">
        <v>786</v>
      </c>
      <c r="O111" s="94" t="s">
        <v>922</v>
      </c>
      <c r="P111" s="94"/>
      <c r="Q111" s="94" t="s">
        <v>1187</v>
      </c>
      <c r="R111" s="94" t="s">
        <v>1023</v>
      </c>
      <c r="S111" s="94" t="s">
        <v>1387</v>
      </c>
      <c r="T111" s="94"/>
      <c r="U111" s="94" t="s">
        <v>493</v>
      </c>
      <c r="V111" s="94" t="s">
        <v>468</v>
      </c>
      <c r="W111" s="94" t="s">
        <v>1</v>
      </c>
      <c r="X111" s="94" t="s">
        <v>990</v>
      </c>
      <c r="Y111" s="94" t="s">
        <v>672</v>
      </c>
      <c r="Z111" s="94"/>
      <c r="AA111" s="94" t="s">
        <v>348</v>
      </c>
      <c r="AB111" s="94" t="s">
        <v>391</v>
      </c>
      <c r="AC111" s="94" t="s">
        <v>533</v>
      </c>
      <c r="AD111" s="94"/>
      <c r="AE111" s="94" t="s">
        <v>209</v>
      </c>
      <c r="AF111" s="93" t="s">
        <v>1128</v>
      </c>
      <c r="AG111" s="93" t="s">
        <v>1036</v>
      </c>
      <c r="AH111" s="282"/>
      <c r="AI111" s="93" t="s">
        <v>1155</v>
      </c>
      <c r="AJ111" s="182" t="s">
        <v>1</v>
      </c>
      <c r="AK111" s="21" t="s">
        <v>419</v>
      </c>
      <c r="AL111" s="21" t="s">
        <v>217</v>
      </c>
      <c r="AM111" s="21" t="s">
        <v>272</v>
      </c>
      <c r="AN111" s="21" t="s">
        <v>419</v>
      </c>
      <c r="AO111" s="21" t="s">
        <v>366</v>
      </c>
      <c r="AP111" s="2"/>
    </row>
    <row r="112" spans="1:42" x14ac:dyDescent="0.35">
      <c r="A112" s="334" t="s">
        <v>580</v>
      </c>
      <c r="B112" s="334"/>
      <c r="C112" s="334"/>
      <c r="D112" s="241">
        <v>28</v>
      </c>
      <c r="E112" s="241">
        <v>13</v>
      </c>
      <c r="F112" s="241">
        <v>28</v>
      </c>
      <c r="G112" s="241">
        <v>34</v>
      </c>
      <c r="H112" s="241">
        <v>36</v>
      </c>
      <c r="I112" s="241">
        <v>34</v>
      </c>
      <c r="J112" s="241">
        <v>28</v>
      </c>
      <c r="K112" s="241">
        <v>39</v>
      </c>
      <c r="L112" s="241">
        <v>32</v>
      </c>
      <c r="M112" s="241">
        <v>34</v>
      </c>
      <c r="N112" s="241">
        <v>36</v>
      </c>
      <c r="O112" s="241">
        <v>24</v>
      </c>
      <c r="P112" s="241">
        <v>13</v>
      </c>
      <c r="Q112" s="241">
        <v>34</v>
      </c>
      <c r="R112" s="241">
        <v>36</v>
      </c>
      <c r="S112" s="241">
        <v>35</v>
      </c>
      <c r="T112" s="241">
        <v>13</v>
      </c>
      <c r="U112" s="241">
        <v>28</v>
      </c>
      <c r="V112" s="241">
        <v>34</v>
      </c>
      <c r="W112" s="241">
        <v>13</v>
      </c>
      <c r="X112" s="241">
        <v>36</v>
      </c>
      <c r="Y112" s="241">
        <v>28</v>
      </c>
      <c r="Z112" s="241">
        <v>13</v>
      </c>
      <c r="AA112" s="241">
        <v>36</v>
      </c>
      <c r="AB112" s="241">
        <v>24</v>
      </c>
      <c r="AC112" s="241">
        <v>28</v>
      </c>
      <c r="AD112" s="241">
        <v>13</v>
      </c>
      <c r="AE112" s="241">
        <v>38</v>
      </c>
      <c r="AF112" s="241">
        <v>28</v>
      </c>
      <c r="AG112" s="241">
        <v>39</v>
      </c>
      <c r="AH112" s="241">
        <v>13</v>
      </c>
      <c r="AI112" s="241">
        <v>34</v>
      </c>
      <c r="AJ112" s="241">
        <v>13</v>
      </c>
      <c r="AP112">
        <f>SUM(D112:AJ112)</f>
        <v>915</v>
      </c>
    </row>
    <row r="114" spans="1:42" x14ac:dyDescent="0.35">
      <c r="A114" s="342" t="s">
        <v>581</v>
      </c>
      <c r="B114" s="342"/>
      <c r="C114" s="342"/>
      <c r="D114" s="203">
        <v>307.5</v>
      </c>
      <c r="E114" s="203">
        <v>250</v>
      </c>
      <c r="F114" s="203">
        <v>250</v>
      </c>
      <c r="G114" s="203">
        <v>250</v>
      </c>
      <c r="H114" s="203">
        <v>250</v>
      </c>
      <c r="I114" s="203">
        <v>307.5</v>
      </c>
      <c r="J114" s="203">
        <v>250</v>
      </c>
      <c r="K114" s="203">
        <v>250</v>
      </c>
      <c r="L114" s="203">
        <v>57.5</v>
      </c>
      <c r="M114" s="203">
        <v>365</v>
      </c>
      <c r="N114" s="203">
        <v>250</v>
      </c>
      <c r="O114" s="203">
        <v>250</v>
      </c>
      <c r="P114" s="203">
        <v>250</v>
      </c>
      <c r="Q114" s="203">
        <v>365</v>
      </c>
      <c r="R114" s="203">
        <v>250</v>
      </c>
      <c r="S114" s="203">
        <v>115</v>
      </c>
      <c r="T114" s="203">
        <v>250</v>
      </c>
      <c r="U114" s="203">
        <v>250</v>
      </c>
      <c r="V114" s="203">
        <v>365</v>
      </c>
      <c r="W114" s="203">
        <v>187</v>
      </c>
      <c r="X114" s="203">
        <v>250</v>
      </c>
      <c r="Y114" s="203">
        <v>250</v>
      </c>
      <c r="Z114" s="203">
        <v>250</v>
      </c>
      <c r="AA114" s="203">
        <v>250</v>
      </c>
      <c r="AB114" s="203">
        <v>115</v>
      </c>
      <c r="AC114" s="203">
        <v>250</v>
      </c>
      <c r="AD114" s="203">
        <v>250</v>
      </c>
      <c r="AE114" s="203">
        <v>250</v>
      </c>
      <c r="AF114" s="203">
        <v>365</v>
      </c>
      <c r="AG114" s="203">
        <v>365</v>
      </c>
      <c r="AH114" s="203">
        <v>250</v>
      </c>
      <c r="AI114" s="203">
        <v>365</v>
      </c>
      <c r="AJ114" s="203">
        <v>250</v>
      </c>
      <c r="AP114" s="324">
        <f>SUM(D115:AJ115)</f>
        <v>240716</v>
      </c>
    </row>
    <row r="115" spans="1:42" x14ac:dyDescent="0.35">
      <c r="A115" s="342" t="s">
        <v>1889</v>
      </c>
      <c r="B115" s="342"/>
      <c r="C115" s="342"/>
      <c r="D115" s="203">
        <f>D114*D112</f>
        <v>8610</v>
      </c>
      <c r="E115" s="203">
        <f t="shared" ref="E115:AJ115" si="1">E114*E112</f>
        <v>3250</v>
      </c>
      <c r="F115" s="203">
        <f t="shared" si="1"/>
        <v>7000</v>
      </c>
      <c r="G115" s="203">
        <f t="shared" si="1"/>
        <v>8500</v>
      </c>
      <c r="H115" s="203">
        <f t="shared" si="1"/>
        <v>9000</v>
      </c>
      <c r="I115" s="203">
        <f t="shared" si="1"/>
        <v>10455</v>
      </c>
      <c r="J115" s="203">
        <f t="shared" si="1"/>
        <v>7000</v>
      </c>
      <c r="K115" s="203">
        <f t="shared" si="1"/>
        <v>9750</v>
      </c>
      <c r="L115" s="203">
        <f t="shared" si="1"/>
        <v>1840</v>
      </c>
      <c r="M115" s="203">
        <f t="shared" si="1"/>
        <v>12410</v>
      </c>
      <c r="N115" s="203">
        <f t="shared" si="1"/>
        <v>9000</v>
      </c>
      <c r="O115" s="203">
        <f t="shared" si="1"/>
        <v>6000</v>
      </c>
      <c r="P115" s="203">
        <f t="shared" si="1"/>
        <v>3250</v>
      </c>
      <c r="Q115" s="203">
        <f t="shared" si="1"/>
        <v>12410</v>
      </c>
      <c r="R115" s="203">
        <f t="shared" si="1"/>
        <v>9000</v>
      </c>
      <c r="S115" s="203">
        <f t="shared" si="1"/>
        <v>4025</v>
      </c>
      <c r="T115" s="203">
        <f t="shared" si="1"/>
        <v>3250</v>
      </c>
      <c r="U115" s="203">
        <f t="shared" si="1"/>
        <v>7000</v>
      </c>
      <c r="V115" s="203">
        <f t="shared" si="1"/>
        <v>12410</v>
      </c>
      <c r="W115" s="203">
        <f t="shared" si="1"/>
        <v>2431</v>
      </c>
      <c r="X115" s="203">
        <f t="shared" si="1"/>
        <v>9000</v>
      </c>
      <c r="Y115" s="203">
        <f t="shared" si="1"/>
        <v>7000</v>
      </c>
      <c r="Z115" s="203">
        <f t="shared" si="1"/>
        <v>3250</v>
      </c>
      <c r="AA115" s="203">
        <f t="shared" si="1"/>
        <v>9000</v>
      </c>
      <c r="AB115" s="203">
        <f t="shared" si="1"/>
        <v>2760</v>
      </c>
      <c r="AC115" s="203">
        <f t="shared" si="1"/>
        <v>7000</v>
      </c>
      <c r="AD115" s="203">
        <f t="shared" si="1"/>
        <v>3250</v>
      </c>
      <c r="AE115" s="203">
        <f t="shared" si="1"/>
        <v>9500</v>
      </c>
      <c r="AF115" s="203">
        <f t="shared" si="1"/>
        <v>10220</v>
      </c>
      <c r="AG115" s="203">
        <f t="shared" si="1"/>
        <v>14235</v>
      </c>
      <c r="AH115" s="203">
        <f t="shared" si="1"/>
        <v>3250</v>
      </c>
      <c r="AI115" s="203">
        <f t="shared" si="1"/>
        <v>12410</v>
      </c>
      <c r="AJ115" s="203">
        <f t="shared" si="1"/>
        <v>3250</v>
      </c>
      <c r="AP115" s="324"/>
    </row>
  </sheetData>
  <mergeCells count="8">
    <mergeCell ref="A114:C114"/>
    <mergeCell ref="AP114:AP115"/>
    <mergeCell ref="A115:C115"/>
    <mergeCell ref="A53:C53"/>
    <mergeCell ref="A55:C55"/>
    <mergeCell ref="AQ55:AQ56"/>
    <mergeCell ref="A56:C56"/>
    <mergeCell ref="A112:C112"/>
  </mergeCells>
  <pageMargins left="0.7" right="0.7" top="0.75" bottom="0.75" header="0.3" footer="0.3"/>
  <pageSetup paperSize="9" orientation="portrait" verticalDpi="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49A3E0-1B0D-45A6-BCDF-4BF563B3E615}">
  <dimension ref="A1:AN147"/>
  <sheetViews>
    <sheetView workbookViewId="0">
      <selection activeCell="K75" sqref="K75"/>
    </sheetView>
  </sheetViews>
  <sheetFormatPr defaultRowHeight="14.5" x14ac:dyDescent="0.35"/>
  <cols>
    <col min="2" max="2" width="20.81640625" customWidth="1"/>
    <col min="3" max="3" width="7.1796875" customWidth="1"/>
    <col min="32" max="32" width="6.453125" customWidth="1"/>
    <col min="33" max="33" width="7.1796875" customWidth="1"/>
    <col min="34" max="34" width="6.81640625" customWidth="1"/>
    <col min="35" max="35" width="7" customWidth="1"/>
    <col min="36" max="36" width="7.1796875" customWidth="1"/>
    <col min="37" max="37" width="7.453125" customWidth="1"/>
    <col min="38" max="38" width="7.81640625" customWidth="1"/>
    <col min="39" max="39" width="6.81640625" customWidth="1"/>
  </cols>
  <sheetData>
    <row r="1" spans="1:38" ht="17.5" x14ac:dyDescent="0.35">
      <c r="A1" s="1" t="s">
        <v>1916</v>
      </c>
      <c r="B1" s="2"/>
      <c r="C1" s="3" t="s">
        <v>1893</v>
      </c>
      <c r="D1" s="3"/>
      <c r="E1" s="3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</row>
    <row r="2" spans="1:38" ht="15" thickBot="1" x14ac:dyDescent="0.4">
      <c r="A2" s="1" t="s">
        <v>1685</v>
      </c>
      <c r="B2" s="2"/>
      <c r="C2" s="1" t="s">
        <v>1</v>
      </c>
      <c r="D2" s="1"/>
      <c r="E2" s="1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</row>
    <row r="3" spans="1:38" x14ac:dyDescent="0.35">
      <c r="A3" s="4" t="s">
        <v>2</v>
      </c>
      <c r="B3" s="5"/>
      <c r="C3" s="6"/>
      <c r="D3" s="243" t="s">
        <v>1894</v>
      </c>
      <c r="E3" s="244" t="s">
        <v>5</v>
      </c>
      <c r="F3" s="8" t="s">
        <v>6</v>
      </c>
      <c r="G3" s="8" t="s">
        <v>26</v>
      </c>
      <c r="H3" s="8" t="s">
        <v>3</v>
      </c>
      <c r="I3" s="8" t="s">
        <v>1075</v>
      </c>
      <c r="J3" s="8" t="s">
        <v>8</v>
      </c>
      <c r="K3" s="8" t="s">
        <v>942</v>
      </c>
      <c r="L3" s="8" t="s">
        <v>938</v>
      </c>
      <c r="M3" s="8" t="s">
        <v>940</v>
      </c>
      <c r="N3" s="8" t="s">
        <v>9</v>
      </c>
      <c r="O3" s="8" t="s">
        <v>12</v>
      </c>
      <c r="P3" s="8" t="s">
        <v>11</v>
      </c>
      <c r="Q3" s="8" t="s">
        <v>939</v>
      </c>
      <c r="R3" s="8" t="s">
        <v>1505</v>
      </c>
      <c r="S3" s="8" t="s">
        <v>22</v>
      </c>
      <c r="T3" s="8" t="s">
        <v>15</v>
      </c>
      <c r="U3" s="8" t="s">
        <v>941</v>
      </c>
      <c r="V3" s="8" t="s">
        <v>10</v>
      </c>
      <c r="W3" s="8" t="s">
        <v>19</v>
      </c>
      <c r="X3" s="8" t="s">
        <v>18</v>
      </c>
      <c r="Y3" s="8" t="s">
        <v>1895</v>
      </c>
      <c r="Z3" s="8" t="s">
        <v>4</v>
      </c>
      <c r="AA3" s="8" t="s">
        <v>20</v>
      </c>
      <c r="AB3" s="8" t="s">
        <v>24</v>
      </c>
      <c r="AC3" s="8" t="s">
        <v>23</v>
      </c>
      <c r="AD3" s="8" t="s">
        <v>943</v>
      </c>
      <c r="AE3" s="9" t="s">
        <v>25</v>
      </c>
      <c r="AF3" s="269" t="s">
        <v>27</v>
      </c>
      <c r="AG3" s="4" t="s">
        <v>27</v>
      </c>
      <c r="AH3" s="10" t="s">
        <v>27</v>
      </c>
      <c r="AI3" s="10" t="s">
        <v>27</v>
      </c>
      <c r="AJ3" s="10" t="s">
        <v>27</v>
      </c>
      <c r="AK3" s="4" t="s">
        <v>27</v>
      </c>
      <c r="AL3" s="2"/>
    </row>
    <row r="4" spans="1:38" x14ac:dyDescent="0.35">
      <c r="A4" s="4"/>
      <c r="B4" s="5"/>
      <c r="C4" s="6"/>
      <c r="D4" s="269" t="s">
        <v>32</v>
      </c>
      <c r="E4" s="74" t="s">
        <v>32</v>
      </c>
      <c r="F4" s="74" t="s">
        <v>32</v>
      </c>
      <c r="G4" s="74" t="s">
        <v>1758</v>
      </c>
      <c r="H4" s="74" t="s">
        <v>32</v>
      </c>
      <c r="I4" s="74" t="s">
        <v>32</v>
      </c>
      <c r="J4" s="74" t="s">
        <v>32</v>
      </c>
      <c r="K4" s="74" t="s">
        <v>1758</v>
      </c>
      <c r="L4" s="74" t="s">
        <v>28</v>
      </c>
      <c r="M4" s="74" t="s">
        <v>32</v>
      </c>
      <c r="N4" s="74" t="s">
        <v>1758</v>
      </c>
      <c r="O4" s="74"/>
      <c r="P4" s="74" t="s">
        <v>32</v>
      </c>
      <c r="Q4" s="74" t="s">
        <v>32</v>
      </c>
      <c r="R4" s="74" t="s">
        <v>1758</v>
      </c>
      <c r="S4" s="74" t="s">
        <v>32</v>
      </c>
      <c r="T4" s="74" t="s">
        <v>32</v>
      </c>
      <c r="U4" s="74" t="s">
        <v>32</v>
      </c>
      <c r="V4" s="74" t="s">
        <v>1758</v>
      </c>
      <c r="W4" s="74" t="s">
        <v>28</v>
      </c>
      <c r="X4" s="74" t="s">
        <v>32</v>
      </c>
      <c r="Y4" s="74" t="s">
        <v>1758</v>
      </c>
      <c r="Z4" s="74" t="s">
        <v>1758</v>
      </c>
      <c r="AA4" s="74" t="s">
        <v>32</v>
      </c>
      <c r="AB4" s="74"/>
      <c r="AC4" s="74" t="s">
        <v>1758</v>
      </c>
      <c r="AD4" s="74" t="s">
        <v>32</v>
      </c>
      <c r="AE4" s="74" t="s">
        <v>32</v>
      </c>
      <c r="AF4" s="269"/>
      <c r="AG4" s="270"/>
      <c r="AH4" s="5"/>
      <c r="AI4" s="5"/>
      <c r="AJ4" s="5"/>
      <c r="AK4" s="270"/>
      <c r="AL4" s="2"/>
    </row>
    <row r="5" spans="1:38" x14ac:dyDescent="0.35">
      <c r="A5" s="116" t="s">
        <v>35</v>
      </c>
      <c r="B5" s="271" t="s">
        <v>1896</v>
      </c>
      <c r="C5" s="19" t="s">
        <v>37</v>
      </c>
      <c r="D5" s="272"/>
      <c r="E5" s="271"/>
      <c r="F5" s="273"/>
      <c r="G5" s="273"/>
      <c r="H5" s="273"/>
      <c r="I5" s="273"/>
      <c r="J5" s="273"/>
      <c r="K5" s="273"/>
      <c r="L5" s="273"/>
      <c r="M5" s="273"/>
      <c r="N5" s="273"/>
      <c r="O5" s="273"/>
      <c r="P5" s="273"/>
      <c r="Q5" s="273"/>
      <c r="R5" s="273"/>
      <c r="S5" s="273"/>
      <c r="T5" s="273"/>
      <c r="U5" s="273" t="s">
        <v>108</v>
      </c>
      <c r="V5" s="273"/>
      <c r="W5" s="273"/>
      <c r="X5" s="273"/>
      <c r="Y5" s="273"/>
      <c r="Z5" s="273"/>
      <c r="AA5" s="273"/>
      <c r="AB5" s="273"/>
      <c r="AC5" s="273"/>
      <c r="AD5" s="273"/>
      <c r="AE5" s="274" t="s">
        <v>1659</v>
      </c>
      <c r="AF5" s="275" t="s">
        <v>49</v>
      </c>
      <c r="AG5" s="276"/>
      <c r="AH5" s="271"/>
      <c r="AI5" s="271"/>
      <c r="AJ5" s="271"/>
      <c r="AK5" s="280"/>
      <c r="AL5" s="2"/>
    </row>
    <row r="6" spans="1:38" x14ac:dyDescent="0.35">
      <c r="A6" s="17" t="s">
        <v>1897</v>
      </c>
      <c r="B6" s="18" t="s">
        <v>947</v>
      </c>
      <c r="C6" s="19"/>
      <c r="D6" s="20"/>
      <c r="E6" s="21" t="s">
        <v>38</v>
      </c>
      <c r="F6" s="21" t="s">
        <v>199</v>
      </c>
      <c r="G6" s="21" t="s">
        <v>257</v>
      </c>
      <c r="H6" s="21" t="s">
        <v>409</v>
      </c>
      <c r="I6" s="21" t="s">
        <v>809</v>
      </c>
      <c r="J6" s="21" t="s">
        <v>1055</v>
      </c>
      <c r="K6" s="21" t="s">
        <v>1055</v>
      </c>
      <c r="L6" s="21" t="s">
        <v>720</v>
      </c>
      <c r="M6" s="21" t="s">
        <v>1196</v>
      </c>
      <c r="N6" s="21" t="s">
        <v>618</v>
      </c>
      <c r="O6" s="21" t="s">
        <v>770</v>
      </c>
      <c r="P6" s="21" t="s">
        <v>188</v>
      </c>
      <c r="Q6" s="21" t="s">
        <v>345</v>
      </c>
      <c r="R6" s="21" t="s">
        <v>225</v>
      </c>
      <c r="S6" s="21"/>
      <c r="T6" s="21" t="s">
        <v>96</v>
      </c>
      <c r="U6" s="21" t="s">
        <v>376</v>
      </c>
      <c r="V6" s="21" t="s">
        <v>376</v>
      </c>
      <c r="W6" s="21" t="s">
        <v>268</v>
      </c>
      <c r="X6" s="21" t="s">
        <v>996</v>
      </c>
      <c r="Y6" s="21" t="s">
        <v>72</v>
      </c>
      <c r="Z6" s="21"/>
      <c r="AA6" s="21" t="s">
        <v>1272</v>
      </c>
      <c r="AB6" s="21" t="s">
        <v>48</v>
      </c>
      <c r="AC6" s="21" t="s">
        <v>1061</v>
      </c>
      <c r="AD6" s="21" t="s">
        <v>1085</v>
      </c>
      <c r="AE6" s="22" t="s">
        <v>97</v>
      </c>
      <c r="AF6" s="20" t="s">
        <v>35</v>
      </c>
      <c r="AG6" s="17" t="s">
        <v>49</v>
      </c>
      <c r="AH6" s="21" t="s">
        <v>49</v>
      </c>
      <c r="AI6" s="21" t="s">
        <v>1</v>
      </c>
      <c r="AJ6" s="21" t="s">
        <v>49</v>
      </c>
      <c r="AK6" s="60" t="s">
        <v>49</v>
      </c>
      <c r="AL6" s="2"/>
    </row>
    <row r="7" spans="1:38" x14ac:dyDescent="0.35">
      <c r="A7" s="17" t="s">
        <v>62</v>
      </c>
      <c r="B7" s="18" t="s">
        <v>946</v>
      </c>
      <c r="C7" s="23"/>
      <c r="D7" s="246"/>
      <c r="E7" s="21" t="s">
        <v>52</v>
      </c>
      <c r="F7" s="21" t="s">
        <v>238</v>
      </c>
      <c r="G7" s="21" t="s">
        <v>274</v>
      </c>
      <c r="H7" s="21" t="s">
        <v>843</v>
      </c>
      <c r="I7" s="21" t="s">
        <v>165</v>
      </c>
      <c r="J7" s="21" t="s">
        <v>276</v>
      </c>
      <c r="K7" s="21" t="s">
        <v>276</v>
      </c>
      <c r="L7" s="21" t="s">
        <v>756</v>
      </c>
      <c r="M7" s="21" t="s">
        <v>479</v>
      </c>
      <c r="N7" s="21" t="s">
        <v>166</v>
      </c>
      <c r="O7" s="21" t="s">
        <v>1413</v>
      </c>
      <c r="P7" s="21" t="s">
        <v>242</v>
      </c>
      <c r="Q7" s="21" t="s">
        <v>374</v>
      </c>
      <c r="R7" s="21" t="s">
        <v>235</v>
      </c>
      <c r="S7" s="21"/>
      <c r="T7" s="21" t="s">
        <v>139</v>
      </c>
      <c r="U7" s="21" t="s">
        <v>430</v>
      </c>
      <c r="V7" s="21" t="s">
        <v>190</v>
      </c>
      <c r="W7" s="21" t="s">
        <v>332</v>
      </c>
      <c r="X7" s="21" t="s">
        <v>910</v>
      </c>
      <c r="Y7" s="21" t="s">
        <v>714</v>
      </c>
      <c r="Z7" s="21"/>
      <c r="AA7" s="21" t="s">
        <v>534</v>
      </c>
      <c r="AB7" s="21" t="s">
        <v>1180</v>
      </c>
      <c r="AC7" s="21" t="s">
        <v>1259</v>
      </c>
      <c r="AD7" s="21" t="s">
        <v>752</v>
      </c>
      <c r="AE7" s="22" t="s">
        <v>112</v>
      </c>
      <c r="AF7" s="20"/>
      <c r="AG7" s="17" t="s">
        <v>35</v>
      </c>
      <c r="AH7" s="21" t="s">
        <v>35</v>
      </c>
      <c r="AI7" s="21" t="s">
        <v>1</v>
      </c>
      <c r="AJ7" s="21" t="s">
        <v>35</v>
      </c>
      <c r="AK7" s="60" t="s">
        <v>35</v>
      </c>
      <c r="AL7" s="2"/>
    </row>
    <row r="8" spans="1:38" x14ac:dyDescent="0.35">
      <c r="A8" s="17" t="s">
        <v>74</v>
      </c>
      <c r="B8" s="18" t="s">
        <v>945</v>
      </c>
      <c r="C8" s="23"/>
      <c r="D8" s="246"/>
      <c r="E8" s="21" t="s">
        <v>64</v>
      </c>
      <c r="F8" s="21" t="s">
        <v>257</v>
      </c>
      <c r="G8" s="21" t="s">
        <v>288</v>
      </c>
      <c r="H8" s="21" t="s">
        <v>573</v>
      </c>
      <c r="I8" s="21" t="s">
        <v>224</v>
      </c>
      <c r="J8" s="21" t="s">
        <v>292</v>
      </c>
      <c r="K8" s="21" t="s">
        <v>292</v>
      </c>
      <c r="L8" s="21" t="s">
        <v>777</v>
      </c>
      <c r="M8" s="21" t="s">
        <v>507</v>
      </c>
      <c r="N8" s="21" t="s">
        <v>669</v>
      </c>
      <c r="O8" s="21" t="s">
        <v>804</v>
      </c>
      <c r="P8" s="21" t="s">
        <v>134</v>
      </c>
      <c r="Q8" s="21" t="s">
        <v>388</v>
      </c>
      <c r="R8" s="21" t="s">
        <v>253</v>
      </c>
      <c r="S8" s="21" t="s">
        <v>313</v>
      </c>
      <c r="T8" s="21" t="s">
        <v>140</v>
      </c>
      <c r="U8" s="21" t="s">
        <v>246</v>
      </c>
      <c r="V8" s="21" t="s">
        <v>206</v>
      </c>
      <c r="W8" s="21" t="s">
        <v>522</v>
      </c>
      <c r="X8" s="21" t="s">
        <v>988</v>
      </c>
      <c r="Y8" s="21" t="s">
        <v>1078</v>
      </c>
      <c r="Z8" s="21" t="s">
        <v>545</v>
      </c>
      <c r="AA8" s="21" t="s">
        <v>545</v>
      </c>
      <c r="AB8" s="21" t="s">
        <v>1184</v>
      </c>
      <c r="AC8" s="21" t="s">
        <v>1064</v>
      </c>
      <c r="AD8" s="21" t="s">
        <v>1099</v>
      </c>
      <c r="AE8" s="22" t="s">
        <v>1626</v>
      </c>
      <c r="AF8" s="20"/>
      <c r="AG8" s="17" t="s">
        <v>50</v>
      </c>
      <c r="AH8" s="21" t="s">
        <v>50</v>
      </c>
      <c r="AI8" s="21" t="s">
        <v>1</v>
      </c>
      <c r="AJ8" s="21" t="s">
        <v>50</v>
      </c>
      <c r="AK8" s="60" t="s">
        <v>50</v>
      </c>
      <c r="AL8" s="2"/>
    </row>
    <row r="9" spans="1:38" x14ac:dyDescent="0.35">
      <c r="A9" s="17" t="s">
        <v>77</v>
      </c>
      <c r="B9" s="18" t="s">
        <v>1686</v>
      </c>
      <c r="C9" s="23"/>
      <c r="D9" s="246"/>
      <c r="E9" s="21" t="s">
        <v>215</v>
      </c>
      <c r="F9" s="21" t="s">
        <v>215</v>
      </c>
      <c r="G9" s="21" t="s">
        <v>215</v>
      </c>
      <c r="H9" s="21" t="s">
        <v>215</v>
      </c>
      <c r="I9" s="21" t="s">
        <v>215</v>
      </c>
      <c r="J9" s="21" t="s">
        <v>215</v>
      </c>
      <c r="K9" s="21" t="s">
        <v>215</v>
      </c>
      <c r="L9" s="21" t="s">
        <v>215</v>
      </c>
      <c r="M9" s="21" t="s">
        <v>215</v>
      </c>
      <c r="N9" s="21" t="s">
        <v>215</v>
      </c>
      <c r="O9" s="21" t="s">
        <v>215</v>
      </c>
      <c r="P9" s="21" t="s">
        <v>215</v>
      </c>
      <c r="Q9" s="21" t="s">
        <v>215</v>
      </c>
      <c r="R9" s="21" t="s">
        <v>215</v>
      </c>
      <c r="S9" s="21" t="s">
        <v>671</v>
      </c>
      <c r="T9" s="21" t="s">
        <v>215</v>
      </c>
      <c r="U9" s="21" t="s">
        <v>215</v>
      </c>
      <c r="V9" s="21" t="s">
        <v>215</v>
      </c>
      <c r="W9" s="21" t="s">
        <v>215</v>
      </c>
      <c r="X9" s="21" t="s">
        <v>215</v>
      </c>
      <c r="Y9" s="21" t="s">
        <v>215</v>
      </c>
      <c r="Z9" s="21" t="s">
        <v>215</v>
      </c>
      <c r="AA9" s="21" t="s">
        <v>215</v>
      </c>
      <c r="AB9" s="21" t="s">
        <v>215</v>
      </c>
      <c r="AC9" s="21" t="s">
        <v>215</v>
      </c>
      <c r="AD9" s="21" t="s">
        <v>215</v>
      </c>
      <c r="AE9" s="21" t="s">
        <v>215</v>
      </c>
      <c r="AF9" s="20"/>
      <c r="AG9" s="17" t="s">
        <v>50</v>
      </c>
      <c r="AH9" s="21" t="s">
        <v>50</v>
      </c>
      <c r="AI9" s="21" t="s">
        <v>1</v>
      </c>
      <c r="AJ9" s="21" t="s">
        <v>50</v>
      </c>
      <c r="AK9" s="60" t="s">
        <v>50</v>
      </c>
      <c r="AL9" s="2"/>
    </row>
    <row r="10" spans="1:38" x14ac:dyDescent="0.35">
      <c r="A10" s="17" t="s">
        <v>91</v>
      </c>
      <c r="B10" s="18" t="s">
        <v>1687</v>
      </c>
      <c r="C10" s="23"/>
      <c r="D10" s="246"/>
      <c r="E10" s="21" t="s">
        <v>1054</v>
      </c>
      <c r="F10" s="21" t="s">
        <v>274</v>
      </c>
      <c r="G10" s="21" t="s">
        <v>304</v>
      </c>
      <c r="H10" s="21" t="s">
        <v>477</v>
      </c>
      <c r="I10" s="21" t="s">
        <v>234</v>
      </c>
      <c r="J10" s="21" t="s">
        <v>307</v>
      </c>
      <c r="K10" s="21" t="s">
        <v>307</v>
      </c>
      <c r="L10" s="21" t="s">
        <v>794</v>
      </c>
      <c r="M10" s="21" t="s">
        <v>932</v>
      </c>
      <c r="N10" s="21" t="s">
        <v>1052</v>
      </c>
      <c r="O10" s="21" t="s">
        <v>811</v>
      </c>
      <c r="P10" s="21" t="s">
        <v>155</v>
      </c>
      <c r="Q10" s="21" t="s">
        <v>563</v>
      </c>
      <c r="R10" s="21" t="s">
        <v>265</v>
      </c>
      <c r="S10" s="21" t="s">
        <v>330</v>
      </c>
      <c r="T10" s="21" t="s">
        <v>145</v>
      </c>
      <c r="U10" s="21" t="s">
        <v>267</v>
      </c>
      <c r="V10" s="21" t="s">
        <v>245</v>
      </c>
      <c r="W10" s="21" t="s">
        <v>543</v>
      </c>
      <c r="X10" s="21" t="s">
        <v>991</v>
      </c>
      <c r="Y10" s="21" t="s">
        <v>1214</v>
      </c>
      <c r="Z10" s="21" t="s">
        <v>568</v>
      </c>
      <c r="AA10" s="21" t="s">
        <v>568</v>
      </c>
      <c r="AB10" s="21" t="s">
        <v>1239</v>
      </c>
      <c r="AC10" s="21" t="s">
        <v>1068</v>
      </c>
      <c r="AD10" s="21" t="s">
        <v>782</v>
      </c>
      <c r="AE10" s="22" t="s">
        <v>146</v>
      </c>
      <c r="AF10" s="20"/>
      <c r="AG10" s="17" t="s">
        <v>62</v>
      </c>
      <c r="AH10" s="21" t="s">
        <v>62</v>
      </c>
      <c r="AI10" s="21" t="s">
        <v>1</v>
      </c>
      <c r="AJ10" s="21" t="s">
        <v>62</v>
      </c>
      <c r="AK10" s="60" t="s">
        <v>62</v>
      </c>
      <c r="AL10" s="2"/>
    </row>
    <row r="11" spans="1:38" x14ac:dyDescent="0.35">
      <c r="A11" s="17" t="s">
        <v>93</v>
      </c>
      <c r="B11" s="18" t="s">
        <v>1688</v>
      </c>
      <c r="C11" s="23"/>
      <c r="D11" s="246"/>
      <c r="E11" s="21" t="s">
        <v>856</v>
      </c>
      <c r="F11" s="21" t="s">
        <v>677</v>
      </c>
      <c r="G11" s="21" t="s">
        <v>476</v>
      </c>
      <c r="H11" s="21" t="s">
        <v>488</v>
      </c>
      <c r="I11" s="21" t="s">
        <v>251</v>
      </c>
      <c r="J11" s="21" t="s">
        <v>339</v>
      </c>
      <c r="K11" s="21" t="s">
        <v>323</v>
      </c>
      <c r="L11" s="21" t="s">
        <v>617</v>
      </c>
      <c r="M11" s="21" t="s">
        <v>529</v>
      </c>
      <c r="N11" s="21" t="s">
        <v>696</v>
      </c>
      <c r="O11" s="21" t="s">
        <v>82</v>
      </c>
      <c r="P11" s="21" t="s">
        <v>1115</v>
      </c>
      <c r="Q11" s="21" t="s">
        <v>414</v>
      </c>
      <c r="R11" s="21" t="s">
        <v>635</v>
      </c>
      <c r="S11" s="21" t="s">
        <v>949</v>
      </c>
      <c r="T11" s="21" t="s">
        <v>157</v>
      </c>
      <c r="U11" s="21" t="s">
        <v>268</v>
      </c>
      <c r="V11" s="21" t="s">
        <v>246</v>
      </c>
      <c r="W11" s="21" t="s">
        <v>566</v>
      </c>
      <c r="X11" s="21" t="s">
        <v>929</v>
      </c>
      <c r="Y11" s="21" t="s">
        <v>750</v>
      </c>
      <c r="Z11" s="21" t="s">
        <v>1088</v>
      </c>
      <c r="AA11" s="21" t="s">
        <v>577</v>
      </c>
      <c r="AB11" s="21" t="s">
        <v>825</v>
      </c>
      <c r="AC11" s="21" t="s">
        <v>1261</v>
      </c>
      <c r="AD11" s="21" t="s">
        <v>1190</v>
      </c>
      <c r="AE11" s="22" t="s">
        <v>1094</v>
      </c>
      <c r="AF11" s="20"/>
      <c r="AG11" s="17" t="s">
        <v>74</v>
      </c>
      <c r="AH11" s="21" t="s">
        <v>74</v>
      </c>
      <c r="AI11" s="21" t="s">
        <v>1</v>
      </c>
      <c r="AJ11" s="21" t="s">
        <v>74</v>
      </c>
      <c r="AK11" s="60" t="s">
        <v>74</v>
      </c>
      <c r="AL11" s="2"/>
    </row>
    <row r="12" spans="1:38" x14ac:dyDescent="0.35">
      <c r="A12" s="17" t="s">
        <v>98</v>
      </c>
      <c r="B12" s="18" t="s">
        <v>1689</v>
      </c>
      <c r="C12" s="23"/>
      <c r="D12" s="246"/>
      <c r="E12" s="21" t="s">
        <v>865</v>
      </c>
      <c r="F12" s="21" t="s">
        <v>690</v>
      </c>
      <c r="G12" s="21" t="s">
        <v>504</v>
      </c>
      <c r="H12" s="21" t="s">
        <v>95</v>
      </c>
      <c r="I12" s="21" t="s">
        <v>183</v>
      </c>
      <c r="J12" s="21" t="s">
        <v>354</v>
      </c>
      <c r="K12" s="21" t="s">
        <v>339</v>
      </c>
      <c r="L12" s="21" t="s">
        <v>632</v>
      </c>
      <c r="M12" s="21" t="s">
        <v>539</v>
      </c>
      <c r="N12" s="21" t="s">
        <v>184</v>
      </c>
      <c r="O12" s="21" t="s">
        <v>103</v>
      </c>
      <c r="P12" s="21" t="s">
        <v>295</v>
      </c>
      <c r="Q12" s="21" t="s">
        <v>441</v>
      </c>
      <c r="R12" s="21" t="s">
        <v>297</v>
      </c>
      <c r="S12" s="21" t="s">
        <v>711</v>
      </c>
      <c r="T12" s="21" t="s">
        <v>177</v>
      </c>
      <c r="U12" s="21" t="s">
        <v>990</v>
      </c>
      <c r="V12" s="21" t="s">
        <v>268</v>
      </c>
      <c r="W12" s="21" t="s">
        <v>969</v>
      </c>
      <c r="X12" s="21" t="s">
        <v>1008</v>
      </c>
      <c r="Y12" s="21" t="s">
        <v>760</v>
      </c>
      <c r="Z12" s="21" t="s">
        <v>1092</v>
      </c>
      <c r="AA12" s="21" t="s">
        <v>1092</v>
      </c>
      <c r="AB12" s="21" t="s">
        <v>833</v>
      </c>
      <c r="AC12" s="21" t="s">
        <v>1071</v>
      </c>
      <c r="AD12" s="21" t="s">
        <v>799</v>
      </c>
      <c r="AE12" s="22" t="s">
        <v>1100</v>
      </c>
      <c r="AF12" s="20"/>
      <c r="AG12" s="17" t="s">
        <v>77</v>
      </c>
      <c r="AH12" s="21" t="s">
        <v>77</v>
      </c>
      <c r="AI12" s="21" t="s">
        <v>1</v>
      </c>
      <c r="AJ12" s="21" t="s">
        <v>77</v>
      </c>
      <c r="AK12" s="60" t="s">
        <v>77</v>
      </c>
      <c r="AL12" s="2"/>
    </row>
    <row r="13" spans="1:38" x14ac:dyDescent="0.35">
      <c r="A13" s="17" t="s">
        <v>113</v>
      </c>
      <c r="B13" s="18" t="s">
        <v>1759</v>
      </c>
      <c r="C13" s="23"/>
      <c r="D13" s="246"/>
      <c r="E13" s="21" t="s">
        <v>889</v>
      </c>
      <c r="F13" s="21" t="s">
        <v>476</v>
      </c>
      <c r="G13" s="21" t="s">
        <v>228</v>
      </c>
      <c r="H13" s="21" t="s">
        <v>629</v>
      </c>
      <c r="I13" s="21" t="s">
        <v>1050</v>
      </c>
      <c r="J13" s="21" t="s">
        <v>642</v>
      </c>
      <c r="K13" s="21" t="s">
        <v>354</v>
      </c>
      <c r="L13" s="21" t="s">
        <v>645</v>
      </c>
      <c r="M13" s="21" t="s">
        <v>561</v>
      </c>
      <c r="N13" s="21" t="s">
        <v>201</v>
      </c>
      <c r="O13" s="21" t="s">
        <v>118</v>
      </c>
      <c r="P13" s="21" t="s">
        <v>311</v>
      </c>
      <c r="Q13" s="21" t="s">
        <v>898</v>
      </c>
      <c r="R13" s="21" t="s">
        <v>671</v>
      </c>
      <c r="S13" s="21" t="s">
        <v>735</v>
      </c>
      <c r="T13" s="21" t="s">
        <v>361</v>
      </c>
      <c r="U13" s="21" t="s">
        <v>314</v>
      </c>
      <c r="V13" s="21" t="s">
        <v>298</v>
      </c>
      <c r="W13" s="21" t="s">
        <v>621</v>
      </c>
      <c r="X13" s="21" t="s">
        <v>1002</v>
      </c>
      <c r="Y13" s="21" t="s">
        <v>773</v>
      </c>
      <c r="Z13" s="21" t="s">
        <v>1097</v>
      </c>
      <c r="AA13" s="21" t="s">
        <v>1097</v>
      </c>
      <c r="AB13" s="21" t="s">
        <v>840</v>
      </c>
      <c r="AC13" s="21" t="s">
        <v>1073</v>
      </c>
      <c r="AD13" s="21" t="s">
        <v>1200</v>
      </c>
      <c r="AE13" s="22" t="s">
        <v>1104</v>
      </c>
      <c r="AF13" s="20"/>
      <c r="AG13" s="17" t="s">
        <v>91</v>
      </c>
      <c r="AH13" s="21" t="s">
        <v>91</v>
      </c>
      <c r="AI13" s="21" t="s">
        <v>1</v>
      </c>
      <c r="AJ13" s="21" t="s">
        <v>91</v>
      </c>
      <c r="AK13" s="60" t="s">
        <v>91</v>
      </c>
      <c r="AL13" s="2"/>
    </row>
    <row r="14" spans="1:38" x14ac:dyDescent="0.35">
      <c r="A14" s="17" t="s">
        <v>126</v>
      </c>
      <c r="B14" s="18" t="s">
        <v>1760</v>
      </c>
      <c r="C14" s="23"/>
      <c r="D14" s="246"/>
      <c r="E14" s="21" t="s">
        <v>1179</v>
      </c>
      <c r="F14" s="21" t="s">
        <v>320</v>
      </c>
      <c r="G14" s="21" t="s">
        <v>233</v>
      </c>
      <c r="H14" s="21" t="s">
        <v>876</v>
      </c>
      <c r="I14" s="21" t="s">
        <v>291</v>
      </c>
      <c r="J14" s="21" t="s">
        <v>398</v>
      </c>
      <c r="K14" s="21" t="s">
        <v>642</v>
      </c>
      <c r="L14" s="21" t="s">
        <v>656</v>
      </c>
      <c r="M14" s="21" t="s">
        <v>575</v>
      </c>
      <c r="N14" s="21" t="s">
        <v>1226</v>
      </c>
      <c r="O14" s="21" t="s">
        <v>847</v>
      </c>
      <c r="P14" s="21" t="s">
        <v>327</v>
      </c>
      <c r="Q14" s="21" t="s">
        <v>467</v>
      </c>
      <c r="R14" s="21" t="s">
        <v>949</v>
      </c>
      <c r="S14" s="21" t="s">
        <v>747</v>
      </c>
      <c r="T14" s="21" t="s">
        <v>964</v>
      </c>
      <c r="U14" s="21" t="s">
        <v>332</v>
      </c>
      <c r="V14" s="21" t="s">
        <v>314</v>
      </c>
      <c r="W14" s="21" t="s">
        <v>71</v>
      </c>
      <c r="X14" s="21" t="s">
        <v>913</v>
      </c>
      <c r="Y14" s="21" t="s">
        <v>110</v>
      </c>
      <c r="Z14" s="21" t="s">
        <v>1444</v>
      </c>
      <c r="AA14" s="21" t="s">
        <v>1103</v>
      </c>
      <c r="AB14" s="21" t="s">
        <v>89</v>
      </c>
      <c r="AC14" s="21" t="s">
        <v>1469</v>
      </c>
      <c r="AD14" s="21" t="s">
        <v>1203</v>
      </c>
      <c r="AE14" s="22" t="s">
        <v>180</v>
      </c>
      <c r="AF14" s="20"/>
      <c r="AG14" s="17" t="s">
        <v>93</v>
      </c>
      <c r="AH14" s="21" t="s">
        <v>93</v>
      </c>
      <c r="AI14" s="21" t="s">
        <v>1</v>
      </c>
      <c r="AJ14" s="21" t="s">
        <v>93</v>
      </c>
      <c r="AK14" s="60" t="s">
        <v>93</v>
      </c>
      <c r="AL14" s="2"/>
    </row>
    <row r="15" spans="1:38" x14ac:dyDescent="0.35">
      <c r="A15" s="17" t="s">
        <v>90</v>
      </c>
      <c r="B15" s="18" t="s">
        <v>1761</v>
      </c>
      <c r="C15" s="23"/>
      <c r="D15" s="246"/>
      <c r="E15" s="21" t="s">
        <v>79</v>
      </c>
      <c r="F15" s="21" t="s">
        <v>223</v>
      </c>
      <c r="G15" s="21" t="s">
        <v>382</v>
      </c>
      <c r="H15" s="21" t="s">
        <v>39</v>
      </c>
      <c r="I15" s="21" t="s">
        <v>884</v>
      </c>
      <c r="J15" s="21" t="s">
        <v>410</v>
      </c>
      <c r="K15" s="21" t="s">
        <v>398</v>
      </c>
      <c r="L15" s="21" t="s">
        <v>668</v>
      </c>
      <c r="M15" s="21" t="s">
        <v>923</v>
      </c>
      <c r="N15" s="21" t="s">
        <v>769</v>
      </c>
      <c r="O15" s="21" t="s">
        <v>854</v>
      </c>
      <c r="P15" s="21" t="s">
        <v>343</v>
      </c>
      <c r="Q15" s="21" t="s">
        <v>495</v>
      </c>
      <c r="R15" s="21" t="s">
        <v>711</v>
      </c>
      <c r="S15" s="21"/>
      <c r="T15" s="21" t="s">
        <v>190</v>
      </c>
      <c r="U15" s="21" t="s">
        <v>522</v>
      </c>
      <c r="V15" s="21" t="s">
        <v>332</v>
      </c>
      <c r="W15" s="21" t="s">
        <v>976</v>
      </c>
      <c r="X15" s="21" t="s">
        <v>915</v>
      </c>
      <c r="Y15" s="21" t="s">
        <v>123</v>
      </c>
      <c r="Z15" s="21"/>
      <c r="AA15" s="21" t="s">
        <v>1108</v>
      </c>
      <c r="AB15" s="21" t="s">
        <v>1303</v>
      </c>
      <c r="AC15" s="21" t="s">
        <v>1516</v>
      </c>
      <c r="AD15" s="21" t="s">
        <v>815</v>
      </c>
      <c r="AE15" s="22" t="s">
        <v>1081</v>
      </c>
      <c r="AF15" s="20"/>
      <c r="AG15" s="17" t="s">
        <v>98</v>
      </c>
      <c r="AH15" s="21" t="s">
        <v>98</v>
      </c>
      <c r="AI15" s="21" t="s">
        <v>1</v>
      </c>
      <c r="AJ15" s="21" t="s">
        <v>98</v>
      </c>
      <c r="AK15" s="60" t="s">
        <v>98</v>
      </c>
      <c r="AL15" s="2"/>
    </row>
    <row r="16" spans="1:38" x14ac:dyDescent="0.35">
      <c r="A16" s="17" t="s">
        <v>125</v>
      </c>
      <c r="B16" s="18" t="s">
        <v>1762</v>
      </c>
      <c r="C16" s="23"/>
      <c r="D16" s="246"/>
      <c r="E16" s="21" t="s">
        <v>1065</v>
      </c>
      <c r="F16" s="21" t="s">
        <v>228</v>
      </c>
      <c r="G16" s="21" t="s">
        <v>259</v>
      </c>
      <c r="H16" s="21" t="s">
        <v>653</v>
      </c>
      <c r="I16" s="21" t="s">
        <v>1055</v>
      </c>
      <c r="J16" s="21" t="s">
        <v>424</v>
      </c>
      <c r="K16" s="21" t="s">
        <v>907</v>
      </c>
      <c r="L16" s="21" t="s">
        <v>40</v>
      </c>
      <c r="M16" s="21" t="s">
        <v>928</v>
      </c>
      <c r="N16" s="21" t="s">
        <v>261</v>
      </c>
      <c r="O16" s="21" t="s">
        <v>962</v>
      </c>
      <c r="P16" s="21" t="s">
        <v>344</v>
      </c>
      <c r="Q16" s="21" t="s">
        <v>905</v>
      </c>
      <c r="R16" s="21" t="s">
        <v>735</v>
      </c>
      <c r="S16" s="21"/>
      <c r="T16" s="21" t="s">
        <v>206</v>
      </c>
      <c r="U16" s="21" t="s">
        <v>543</v>
      </c>
      <c r="V16" s="21" t="s">
        <v>347</v>
      </c>
      <c r="W16" s="21" t="s">
        <v>981</v>
      </c>
      <c r="X16" s="21" t="s">
        <v>46</v>
      </c>
      <c r="Y16" s="21" t="s">
        <v>136</v>
      </c>
      <c r="Z16" s="21"/>
      <c r="AA16" s="21" t="s">
        <v>1113</v>
      </c>
      <c r="AB16" s="21" t="s">
        <v>111</v>
      </c>
      <c r="AC16" s="21" t="s">
        <v>625</v>
      </c>
      <c r="AD16" s="21" t="s">
        <v>826</v>
      </c>
      <c r="AE16" s="22" t="s">
        <v>1506</v>
      </c>
      <c r="AF16" s="20"/>
      <c r="AG16" s="17" t="s">
        <v>113</v>
      </c>
      <c r="AH16" s="21" t="s">
        <v>113</v>
      </c>
      <c r="AI16" s="21" t="s">
        <v>1</v>
      </c>
      <c r="AJ16" s="21" t="s">
        <v>113</v>
      </c>
      <c r="AK16" s="60" t="s">
        <v>113</v>
      </c>
      <c r="AL16" s="2"/>
    </row>
    <row r="17" spans="1:38" x14ac:dyDescent="0.35">
      <c r="A17" s="17" t="s">
        <v>142</v>
      </c>
      <c r="B17" s="18" t="s">
        <v>1763</v>
      </c>
      <c r="C17" s="23"/>
      <c r="D17" s="246"/>
      <c r="E17" s="21" t="s">
        <v>1070</v>
      </c>
      <c r="F17" s="21" t="s">
        <v>239</v>
      </c>
      <c r="G17" s="21" t="s">
        <v>275</v>
      </c>
      <c r="H17" s="21" t="s">
        <v>665</v>
      </c>
      <c r="I17" s="21" t="s">
        <v>1058</v>
      </c>
      <c r="J17" s="21" t="s">
        <v>438</v>
      </c>
      <c r="K17" s="21" t="s">
        <v>410</v>
      </c>
      <c r="L17" s="21" t="s">
        <v>1000</v>
      </c>
      <c r="M17" s="21" t="s">
        <v>1158</v>
      </c>
      <c r="N17" s="21" t="s">
        <v>1252</v>
      </c>
      <c r="O17" s="21" t="s">
        <v>859</v>
      </c>
      <c r="P17" s="21" t="s">
        <v>189</v>
      </c>
      <c r="Q17" s="21" t="s">
        <v>520</v>
      </c>
      <c r="R17" s="21" t="s">
        <v>375</v>
      </c>
      <c r="S17" s="21"/>
      <c r="T17" s="21" t="s">
        <v>245</v>
      </c>
      <c r="U17" s="21" t="s">
        <v>45</v>
      </c>
      <c r="V17" s="21" t="s">
        <v>362</v>
      </c>
      <c r="W17" s="21" t="s">
        <v>672</v>
      </c>
      <c r="X17" s="21" t="s">
        <v>660</v>
      </c>
      <c r="Y17" s="21" t="s">
        <v>806</v>
      </c>
      <c r="Z17" s="21"/>
      <c r="AA17" s="21" t="s">
        <v>1448</v>
      </c>
      <c r="AB17" s="21" t="s">
        <v>1381</v>
      </c>
      <c r="AC17" s="21" t="s">
        <v>1549</v>
      </c>
      <c r="AD17" s="21" t="s">
        <v>1125</v>
      </c>
      <c r="AE17" s="22" t="s">
        <v>195</v>
      </c>
      <c r="AF17" s="20"/>
      <c r="AG17" s="17" t="s">
        <v>113</v>
      </c>
      <c r="AH17" s="21" t="s">
        <v>113</v>
      </c>
      <c r="AI17" s="21" t="s">
        <v>1</v>
      </c>
      <c r="AJ17" s="21" t="s">
        <v>113</v>
      </c>
      <c r="AK17" s="60" t="s">
        <v>113</v>
      </c>
      <c r="AL17" s="2"/>
    </row>
    <row r="18" spans="1:38" x14ac:dyDescent="0.35">
      <c r="A18" s="17" t="s">
        <v>147</v>
      </c>
      <c r="B18" s="18" t="s">
        <v>1764</v>
      </c>
      <c r="C18" s="23"/>
      <c r="D18" s="246"/>
      <c r="E18" s="21" t="s">
        <v>115</v>
      </c>
      <c r="F18" s="21" t="s">
        <v>382</v>
      </c>
      <c r="G18" s="21" t="s">
        <v>421</v>
      </c>
      <c r="H18" s="21" t="s">
        <v>678</v>
      </c>
      <c r="I18" s="21" t="s">
        <v>1051</v>
      </c>
      <c r="J18" s="21" t="s">
        <v>451</v>
      </c>
      <c r="K18" s="21" t="s">
        <v>424</v>
      </c>
      <c r="L18" s="21" t="s">
        <v>721</v>
      </c>
      <c r="M18" s="21" t="s">
        <v>1162</v>
      </c>
      <c r="N18" s="21" t="s">
        <v>293</v>
      </c>
      <c r="O18" s="21" t="s">
        <v>863</v>
      </c>
      <c r="P18" s="21" t="s">
        <v>387</v>
      </c>
      <c r="Q18" s="21" t="s">
        <v>919</v>
      </c>
      <c r="R18" s="21" t="s">
        <v>389</v>
      </c>
      <c r="S18" s="21"/>
      <c r="T18" s="21" t="s">
        <v>267</v>
      </c>
      <c r="U18" s="21" t="s">
        <v>390</v>
      </c>
      <c r="V18" s="21" t="s">
        <v>543</v>
      </c>
      <c r="W18" s="21" t="s">
        <v>469</v>
      </c>
      <c r="X18" s="21" t="s">
        <v>60</v>
      </c>
      <c r="Y18" s="21" t="s">
        <v>159</v>
      </c>
      <c r="Z18" s="21"/>
      <c r="AA18" s="21" t="s">
        <v>624</v>
      </c>
      <c r="AB18" s="21" t="s">
        <v>861</v>
      </c>
      <c r="AC18" s="21" t="s">
        <v>638</v>
      </c>
      <c r="AD18" s="21" t="s">
        <v>834</v>
      </c>
      <c r="AE18" s="22" t="s">
        <v>1529</v>
      </c>
      <c r="AF18" s="20"/>
      <c r="AG18" s="17" t="s">
        <v>126</v>
      </c>
      <c r="AH18" s="21" t="s">
        <v>126</v>
      </c>
      <c r="AI18" s="21" t="s">
        <v>1</v>
      </c>
      <c r="AJ18" s="21" t="s">
        <v>126</v>
      </c>
      <c r="AK18" s="60" t="s">
        <v>126</v>
      </c>
      <c r="AL18" s="2"/>
    </row>
    <row r="19" spans="1:38" x14ac:dyDescent="0.35">
      <c r="A19" s="17" t="s">
        <v>162</v>
      </c>
      <c r="B19" s="18" t="s">
        <v>1765</v>
      </c>
      <c r="C19" s="23"/>
      <c r="D19" s="246"/>
      <c r="E19" s="21" t="s">
        <v>128</v>
      </c>
      <c r="F19" s="21" t="s">
        <v>776</v>
      </c>
      <c r="G19" s="21" t="s">
        <v>306</v>
      </c>
      <c r="H19" s="21" t="s">
        <v>691</v>
      </c>
      <c r="I19" s="21" t="s">
        <v>891</v>
      </c>
      <c r="J19" s="21" t="s">
        <v>729</v>
      </c>
      <c r="K19" s="21" t="s">
        <v>438</v>
      </c>
      <c r="L19" s="21" t="s">
        <v>732</v>
      </c>
      <c r="M19" s="21" t="s">
        <v>1246</v>
      </c>
      <c r="N19" s="21" t="s">
        <v>308</v>
      </c>
      <c r="O19" s="21" t="s">
        <v>879</v>
      </c>
      <c r="P19" s="21" t="s">
        <v>812</v>
      </c>
      <c r="Q19" s="21" t="s">
        <v>541</v>
      </c>
      <c r="R19" s="21" t="s">
        <v>771</v>
      </c>
      <c r="S19" s="21"/>
      <c r="T19" s="21" t="s">
        <v>990</v>
      </c>
      <c r="U19" s="21" t="s">
        <v>59</v>
      </c>
      <c r="V19" s="21" t="s">
        <v>566</v>
      </c>
      <c r="W19" s="21" t="s">
        <v>87</v>
      </c>
      <c r="X19" s="21" t="s">
        <v>72</v>
      </c>
      <c r="Y19" s="21" t="s">
        <v>1048</v>
      </c>
      <c r="Z19" s="21"/>
      <c r="AA19" s="21" t="s">
        <v>637</v>
      </c>
      <c r="AB19" s="21" t="s">
        <v>124</v>
      </c>
      <c r="AC19" s="21" t="s">
        <v>662</v>
      </c>
      <c r="AD19" s="21" t="s">
        <v>841</v>
      </c>
      <c r="AE19" s="22" t="s">
        <v>1086</v>
      </c>
      <c r="AF19" s="20"/>
      <c r="AG19" s="17" t="s">
        <v>90</v>
      </c>
      <c r="AH19" s="21" t="s">
        <v>90</v>
      </c>
      <c r="AI19" s="21" t="s">
        <v>1</v>
      </c>
      <c r="AJ19" s="21" t="s">
        <v>90</v>
      </c>
      <c r="AK19" s="60" t="s">
        <v>90</v>
      </c>
      <c r="AL19" s="2"/>
    </row>
    <row r="20" spans="1:38" x14ac:dyDescent="0.35">
      <c r="A20" s="17" t="s">
        <v>174</v>
      </c>
      <c r="B20" s="18" t="s">
        <v>1766</v>
      </c>
      <c r="C20" s="23"/>
      <c r="D20" s="246"/>
      <c r="E20" s="21" t="s">
        <v>215</v>
      </c>
      <c r="F20" s="21" t="s">
        <v>215</v>
      </c>
      <c r="G20" s="21" t="s">
        <v>215</v>
      </c>
      <c r="H20" s="21" t="s">
        <v>215</v>
      </c>
      <c r="I20" s="21" t="s">
        <v>215</v>
      </c>
      <c r="J20" s="21" t="s">
        <v>478</v>
      </c>
      <c r="K20" s="21" t="s">
        <v>215</v>
      </c>
      <c r="L20" s="21" t="s">
        <v>215</v>
      </c>
      <c r="M20" s="21" t="s">
        <v>215</v>
      </c>
      <c r="N20" s="21" t="s">
        <v>215</v>
      </c>
      <c r="O20" s="21" t="s">
        <v>215</v>
      </c>
      <c r="P20" s="21" t="s">
        <v>215</v>
      </c>
      <c r="Q20" s="21" t="s">
        <v>553</v>
      </c>
      <c r="R20" s="21" t="s">
        <v>215</v>
      </c>
      <c r="S20" s="21"/>
      <c r="T20" s="21" t="s">
        <v>215</v>
      </c>
      <c r="U20" s="277" t="s">
        <v>215</v>
      </c>
      <c r="V20" s="277" t="s">
        <v>215</v>
      </c>
      <c r="W20" s="21" t="s">
        <v>215</v>
      </c>
      <c r="X20" s="21" t="s">
        <v>1193</v>
      </c>
      <c r="Y20" s="21" t="s">
        <v>215</v>
      </c>
      <c r="Z20" s="21"/>
      <c r="AA20" s="21" t="s">
        <v>215</v>
      </c>
      <c r="AB20" s="21" t="s">
        <v>215</v>
      </c>
      <c r="AC20" s="21" t="s">
        <v>215</v>
      </c>
      <c r="AD20" s="21" t="s">
        <v>1143</v>
      </c>
      <c r="AE20" s="21" t="s">
        <v>1112</v>
      </c>
      <c r="AF20" s="20"/>
      <c r="AG20" s="17" t="s">
        <v>125</v>
      </c>
      <c r="AH20" s="21" t="s">
        <v>125</v>
      </c>
      <c r="AI20" s="21" t="s">
        <v>1</v>
      </c>
      <c r="AJ20" s="21" t="s">
        <v>125</v>
      </c>
      <c r="AK20" s="60" t="s">
        <v>125</v>
      </c>
      <c r="AL20" s="2"/>
    </row>
    <row r="21" spans="1:38" x14ac:dyDescent="0.35">
      <c r="A21" s="17" t="s">
        <v>173</v>
      </c>
      <c r="B21" s="18" t="s">
        <v>1767</v>
      </c>
      <c r="C21" s="23"/>
      <c r="D21" s="246"/>
      <c r="E21" s="21" t="s">
        <v>149</v>
      </c>
      <c r="F21" s="21" t="s">
        <v>421</v>
      </c>
      <c r="G21" s="21" t="s">
        <v>322</v>
      </c>
      <c r="H21" s="21" t="s">
        <v>704</v>
      </c>
      <c r="I21" s="21" t="s">
        <v>323</v>
      </c>
      <c r="J21" s="21" t="s">
        <v>506</v>
      </c>
      <c r="K21" s="21" t="s">
        <v>451</v>
      </c>
      <c r="L21" s="21" t="s">
        <v>745</v>
      </c>
      <c r="M21" s="21" t="s">
        <v>930</v>
      </c>
      <c r="N21" s="21" t="s">
        <v>324</v>
      </c>
      <c r="O21" s="21" t="s">
        <v>886</v>
      </c>
      <c r="P21" s="21" t="s">
        <v>243</v>
      </c>
      <c r="Q21" s="21" t="s">
        <v>1024</v>
      </c>
      <c r="R21" s="21" t="s">
        <v>429</v>
      </c>
      <c r="S21" s="21"/>
      <c r="T21" s="21" t="s">
        <v>314</v>
      </c>
      <c r="U21" s="21" t="s">
        <v>71</v>
      </c>
      <c r="V21" s="21" t="s">
        <v>969</v>
      </c>
      <c r="W21" s="21" t="s">
        <v>109</v>
      </c>
      <c r="X21" s="21" t="s">
        <v>700</v>
      </c>
      <c r="Y21" s="21" t="s">
        <v>171</v>
      </c>
      <c r="Z21" s="21"/>
      <c r="AA21" s="21" t="s">
        <v>649</v>
      </c>
      <c r="AB21" s="21" t="s">
        <v>1219</v>
      </c>
      <c r="AC21" s="21" t="s">
        <v>674</v>
      </c>
      <c r="AD21" s="21" t="s">
        <v>851</v>
      </c>
      <c r="AE21" s="22" t="s">
        <v>1090</v>
      </c>
      <c r="AF21" s="20"/>
      <c r="AG21" s="17" t="s">
        <v>125</v>
      </c>
      <c r="AH21" s="21" t="s">
        <v>125</v>
      </c>
      <c r="AI21" s="21" t="s">
        <v>1</v>
      </c>
      <c r="AJ21" s="21" t="s">
        <v>125</v>
      </c>
      <c r="AK21" s="60" t="s">
        <v>125</v>
      </c>
      <c r="AL21" s="2"/>
    </row>
    <row r="22" spans="1:38" x14ac:dyDescent="0.35">
      <c r="A22" s="17" t="s">
        <v>197</v>
      </c>
      <c r="B22" s="18" t="s">
        <v>1768</v>
      </c>
      <c r="C22" s="23"/>
      <c r="D22" s="246"/>
      <c r="E22" s="21" t="s">
        <v>258</v>
      </c>
      <c r="F22" s="21" t="s">
        <v>306</v>
      </c>
      <c r="G22" s="21" t="s">
        <v>475</v>
      </c>
      <c r="H22" s="21" t="s">
        <v>1141</v>
      </c>
      <c r="I22" s="21" t="s">
        <v>339</v>
      </c>
      <c r="J22" s="21" t="s">
        <v>517</v>
      </c>
      <c r="K22" s="21" t="s">
        <v>729</v>
      </c>
      <c r="L22" s="21" t="s">
        <v>757</v>
      </c>
      <c r="M22" s="21" t="s">
        <v>931</v>
      </c>
      <c r="N22" s="21" t="s">
        <v>340</v>
      </c>
      <c r="O22" s="21" t="s">
        <v>1312</v>
      </c>
      <c r="P22" s="21" t="s">
        <v>264</v>
      </c>
      <c r="Q22" s="21" t="s">
        <v>564</v>
      </c>
      <c r="R22" s="21" t="s">
        <v>442</v>
      </c>
      <c r="S22" s="21"/>
      <c r="T22" s="21" t="s">
        <v>332</v>
      </c>
      <c r="U22" s="21" t="s">
        <v>976</v>
      </c>
      <c r="V22" s="21" t="s">
        <v>621</v>
      </c>
      <c r="W22" s="21" t="s">
        <v>723</v>
      </c>
      <c r="X22" s="21" t="s">
        <v>724</v>
      </c>
      <c r="Y22" s="21" t="s">
        <v>47</v>
      </c>
      <c r="Z22" s="21"/>
      <c r="AA22" s="21" t="s">
        <v>661</v>
      </c>
      <c r="AB22" s="21" t="s">
        <v>881</v>
      </c>
      <c r="AC22" s="21" t="s">
        <v>688</v>
      </c>
      <c r="AD22" s="21" t="s">
        <v>1224</v>
      </c>
      <c r="AE22" s="22" t="s">
        <v>1095</v>
      </c>
      <c r="AF22" s="20"/>
      <c r="AG22" s="17" t="s">
        <v>142</v>
      </c>
      <c r="AH22" s="21" t="s">
        <v>142</v>
      </c>
      <c r="AI22" s="21" t="s">
        <v>1</v>
      </c>
      <c r="AJ22" s="21" t="s">
        <v>142</v>
      </c>
      <c r="AK22" s="60" t="s">
        <v>142</v>
      </c>
      <c r="AL22" s="2"/>
    </row>
    <row r="23" spans="1:38" x14ac:dyDescent="0.35">
      <c r="A23" s="17" t="s">
        <v>213</v>
      </c>
      <c r="B23" s="18" t="s">
        <v>1769</v>
      </c>
      <c r="C23" s="23"/>
      <c r="D23" s="246"/>
      <c r="E23" s="21" t="s">
        <v>904</v>
      </c>
      <c r="F23" s="21" t="s">
        <v>449</v>
      </c>
      <c r="G23" s="21" t="s">
        <v>353</v>
      </c>
      <c r="H23" s="21" t="s">
        <v>728</v>
      </c>
      <c r="I23" s="21" t="s">
        <v>1062</v>
      </c>
      <c r="J23" s="21" t="s">
        <v>528</v>
      </c>
      <c r="K23" s="21" t="s">
        <v>478</v>
      </c>
      <c r="L23" s="21" t="s">
        <v>1360</v>
      </c>
      <c r="M23" s="21" t="s">
        <v>1335</v>
      </c>
      <c r="N23" s="21" t="s">
        <v>355</v>
      </c>
      <c r="O23" s="21" t="s">
        <v>202</v>
      </c>
      <c r="P23" s="21" t="s">
        <v>427</v>
      </c>
      <c r="Q23" s="21" t="s">
        <v>225</v>
      </c>
      <c r="R23" s="21" t="s">
        <v>456</v>
      </c>
      <c r="S23" s="21"/>
      <c r="T23" s="21" t="s">
        <v>347</v>
      </c>
      <c r="U23" s="21" t="s">
        <v>443</v>
      </c>
      <c r="V23" s="21" t="s">
        <v>71</v>
      </c>
      <c r="W23" s="21" t="s">
        <v>122</v>
      </c>
      <c r="X23" s="21" t="s">
        <v>1078</v>
      </c>
      <c r="Y23" s="21" t="s">
        <v>839</v>
      </c>
      <c r="Z23" s="21"/>
      <c r="AA23" s="21" t="s">
        <v>673</v>
      </c>
      <c r="AB23" s="21" t="s">
        <v>160</v>
      </c>
      <c r="AC23" s="21" t="s">
        <v>1550</v>
      </c>
      <c r="AD23" s="21" t="s">
        <v>1151</v>
      </c>
      <c r="AE23" s="22" t="s">
        <v>1118</v>
      </c>
      <c r="AF23" s="20"/>
      <c r="AG23" s="17" t="s">
        <v>147</v>
      </c>
      <c r="AH23" s="21" t="s">
        <v>147</v>
      </c>
      <c r="AI23" s="21" t="s">
        <v>1</v>
      </c>
      <c r="AJ23" s="21" t="s">
        <v>147</v>
      </c>
      <c r="AK23" s="60" t="s">
        <v>147</v>
      </c>
      <c r="AL23" s="2"/>
    </row>
    <row r="24" spans="1:38" x14ac:dyDescent="0.35">
      <c r="A24" s="17" t="s">
        <v>218</v>
      </c>
      <c r="B24" s="18" t="s">
        <v>1747</v>
      </c>
      <c r="C24" s="23"/>
      <c r="D24" s="246"/>
      <c r="E24" s="21" t="s">
        <v>305</v>
      </c>
      <c r="F24" s="21" t="s">
        <v>353</v>
      </c>
      <c r="G24" s="21" t="s">
        <v>369</v>
      </c>
      <c r="H24" s="21" t="s">
        <v>755</v>
      </c>
      <c r="I24" s="21" t="s">
        <v>354</v>
      </c>
      <c r="J24" s="21" t="s">
        <v>538</v>
      </c>
      <c r="K24" s="21" t="s">
        <v>489</v>
      </c>
      <c r="L24" s="21" t="s">
        <v>768</v>
      </c>
      <c r="M24" s="21" t="s">
        <v>1206</v>
      </c>
      <c r="N24" s="21" t="s">
        <v>371</v>
      </c>
      <c r="O24" s="21" t="s">
        <v>1091</v>
      </c>
      <c r="P24" s="21" t="s">
        <v>493</v>
      </c>
      <c r="Q24" s="21" t="s">
        <v>253</v>
      </c>
      <c r="R24" s="21" t="s">
        <v>805</v>
      </c>
      <c r="S24" s="21"/>
      <c r="T24" s="21" t="s">
        <v>362</v>
      </c>
      <c r="U24" s="21" t="s">
        <v>457</v>
      </c>
      <c r="V24" s="21" t="s">
        <v>981</v>
      </c>
      <c r="W24" s="21" t="s">
        <v>135</v>
      </c>
      <c r="X24" s="21" t="s">
        <v>737</v>
      </c>
      <c r="Y24" s="21" t="s">
        <v>850</v>
      </c>
      <c r="Z24" s="21"/>
      <c r="AA24" s="21" t="s">
        <v>1142</v>
      </c>
      <c r="AB24" s="21" t="s">
        <v>887</v>
      </c>
      <c r="AC24" s="21" t="s">
        <v>702</v>
      </c>
      <c r="AD24" s="21" t="s">
        <v>862</v>
      </c>
      <c r="AE24" s="22" t="s">
        <v>1101</v>
      </c>
      <c r="AF24" s="20"/>
      <c r="AG24" s="17" t="s">
        <v>162</v>
      </c>
      <c r="AH24" s="21" t="s">
        <v>162</v>
      </c>
      <c r="AI24" s="21" t="s">
        <v>49</v>
      </c>
      <c r="AJ24" s="21" t="s">
        <v>162</v>
      </c>
      <c r="AK24" s="60" t="s">
        <v>162</v>
      </c>
      <c r="AL24" s="2"/>
    </row>
    <row r="25" spans="1:38" x14ac:dyDescent="0.35">
      <c r="A25" s="17" t="s">
        <v>196</v>
      </c>
      <c r="B25" s="18" t="s">
        <v>1749</v>
      </c>
      <c r="C25" s="23"/>
      <c r="D25" s="246"/>
      <c r="E25" s="21" t="s">
        <v>182</v>
      </c>
      <c r="F25" s="21" t="s">
        <v>383</v>
      </c>
      <c r="G25" s="21" t="s">
        <v>397</v>
      </c>
      <c r="H25" s="21" t="s">
        <v>101</v>
      </c>
      <c r="I25" s="21" t="s">
        <v>384</v>
      </c>
      <c r="J25" s="21" t="s">
        <v>574</v>
      </c>
      <c r="K25" s="21" t="s">
        <v>528</v>
      </c>
      <c r="L25" s="21" t="s">
        <v>786</v>
      </c>
      <c r="M25" s="21" t="s">
        <v>1192</v>
      </c>
      <c r="N25" s="21" t="s">
        <v>1106</v>
      </c>
      <c r="O25" s="21" t="s">
        <v>987</v>
      </c>
      <c r="P25" s="21" t="s">
        <v>329</v>
      </c>
      <c r="Q25" s="21" t="s">
        <v>635</v>
      </c>
      <c r="R25" s="21" t="s">
        <v>482</v>
      </c>
      <c r="S25" s="21"/>
      <c r="T25" s="21" t="s">
        <v>566</v>
      </c>
      <c r="U25" s="21" t="s">
        <v>685</v>
      </c>
      <c r="V25" s="21" t="s">
        <v>469</v>
      </c>
      <c r="W25" s="21" t="s">
        <v>759</v>
      </c>
      <c r="X25" s="21" t="s">
        <v>935</v>
      </c>
      <c r="Y25" s="21" t="s">
        <v>1138</v>
      </c>
      <c r="Z25" s="21"/>
      <c r="AA25" s="21" t="s">
        <v>701</v>
      </c>
      <c r="AB25" s="21" t="s">
        <v>172</v>
      </c>
      <c r="AC25" s="21" t="s">
        <v>716</v>
      </c>
      <c r="AD25" s="21" t="s">
        <v>869</v>
      </c>
      <c r="AE25" s="22" t="s">
        <v>1105</v>
      </c>
      <c r="AF25" s="20"/>
      <c r="AG25" s="17" t="s">
        <v>173</v>
      </c>
      <c r="AH25" s="21" t="s">
        <v>173</v>
      </c>
      <c r="AI25" s="21" t="s">
        <v>50</v>
      </c>
      <c r="AJ25" s="21" t="s">
        <v>173</v>
      </c>
      <c r="AK25" s="60" t="s">
        <v>173</v>
      </c>
      <c r="AL25" s="2"/>
    </row>
    <row r="26" spans="1:38" x14ac:dyDescent="0.35">
      <c r="A26" s="17" t="s">
        <v>212</v>
      </c>
      <c r="B26" s="18" t="s">
        <v>1774</v>
      </c>
      <c r="C26" s="23"/>
      <c r="D26" s="246"/>
      <c r="E26" s="21"/>
      <c r="F26" s="21" t="s">
        <v>397</v>
      </c>
      <c r="G26" s="21" t="s">
        <v>409</v>
      </c>
      <c r="H26" s="21"/>
      <c r="I26" s="21"/>
      <c r="J26" s="21"/>
      <c r="K26" s="21" t="s">
        <v>549</v>
      </c>
      <c r="L26" s="21"/>
      <c r="M26" s="21"/>
      <c r="N26" s="21" t="s">
        <v>858</v>
      </c>
      <c r="O26" s="21" t="s">
        <v>294</v>
      </c>
      <c r="P26" s="21"/>
      <c r="Q26" s="21" t="s">
        <v>297</v>
      </c>
      <c r="R26" s="21"/>
      <c r="S26" s="21"/>
      <c r="T26" s="21" t="s">
        <v>969</v>
      </c>
      <c r="U26" s="21"/>
      <c r="V26" s="21" t="s">
        <v>685</v>
      </c>
      <c r="W26" s="21"/>
      <c r="X26" s="21" t="s">
        <v>88</v>
      </c>
      <c r="Y26" s="21" t="s">
        <v>1066</v>
      </c>
      <c r="Z26" s="21"/>
      <c r="AA26" s="21"/>
      <c r="AB26" s="21" t="s">
        <v>1084</v>
      </c>
      <c r="AC26" s="21"/>
      <c r="AD26" s="21"/>
      <c r="AE26" s="22"/>
      <c r="AF26" s="20"/>
      <c r="AG26" s="17" t="s">
        <v>213</v>
      </c>
      <c r="AH26" s="21" t="s">
        <v>213</v>
      </c>
      <c r="AI26" s="21" t="s">
        <v>74</v>
      </c>
      <c r="AJ26" s="21" t="s">
        <v>213</v>
      </c>
      <c r="AK26" s="60" t="s">
        <v>213</v>
      </c>
      <c r="AL26" s="2"/>
    </row>
    <row r="27" spans="1:38" x14ac:dyDescent="0.35">
      <c r="A27" s="17" t="s">
        <v>227</v>
      </c>
      <c r="B27" s="18" t="s">
        <v>1775</v>
      </c>
      <c r="C27" s="23"/>
      <c r="D27" s="246"/>
      <c r="E27" s="21"/>
      <c r="F27" s="21" t="s">
        <v>409</v>
      </c>
      <c r="G27" s="21" t="s">
        <v>423</v>
      </c>
      <c r="H27" s="21"/>
      <c r="I27" s="21"/>
      <c r="J27" s="21"/>
      <c r="K27" s="21" t="s">
        <v>574</v>
      </c>
      <c r="L27" s="21"/>
      <c r="M27" s="21"/>
      <c r="N27" s="21" t="s">
        <v>867</v>
      </c>
      <c r="O27" s="21" t="s">
        <v>309</v>
      </c>
      <c r="P27" s="21"/>
      <c r="Q27" s="21" t="s">
        <v>313</v>
      </c>
      <c r="R27" s="21"/>
      <c r="S27" s="21"/>
      <c r="T27" s="21" t="s">
        <v>59</v>
      </c>
      <c r="U27" s="21"/>
      <c r="V27" s="21" t="s">
        <v>87</v>
      </c>
      <c r="W27" s="21"/>
      <c r="X27" s="21" t="s">
        <v>773</v>
      </c>
      <c r="Y27" s="21" t="s">
        <v>254</v>
      </c>
      <c r="Z27" s="21"/>
      <c r="AA27" s="21"/>
      <c r="AB27" s="21" t="s">
        <v>955</v>
      </c>
      <c r="AC27" s="21"/>
      <c r="AD27" s="21"/>
      <c r="AE27" s="22"/>
      <c r="AF27" s="20"/>
      <c r="AG27" s="17" t="s">
        <v>218</v>
      </c>
      <c r="AH27" s="21" t="s">
        <v>218</v>
      </c>
      <c r="AI27" s="21" t="s">
        <v>77</v>
      </c>
      <c r="AJ27" s="21" t="s">
        <v>218</v>
      </c>
      <c r="AK27" s="60" t="s">
        <v>218</v>
      </c>
      <c r="AL27" s="2"/>
    </row>
    <row r="28" spans="1:38" x14ac:dyDescent="0.35">
      <c r="A28" s="17" t="s">
        <v>217</v>
      </c>
      <c r="B28" s="18" t="s">
        <v>1776</v>
      </c>
      <c r="C28" s="23"/>
      <c r="D28" s="246"/>
      <c r="E28" s="59"/>
      <c r="F28" s="21" t="s">
        <v>423</v>
      </c>
      <c r="G28" s="21" t="s">
        <v>843</v>
      </c>
      <c r="H28" s="21"/>
      <c r="I28" s="21"/>
      <c r="J28" s="21"/>
      <c r="K28" s="21" t="s">
        <v>630</v>
      </c>
      <c r="L28" s="21"/>
      <c r="M28" s="21"/>
      <c r="N28" s="21" t="s">
        <v>425</v>
      </c>
      <c r="O28" s="21" t="s">
        <v>909</v>
      </c>
      <c r="P28" s="21"/>
      <c r="Q28" s="21" t="s">
        <v>330</v>
      </c>
      <c r="R28" s="21"/>
      <c r="S28" s="21"/>
      <c r="T28" s="21" t="s">
        <v>621</v>
      </c>
      <c r="U28" s="21"/>
      <c r="V28" s="21" t="s">
        <v>109</v>
      </c>
      <c r="W28" s="21"/>
      <c r="X28" s="21" t="s">
        <v>110</v>
      </c>
      <c r="Y28" s="21" t="s">
        <v>270</v>
      </c>
      <c r="Z28" s="21"/>
      <c r="AA28" s="21"/>
      <c r="AB28" s="21" t="s">
        <v>958</v>
      </c>
      <c r="AC28" s="21"/>
      <c r="AD28" s="21"/>
      <c r="AE28" s="22"/>
      <c r="AF28" s="20"/>
      <c r="AG28" s="17" t="s">
        <v>218</v>
      </c>
      <c r="AH28" s="21" t="s">
        <v>218</v>
      </c>
      <c r="AI28" s="21" t="s">
        <v>77</v>
      </c>
      <c r="AJ28" s="21" t="s">
        <v>218</v>
      </c>
      <c r="AK28" s="60" t="s">
        <v>218</v>
      </c>
      <c r="AL28" s="2"/>
    </row>
    <row r="29" spans="1:38" x14ac:dyDescent="0.35">
      <c r="A29" s="17" t="s">
        <v>236</v>
      </c>
      <c r="B29" s="18" t="s">
        <v>1778</v>
      </c>
      <c r="C29" s="23"/>
      <c r="D29" s="246"/>
      <c r="E29" s="59"/>
      <c r="F29" s="21" t="s">
        <v>843</v>
      </c>
      <c r="G29" s="21" t="s">
        <v>573</v>
      </c>
      <c r="H29" s="21"/>
      <c r="I29" s="21"/>
      <c r="J29" s="21"/>
      <c r="K29" s="21" t="s">
        <v>643</v>
      </c>
      <c r="L29" s="21"/>
      <c r="M29" s="21"/>
      <c r="N29" s="21" t="s">
        <v>439</v>
      </c>
      <c r="O29" s="21" t="s">
        <v>341</v>
      </c>
      <c r="P29" s="21"/>
      <c r="Q29" s="21" t="s">
        <v>346</v>
      </c>
      <c r="R29" s="21"/>
      <c r="S29" s="21"/>
      <c r="T29" s="21" t="s">
        <v>431</v>
      </c>
      <c r="U29" s="21"/>
      <c r="V29" s="21" t="s">
        <v>723</v>
      </c>
      <c r="W29" s="21"/>
      <c r="X29" s="21" t="s">
        <v>123</v>
      </c>
      <c r="Y29" s="21" t="s">
        <v>284</v>
      </c>
      <c r="Z29" s="21"/>
      <c r="AA29" s="21"/>
      <c r="AB29" s="21" t="s">
        <v>900</v>
      </c>
      <c r="AC29" s="21"/>
      <c r="AD29" s="21"/>
      <c r="AE29" s="22"/>
      <c r="AF29" s="20"/>
      <c r="AG29" s="17" t="s">
        <v>196</v>
      </c>
      <c r="AH29" s="21" t="s">
        <v>196</v>
      </c>
      <c r="AI29" s="21" t="s">
        <v>91</v>
      </c>
      <c r="AJ29" s="21" t="s">
        <v>196</v>
      </c>
      <c r="AK29" s="60" t="s">
        <v>196</v>
      </c>
      <c r="AL29" s="2"/>
    </row>
    <row r="30" spans="1:38" x14ac:dyDescent="0.35">
      <c r="A30" s="17" t="s">
        <v>249</v>
      </c>
      <c r="B30" s="18" t="s">
        <v>1782</v>
      </c>
      <c r="C30" s="23"/>
      <c r="D30" s="246"/>
      <c r="E30" s="59"/>
      <c r="F30" s="21" t="s">
        <v>450</v>
      </c>
      <c r="G30" s="21" t="s">
        <v>463</v>
      </c>
      <c r="H30" s="21"/>
      <c r="I30" s="21"/>
      <c r="J30" s="21"/>
      <c r="K30" s="21" t="s">
        <v>654</v>
      </c>
      <c r="L30" s="21"/>
      <c r="M30" s="21"/>
      <c r="N30" s="21" t="s">
        <v>452</v>
      </c>
      <c r="O30" s="21" t="s">
        <v>356</v>
      </c>
      <c r="P30" s="21"/>
      <c r="Q30" s="21" t="s">
        <v>711</v>
      </c>
      <c r="R30" s="21"/>
      <c r="S30" s="21"/>
      <c r="T30" s="21" t="s">
        <v>621</v>
      </c>
      <c r="U30" s="21"/>
      <c r="V30" s="21" t="s">
        <v>122</v>
      </c>
      <c r="W30" s="21"/>
      <c r="X30" s="21" t="s">
        <v>1096</v>
      </c>
      <c r="Y30" s="21" t="s">
        <v>300</v>
      </c>
      <c r="Z30" s="21"/>
      <c r="AA30" s="21"/>
      <c r="AB30" s="21" t="s">
        <v>216</v>
      </c>
      <c r="AC30" s="21"/>
      <c r="AD30" s="21"/>
      <c r="AE30" s="22"/>
      <c r="AF30" s="20"/>
      <c r="AG30" s="17" t="s">
        <v>196</v>
      </c>
      <c r="AH30" s="21" t="s">
        <v>196</v>
      </c>
      <c r="AI30" s="21" t="s">
        <v>91</v>
      </c>
      <c r="AJ30" s="21" t="s">
        <v>196</v>
      </c>
      <c r="AK30" s="60" t="s">
        <v>196</v>
      </c>
      <c r="AL30" s="2"/>
    </row>
    <row r="31" spans="1:38" x14ac:dyDescent="0.35">
      <c r="A31" s="17" t="s">
        <v>255</v>
      </c>
      <c r="B31" s="18" t="s">
        <v>1787</v>
      </c>
      <c r="C31" s="23"/>
      <c r="D31" s="246"/>
      <c r="E31" s="59"/>
      <c r="F31" s="21" t="s">
        <v>463</v>
      </c>
      <c r="G31" s="21" t="s">
        <v>488</v>
      </c>
      <c r="H31" s="21"/>
      <c r="I31" s="21"/>
      <c r="J31" s="21"/>
      <c r="K31" s="21" t="s">
        <v>666</v>
      </c>
      <c r="L31" s="21"/>
      <c r="M31" s="21"/>
      <c r="N31" s="21" t="s">
        <v>1196</v>
      </c>
      <c r="O31" s="21" t="s">
        <v>372</v>
      </c>
      <c r="P31" s="21"/>
      <c r="Q31" s="21" t="s">
        <v>735</v>
      </c>
      <c r="R31" s="21"/>
      <c r="S31" s="21"/>
      <c r="T31" s="21" t="s">
        <v>71</v>
      </c>
      <c r="U31" s="21"/>
      <c r="V31" s="21" t="s">
        <v>1001</v>
      </c>
      <c r="W31" s="21"/>
      <c r="X31" s="21" t="s">
        <v>159</v>
      </c>
      <c r="Y31" s="21" t="s">
        <v>316</v>
      </c>
      <c r="Z31" s="21"/>
      <c r="AA31" s="21"/>
      <c r="AB31" s="21" t="s">
        <v>914</v>
      </c>
      <c r="AC31" s="21"/>
      <c r="AD31" s="21"/>
      <c r="AE31" s="22"/>
      <c r="AF31" s="20"/>
      <c r="AG31" s="17" t="s">
        <v>212</v>
      </c>
      <c r="AH31" s="21" t="s">
        <v>212</v>
      </c>
      <c r="AI31" s="21" t="s">
        <v>93</v>
      </c>
      <c r="AJ31" s="21" t="s">
        <v>212</v>
      </c>
      <c r="AK31" s="60" t="s">
        <v>212</v>
      </c>
      <c r="AL31" s="2"/>
    </row>
    <row r="32" spans="1:38" x14ac:dyDescent="0.35">
      <c r="A32" s="17" t="s">
        <v>272</v>
      </c>
      <c r="B32" s="18" t="s">
        <v>1789</v>
      </c>
      <c r="C32" s="23"/>
      <c r="D32" s="246"/>
      <c r="E32" s="59"/>
      <c r="F32" s="21" t="s">
        <v>477</v>
      </c>
      <c r="G32" s="21" t="s">
        <v>95</v>
      </c>
      <c r="H32" s="21"/>
      <c r="I32" s="21"/>
      <c r="J32" s="21"/>
      <c r="K32" s="21" t="s">
        <v>680</v>
      </c>
      <c r="L32" s="21"/>
      <c r="M32" s="21"/>
      <c r="N32" s="21" t="s">
        <v>465</v>
      </c>
      <c r="O32" s="21" t="s">
        <v>980</v>
      </c>
      <c r="P32" s="21"/>
      <c r="Q32" s="21" t="s">
        <v>747</v>
      </c>
      <c r="R32" s="21"/>
      <c r="S32" s="21"/>
      <c r="T32" s="21" t="s">
        <v>431</v>
      </c>
      <c r="U32" s="21"/>
      <c r="V32" s="21" t="s">
        <v>759</v>
      </c>
      <c r="W32" s="21"/>
      <c r="X32" s="21" t="s">
        <v>1048</v>
      </c>
      <c r="Y32" s="21" t="s">
        <v>1163</v>
      </c>
      <c r="Z32" s="21"/>
      <c r="AA32" s="21"/>
      <c r="AB32" s="21" t="s">
        <v>916</v>
      </c>
      <c r="AC32" s="21"/>
      <c r="AD32" s="21"/>
      <c r="AE32" s="22"/>
      <c r="AF32" s="20"/>
      <c r="AG32" s="17" t="s">
        <v>227</v>
      </c>
      <c r="AH32" s="21" t="s">
        <v>227</v>
      </c>
      <c r="AI32" s="21" t="s">
        <v>98</v>
      </c>
      <c r="AJ32" s="21" t="s">
        <v>227</v>
      </c>
      <c r="AK32" s="60" t="s">
        <v>227</v>
      </c>
      <c r="AL32" s="2"/>
    </row>
    <row r="33" spans="1:38" x14ac:dyDescent="0.35">
      <c r="A33" s="17" t="s">
        <v>286</v>
      </c>
      <c r="B33" s="18" t="s">
        <v>1790</v>
      </c>
      <c r="C33" s="23"/>
      <c r="D33" s="246"/>
      <c r="E33" s="59"/>
      <c r="F33" s="21" t="s">
        <v>488</v>
      </c>
      <c r="G33" s="21" t="s">
        <v>971</v>
      </c>
      <c r="H33" s="21"/>
      <c r="I33" s="21"/>
      <c r="J33" s="21"/>
      <c r="K33" s="21" t="s">
        <v>818</v>
      </c>
      <c r="L33" s="21"/>
      <c r="M33" s="21"/>
      <c r="N33" s="21" t="s">
        <v>1132</v>
      </c>
      <c r="O33" s="21" t="s">
        <v>386</v>
      </c>
      <c r="P33" s="21"/>
      <c r="Q33" s="21" t="s">
        <v>389</v>
      </c>
      <c r="R33" s="21"/>
      <c r="S33" s="21"/>
      <c r="T33" s="21" t="s">
        <v>443</v>
      </c>
      <c r="U33" s="21"/>
      <c r="V33" s="21" t="s">
        <v>158</v>
      </c>
      <c r="W33" s="21"/>
      <c r="X33" s="21" t="s">
        <v>171</v>
      </c>
      <c r="Y33" s="21" t="s">
        <v>334</v>
      </c>
      <c r="Z33" s="21"/>
      <c r="AA33" s="21"/>
      <c r="AB33" s="21" t="s">
        <v>285</v>
      </c>
      <c r="AC33" s="21"/>
      <c r="AD33" s="21"/>
      <c r="AE33" s="22"/>
      <c r="AF33" s="20"/>
      <c r="AG33" s="17" t="s">
        <v>217</v>
      </c>
      <c r="AH33" s="21" t="s">
        <v>217</v>
      </c>
      <c r="AI33" s="21" t="s">
        <v>113</v>
      </c>
      <c r="AJ33" s="21" t="s">
        <v>217</v>
      </c>
      <c r="AK33" s="60" t="s">
        <v>217</v>
      </c>
      <c r="AL33" s="2"/>
    </row>
    <row r="34" spans="1:38" x14ac:dyDescent="0.35">
      <c r="A34" s="17" t="s">
        <v>302</v>
      </c>
      <c r="B34" s="18" t="s">
        <v>1791</v>
      </c>
      <c r="C34" s="23"/>
      <c r="D34" s="246"/>
      <c r="E34" s="59"/>
      <c r="F34" s="21" t="s">
        <v>95</v>
      </c>
      <c r="G34" s="21" t="s">
        <v>629</v>
      </c>
      <c r="H34" s="21"/>
      <c r="I34" s="21"/>
      <c r="J34" s="21"/>
      <c r="K34" s="21" t="s">
        <v>706</v>
      </c>
      <c r="L34" s="21"/>
      <c r="M34" s="21"/>
      <c r="N34" s="21" t="s">
        <v>490</v>
      </c>
      <c r="O34" s="21" t="s">
        <v>985</v>
      </c>
      <c r="P34" s="21"/>
      <c r="Q34" s="21" t="s">
        <v>771</v>
      </c>
      <c r="R34" s="21"/>
      <c r="S34" s="21"/>
      <c r="T34" s="21" t="s">
        <v>981</v>
      </c>
      <c r="U34" s="21"/>
      <c r="V34" s="21" t="s">
        <v>788</v>
      </c>
      <c r="W34" s="21"/>
      <c r="X34" s="21" t="s">
        <v>47</v>
      </c>
      <c r="Y34" s="21" t="s">
        <v>349</v>
      </c>
      <c r="Z34" s="21"/>
      <c r="AA34" s="21"/>
      <c r="AB34" s="21" t="s">
        <v>301</v>
      </c>
      <c r="AC34" s="21"/>
      <c r="AD34" s="21"/>
      <c r="AE34" s="22"/>
      <c r="AF34" s="20"/>
      <c r="AG34" s="17" t="s">
        <v>236</v>
      </c>
      <c r="AH34" s="21" t="s">
        <v>236</v>
      </c>
      <c r="AI34" s="21" t="s">
        <v>126</v>
      </c>
      <c r="AJ34" s="21" t="s">
        <v>236</v>
      </c>
      <c r="AK34" s="60" t="s">
        <v>236</v>
      </c>
      <c r="AL34" s="2"/>
    </row>
    <row r="35" spans="1:38" x14ac:dyDescent="0.35">
      <c r="A35" s="17" t="s">
        <v>318</v>
      </c>
      <c r="B35" s="18" t="s">
        <v>1792</v>
      </c>
      <c r="C35" s="23"/>
      <c r="D35" s="246"/>
      <c r="E35" s="59"/>
      <c r="F35" s="21" t="s">
        <v>971</v>
      </c>
      <c r="G35" s="21" t="s">
        <v>641</v>
      </c>
      <c r="H35" s="21"/>
      <c r="I35" s="21"/>
      <c r="J35" s="21"/>
      <c r="K35" s="21" t="s">
        <v>719</v>
      </c>
      <c r="L35" s="21"/>
      <c r="M35" s="21"/>
      <c r="N35" s="21" t="s">
        <v>507</v>
      </c>
      <c r="O35" s="21" t="s">
        <v>412</v>
      </c>
      <c r="P35" s="21"/>
      <c r="Q35" s="21" t="s">
        <v>415</v>
      </c>
      <c r="R35" s="21"/>
      <c r="S35" s="21"/>
      <c r="T35" s="21" t="s">
        <v>672</v>
      </c>
      <c r="U35" s="21"/>
      <c r="V35" s="21" t="s">
        <v>796</v>
      </c>
      <c r="W35" s="21"/>
      <c r="X35" s="21" t="s">
        <v>1059</v>
      </c>
      <c r="Y35" s="21" t="s">
        <v>378</v>
      </c>
      <c r="Z35" s="21"/>
      <c r="AA35" s="21"/>
      <c r="AB35" s="21" t="s">
        <v>974</v>
      </c>
      <c r="AC35" s="21"/>
      <c r="AD35" s="21"/>
      <c r="AE35" s="22"/>
      <c r="AF35" s="20"/>
      <c r="AG35" s="17" t="s">
        <v>249</v>
      </c>
      <c r="AH35" s="21" t="s">
        <v>249</v>
      </c>
      <c r="AI35" s="21" t="s">
        <v>90</v>
      </c>
      <c r="AJ35" s="21" t="s">
        <v>249</v>
      </c>
      <c r="AK35" s="60" t="s">
        <v>249</v>
      </c>
      <c r="AL35" s="2"/>
    </row>
    <row r="36" spans="1:38" x14ac:dyDescent="0.35">
      <c r="A36" s="17" t="s">
        <v>336</v>
      </c>
      <c r="B36" s="18" t="s">
        <v>1793</v>
      </c>
      <c r="C36" s="23"/>
      <c r="D36" s="246"/>
      <c r="E36" s="59"/>
      <c r="F36" s="21" t="s">
        <v>629</v>
      </c>
      <c r="G36" s="21" t="s">
        <v>39</v>
      </c>
      <c r="H36" s="21"/>
      <c r="I36" s="21"/>
      <c r="J36" s="21"/>
      <c r="K36" s="21" t="s">
        <v>730</v>
      </c>
      <c r="L36" s="21"/>
      <c r="M36" s="21"/>
      <c r="N36" s="21" t="s">
        <v>518</v>
      </c>
      <c r="O36" s="21" t="s">
        <v>426</v>
      </c>
      <c r="P36" s="21"/>
      <c r="Q36" s="21" t="s">
        <v>960</v>
      </c>
      <c r="R36" s="21"/>
      <c r="S36" s="21"/>
      <c r="T36" s="21" t="s">
        <v>469</v>
      </c>
      <c r="U36" s="21"/>
      <c r="V36" s="21" t="s">
        <v>179</v>
      </c>
      <c r="W36" s="21"/>
      <c r="X36" s="21" t="s">
        <v>1267</v>
      </c>
      <c r="Y36" s="21" t="s">
        <v>1253</v>
      </c>
      <c r="Z36" s="21"/>
      <c r="AA36" s="21"/>
      <c r="AB36" s="21" t="s">
        <v>978</v>
      </c>
      <c r="AC36" s="21"/>
      <c r="AD36" s="21"/>
      <c r="AE36" s="22"/>
      <c r="AF36" s="20"/>
      <c r="AG36" s="17" t="s">
        <v>249</v>
      </c>
      <c r="AH36" s="21" t="s">
        <v>249</v>
      </c>
      <c r="AI36" s="21" t="s">
        <v>90</v>
      </c>
      <c r="AJ36" s="21" t="s">
        <v>249</v>
      </c>
      <c r="AK36" s="60" t="s">
        <v>249</v>
      </c>
      <c r="AL36" s="2"/>
    </row>
    <row r="37" spans="1:38" x14ac:dyDescent="0.35">
      <c r="A37" s="17" t="s">
        <v>351</v>
      </c>
      <c r="B37" s="18" t="s">
        <v>1794</v>
      </c>
      <c r="C37" s="23"/>
      <c r="D37" s="246"/>
      <c r="E37" s="59"/>
      <c r="F37" s="21" t="s">
        <v>641</v>
      </c>
      <c r="G37" s="21" t="s">
        <v>653</v>
      </c>
      <c r="H37" s="21"/>
      <c r="I37" s="21"/>
      <c r="J37" s="21"/>
      <c r="K37" s="21" t="s">
        <v>743</v>
      </c>
      <c r="L37" s="21"/>
      <c r="M37" s="21"/>
      <c r="N37" s="21" t="s">
        <v>529</v>
      </c>
      <c r="O37" s="21" t="s">
        <v>453</v>
      </c>
      <c r="P37" s="21"/>
      <c r="Q37" s="21" t="s">
        <v>442</v>
      </c>
      <c r="R37" s="21"/>
      <c r="S37" s="21"/>
      <c r="T37" s="21" t="s">
        <v>87</v>
      </c>
      <c r="U37" s="21"/>
      <c r="V37" s="21" t="s">
        <v>622</v>
      </c>
      <c r="W37" s="21"/>
      <c r="X37" s="21" t="s">
        <v>1138</v>
      </c>
      <c r="Y37" s="21" t="s">
        <v>392</v>
      </c>
      <c r="Z37" s="21"/>
      <c r="AA37" s="21"/>
      <c r="AB37" s="21" t="s">
        <v>983</v>
      </c>
      <c r="AC37" s="21"/>
      <c r="AD37" s="21"/>
      <c r="AE37" s="22"/>
      <c r="AF37" s="20"/>
      <c r="AG37" s="17" t="s">
        <v>255</v>
      </c>
      <c r="AH37" s="21" t="s">
        <v>255</v>
      </c>
      <c r="AI37" s="21" t="s">
        <v>125</v>
      </c>
      <c r="AJ37" s="21" t="s">
        <v>255</v>
      </c>
      <c r="AK37" s="60" t="s">
        <v>255</v>
      </c>
      <c r="AL37" s="2"/>
    </row>
    <row r="38" spans="1:38" x14ac:dyDescent="0.35">
      <c r="A38" s="17" t="s">
        <v>366</v>
      </c>
      <c r="B38" s="18" t="s">
        <v>1795</v>
      </c>
      <c r="C38" s="23"/>
      <c r="D38" s="246"/>
      <c r="E38" s="59"/>
      <c r="F38" s="21" t="s">
        <v>653</v>
      </c>
      <c r="G38" s="21" t="s">
        <v>665</v>
      </c>
      <c r="H38" s="21"/>
      <c r="I38" s="21"/>
      <c r="J38" s="21"/>
      <c r="K38" s="21" t="s">
        <v>616</v>
      </c>
      <c r="L38" s="21"/>
      <c r="M38" s="21"/>
      <c r="N38" s="21" t="s">
        <v>539</v>
      </c>
      <c r="O38" s="21" t="s">
        <v>466</v>
      </c>
      <c r="P38" s="21"/>
      <c r="Q38" s="21" t="s">
        <v>805</v>
      </c>
      <c r="R38" s="21"/>
      <c r="S38" s="21"/>
      <c r="T38" s="21" t="s">
        <v>698</v>
      </c>
      <c r="U38" s="21"/>
      <c r="V38" s="21" t="s">
        <v>1183</v>
      </c>
      <c r="W38" s="21"/>
      <c r="X38" s="21" t="s">
        <v>1066</v>
      </c>
      <c r="Y38" s="21" t="s">
        <v>405</v>
      </c>
      <c r="Z38" s="21"/>
      <c r="AA38" s="21"/>
      <c r="AB38" s="21" t="s">
        <v>379</v>
      </c>
      <c r="AC38" s="21"/>
      <c r="AD38" s="21"/>
      <c r="AE38" s="22"/>
      <c r="AF38" s="20"/>
      <c r="AG38" s="17" t="s">
        <v>272</v>
      </c>
      <c r="AH38" s="21" t="s">
        <v>272</v>
      </c>
      <c r="AI38" s="21" t="s">
        <v>142</v>
      </c>
      <c r="AJ38" s="21" t="s">
        <v>272</v>
      </c>
      <c r="AK38" s="60" t="s">
        <v>272</v>
      </c>
      <c r="AL38" s="2"/>
    </row>
    <row r="39" spans="1:38" x14ac:dyDescent="0.35">
      <c r="A39" s="17" t="s">
        <v>380</v>
      </c>
      <c r="B39" s="18" t="s">
        <v>1796</v>
      </c>
      <c r="C39" s="23"/>
      <c r="D39" s="246"/>
      <c r="E39" s="59"/>
      <c r="F39" s="21" t="s">
        <v>665</v>
      </c>
      <c r="G39" s="21" t="s">
        <v>65</v>
      </c>
      <c r="H39" s="21"/>
      <c r="I39" s="21"/>
      <c r="J39" s="21"/>
      <c r="K39" s="21" t="s">
        <v>631</v>
      </c>
      <c r="L39" s="21"/>
      <c r="M39" s="21"/>
      <c r="N39" s="21" t="s">
        <v>561</v>
      </c>
      <c r="O39" s="21" t="s">
        <v>56</v>
      </c>
      <c r="P39" s="21"/>
      <c r="Q39" s="21" t="s">
        <v>482</v>
      </c>
      <c r="R39" s="21"/>
      <c r="S39" s="21"/>
      <c r="T39" s="21" t="s">
        <v>712</v>
      </c>
      <c r="U39" s="21"/>
      <c r="V39" s="21" t="s">
        <v>647</v>
      </c>
      <c r="W39" s="21"/>
      <c r="X39" s="21" t="s">
        <v>868</v>
      </c>
      <c r="Y39" s="21" t="s">
        <v>1369</v>
      </c>
      <c r="Z39" s="21"/>
      <c r="AA39" s="21"/>
      <c r="AB39" s="21" t="s">
        <v>393</v>
      </c>
      <c r="AC39" s="21"/>
      <c r="AD39" s="21"/>
      <c r="AE39" s="22"/>
      <c r="AF39" s="20"/>
      <c r="AG39" s="17" t="s">
        <v>286</v>
      </c>
      <c r="AH39" s="21" t="s">
        <v>286</v>
      </c>
      <c r="AI39" s="21" t="s">
        <v>147</v>
      </c>
      <c r="AJ39" s="21" t="s">
        <v>286</v>
      </c>
      <c r="AK39" s="60" t="s">
        <v>286</v>
      </c>
      <c r="AL39" s="2"/>
    </row>
    <row r="40" spans="1:38" x14ac:dyDescent="0.35">
      <c r="A40" s="17" t="s">
        <v>394</v>
      </c>
      <c r="B40" s="18" t="s">
        <v>1898</v>
      </c>
      <c r="C40" s="23"/>
      <c r="D40" s="246"/>
      <c r="E40" s="59"/>
      <c r="F40" s="21" t="s">
        <v>678</v>
      </c>
      <c r="G40" s="21" t="s">
        <v>691</v>
      </c>
      <c r="H40" s="21"/>
      <c r="I40" s="21"/>
      <c r="J40" s="21"/>
      <c r="K40" s="21" t="s">
        <v>644</v>
      </c>
      <c r="L40" s="21"/>
      <c r="M40" s="21"/>
      <c r="N40" s="21" t="s">
        <v>575</v>
      </c>
      <c r="O40" s="21" t="s">
        <v>491</v>
      </c>
      <c r="P40" s="21"/>
      <c r="Q40" s="21" t="s">
        <v>823</v>
      </c>
      <c r="R40" s="21"/>
      <c r="S40" s="21"/>
      <c r="T40" s="21" t="s">
        <v>723</v>
      </c>
      <c r="U40" s="21"/>
      <c r="V40" s="21" t="s">
        <v>659</v>
      </c>
      <c r="W40" s="21"/>
      <c r="X40" s="21" t="s">
        <v>254</v>
      </c>
      <c r="Y40" s="21" t="s">
        <v>417</v>
      </c>
      <c r="Z40" s="21"/>
      <c r="AA40" s="21"/>
      <c r="AB40" s="21" t="s">
        <v>1270</v>
      </c>
      <c r="AC40" s="21"/>
      <c r="AD40" s="21"/>
      <c r="AE40" s="22"/>
      <c r="AF40" s="20"/>
      <c r="AG40" s="17" t="s">
        <v>302</v>
      </c>
      <c r="AH40" s="21" t="s">
        <v>302</v>
      </c>
      <c r="AI40" s="21" t="s">
        <v>162</v>
      </c>
      <c r="AJ40" s="21" t="s">
        <v>302</v>
      </c>
      <c r="AK40" s="60" t="s">
        <v>302</v>
      </c>
      <c r="AL40" s="2"/>
    </row>
    <row r="41" spans="1:38" x14ac:dyDescent="0.35">
      <c r="A41" s="17" t="s">
        <v>407</v>
      </c>
      <c r="B41" s="18" t="s">
        <v>1797</v>
      </c>
      <c r="C41" s="23"/>
      <c r="D41" s="246"/>
      <c r="E41" s="59"/>
      <c r="F41" s="26" t="s">
        <v>76</v>
      </c>
      <c r="G41" s="26" t="s">
        <v>76</v>
      </c>
      <c r="H41" s="26"/>
      <c r="I41" s="26"/>
      <c r="J41" s="26"/>
      <c r="K41" s="26" t="s">
        <v>76</v>
      </c>
      <c r="L41" s="21"/>
      <c r="M41" s="21"/>
      <c r="N41" s="26" t="s">
        <v>76</v>
      </c>
      <c r="O41" s="26" t="s">
        <v>76</v>
      </c>
      <c r="P41" s="26"/>
      <c r="Q41" s="26" t="s">
        <v>76</v>
      </c>
      <c r="R41" s="26"/>
      <c r="S41" s="26"/>
      <c r="T41" s="26" t="s">
        <v>76</v>
      </c>
      <c r="U41" s="26"/>
      <c r="V41" s="26" t="s">
        <v>76</v>
      </c>
      <c r="W41" s="26"/>
      <c r="X41" s="26" t="s">
        <v>76</v>
      </c>
      <c r="Y41" s="26" t="s">
        <v>76</v>
      </c>
      <c r="Z41" s="26"/>
      <c r="AA41" s="21"/>
      <c r="AB41" s="26" t="s">
        <v>76</v>
      </c>
      <c r="AC41" s="26"/>
      <c r="AD41" s="26"/>
      <c r="AE41" s="27"/>
      <c r="AF41" s="25"/>
      <c r="AG41" s="66" t="s">
        <v>76</v>
      </c>
      <c r="AH41" s="26" t="s">
        <v>76</v>
      </c>
      <c r="AI41" s="26" t="s">
        <v>76</v>
      </c>
      <c r="AJ41" s="26" t="s">
        <v>76</v>
      </c>
      <c r="AK41" s="63" t="s">
        <v>76</v>
      </c>
      <c r="AL41" s="2"/>
    </row>
    <row r="42" spans="1:38" x14ac:dyDescent="0.35">
      <c r="A42" s="17" t="s">
        <v>419</v>
      </c>
      <c r="B42" s="18" t="s">
        <v>1797</v>
      </c>
      <c r="C42" s="23"/>
      <c r="D42" s="246"/>
      <c r="E42" s="59"/>
      <c r="F42" s="21" t="s">
        <v>691</v>
      </c>
      <c r="G42" s="21" t="s">
        <v>742</v>
      </c>
      <c r="H42" s="21"/>
      <c r="I42" s="21"/>
      <c r="J42" s="21"/>
      <c r="K42" s="21" t="s">
        <v>655</v>
      </c>
      <c r="L42" s="21"/>
      <c r="M42" s="21"/>
      <c r="N42" s="21" t="s">
        <v>923</v>
      </c>
      <c r="O42" s="21" t="s">
        <v>508</v>
      </c>
      <c r="P42" s="21"/>
      <c r="Q42" s="21" t="s">
        <v>830</v>
      </c>
      <c r="R42" s="21"/>
      <c r="S42" s="21"/>
      <c r="T42" s="21" t="s">
        <v>122</v>
      </c>
      <c r="U42" s="21"/>
      <c r="V42" s="21" t="s">
        <v>192</v>
      </c>
      <c r="W42" s="21"/>
      <c r="X42" s="21" t="s">
        <v>270</v>
      </c>
      <c r="Y42" s="21" t="s">
        <v>926</v>
      </c>
      <c r="Z42" s="21"/>
      <c r="AA42" s="21"/>
      <c r="AB42" s="21" t="s">
        <v>418</v>
      </c>
      <c r="AC42" s="21"/>
      <c r="AD42" s="21"/>
      <c r="AE42" s="22"/>
      <c r="AF42" s="20"/>
      <c r="AG42" s="17" t="s">
        <v>302</v>
      </c>
      <c r="AH42" s="21" t="s">
        <v>302</v>
      </c>
      <c r="AI42" s="21" t="s">
        <v>162</v>
      </c>
      <c r="AJ42" s="21" t="s">
        <v>302</v>
      </c>
      <c r="AK42" s="60" t="s">
        <v>302</v>
      </c>
      <c r="AL42" s="2"/>
    </row>
    <row r="43" spans="1:38" x14ac:dyDescent="0.35">
      <c r="A43" s="17" t="s">
        <v>435</v>
      </c>
      <c r="B43" s="18" t="s">
        <v>1899</v>
      </c>
      <c r="C43" s="23"/>
      <c r="D43" s="246"/>
      <c r="E43" s="59"/>
      <c r="F43" s="26" t="s">
        <v>76</v>
      </c>
      <c r="G43" s="26"/>
      <c r="H43" s="21"/>
      <c r="I43" s="21"/>
      <c r="J43" s="26"/>
      <c r="K43" s="26" t="s">
        <v>76</v>
      </c>
      <c r="L43" s="21"/>
      <c r="M43" s="21"/>
      <c r="N43" s="26" t="s">
        <v>76</v>
      </c>
      <c r="O43" s="21" t="s">
        <v>1276</v>
      </c>
      <c r="P43" s="26"/>
      <c r="Q43" s="21"/>
      <c r="R43" s="21"/>
      <c r="S43" s="21"/>
      <c r="T43" s="26" t="s">
        <v>76</v>
      </c>
      <c r="U43" s="26"/>
      <c r="V43" s="26"/>
      <c r="W43" s="21"/>
      <c r="X43" s="26" t="s">
        <v>76</v>
      </c>
      <c r="Y43" s="26"/>
      <c r="Z43" s="26"/>
      <c r="AA43" s="21"/>
      <c r="AB43" s="26" t="s">
        <v>76</v>
      </c>
      <c r="AC43" s="26"/>
      <c r="AD43" s="21"/>
      <c r="AE43" s="27"/>
      <c r="AF43" s="25"/>
      <c r="AG43" s="17" t="s">
        <v>318</v>
      </c>
      <c r="AH43" s="26" t="s">
        <v>76</v>
      </c>
      <c r="AI43" s="26" t="s">
        <v>76</v>
      </c>
      <c r="AJ43" s="21" t="s">
        <v>318</v>
      </c>
      <c r="AK43" s="279" t="s">
        <v>76</v>
      </c>
      <c r="AL43" s="2"/>
    </row>
    <row r="44" spans="1:38" x14ac:dyDescent="0.35">
      <c r="A44" s="17" t="s">
        <v>447</v>
      </c>
      <c r="B44" s="18" t="s">
        <v>1900</v>
      </c>
      <c r="C44" s="23"/>
      <c r="D44" s="246"/>
      <c r="E44" s="59"/>
      <c r="F44" s="26" t="s">
        <v>76</v>
      </c>
      <c r="G44" s="26"/>
      <c r="H44" s="21"/>
      <c r="I44" s="21"/>
      <c r="J44" s="26"/>
      <c r="K44" s="26" t="s">
        <v>76</v>
      </c>
      <c r="L44" s="21"/>
      <c r="M44" s="21"/>
      <c r="N44" s="26" t="s">
        <v>76</v>
      </c>
      <c r="O44" s="21" t="s">
        <v>934</v>
      </c>
      <c r="P44" s="26"/>
      <c r="Q44" s="21"/>
      <c r="R44" s="21"/>
      <c r="S44" s="21"/>
      <c r="T44" s="26" t="s">
        <v>76</v>
      </c>
      <c r="U44" s="26"/>
      <c r="V44" s="26"/>
      <c r="W44" s="21"/>
      <c r="X44" s="26" t="s">
        <v>76</v>
      </c>
      <c r="Y44" s="26"/>
      <c r="Z44" s="26"/>
      <c r="AA44" s="21"/>
      <c r="AB44" s="26" t="s">
        <v>76</v>
      </c>
      <c r="AC44" s="26"/>
      <c r="AD44" s="21"/>
      <c r="AE44" s="27"/>
      <c r="AF44" s="25"/>
      <c r="AG44" s="17" t="s">
        <v>336</v>
      </c>
      <c r="AH44" s="26" t="s">
        <v>76</v>
      </c>
      <c r="AI44" s="26" t="s">
        <v>76</v>
      </c>
      <c r="AJ44" s="21" t="s">
        <v>336</v>
      </c>
      <c r="AK44" s="279" t="s">
        <v>76</v>
      </c>
      <c r="AL44" s="2"/>
    </row>
    <row r="45" spans="1:38" x14ac:dyDescent="0.35">
      <c r="A45" s="17" t="s">
        <v>461</v>
      </c>
      <c r="B45" s="18" t="s">
        <v>1901</v>
      </c>
      <c r="C45" s="23"/>
      <c r="D45" s="246"/>
      <c r="E45" s="59"/>
      <c r="F45" s="26" t="s">
        <v>76</v>
      </c>
      <c r="G45" s="26"/>
      <c r="H45" s="21"/>
      <c r="I45" s="21"/>
      <c r="J45" s="26"/>
      <c r="K45" s="26" t="s">
        <v>76</v>
      </c>
      <c r="L45" s="21"/>
      <c r="M45" s="21"/>
      <c r="N45" s="26" t="s">
        <v>76</v>
      </c>
      <c r="O45" s="21" t="s">
        <v>1007</v>
      </c>
      <c r="P45" s="26"/>
      <c r="Q45" s="21"/>
      <c r="R45" s="21"/>
      <c r="S45" s="21"/>
      <c r="T45" s="26" t="s">
        <v>76</v>
      </c>
      <c r="U45" s="26"/>
      <c r="V45" s="26"/>
      <c r="W45" s="21"/>
      <c r="X45" s="26" t="s">
        <v>76</v>
      </c>
      <c r="Y45" s="26"/>
      <c r="Z45" s="26"/>
      <c r="AA45" s="21"/>
      <c r="AB45" s="26" t="s">
        <v>76</v>
      </c>
      <c r="AC45" s="26"/>
      <c r="AD45" s="21"/>
      <c r="AE45" s="27"/>
      <c r="AF45" s="25"/>
      <c r="AG45" s="17" t="s">
        <v>351</v>
      </c>
      <c r="AH45" s="26" t="s">
        <v>76</v>
      </c>
      <c r="AI45" s="26" t="s">
        <v>76</v>
      </c>
      <c r="AJ45" s="21" t="s">
        <v>351</v>
      </c>
      <c r="AK45" s="279" t="s">
        <v>76</v>
      </c>
      <c r="AL45" s="2"/>
    </row>
    <row r="46" spans="1:38" x14ac:dyDescent="0.35">
      <c r="A46" s="17" t="s">
        <v>473</v>
      </c>
      <c r="B46" s="18" t="s">
        <v>1902</v>
      </c>
      <c r="C46" s="23"/>
      <c r="D46" s="246"/>
      <c r="E46" s="59"/>
      <c r="F46" s="26" t="s">
        <v>76</v>
      </c>
      <c r="G46" s="26"/>
      <c r="H46" s="21"/>
      <c r="I46" s="21"/>
      <c r="J46" s="26"/>
      <c r="K46" s="26" t="s">
        <v>76</v>
      </c>
      <c r="L46" s="21"/>
      <c r="M46" s="21"/>
      <c r="N46" s="26" t="s">
        <v>76</v>
      </c>
      <c r="O46" s="26" t="s">
        <v>76</v>
      </c>
      <c r="P46" s="26"/>
      <c r="Q46" s="21"/>
      <c r="R46" s="21"/>
      <c r="S46" s="21"/>
      <c r="T46" s="26" t="s">
        <v>76</v>
      </c>
      <c r="U46" s="26"/>
      <c r="V46" s="26"/>
      <c r="W46" s="21"/>
      <c r="X46" s="26" t="s">
        <v>76</v>
      </c>
      <c r="Y46" s="26"/>
      <c r="Z46" s="26"/>
      <c r="AA46" s="21"/>
      <c r="AB46" s="26" t="s">
        <v>76</v>
      </c>
      <c r="AC46" s="26"/>
      <c r="AD46" s="21"/>
      <c r="AE46" s="27"/>
      <c r="AF46" s="25"/>
      <c r="AG46" s="66" t="s">
        <v>76</v>
      </c>
      <c r="AH46" s="26" t="s">
        <v>76</v>
      </c>
      <c r="AI46" s="26" t="s">
        <v>76</v>
      </c>
      <c r="AJ46" s="21" t="s">
        <v>351</v>
      </c>
      <c r="AK46" s="279" t="s">
        <v>76</v>
      </c>
      <c r="AL46" s="2"/>
    </row>
    <row r="47" spans="1:38" x14ac:dyDescent="0.35">
      <c r="A47" s="17" t="s">
        <v>486</v>
      </c>
      <c r="B47" s="18" t="s">
        <v>1903</v>
      </c>
      <c r="C47" s="23"/>
      <c r="D47" s="246"/>
      <c r="E47" s="59"/>
      <c r="F47" s="26" t="s">
        <v>76</v>
      </c>
      <c r="G47" s="26"/>
      <c r="H47" s="21"/>
      <c r="I47" s="21"/>
      <c r="J47" s="26"/>
      <c r="K47" s="26" t="s">
        <v>76</v>
      </c>
      <c r="L47" s="21"/>
      <c r="M47" s="21"/>
      <c r="N47" s="26" t="s">
        <v>76</v>
      </c>
      <c r="O47" s="26" t="s">
        <v>76</v>
      </c>
      <c r="P47" s="26"/>
      <c r="Q47" s="21"/>
      <c r="R47" s="21"/>
      <c r="S47" s="21"/>
      <c r="T47" s="26" t="s">
        <v>76</v>
      </c>
      <c r="U47" s="26"/>
      <c r="V47" s="26"/>
      <c r="W47" s="21"/>
      <c r="X47" s="26" t="s">
        <v>76</v>
      </c>
      <c r="Y47" s="26"/>
      <c r="Z47" s="26"/>
      <c r="AA47" s="21"/>
      <c r="AB47" s="26" t="s">
        <v>76</v>
      </c>
      <c r="AC47" s="26"/>
      <c r="AD47" s="21"/>
      <c r="AE47" s="27"/>
      <c r="AF47" s="25"/>
      <c r="AG47" s="66" t="s">
        <v>76</v>
      </c>
      <c r="AH47" s="26" t="s">
        <v>76</v>
      </c>
      <c r="AI47" s="26" t="s">
        <v>76</v>
      </c>
      <c r="AJ47" s="21" t="s">
        <v>366</v>
      </c>
      <c r="AK47" s="279" t="s">
        <v>76</v>
      </c>
      <c r="AL47" s="2"/>
    </row>
    <row r="48" spans="1:38" x14ac:dyDescent="0.35">
      <c r="A48" s="17" t="s">
        <v>501</v>
      </c>
      <c r="B48" s="18" t="s">
        <v>1902</v>
      </c>
      <c r="C48" s="23"/>
      <c r="D48" s="246"/>
      <c r="E48" s="59"/>
      <c r="F48" s="26" t="s">
        <v>76</v>
      </c>
      <c r="G48" s="26"/>
      <c r="H48" s="21"/>
      <c r="I48" s="21"/>
      <c r="J48" s="26"/>
      <c r="K48" s="26" t="s">
        <v>76</v>
      </c>
      <c r="L48" s="21"/>
      <c r="M48" s="21"/>
      <c r="N48" s="26" t="s">
        <v>76</v>
      </c>
      <c r="O48" s="26" t="s">
        <v>76</v>
      </c>
      <c r="P48" s="26"/>
      <c r="Q48" s="21"/>
      <c r="R48" s="21"/>
      <c r="S48" s="21"/>
      <c r="T48" s="26" t="s">
        <v>76</v>
      </c>
      <c r="U48" s="26"/>
      <c r="V48" s="26"/>
      <c r="W48" s="21"/>
      <c r="X48" s="26" t="s">
        <v>76</v>
      </c>
      <c r="Y48" s="26"/>
      <c r="Z48" s="26"/>
      <c r="AA48" s="21"/>
      <c r="AB48" s="26" t="s">
        <v>76</v>
      </c>
      <c r="AC48" s="26"/>
      <c r="AD48" s="21"/>
      <c r="AE48" s="27"/>
      <c r="AF48" s="25"/>
      <c r="AG48" s="66" t="s">
        <v>76</v>
      </c>
      <c r="AH48" s="26" t="s">
        <v>76</v>
      </c>
      <c r="AI48" s="26" t="s">
        <v>76</v>
      </c>
      <c r="AJ48" s="21" t="s">
        <v>380</v>
      </c>
      <c r="AK48" s="279" t="s">
        <v>76</v>
      </c>
      <c r="AL48" s="2"/>
    </row>
    <row r="49" spans="1:38" x14ac:dyDescent="0.35">
      <c r="A49" s="17" t="s">
        <v>515</v>
      </c>
      <c r="B49" s="18" t="s">
        <v>1901</v>
      </c>
      <c r="C49" s="23"/>
      <c r="D49" s="246"/>
      <c r="E49" s="59"/>
      <c r="F49" s="26" t="s">
        <v>76</v>
      </c>
      <c r="G49" s="26"/>
      <c r="H49" s="21"/>
      <c r="I49" s="21"/>
      <c r="J49" s="26"/>
      <c r="K49" s="26" t="s">
        <v>76</v>
      </c>
      <c r="L49" s="21"/>
      <c r="M49" s="21"/>
      <c r="N49" s="26" t="s">
        <v>76</v>
      </c>
      <c r="O49" s="21" t="s">
        <v>215</v>
      </c>
      <c r="P49" s="26"/>
      <c r="Q49" s="21"/>
      <c r="R49" s="21"/>
      <c r="S49" s="21"/>
      <c r="T49" s="26" t="s">
        <v>76</v>
      </c>
      <c r="U49" s="26"/>
      <c r="V49" s="26"/>
      <c r="W49" s="21"/>
      <c r="X49" s="26" t="s">
        <v>76</v>
      </c>
      <c r="Y49" s="26"/>
      <c r="Z49" s="26"/>
      <c r="AA49" s="21"/>
      <c r="AB49" s="26" t="s">
        <v>76</v>
      </c>
      <c r="AC49" s="26"/>
      <c r="AD49" s="21"/>
      <c r="AE49" s="27"/>
      <c r="AF49" s="25"/>
      <c r="AG49" s="17" t="s">
        <v>351</v>
      </c>
      <c r="AH49" s="26" t="s">
        <v>76</v>
      </c>
      <c r="AI49" s="26" t="s">
        <v>76</v>
      </c>
      <c r="AJ49" s="21" t="s">
        <v>380</v>
      </c>
      <c r="AK49" s="279" t="s">
        <v>76</v>
      </c>
      <c r="AL49" s="2"/>
    </row>
    <row r="50" spans="1:38" x14ac:dyDescent="0.35">
      <c r="A50" s="17" t="s">
        <v>526</v>
      </c>
      <c r="B50" s="18" t="s">
        <v>1900</v>
      </c>
      <c r="C50" s="23"/>
      <c r="D50" s="246"/>
      <c r="E50" s="59"/>
      <c r="F50" s="26" t="s">
        <v>76</v>
      </c>
      <c r="G50" s="26"/>
      <c r="H50" s="21"/>
      <c r="I50" s="21"/>
      <c r="J50" s="26"/>
      <c r="K50" s="26" t="s">
        <v>76</v>
      </c>
      <c r="L50" s="21"/>
      <c r="M50" s="21"/>
      <c r="N50" s="26" t="s">
        <v>76</v>
      </c>
      <c r="O50" s="21" t="s">
        <v>1026</v>
      </c>
      <c r="P50" s="26"/>
      <c r="Q50" s="21"/>
      <c r="R50" s="21"/>
      <c r="S50" s="21"/>
      <c r="T50" s="26" t="s">
        <v>76</v>
      </c>
      <c r="U50" s="26"/>
      <c r="V50" s="26"/>
      <c r="W50" s="21"/>
      <c r="X50" s="26" t="s">
        <v>76</v>
      </c>
      <c r="Y50" s="26"/>
      <c r="Z50" s="26"/>
      <c r="AA50" s="21"/>
      <c r="AB50" s="26" t="s">
        <v>76</v>
      </c>
      <c r="AC50" s="26"/>
      <c r="AD50" s="21"/>
      <c r="AE50" s="27"/>
      <c r="AF50" s="25"/>
      <c r="AG50" s="17" t="s">
        <v>366</v>
      </c>
      <c r="AH50" s="26" t="s">
        <v>76</v>
      </c>
      <c r="AI50" s="26" t="s">
        <v>76</v>
      </c>
      <c r="AJ50" s="21" t="s">
        <v>394</v>
      </c>
      <c r="AK50" s="279" t="s">
        <v>76</v>
      </c>
      <c r="AL50" s="2"/>
    </row>
    <row r="51" spans="1:38" x14ac:dyDescent="0.35">
      <c r="A51" s="17" t="s">
        <v>536</v>
      </c>
      <c r="B51" s="18" t="s">
        <v>1899</v>
      </c>
      <c r="C51" s="23"/>
      <c r="D51" s="246"/>
      <c r="E51" s="59"/>
      <c r="F51" s="26" t="s">
        <v>76</v>
      </c>
      <c r="G51" s="26"/>
      <c r="H51" s="21"/>
      <c r="I51" s="21"/>
      <c r="J51" s="26"/>
      <c r="K51" s="26" t="s">
        <v>76</v>
      </c>
      <c r="L51" s="21"/>
      <c r="M51" s="21"/>
      <c r="N51" s="26" t="s">
        <v>76</v>
      </c>
      <c r="O51" s="21" t="s">
        <v>83</v>
      </c>
      <c r="P51" s="26"/>
      <c r="Q51" s="21"/>
      <c r="R51" s="21"/>
      <c r="S51" s="21"/>
      <c r="T51" s="26" t="s">
        <v>76</v>
      </c>
      <c r="U51" s="26"/>
      <c r="V51" s="26"/>
      <c r="W51" s="21"/>
      <c r="X51" s="26" t="s">
        <v>76</v>
      </c>
      <c r="Y51" s="26"/>
      <c r="Z51" s="26"/>
      <c r="AA51" s="21"/>
      <c r="AB51" s="26" t="s">
        <v>76</v>
      </c>
      <c r="AC51" s="26"/>
      <c r="AD51" s="21"/>
      <c r="AE51" s="27"/>
      <c r="AF51" s="25"/>
      <c r="AG51" s="17" t="s">
        <v>380</v>
      </c>
      <c r="AH51" s="26" t="s">
        <v>76</v>
      </c>
      <c r="AI51" s="26" t="s">
        <v>76</v>
      </c>
      <c r="AJ51" s="21" t="s">
        <v>407</v>
      </c>
      <c r="AK51" s="279" t="s">
        <v>76</v>
      </c>
      <c r="AL51" s="2"/>
    </row>
    <row r="52" spans="1:38" x14ac:dyDescent="0.35">
      <c r="A52" s="17" t="s">
        <v>547</v>
      </c>
      <c r="B52" s="18" t="s">
        <v>1797</v>
      </c>
      <c r="C52" s="23"/>
      <c r="D52" s="246"/>
      <c r="E52" s="59"/>
      <c r="F52" s="21" t="s">
        <v>215</v>
      </c>
      <c r="G52" s="21"/>
      <c r="H52" s="21"/>
      <c r="I52" s="21"/>
      <c r="J52" s="21"/>
      <c r="K52" s="21" t="s">
        <v>215</v>
      </c>
      <c r="L52" s="21"/>
      <c r="M52" s="21"/>
      <c r="N52" s="21" t="s">
        <v>215</v>
      </c>
      <c r="O52" s="21" t="s">
        <v>1017</v>
      </c>
      <c r="P52" s="21"/>
      <c r="Q52" s="21"/>
      <c r="R52" s="21"/>
      <c r="S52" s="21"/>
      <c r="T52" s="21" t="s">
        <v>215</v>
      </c>
      <c r="U52" s="21"/>
      <c r="V52" s="21"/>
      <c r="W52" s="21"/>
      <c r="X52" s="21" t="s">
        <v>215</v>
      </c>
      <c r="Y52" s="21"/>
      <c r="Z52" s="21"/>
      <c r="AA52" s="21"/>
      <c r="AB52" s="21" t="s">
        <v>215</v>
      </c>
      <c r="AC52" s="21"/>
      <c r="AD52" s="21"/>
      <c r="AE52" s="22"/>
      <c r="AF52" s="20"/>
      <c r="AG52" s="17" t="s">
        <v>394</v>
      </c>
      <c r="AH52" s="21" t="s">
        <v>302</v>
      </c>
      <c r="AI52" s="21" t="s">
        <v>162</v>
      </c>
      <c r="AJ52" s="21" t="s">
        <v>419</v>
      </c>
      <c r="AK52" s="60" t="s">
        <v>302</v>
      </c>
      <c r="AL52" s="2"/>
    </row>
    <row r="53" spans="1:38" x14ac:dyDescent="0.35">
      <c r="A53" s="17" t="s">
        <v>558</v>
      </c>
      <c r="B53" s="18" t="s">
        <v>1904</v>
      </c>
      <c r="C53" s="23"/>
      <c r="D53" s="246"/>
      <c r="E53" s="59"/>
      <c r="F53" s="26" t="s">
        <v>76</v>
      </c>
      <c r="G53" s="26"/>
      <c r="H53" s="21"/>
      <c r="I53" s="21"/>
      <c r="J53" s="26"/>
      <c r="K53" s="26" t="s">
        <v>76</v>
      </c>
      <c r="L53" s="21"/>
      <c r="M53" s="21"/>
      <c r="N53" s="26" t="s">
        <v>76</v>
      </c>
      <c r="O53" s="26" t="s">
        <v>76</v>
      </c>
      <c r="P53" s="26"/>
      <c r="Q53" s="21"/>
      <c r="R53" s="21"/>
      <c r="S53" s="21"/>
      <c r="T53" s="26" t="s">
        <v>76</v>
      </c>
      <c r="U53" s="26"/>
      <c r="V53" s="26"/>
      <c r="W53" s="21"/>
      <c r="X53" s="26" t="s">
        <v>76</v>
      </c>
      <c r="Y53" s="26"/>
      <c r="Z53" s="26"/>
      <c r="AA53" s="21"/>
      <c r="AB53" s="26" t="s">
        <v>76</v>
      </c>
      <c r="AC53" s="26"/>
      <c r="AD53" s="21"/>
      <c r="AE53" s="27"/>
      <c r="AF53" s="25"/>
      <c r="AG53" s="66" t="s">
        <v>76</v>
      </c>
      <c r="AH53" s="26" t="s">
        <v>76</v>
      </c>
      <c r="AI53" s="26" t="s">
        <v>76</v>
      </c>
      <c r="AJ53" s="26" t="s">
        <v>76</v>
      </c>
      <c r="AK53" s="63" t="s">
        <v>76</v>
      </c>
      <c r="AL53" s="2"/>
    </row>
    <row r="54" spans="1:38" x14ac:dyDescent="0.35">
      <c r="A54" s="17" t="s">
        <v>570</v>
      </c>
      <c r="B54" s="18" t="s">
        <v>1797</v>
      </c>
      <c r="C54" s="23"/>
      <c r="D54" s="20" t="s">
        <v>800</v>
      </c>
      <c r="E54" s="21"/>
      <c r="F54" s="21" t="s">
        <v>215</v>
      </c>
      <c r="G54" s="21"/>
      <c r="H54" s="21"/>
      <c r="I54" s="21"/>
      <c r="J54" s="21"/>
      <c r="K54" s="21" t="s">
        <v>215</v>
      </c>
      <c r="L54" s="21"/>
      <c r="M54" s="21"/>
      <c r="N54" s="21" t="s">
        <v>215</v>
      </c>
      <c r="O54" s="21" t="s">
        <v>215</v>
      </c>
      <c r="P54" s="21"/>
      <c r="Q54" s="21"/>
      <c r="R54" s="21"/>
      <c r="S54" s="21"/>
      <c r="T54" s="21" t="s">
        <v>215</v>
      </c>
      <c r="U54" s="21"/>
      <c r="V54" s="21"/>
      <c r="W54" s="21"/>
      <c r="X54" s="21" t="s">
        <v>215</v>
      </c>
      <c r="Y54" s="21"/>
      <c r="Z54" s="21"/>
      <c r="AA54" s="21"/>
      <c r="AB54" s="21" t="s">
        <v>215</v>
      </c>
      <c r="AC54" s="21"/>
      <c r="AD54" s="21"/>
      <c r="AE54" s="22"/>
      <c r="AF54" s="20"/>
      <c r="AG54" s="17" t="s">
        <v>394</v>
      </c>
      <c r="AH54" s="21" t="s">
        <v>302</v>
      </c>
      <c r="AI54" s="21" t="s">
        <v>162</v>
      </c>
      <c r="AJ54" s="21" t="s">
        <v>419</v>
      </c>
      <c r="AK54" s="60" t="s">
        <v>302</v>
      </c>
      <c r="AL54" s="2"/>
    </row>
    <row r="55" spans="1:38" x14ac:dyDescent="0.35">
      <c r="A55" s="17" t="s">
        <v>1384</v>
      </c>
      <c r="B55" s="18" t="s">
        <v>1905</v>
      </c>
      <c r="C55" s="23"/>
      <c r="D55" s="20" t="s">
        <v>808</v>
      </c>
      <c r="E55" s="21"/>
      <c r="F55" s="21" t="s">
        <v>742</v>
      </c>
      <c r="G55" s="21"/>
      <c r="H55" s="21"/>
      <c r="I55" s="21"/>
      <c r="J55" s="21"/>
      <c r="K55" s="21" t="s">
        <v>667</v>
      </c>
      <c r="L55" s="21"/>
      <c r="M55" s="21"/>
      <c r="N55" s="21" t="s">
        <v>928</v>
      </c>
      <c r="O55" s="21" t="s">
        <v>119</v>
      </c>
      <c r="P55" s="21"/>
      <c r="Q55" s="21"/>
      <c r="R55" s="21"/>
      <c r="S55" s="21"/>
      <c r="T55" s="21" t="s">
        <v>1001</v>
      </c>
      <c r="U55" s="21"/>
      <c r="V55" s="21"/>
      <c r="W55" s="21"/>
      <c r="X55" s="21" t="s">
        <v>284</v>
      </c>
      <c r="Y55" s="21"/>
      <c r="Z55" s="21"/>
      <c r="AA55" s="21"/>
      <c r="AB55" s="21" t="s">
        <v>434</v>
      </c>
      <c r="AC55" s="21"/>
      <c r="AD55" s="21"/>
      <c r="AE55" s="22"/>
      <c r="AF55" s="20"/>
      <c r="AG55" s="17" t="s">
        <v>407</v>
      </c>
      <c r="AH55" s="21" t="s">
        <v>318</v>
      </c>
      <c r="AI55" s="21" t="s">
        <v>174</v>
      </c>
      <c r="AJ55" s="21" t="s">
        <v>435</v>
      </c>
      <c r="AK55" s="60" t="s">
        <v>318</v>
      </c>
      <c r="AL55" s="2"/>
    </row>
    <row r="56" spans="1:38" x14ac:dyDescent="0.35">
      <c r="A56" s="17" t="s">
        <v>1385</v>
      </c>
      <c r="B56" s="18" t="s">
        <v>1906</v>
      </c>
      <c r="C56" s="23"/>
      <c r="D56" s="20" t="s">
        <v>816</v>
      </c>
      <c r="E56" s="21"/>
      <c r="F56" s="21" t="s">
        <v>704</v>
      </c>
      <c r="G56" s="21"/>
      <c r="H56" s="21"/>
      <c r="I56" s="21"/>
      <c r="J56" s="21"/>
      <c r="K56" s="21" t="s">
        <v>694</v>
      </c>
      <c r="L56" s="21"/>
      <c r="M56" s="21"/>
      <c r="N56" s="21" t="s">
        <v>1158</v>
      </c>
      <c r="O56" s="21" t="s">
        <v>1329</v>
      </c>
      <c r="P56" s="21"/>
      <c r="Q56" s="21"/>
      <c r="R56" s="21"/>
      <c r="S56" s="21"/>
      <c r="T56" s="21" t="s">
        <v>759</v>
      </c>
      <c r="U56" s="21"/>
      <c r="V56" s="21"/>
      <c r="W56" s="21"/>
      <c r="X56" s="21" t="s">
        <v>300</v>
      </c>
      <c r="Y56" s="21"/>
      <c r="Z56" s="21"/>
      <c r="AA56" s="21"/>
      <c r="AB56" s="21" t="s">
        <v>460</v>
      </c>
      <c r="AC56" s="21"/>
      <c r="AD56" s="21"/>
      <c r="AE56" s="22"/>
      <c r="AF56" s="20"/>
      <c r="AG56" s="17" t="s">
        <v>419</v>
      </c>
      <c r="AH56" s="21" t="s">
        <v>336</v>
      </c>
      <c r="AI56" s="21" t="s">
        <v>173</v>
      </c>
      <c r="AJ56" s="21" t="s">
        <v>447</v>
      </c>
      <c r="AK56" s="60" t="s">
        <v>336</v>
      </c>
      <c r="AL56" s="2"/>
    </row>
    <row r="57" spans="1:38" x14ac:dyDescent="0.35">
      <c r="A57" s="17" t="s">
        <v>1390</v>
      </c>
      <c r="B57" s="18" t="s">
        <v>1907</v>
      </c>
      <c r="C57" s="23"/>
      <c r="D57" s="25" t="s">
        <v>76</v>
      </c>
      <c r="E57" s="26"/>
      <c r="F57" s="21" t="s">
        <v>1141</v>
      </c>
      <c r="G57" s="21"/>
      <c r="H57" s="21"/>
      <c r="I57" s="21"/>
      <c r="J57" s="26"/>
      <c r="K57" s="26" t="s">
        <v>76</v>
      </c>
      <c r="L57" s="21"/>
      <c r="M57" s="21"/>
      <c r="N57" s="26" t="s">
        <v>76</v>
      </c>
      <c r="O57" s="21" t="s">
        <v>1020</v>
      </c>
      <c r="P57" s="21"/>
      <c r="Q57" s="21"/>
      <c r="R57" s="21"/>
      <c r="S57" s="21"/>
      <c r="T57" s="21" t="s">
        <v>158</v>
      </c>
      <c r="U57" s="21"/>
      <c r="V57" s="21"/>
      <c r="W57" s="21"/>
      <c r="X57" s="26" t="s">
        <v>76</v>
      </c>
      <c r="Y57" s="26"/>
      <c r="Z57" s="26"/>
      <c r="AA57" s="21"/>
      <c r="AB57" s="21" t="s">
        <v>1004</v>
      </c>
      <c r="AC57" s="21"/>
      <c r="AD57" s="21"/>
      <c r="AE57" s="22"/>
      <c r="AF57" s="20"/>
      <c r="AG57" s="66" t="s">
        <v>76</v>
      </c>
      <c r="AH57" s="21" t="s">
        <v>351</v>
      </c>
      <c r="AI57" s="26" t="s">
        <v>76</v>
      </c>
      <c r="AJ57" s="21" t="s">
        <v>461</v>
      </c>
      <c r="AK57" s="279" t="s">
        <v>76</v>
      </c>
      <c r="AL57" s="2"/>
    </row>
    <row r="58" spans="1:38" x14ac:dyDescent="0.35">
      <c r="A58" s="17" t="s">
        <v>1393</v>
      </c>
      <c r="B58" s="18" t="s">
        <v>1908</v>
      </c>
      <c r="C58" s="23"/>
      <c r="D58" s="25" t="s">
        <v>76</v>
      </c>
      <c r="E58" s="26"/>
      <c r="F58" s="21" t="s">
        <v>908</v>
      </c>
      <c r="G58" s="21"/>
      <c r="H58" s="21"/>
      <c r="I58" s="21"/>
      <c r="J58" s="26"/>
      <c r="K58" s="26" t="s">
        <v>76</v>
      </c>
      <c r="L58" s="21"/>
      <c r="M58" s="21"/>
      <c r="N58" s="26" t="s">
        <v>76</v>
      </c>
      <c r="O58" s="21" t="s">
        <v>1023</v>
      </c>
      <c r="P58" s="21"/>
      <c r="Q58" s="21"/>
      <c r="R58" s="21"/>
      <c r="S58" s="21"/>
      <c r="T58" s="21" t="s">
        <v>796</v>
      </c>
      <c r="U58" s="21"/>
      <c r="V58" s="21"/>
      <c r="W58" s="21"/>
      <c r="X58" s="26" t="s">
        <v>76</v>
      </c>
      <c r="Y58" s="26"/>
      <c r="Z58" s="26"/>
      <c r="AA58" s="21"/>
      <c r="AB58" s="21" t="s">
        <v>472</v>
      </c>
      <c r="AC58" s="21"/>
      <c r="AD58" s="21"/>
      <c r="AE58" s="22"/>
      <c r="AF58" s="20"/>
      <c r="AG58" s="66" t="s">
        <v>76</v>
      </c>
      <c r="AH58" s="21" t="s">
        <v>366</v>
      </c>
      <c r="AI58" s="26" t="s">
        <v>76</v>
      </c>
      <c r="AJ58" s="21" t="s">
        <v>473</v>
      </c>
      <c r="AK58" s="279" t="s">
        <v>76</v>
      </c>
      <c r="AL58" s="2"/>
    </row>
    <row r="59" spans="1:38" x14ac:dyDescent="0.35">
      <c r="A59" s="17" t="s">
        <v>1398</v>
      </c>
      <c r="B59" s="18" t="s">
        <v>1909</v>
      </c>
      <c r="C59" s="23"/>
      <c r="D59" s="25" t="s">
        <v>76</v>
      </c>
      <c r="E59" s="26"/>
      <c r="F59" s="26" t="s">
        <v>76</v>
      </c>
      <c r="G59" s="26"/>
      <c r="H59" s="21"/>
      <c r="I59" s="21"/>
      <c r="J59" s="26"/>
      <c r="K59" s="26" t="s">
        <v>76</v>
      </c>
      <c r="L59" s="21"/>
      <c r="M59" s="26"/>
      <c r="N59" s="26" t="s">
        <v>76</v>
      </c>
      <c r="O59" s="26" t="s">
        <v>76</v>
      </c>
      <c r="P59" s="21"/>
      <c r="Q59" s="21"/>
      <c r="R59" s="21"/>
      <c r="S59" s="21"/>
      <c r="T59" s="26" t="s">
        <v>76</v>
      </c>
      <c r="U59" s="26"/>
      <c r="V59" s="26"/>
      <c r="W59" s="21"/>
      <c r="X59" s="26" t="s">
        <v>76</v>
      </c>
      <c r="Y59" s="26"/>
      <c r="Z59" s="26"/>
      <c r="AA59" s="26"/>
      <c r="AB59" s="26"/>
      <c r="AC59" s="26"/>
      <c r="AD59" s="21"/>
      <c r="AE59" s="22" t="s">
        <v>1</v>
      </c>
      <c r="AF59" s="20"/>
      <c r="AG59" s="66" t="s">
        <v>76</v>
      </c>
      <c r="AH59" s="26" t="s">
        <v>76</v>
      </c>
      <c r="AI59" s="26" t="s">
        <v>76</v>
      </c>
      <c r="AJ59" s="26" t="s">
        <v>76</v>
      </c>
      <c r="AK59" s="279" t="s">
        <v>76</v>
      </c>
      <c r="AL59" s="2"/>
    </row>
    <row r="60" spans="1:38" x14ac:dyDescent="0.35">
      <c r="A60" s="17" t="s">
        <v>1402</v>
      </c>
      <c r="B60" s="18" t="s">
        <v>1910</v>
      </c>
      <c r="C60" s="23"/>
      <c r="D60" s="25" t="s">
        <v>76</v>
      </c>
      <c r="E60" s="26"/>
      <c r="F60" s="26" t="s">
        <v>76</v>
      </c>
      <c r="G60" s="26"/>
      <c r="H60" s="21"/>
      <c r="I60" s="21"/>
      <c r="J60" s="26"/>
      <c r="K60" s="26" t="s">
        <v>76</v>
      </c>
      <c r="L60" s="21"/>
      <c r="M60" s="26"/>
      <c r="N60" s="26" t="s">
        <v>76</v>
      </c>
      <c r="O60" s="26" t="s">
        <v>76</v>
      </c>
      <c r="P60" s="21"/>
      <c r="Q60" s="21"/>
      <c r="R60" s="21"/>
      <c r="S60" s="21"/>
      <c r="T60" s="26" t="s">
        <v>76</v>
      </c>
      <c r="U60" s="26"/>
      <c r="V60" s="26"/>
      <c r="W60" s="21"/>
      <c r="X60" s="26" t="s">
        <v>76</v>
      </c>
      <c r="Y60" s="26"/>
      <c r="Z60" s="26"/>
      <c r="AA60" s="26"/>
      <c r="AB60" s="26"/>
      <c r="AC60" s="26"/>
      <c r="AD60" s="21"/>
      <c r="AE60" s="22" t="s">
        <v>1</v>
      </c>
      <c r="AF60" s="20"/>
      <c r="AG60" s="66" t="s">
        <v>76</v>
      </c>
      <c r="AH60" s="26" t="s">
        <v>76</v>
      </c>
      <c r="AI60" s="26" t="s">
        <v>76</v>
      </c>
      <c r="AJ60" s="26" t="s">
        <v>76</v>
      </c>
      <c r="AK60" s="279" t="s">
        <v>76</v>
      </c>
      <c r="AL60" s="2"/>
    </row>
    <row r="61" spans="1:38" x14ac:dyDescent="0.35">
      <c r="A61" s="17" t="s">
        <v>1406</v>
      </c>
      <c r="B61" s="18" t="s">
        <v>1911</v>
      </c>
      <c r="C61" s="23"/>
      <c r="D61" s="25" t="s">
        <v>76</v>
      </c>
      <c r="E61" s="26"/>
      <c r="F61" s="26" t="s">
        <v>76</v>
      </c>
      <c r="G61" s="26"/>
      <c r="H61" s="21"/>
      <c r="I61" s="21"/>
      <c r="J61" s="26"/>
      <c r="K61" s="26" t="s">
        <v>76</v>
      </c>
      <c r="L61" s="21"/>
      <c r="M61" s="26"/>
      <c r="N61" s="26" t="s">
        <v>76</v>
      </c>
      <c r="O61" s="26" t="s">
        <v>76</v>
      </c>
      <c r="P61" s="21"/>
      <c r="Q61" s="21"/>
      <c r="R61" s="21"/>
      <c r="S61" s="21"/>
      <c r="T61" s="26" t="s">
        <v>76</v>
      </c>
      <c r="U61" s="26"/>
      <c r="V61" s="26"/>
      <c r="W61" s="21"/>
      <c r="X61" s="26" t="s">
        <v>76</v>
      </c>
      <c r="Y61" s="26"/>
      <c r="Z61" s="26"/>
      <c r="AA61" s="26"/>
      <c r="AB61" s="26"/>
      <c r="AC61" s="26"/>
      <c r="AD61" s="21"/>
      <c r="AE61" s="22" t="s">
        <v>1</v>
      </c>
      <c r="AF61" s="20"/>
      <c r="AG61" s="66" t="s">
        <v>76</v>
      </c>
      <c r="AH61" s="26" t="s">
        <v>76</v>
      </c>
      <c r="AI61" s="26" t="s">
        <v>76</v>
      </c>
      <c r="AJ61" s="26" t="s">
        <v>76</v>
      </c>
      <c r="AK61" s="279" t="s">
        <v>76</v>
      </c>
      <c r="AL61" s="2"/>
    </row>
    <row r="62" spans="1:38" x14ac:dyDescent="0.35">
      <c r="A62" s="17" t="s">
        <v>1411</v>
      </c>
      <c r="B62" s="18" t="s">
        <v>1908</v>
      </c>
      <c r="C62" s="23"/>
      <c r="D62" s="25" t="s">
        <v>76</v>
      </c>
      <c r="E62" s="26"/>
      <c r="F62" s="21" t="s">
        <v>215</v>
      </c>
      <c r="G62" s="21"/>
      <c r="H62" s="21"/>
      <c r="I62" s="21"/>
      <c r="J62" s="26"/>
      <c r="K62" s="26" t="s">
        <v>76</v>
      </c>
      <c r="L62" s="21"/>
      <c r="M62" s="21"/>
      <c r="N62" s="26" t="s">
        <v>76</v>
      </c>
      <c r="O62" s="21" t="s">
        <v>215</v>
      </c>
      <c r="P62" s="21"/>
      <c r="Q62" s="21"/>
      <c r="R62" s="21"/>
      <c r="S62" s="21"/>
      <c r="T62" s="21" t="s">
        <v>215</v>
      </c>
      <c r="U62" s="21"/>
      <c r="V62" s="21"/>
      <c r="W62" s="21"/>
      <c r="X62" s="26" t="s">
        <v>76</v>
      </c>
      <c r="Y62" s="26"/>
      <c r="Z62" s="26"/>
      <c r="AA62" s="21"/>
      <c r="AB62" s="26"/>
      <c r="AC62" s="26"/>
      <c r="AD62" s="21"/>
      <c r="AE62" s="22" t="s">
        <v>1</v>
      </c>
      <c r="AF62" s="20"/>
      <c r="AG62" s="66" t="s">
        <v>76</v>
      </c>
      <c r="AH62" s="21" t="s">
        <v>366</v>
      </c>
      <c r="AI62" s="26" t="s">
        <v>76</v>
      </c>
      <c r="AJ62" s="21" t="s">
        <v>473</v>
      </c>
      <c r="AK62" s="279" t="s">
        <v>76</v>
      </c>
      <c r="AL62" s="2"/>
    </row>
    <row r="63" spans="1:38" x14ac:dyDescent="0.35">
      <c r="A63" s="17" t="s">
        <v>1416</v>
      </c>
      <c r="B63" s="18" t="s">
        <v>1907</v>
      </c>
      <c r="C63" s="23"/>
      <c r="D63" s="25" t="s">
        <v>76</v>
      </c>
      <c r="E63" s="26"/>
      <c r="F63" s="21" t="s">
        <v>957</v>
      </c>
      <c r="G63" s="21"/>
      <c r="H63" s="21"/>
      <c r="I63" s="21"/>
      <c r="J63" s="26"/>
      <c r="K63" s="26" t="s">
        <v>76</v>
      </c>
      <c r="L63" s="21"/>
      <c r="M63" s="21"/>
      <c r="N63" s="26" t="s">
        <v>76</v>
      </c>
      <c r="O63" s="21" t="s">
        <v>176</v>
      </c>
      <c r="P63" s="21"/>
      <c r="Q63" s="21"/>
      <c r="R63" s="21"/>
      <c r="S63" s="21"/>
      <c r="T63" s="21" t="s">
        <v>636</v>
      </c>
      <c r="U63" s="21"/>
      <c r="V63" s="21"/>
      <c r="W63" s="21"/>
      <c r="X63" s="26" t="s">
        <v>76</v>
      </c>
      <c r="Y63" s="26"/>
      <c r="Z63" s="26"/>
      <c r="AA63" s="21"/>
      <c r="AB63" s="26"/>
      <c r="AC63" s="26"/>
      <c r="AD63" s="21"/>
      <c r="AE63" s="22" t="s">
        <v>1</v>
      </c>
      <c r="AF63" s="20"/>
      <c r="AG63" s="66" t="s">
        <v>76</v>
      </c>
      <c r="AH63" s="21" t="s">
        <v>380</v>
      </c>
      <c r="AI63" s="26" t="s">
        <v>76</v>
      </c>
      <c r="AJ63" s="21" t="s">
        <v>486</v>
      </c>
      <c r="AK63" s="279" t="s">
        <v>76</v>
      </c>
      <c r="AL63" s="2"/>
    </row>
    <row r="64" spans="1:38" x14ac:dyDescent="0.35">
      <c r="A64" s="17" t="s">
        <v>1420</v>
      </c>
      <c r="B64" s="18" t="s">
        <v>1906</v>
      </c>
      <c r="C64" s="23"/>
      <c r="D64" s="20" t="s">
        <v>215</v>
      </c>
      <c r="E64" s="21"/>
      <c r="F64" s="21" t="s">
        <v>755</v>
      </c>
      <c r="G64" s="21"/>
      <c r="H64" s="21"/>
      <c r="I64" s="21"/>
      <c r="J64" s="21"/>
      <c r="K64" s="21" t="s">
        <v>215</v>
      </c>
      <c r="L64" s="21"/>
      <c r="M64" s="21"/>
      <c r="N64" s="21" t="s">
        <v>215</v>
      </c>
      <c r="O64" s="21" t="s">
        <v>1027</v>
      </c>
      <c r="P64" s="21"/>
      <c r="Q64" s="21"/>
      <c r="R64" s="21"/>
      <c r="S64" s="21"/>
      <c r="T64" s="21" t="s">
        <v>647</v>
      </c>
      <c r="U64" s="21"/>
      <c r="V64" s="21"/>
      <c r="W64" s="21"/>
      <c r="X64" s="21" t="s">
        <v>215</v>
      </c>
      <c r="Y64" s="21"/>
      <c r="Z64" s="21"/>
      <c r="AA64" s="21"/>
      <c r="AB64" s="21"/>
      <c r="AC64" s="21"/>
      <c r="AD64" s="21"/>
      <c r="AE64" s="22" t="s">
        <v>1</v>
      </c>
      <c r="AF64" s="20"/>
      <c r="AG64" s="17" t="s">
        <v>419</v>
      </c>
      <c r="AH64" s="21" t="s">
        <v>394</v>
      </c>
      <c r="AI64" s="21" t="s">
        <v>173</v>
      </c>
      <c r="AJ64" s="21" t="s">
        <v>501</v>
      </c>
      <c r="AK64" s="60" t="s">
        <v>336</v>
      </c>
      <c r="AL64" s="2"/>
    </row>
    <row r="65" spans="1:40" x14ac:dyDescent="0.35">
      <c r="A65" s="17" t="s">
        <v>1422</v>
      </c>
      <c r="B65" s="18" t="s">
        <v>1912</v>
      </c>
      <c r="C65" s="23"/>
      <c r="D65" s="20" t="s">
        <v>38</v>
      </c>
      <c r="E65" s="21"/>
      <c r="F65" s="21" t="s">
        <v>765</v>
      </c>
      <c r="G65" s="21"/>
      <c r="H65" s="21"/>
      <c r="I65" s="21"/>
      <c r="J65" s="21"/>
      <c r="K65" s="21" t="s">
        <v>720</v>
      </c>
      <c r="L65" s="21"/>
      <c r="M65" s="21"/>
      <c r="N65" s="21" t="s">
        <v>1166</v>
      </c>
      <c r="O65" s="21" t="s">
        <v>1043</v>
      </c>
      <c r="P65" s="21"/>
      <c r="Q65" s="21"/>
      <c r="R65" s="21"/>
      <c r="S65" s="21"/>
      <c r="T65" s="21" t="s">
        <v>192</v>
      </c>
      <c r="U65" s="21"/>
      <c r="V65" s="21"/>
      <c r="W65" s="21"/>
      <c r="X65" s="21" t="s">
        <v>316</v>
      </c>
      <c r="Y65" s="21"/>
      <c r="Z65" s="21"/>
      <c r="AA65" s="21"/>
      <c r="AB65" s="21"/>
      <c r="AC65" s="21"/>
      <c r="AD65" s="21"/>
      <c r="AE65" s="22" t="s">
        <v>1</v>
      </c>
      <c r="AF65" s="20"/>
      <c r="AG65" s="17" t="s">
        <v>435</v>
      </c>
      <c r="AH65" s="21" t="s">
        <v>407</v>
      </c>
      <c r="AI65" s="21" t="s">
        <v>197</v>
      </c>
      <c r="AJ65" s="21" t="s">
        <v>515</v>
      </c>
      <c r="AK65" s="60" t="s">
        <v>351</v>
      </c>
      <c r="AL65" s="2"/>
    </row>
    <row r="66" spans="1:40" x14ac:dyDescent="0.35">
      <c r="A66" s="17" t="s">
        <v>1423</v>
      </c>
      <c r="B66" s="18" t="s">
        <v>1913</v>
      </c>
      <c r="C66" s="23"/>
      <c r="D66" s="20" t="s">
        <v>864</v>
      </c>
      <c r="E66" s="21"/>
      <c r="F66" s="21" t="s">
        <v>802</v>
      </c>
      <c r="G66" s="21"/>
      <c r="H66" s="21"/>
      <c r="I66" s="21"/>
      <c r="J66" s="21"/>
      <c r="K66" s="21" t="s">
        <v>731</v>
      </c>
      <c r="L66" s="21"/>
      <c r="M66" s="21"/>
      <c r="N66" s="21" t="s">
        <v>1246</v>
      </c>
      <c r="O66" s="21" t="s">
        <v>1045</v>
      </c>
      <c r="P66" s="21"/>
      <c r="Q66" s="21"/>
      <c r="R66" s="21"/>
      <c r="S66" s="21"/>
      <c r="T66" s="21" t="s">
        <v>686</v>
      </c>
      <c r="U66" s="21"/>
      <c r="V66" s="21"/>
      <c r="W66" s="21"/>
      <c r="X66" s="21" t="s">
        <v>1163</v>
      </c>
      <c r="Y66" s="21"/>
      <c r="Z66" s="21"/>
      <c r="AA66" s="21"/>
      <c r="AB66" s="21"/>
      <c r="AC66" s="21"/>
      <c r="AD66" s="21"/>
      <c r="AE66" s="22" t="s">
        <v>1</v>
      </c>
      <c r="AF66" s="20"/>
      <c r="AG66" s="17" t="s">
        <v>447</v>
      </c>
      <c r="AH66" s="21" t="s">
        <v>419</v>
      </c>
      <c r="AI66" s="21" t="s">
        <v>213</v>
      </c>
      <c r="AJ66" s="21" t="s">
        <v>526</v>
      </c>
      <c r="AK66" s="60" t="s">
        <v>366</v>
      </c>
      <c r="AL66" s="2"/>
    </row>
    <row r="67" spans="1:40" x14ac:dyDescent="0.35">
      <c r="A67" s="17" t="s">
        <v>1428</v>
      </c>
      <c r="B67" s="18" t="s">
        <v>1914</v>
      </c>
      <c r="C67" s="23"/>
      <c r="D67" s="20" t="s">
        <v>52</v>
      </c>
      <c r="E67" s="21"/>
      <c r="F67" s="21" t="s">
        <v>116</v>
      </c>
      <c r="G67" s="21"/>
      <c r="H67" s="21"/>
      <c r="I67" s="21"/>
      <c r="J67" s="21"/>
      <c r="K67" s="21" t="s">
        <v>756</v>
      </c>
      <c r="L67" s="21"/>
      <c r="M67" s="21"/>
      <c r="N67" s="21" t="s">
        <v>930</v>
      </c>
      <c r="O67" s="21" t="s">
        <v>1336</v>
      </c>
      <c r="P67" s="21"/>
      <c r="Q67" s="21"/>
      <c r="R67" s="21"/>
      <c r="S67" s="21"/>
      <c r="T67" s="21" t="s">
        <v>699</v>
      </c>
      <c r="U67" s="21"/>
      <c r="V67" s="21"/>
      <c r="W67" s="21"/>
      <c r="X67" s="21" t="s">
        <v>334</v>
      </c>
      <c r="Y67" s="21"/>
      <c r="Z67" s="21"/>
      <c r="AA67" s="21"/>
      <c r="AB67" s="21"/>
      <c r="AC67" s="21"/>
      <c r="AD67" s="21"/>
      <c r="AE67" s="22" t="s">
        <v>1</v>
      </c>
      <c r="AF67" s="20"/>
      <c r="AG67" s="17" t="s">
        <v>461</v>
      </c>
      <c r="AH67" s="21" t="s">
        <v>435</v>
      </c>
      <c r="AI67" s="21" t="s">
        <v>218</v>
      </c>
      <c r="AJ67" s="21" t="s">
        <v>536</v>
      </c>
      <c r="AK67" s="60" t="s">
        <v>380</v>
      </c>
      <c r="AL67" s="2"/>
    </row>
    <row r="68" spans="1:40" ht="15" thickBot="1" x14ac:dyDescent="0.4">
      <c r="A68" s="67" t="s">
        <v>1432</v>
      </c>
      <c r="B68" s="34" t="s">
        <v>1915</v>
      </c>
      <c r="C68" s="35" t="s">
        <v>572</v>
      </c>
      <c r="D68" s="181" t="s">
        <v>64</v>
      </c>
      <c r="E68" s="37"/>
      <c r="F68" s="37" t="s">
        <v>129</v>
      </c>
      <c r="G68" s="37"/>
      <c r="H68" s="37"/>
      <c r="I68" s="37"/>
      <c r="J68" s="37"/>
      <c r="K68" s="37" t="s">
        <v>777</v>
      </c>
      <c r="L68" s="37"/>
      <c r="M68" s="37"/>
      <c r="N68" s="37" t="s">
        <v>931</v>
      </c>
      <c r="O68" s="37" t="s">
        <v>186</v>
      </c>
      <c r="P68" s="37"/>
      <c r="Q68" s="37"/>
      <c r="R68" s="37"/>
      <c r="S68" s="37"/>
      <c r="T68" s="37" t="s">
        <v>713</v>
      </c>
      <c r="U68" s="37"/>
      <c r="V68" s="37"/>
      <c r="W68" s="37"/>
      <c r="X68" s="37" t="s">
        <v>1167</v>
      </c>
      <c r="Y68" s="37"/>
      <c r="Z68" s="37"/>
      <c r="AA68" s="37"/>
      <c r="AB68" s="37"/>
      <c r="AC68" s="37"/>
      <c r="AD68" s="37"/>
      <c r="AE68" s="40" t="s">
        <v>1</v>
      </c>
      <c r="AF68" s="278"/>
      <c r="AG68" s="67" t="s">
        <v>473</v>
      </c>
      <c r="AH68" s="41" t="s">
        <v>447</v>
      </c>
      <c r="AI68" s="41" t="s">
        <v>196</v>
      </c>
      <c r="AJ68" s="41" t="s">
        <v>547</v>
      </c>
      <c r="AK68" s="33" t="s">
        <v>394</v>
      </c>
      <c r="AL68" s="2"/>
    </row>
    <row r="69" spans="1:40" x14ac:dyDescent="0.35">
      <c r="A69" s="348" t="s">
        <v>580</v>
      </c>
      <c r="B69" s="348"/>
      <c r="C69" s="348"/>
      <c r="D69" s="239">
        <v>6</v>
      </c>
      <c r="E69" s="239">
        <v>17</v>
      </c>
      <c r="F69" s="239">
        <v>40</v>
      </c>
      <c r="G69" s="239">
        <v>30</v>
      </c>
      <c r="H69" s="239">
        <v>17</v>
      </c>
      <c r="I69" s="239">
        <v>17</v>
      </c>
      <c r="J69" s="239">
        <v>17</v>
      </c>
      <c r="K69" s="239">
        <v>36</v>
      </c>
      <c r="L69" s="239">
        <v>17</v>
      </c>
      <c r="M69" s="239">
        <v>17</v>
      </c>
      <c r="N69" s="239">
        <v>36</v>
      </c>
      <c r="O69" s="239">
        <v>42</v>
      </c>
      <c r="P69" s="239">
        <v>17</v>
      </c>
      <c r="Q69" s="239">
        <v>30</v>
      </c>
      <c r="R69" s="239">
        <v>17</v>
      </c>
      <c r="S69" s="239">
        <v>5</v>
      </c>
      <c r="T69" s="239">
        <v>40</v>
      </c>
      <c r="U69" s="239">
        <v>18</v>
      </c>
      <c r="V69" s="239">
        <v>30</v>
      </c>
      <c r="W69" s="239">
        <v>17</v>
      </c>
      <c r="X69" s="239">
        <v>40</v>
      </c>
      <c r="Y69" s="239">
        <v>30</v>
      </c>
      <c r="Z69" s="239">
        <v>5</v>
      </c>
      <c r="AA69" s="239">
        <v>17</v>
      </c>
      <c r="AB69" s="239">
        <v>34</v>
      </c>
      <c r="AC69" s="239">
        <v>17</v>
      </c>
      <c r="AD69" s="239">
        <v>17</v>
      </c>
      <c r="AE69" s="239">
        <v>18</v>
      </c>
      <c r="AL69">
        <f>SUM(D69:AE69)</f>
        <v>644</v>
      </c>
    </row>
    <row r="70" spans="1:40" x14ac:dyDescent="0.35">
      <c r="D70" s="267"/>
      <c r="E70" s="267"/>
      <c r="F70" s="267"/>
      <c r="G70" s="267"/>
      <c r="H70" s="267"/>
      <c r="I70" s="267"/>
      <c r="J70" s="267"/>
      <c r="K70" s="267"/>
      <c r="L70" s="267"/>
      <c r="M70" s="267"/>
      <c r="N70" s="267"/>
      <c r="O70" s="267"/>
      <c r="P70" s="267"/>
      <c r="Q70" s="267"/>
      <c r="R70" s="267"/>
      <c r="S70" s="267"/>
      <c r="T70" s="267"/>
      <c r="U70" s="267"/>
      <c r="V70" s="267"/>
      <c r="W70" s="267"/>
      <c r="X70" s="267"/>
      <c r="Y70" s="267"/>
      <c r="Z70" s="267"/>
      <c r="AA70" s="267"/>
      <c r="AB70" s="267"/>
      <c r="AC70" s="267"/>
      <c r="AD70" s="267"/>
      <c r="AE70" s="267"/>
    </row>
    <row r="71" spans="1:40" x14ac:dyDescent="0.35">
      <c r="A71" s="336" t="s">
        <v>581</v>
      </c>
      <c r="B71" s="336"/>
      <c r="C71" s="336"/>
      <c r="D71" s="203">
        <v>250</v>
      </c>
      <c r="E71" s="203">
        <v>250</v>
      </c>
      <c r="F71" s="203">
        <v>250</v>
      </c>
      <c r="G71" s="203">
        <v>115</v>
      </c>
      <c r="H71" s="203">
        <v>250</v>
      </c>
      <c r="I71" s="203">
        <v>250</v>
      </c>
      <c r="J71" s="203">
        <v>250</v>
      </c>
      <c r="K71" s="203">
        <v>115</v>
      </c>
      <c r="L71" s="203">
        <v>187</v>
      </c>
      <c r="M71" s="203">
        <v>250</v>
      </c>
      <c r="N71" s="203">
        <v>115</v>
      </c>
      <c r="O71" s="203">
        <v>365</v>
      </c>
      <c r="P71" s="203">
        <v>250</v>
      </c>
      <c r="Q71" s="203">
        <v>250</v>
      </c>
      <c r="R71" s="203">
        <v>115</v>
      </c>
      <c r="S71" s="203">
        <v>250</v>
      </c>
      <c r="T71" s="203">
        <v>250</v>
      </c>
      <c r="U71" s="203">
        <v>250</v>
      </c>
      <c r="V71" s="203">
        <v>115</v>
      </c>
      <c r="W71" s="203">
        <v>187</v>
      </c>
      <c r="X71" s="203">
        <v>250</v>
      </c>
      <c r="Y71" s="203">
        <v>115</v>
      </c>
      <c r="Z71" s="203">
        <v>115</v>
      </c>
      <c r="AA71" s="203">
        <v>250</v>
      </c>
      <c r="AB71" s="203">
        <v>365</v>
      </c>
      <c r="AC71" s="203">
        <v>115</v>
      </c>
      <c r="AD71" s="203">
        <v>250</v>
      </c>
      <c r="AE71" s="203">
        <v>250</v>
      </c>
      <c r="AL71" s="347">
        <f>SUM(D72:AE72)</f>
        <v>140463</v>
      </c>
    </row>
    <row r="72" spans="1:40" x14ac:dyDescent="0.35">
      <c r="A72" s="336" t="s">
        <v>1743</v>
      </c>
      <c r="B72" s="336"/>
      <c r="C72" s="336"/>
      <c r="D72" s="203">
        <f>D71*D69</f>
        <v>1500</v>
      </c>
      <c r="E72" s="203">
        <f t="shared" ref="E72:AE72" si="0">E71*E69</f>
        <v>4250</v>
      </c>
      <c r="F72" s="203">
        <f t="shared" si="0"/>
        <v>10000</v>
      </c>
      <c r="G72" s="203">
        <f t="shared" si="0"/>
        <v>3450</v>
      </c>
      <c r="H72" s="203">
        <f t="shared" si="0"/>
        <v>4250</v>
      </c>
      <c r="I72" s="203">
        <f t="shared" si="0"/>
        <v>4250</v>
      </c>
      <c r="J72" s="203">
        <f t="shared" si="0"/>
        <v>4250</v>
      </c>
      <c r="K72" s="203">
        <f t="shared" si="0"/>
        <v>4140</v>
      </c>
      <c r="L72" s="203">
        <f t="shared" si="0"/>
        <v>3179</v>
      </c>
      <c r="M72" s="203">
        <f t="shared" si="0"/>
        <v>4250</v>
      </c>
      <c r="N72" s="203">
        <f t="shared" si="0"/>
        <v>4140</v>
      </c>
      <c r="O72" s="203">
        <f t="shared" si="0"/>
        <v>15330</v>
      </c>
      <c r="P72" s="203">
        <f t="shared" si="0"/>
        <v>4250</v>
      </c>
      <c r="Q72" s="203">
        <f t="shared" si="0"/>
        <v>7500</v>
      </c>
      <c r="R72" s="203">
        <f t="shared" si="0"/>
        <v>1955</v>
      </c>
      <c r="S72" s="203">
        <f t="shared" si="0"/>
        <v>1250</v>
      </c>
      <c r="T72" s="203">
        <f t="shared" si="0"/>
        <v>10000</v>
      </c>
      <c r="U72" s="203">
        <f t="shared" si="0"/>
        <v>4500</v>
      </c>
      <c r="V72" s="203">
        <f t="shared" si="0"/>
        <v>3450</v>
      </c>
      <c r="W72" s="203">
        <f t="shared" si="0"/>
        <v>3179</v>
      </c>
      <c r="X72" s="203">
        <f t="shared" si="0"/>
        <v>10000</v>
      </c>
      <c r="Y72" s="203">
        <f t="shared" si="0"/>
        <v>3450</v>
      </c>
      <c r="Z72" s="203">
        <f t="shared" si="0"/>
        <v>575</v>
      </c>
      <c r="AA72" s="203">
        <f t="shared" si="0"/>
        <v>4250</v>
      </c>
      <c r="AB72" s="203">
        <f t="shared" si="0"/>
        <v>12410</v>
      </c>
      <c r="AC72" s="203">
        <f t="shared" si="0"/>
        <v>1955</v>
      </c>
      <c r="AD72" s="203">
        <f t="shared" si="0"/>
        <v>4250</v>
      </c>
      <c r="AE72" s="203">
        <f t="shared" si="0"/>
        <v>4500</v>
      </c>
      <c r="AL72" s="347"/>
    </row>
    <row r="76" spans="1:40" ht="17.5" x14ac:dyDescent="0.35">
      <c r="A76" s="1" t="s">
        <v>1916</v>
      </c>
      <c r="B76" s="2"/>
      <c r="C76" s="3" t="s">
        <v>1893</v>
      </c>
      <c r="D76" s="3"/>
      <c r="E76" s="3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</row>
    <row r="77" spans="1:40" ht="15" thickBot="1" x14ac:dyDescent="0.4">
      <c r="A77" s="1" t="s">
        <v>1685</v>
      </c>
      <c r="B77" s="2"/>
      <c r="C77" s="1" t="s">
        <v>583</v>
      </c>
      <c r="D77" s="1"/>
      <c r="E77" s="1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</row>
    <row r="78" spans="1:40" x14ac:dyDescent="0.35">
      <c r="A78" s="4" t="s">
        <v>2</v>
      </c>
      <c r="B78" s="5"/>
      <c r="C78" s="6"/>
      <c r="D78" s="243" t="s">
        <v>1176</v>
      </c>
      <c r="E78" s="244" t="s">
        <v>588</v>
      </c>
      <c r="F78" s="8" t="s">
        <v>1015</v>
      </c>
      <c r="G78" s="8" t="s">
        <v>586</v>
      </c>
      <c r="H78" s="8" t="s">
        <v>585</v>
      </c>
      <c r="I78" s="8" t="s">
        <v>1917</v>
      </c>
      <c r="J78" s="8" t="s">
        <v>596</v>
      </c>
      <c r="K78" s="8" t="s">
        <v>595</v>
      </c>
      <c r="L78" s="8" t="s">
        <v>591</v>
      </c>
      <c r="M78" s="8" t="s">
        <v>1175</v>
      </c>
      <c r="N78" s="8" t="s">
        <v>594</v>
      </c>
      <c r="O78" s="8" t="s">
        <v>590</v>
      </c>
      <c r="P78" s="8" t="s">
        <v>599</v>
      </c>
      <c r="Q78" s="8" t="s">
        <v>597</v>
      </c>
      <c r="R78" s="8" t="s">
        <v>606</v>
      </c>
      <c r="S78" s="8" t="s">
        <v>1174</v>
      </c>
      <c r="T78" s="8" t="s">
        <v>600</v>
      </c>
      <c r="U78" s="8" t="s">
        <v>598</v>
      </c>
      <c r="V78" s="8" t="s">
        <v>604</v>
      </c>
      <c r="W78" s="8" t="s">
        <v>1014</v>
      </c>
      <c r="X78" s="8" t="s">
        <v>1013</v>
      </c>
      <c r="Y78" s="8" t="s">
        <v>601</v>
      </c>
      <c r="Z78" s="8" t="s">
        <v>608</v>
      </c>
      <c r="AA78" s="8" t="s">
        <v>1011</v>
      </c>
      <c r="AB78" s="8" t="s">
        <v>605</v>
      </c>
      <c r="AC78" s="52" t="s">
        <v>1012</v>
      </c>
      <c r="AD78" s="53" t="s">
        <v>1016</v>
      </c>
      <c r="AE78" s="9" t="s">
        <v>607</v>
      </c>
      <c r="AF78" s="10" t="s">
        <v>27</v>
      </c>
      <c r="AG78" s="10" t="s">
        <v>27</v>
      </c>
      <c r="AH78" s="10" t="s">
        <v>27</v>
      </c>
      <c r="AI78" s="10" t="s">
        <v>27</v>
      </c>
      <c r="AJ78" s="10" t="s">
        <v>27</v>
      </c>
      <c r="AK78" s="4" t="s">
        <v>27</v>
      </c>
      <c r="AL78" s="4" t="s">
        <v>27</v>
      </c>
      <c r="AM78" s="4" t="s">
        <v>27</v>
      </c>
      <c r="AN78" s="2"/>
    </row>
    <row r="79" spans="1:40" x14ac:dyDescent="0.35">
      <c r="A79" s="70"/>
      <c r="B79" s="71"/>
      <c r="C79" s="72"/>
      <c r="D79" s="269" t="s">
        <v>32</v>
      </c>
      <c r="E79" s="281" t="s">
        <v>32</v>
      </c>
      <c r="F79" s="74" t="s">
        <v>32</v>
      </c>
      <c r="G79" s="74" t="s">
        <v>32</v>
      </c>
      <c r="H79" s="74" t="s">
        <v>28</v>
      </c>
      <c r="I79" s="74" t="s">
        <v>1758</v>
      </c>
      <c r="J79" s="74" t="s">
        <v>32</v>
      </c>
      <c r="K79" s="74" t="s">
        <v>32</v>
      </c>
      <c r="L79" s="74" t="s">
        <v>32</v>
      </c>
      <c r="M79" s="74" t="s">
        <v>1758</v>
      </c>
      <c r="N79" s="74" t="s">
        <v>32</v>
      </c>
      <c r="O79" s="74" t="s">
        <v>1758</v>
      </c>
      <c r="P79" s="74" t="s">
        <v>32</v>
      </c>
      <c r="Q79" s="74"/>
      <c r="R79" s="74" t="s">
        <v>32</v>
      </c>
      <c r="S79" s="74" t="s">
        <v>32</v>
      </c>
      <c r="T79" s="74" t="s">
        <v>32</v>
      </c>
      <c r="U79" s="74" t="s">
        <v>1758</v>
      </c>
      <c r="V79" s="74" t="s">
        <v>1758</v>
      </c>
      <c r="W79" s="74" t="s">
        <v>32</v>
      </c>
      <c r="X79" s="74" t="s">
        <v>32</v>
      </c>
      <c r="Y79" s="74" t="s">
        <v>32</v>
      </c>
      <c r="Z79" s="74" t="s">
        <v>1758</v>
      </c>
      <c r="AA79" s="74" t="s">
        <v>1758</v>
      </c>
      <c r="AB79" s="74" t="s">
        <v>28</v>
      </c>
      <c r="AC79" s="74"/>
      <c r="AD79" s="268" t="s">
        <v>32</v>
      </c>
      <c r="AE79" s="240" t="s">
        <v>32</v>
      </c>
      <c r="AF79" s="71"/>
      <c r="AG79" s="71"/>
      <c r="AH79" s="71"/>
      <c r="AI79" s="71"/>
      <c r="AJ79" s="71"/>
      <c r="AK79" s="4"/>
      <c r="AL79" s="4"/>
      <c r="AM79" s="270"/>
      <c r="AN79" s="2"/>
    </row>
    <row r="80" spans="1:40" x14ac:dyDescent="0.35">
      <c r="A80" s="17" t="s">
        <v>1432</v>
      </c>
      <c r="B80" s="18" t="s">
        <v>1915</v>
      </c>
      <c r="C80" s="19" t="s">
        <v>37</v>
      </c>
      <c r="D80" s="20"/>
      <c r="E80" s="21"/>
      <c r="F80" s="21" t="s">
        <v>64</v>
      </c>
      <c r="G80" s="21"/>
      <c r="H80" s="21"/>
      <c r="I80" s="21"/>
      <c r="J80" s="21" t="s">
        <v>224</v>
      </c>
      <c r="K80" s="21"/>
      <c r="L80" s="21"/>
      <c r="M80" s="21" t="s">
        <v>617</v>
      </c>
      <c r="N80" s="21"/>
      <c r="O80" s="21" t="s">
        <v>167</v>
      </c>
      <c r="P80" s="21"/>
      <c r="Q80" s="21" t="s">
        <v>69</v>
      </c>
      <c r="R80" s="21"/>
      <c r="S80" s="21"/>
      <c r="T80" s="21"/>
      <c r="U80" s="21"/>
      <c r="V80" s="21"/>
      <c r="W80" s="21" t="s">
        <v>849</v>
      </c>
      <c r="X80" s="21" t="s">
        <v>1</v>
      </c>
      <c r="Y80" s="21" t="s">
        <v>392</v>
      </c>
      <c r="Z80" s="21"/>
      <c r="AA80" s="21"/>
      <c r="AB80" s="21"/>
      <c r="AC80" s="19" t="s">
        <v>1</v>
      </c>
      <c r="AD80" s="17"/>
      <c r="AE80" s="22"/>
      <c r="AF80" s="21" t="s">
        <v>49</v>
      </c>
      <c r="AG80" s="21" t="s">
        <v>49</v>
      </c>
      <c r="AH80" s="21" t="s">
        <v>49</v>
      </c>
      <c r="AI80" s="21" t="s">
        <v>49</v>
      </c>
      <c r="AJ80" s="21" t="s">
        <v>49</v>
      </c>
      <c r="AK80" s="116" t="s">
        <v>49</v>
      </c>
      <c r="AL80" s="116" t="s">
        <v>49</v>
      </c>
      <c r="AM80" s="116" t="s">
        <v>49</v>
      </c>
      <c r="AN80" s="2"/>
    </row>
    <row r="81" spans="1:40" x14ac:dyDescent="0.35">
      <c r="A81" s="17" t="s">
        <v>1428</v>
      </c>
      <c r="B81" s="18" t="s">
        <v>1914</v>
      </c>
      <c r="C81" s="23"/>
      <c r="D81" s="20"/>
      <c r="E81" s="21"/>
      <c r="F81" s="21" t="s">
        <v>1054</v>
      </c>
      <c r="G81" s="21"/>
      <c r="H81" s="21"/>
      <c r="I81" s="21"/>
      <c r="J81" s="21" t="s">
        <v>234</v>
      </c>
      <c r="K81" s="21"/>
      <c r="L81" s="21"/>
      <c r="M81" s="21" t="s">
        <v>810</v>
      </c>
      <c r="N81" s="21"/>
      <c r="O81" s="21" t="s">
        <v>966</v>
      </c>
      <c r="P81" s="21"/>
      <c r="Q81" s="21" t="s">
        <v>1107</v>
      </c>
      <c r="R81" s="21"/>
      <c r="S81" s="21"/>
      <c r="T81" s="21"/>
      <c r="U81" s="21"/>
      <c r="V81" s="21"/>
      <c r="W81" s="21" t="s">
        <v>444</v>
      </c>
      <c r="X81" s="21" t="s">
        <v>1</v>
      </c>
      <c r="Y81" s="21" t="s">
        <v>405</v>
      </c>
      <c r="Z81" s="21"/>
      <c r="AA81" s="21"/>
      <c r="AB81" s="21"/>
      <c r="AC81" s="19" t="s">
        <v>1</v>
      </c>
      <c r="AD81" s="17"/>
      <c r="AE81" s="22"/>
      <c r="AF81" s="21" t="s">
        <v>35</v>
      </c>
      <c r="AG81" s="21" t="s">
        <v>35</v>
      </c>
      <c r="AH81" s="21" t="s">
        <v>35</v>
      </c>
      <c r="AI81" s="21" t="s">
        <v>35</v>
      </c>
      <c r="AJ81" s="21" t="s">
        <v>35</v>
      </c>
      <c r="AK81" s="60" t="s">
        <v>35</v>
      </c>
      <c r="AL81" s="60" t="s">
        <v>35</v>
      </c>
      <c r="AM81" s="60" t="s">
        <v>35</v>
      </c>
      <c r="AN81" s="2"/>
    </row>
    <row r="82" spans="1:40" x14ac:dyDescent="0.35">
      <c r="A82" s="17" t="s">
        <v>1423</v>
      </c>
      <c r="B82" s="18" t="s">
        <v>1913</v>
      </c>
      <c r="C82" s="23"/>
      <c r="D82" s="20"/>
      <c r="E82" s="21"/>
      <c r="F82" s="21" t="s">
        <v>1057</v>
      </c>
      <c r="G82" s="21"/>
      <c r="H82" s="21"/>
      <c r="I82" s="21"/>
      <c r="J82" s="21" t="s">
        <v>852</v>
      </c>
      <c r="K82" s="21"/>
      <c r="L82" s="21"/>
      <c r="M82" s="21" t="s">
        <v>819</v>
      </c>
      <c r="N82" s="21"/>
      <c r="O82" s="21" t="s">
        <v>879</v>
      </c>
      <c r="P82" s="21"/>
      <c r="Q82" s="21" t="s">
        <v>1387</v>
      </c>
      <c r="R82" s="21"/>
      <c r="S82" s="21"/>
      <c r="T82" s="21"/>
      <c r="U82" s="21"/>
      <c r="V82" s="21"/>
      <c r="W82" s="21" t="s">
        <v>458</v>
      </c>
      <c r="X82" s="21" t="s">
        <v>1</v>
      </c>
      <c r="Y82" s="21" t="s">
        <v>417</v>
      </c>
      <c r="Z82" s="21"/>
      <c r="AA82" s="21"/>
      <c r="AB82" s="21"/>
      <c r="AC82" s="19" t="s">
        <v>1</v>
      </c>
      <c r="AD82" s="17"/>
      <c r="AE82" s="22"/>
      <c r="AF82" s="21" t="s">
        <v>50</v>
      </c>
      <c r="AG82" s="21" t="s">
        <v>50</v>
      </c>
      <c r="AH82" s="21" t="s">
        <v>50</v>
      </c>
      <c r="AI82" s="21" t="s">
        <v>50</v>
      </c>
      <c r="AJ82" s="21" t="s">
        <v>50</v>
      </c>
      <c r="AK82" s="60" t="s">
        <v>50</v>
      </c>
      <c r="AL82" s="60" t="s">
        <v>50</v>
      </c>
      <c r="AM82" s="60" t="s">
        <v>50</v>
      </c>
      <c r="AN82" s="2"/>
    </row>
    <row r="83" spans="1:40" x14ac:dyDescent="0.35">
      <c r="A83" s="17" t="s">
        <v>1422</v>
      </c>
      <c r="B83" s="18" t="s">
        <v>1912</v>
      </c>
      <c r="C83" s="23"/>
      <c r="D83" s="20"/>
      <c r="E83" s="21"/>
      <c r="F83" s="21" t="s">
        <v>1439</v>
      </c>
      <c r="G83" s="21"/>
      <c r="H83" s="21"/>
      <c r="I83" s="21"/>
      <c r="J83" s="21" t="s">
        <v>857</v>
      </c>
      <c r="K83" s="21"/>
      <c r="L83" s="21"/>
      <c r="M83" s="21" t="s">
        <v>877</v>
      </c>
      <c r="N83" s="21"/>
      <c r="O83" s="21" t="s">
        <v>886</v>
      </c>
      <c r="P83" s="21"/>
      <c r="Q83" s="21" t="s">
        <v>1135</v>
      </c>
      <c r="R83" s="21"/>
      <c r="S83" s="21"/>
      <c r="T83" s="21"/>
      <c r="U83" s="21"/>
      <c r="V83" s="21"/>
      <c r="W83" s="21" t="s">
        <v>838</v>
      </c>
      <c r="X83" s="21" t="s">
        <v>1</v>
      </c>
      <c r="Y83" s="21" t="s">
        <v>926</v>
      </c>
      <c r="Z83" s="21"/>
      <c r="AA83" s="21"/>
      <c r="AB83" s="21"/>
      <c r="AC83" s="19" t="s">
        <v>1</v>
      </c>
      <c r="AD83" s="17"/>
      <c r="AE83" s="22"/>
      <c r="AF83" s="21" t="s">
        <v>62</v>
      </c>
      <c r="AG83" s="21" t="s">
        <v>62</v>
      </c>
      <c r="AH83" s="21" t="s">
        <v>62</v>
      </c>
      <c r="AI83" s="21" t="s">
        <v>62</v>
      </c>
      <c r="AJ83" s="21" t="s">
        <v>62</v>
      </c>
      <c r="AK83" s="60" t="s">
        <v>62</v>
      </c>
      <c r="AL83" s="60" t="s">
        <v>62</v>
      </c>
      <c r="AM83" s="60" t="s">
        <v>62</v>
      </c>
      <c r="AN83" s="2"/>
    </row>
    <row r="84" spans="1:40" x14ac:dyDescent="0.35">
      <c r="A84" s="17" t="s">
        <v>1420</v>
      </c>
      <c r="B84" s="18" t="s">
        <v>1906</v>
      </c>
      <c r="C84" s="23"/>
      <c r="D84" s="20"/>
      <c r="E84" s="21"/>
      <c r="F84" s="21" t="s">
        <v>889</v>
      </c>
      <c r="G84" s="21"/>
      <c r="H84" s="21"/>
      <c r="I84" s="21"/>
      <c r="J84" s="21" t="s">
        <v>183</v>
      </c>
      <c r="K84" s="21"/>
      <c r="L84" s="21"/>
      <c r="M84" s="21" t="s">
        <v>656</v>
      </c>
      <c r="N84" s="21"/>
      <c r="O84" s="21" t="s">
        <v>185</v>
      </c>
      <c r="P84" s="21"/>
      <c r="Q84" s="21" t="s">
        <v>342</v>
      </c>
      <c r="R84" s="21"/>
      <c r="S84" s="21"/>
      <c r="T84" s="21"/>
      <c r="U84" s="21"/>
      <c r="V84" s="21"/>
      <c r="W84" s="21" t="s">
        <v>470</v>
      </c>
      <c r="X84" s="21" t="s">
        <v>1</v>
      </c>
      <c r="Y84" s="21" t="s">
        <v>433</v>
      </c>
      <c r="Z84" s="21"/>
      <c r="AA84" s="21"/>
      <c r="AB84" s="21"/>
      <c r="AC84" s="19" t="s">
        <v>1</v>
      </c>
      <c r="AD84" s="17"/>
      <c r="AE84" s="22"/>
      <c r="AF84" s="21" t="s">
        <v>74</v>
      </c>
      <c r="AG84" s="21" t="s">
        <v>74</v>
      </c>
      <c r="AH84" s="21" t="s">
        <v>74</v>
      </c>
      <c r="AI84" s="21" t="s">
        <v>74</v>
      </c>
      <c r="AJ84" s="21" t="s">
        <v>74</v>
      </c>
      <c r="AK84" s="60" t="s">
        <v>74</v>
      </c>
      <c r="AL84" s="60" t="s">
        <v>74</v>
      </c>
      <c r="AM84" s="60" t="s">
        <v>74</v>
      </c>
      <c r="AN84" s="2"/>
    </row>
    <row r="85" spans="1:40" x14ac:dyDescent="0.35">
      <c r="A85" s="17" t="s">
        <v>1416</v>
      </c>
      <c r="B85" s="18" t="s">
        <v>1907</v>
      </c>
      <c r="C85" s="23"/>
      <c r="D85" s="20"/>
      <c r="E85" s="21"/>
      <c r="F85" s="26" t="s">
        <v>76</v>
      </c>
      <c r="G85" s="21"/>
      <c r="H85" s="21"/>
      <c r="I85" s="21"/>
      <c r="J85" s="21" t="s">
        <v>1050</v>
      </c>
      <c r="K85" s="21"/>
      <c r="L85" s="21"/>
      <c r="M85" s="21" t="s">
        <v>885</v>
      </c>
      <c r="N85" s="21"/>
      <c r="O85" s="26" t="s">
        <v>76</v>
      </c>
      <c r="P85" s="21"/>
      <c r="Q85" s="21" t="s">
        <v>357</v>
      </c>
      <c r="R85" s="21"/>
      <c r="S85" s="21"/>
      <c r="T85" s="21"/>
      <c r="U85" s="21"/>
      <c r="V85" s="21"/>
      <c r="W85" s="26" t="s">
        <v>76</v>
      </c>
      <c r="X85" s="21" t="s">
        <v>1</v>
      </c>
      <c r="Y85" s="26" t="s">
        <v>76</v>
      </c>
      <c r="Z85" s="26"/>
      <c r="AA85" s="26"/>
      <c r="AB85" s="21"/>
      <c r="AC85" s="19" t="s">
        <v>1</v>
      </c>
      <c r="AD85" s="17"/>
      <c r="AE85" s="22"/>
      <c r="AF85" s="21" t="s">
        <v>77</v>
      </c>
      <c r="AG85" s="26" t="s">
        <v>76</v>
      </c>
      <c r="AH85" s="21" t="s">
        <v>77</v>
      </c>
      <c r="AI85" s="26" t="s">
        <v>76</v>
      </c>
      <c r="AJ85" s="26" t="s">
        <v>76</v>
      </c>
      <c r="AK85" s="63" t="s">
        <v>76</v>
      </c>
      <c r="AL85" s="63" t="s">
        <v>76</v>
      </c>
      <c r="AM85" s="63" t="s">
        <v>76</v>
      </c>
      <c r="AN85" s="2"/>
    </row>
    <row r="86" spans="1:40" x14ac:dyDescent="0.35">
      <c r="A86" s="17" t="s">
        <v>1411</v>
      </c>
      <c r="B86" s="18" t="s">
        <v>1908</v>
      </c>
      <c r="C86" s="23"/>
      <c r="D86" s="20"/>
      <c r="E86" s="21"/>
      <c r="F86" s="26" t="s">
        <v>76</v>
      </c>
      <c r="G86" s="21"/>
      <c r="H86" s="21"/>
      <c r="I86" s="21"/>
      <c r="J86" s="21" t="s">
        <v>291</v>
      </c>
      <c r="K86" s="21"/>
      <c r="L86" s="21"/>
      <c r="M86" s="21" t="s">
        <v>682</v>
      </c>
      <c r="N86" s="21"/>
      <c r="O86" s="26" t="s">
        <v>76</v>
      </c>
      <c r="P86" s="21"/>
      <c r="Q86" s="21" t="s">
        <v>1248</v>
      </c>
      <c r="R86" s="21"/>
      <c r="S86" s="21"/>
      <c r="T86" s="21"/>
      <c r="U86" s="21"/>
      <c r="V86" s="21"/>
      <c r="W86" s="26" t="s">
        <v>76</v>
      </c>
      <c r="X86" s="21" t="s">
        <v>1</v>
      </c>
      <c r="Y86" s="26" t="s">
        <v>76</v>
      </c>
      <c r="Z86" s="26"/>
      <c r="AA86" s="26"/>
      <c r="AB86" s="21"/>
      <c r="AC86" s="19" t="s">
        <v>1</v>
      </c>
      <c r="AD86" s="17"/>
      <c r="AE86" s="22"/>
      <c r="AF86" s="21" t="s">
        <v>91</v>
      </c>
      <c r="AG86" s="26" t="s">
        <v>76</v>
      </c>
      <c r="AH86" s="21" t="s">
        <v>91</v>
      </c>
      <c r="AI86" s="26" t="s">
        <v>76</v>
      </c>
      <c r="AJ86" s="26" t="s">
        <v>76</v>
      </c>
      <c r="AK86" s="63" t="s">
        <v>76</v>
      </c>
      <c r="AL86" s="63" t="s">
        <v>76</v>
      </c>
      <c r="AM86" s="63" t="s">
        <v>76</v>
      </c>
      <c r="AN86" s="2"/>
    </row>
    <row r="87" spans="1:40" x14ac:dyDescent="0.35">
      <c r="A87" s="17" t="s">
        <v>1406</v>
      </c>
      <c r="B87" s="18" t="s">
        <v>1911</v>
      </c>
      <c r="C87" s="23"/>
      <c r="D87" s="20"/>
      <c r="E87" s="21"/>
      <c r="F87" s="26" t="s">
        <v>76</v>
      </c>
      <c r="G87" s="21"/>
      <c r="H87" s="21"/>
      <c r="I87" s="21"/>
      <c r="J87" s="26" t="s">
        <v>76</v>
      </c>
      <c r="K87" s="26"/>
      <c r="L87" s="26"/>
      <c r="M87" s="26" t="s">
        <v>76</v>
      </c>
      <c r="N87" s="26"/>
      <c r="O87" s="26" t="s">
        <v>76</v>
      </c>
      <c r="P87" s="26"/>
      <c r="Q87" s="26" t="s">
        <v>76</v>
      </c>
      <c r="R87" s="26"/>
      <c r="S87" s="26"/>
      <c r="T87" s="26"/>
      <c r="U87" s="26"/>
      <c r="V87" s="26"/>
      <c r="W87" s="26" t="s">
        <v>76</v>
      </c>
      <c r="X87" s="21" t="s">
        <v>1</v>
      </c>
      <c r="Y87" s="26" t="s">
        <v>76</v>
      </c>
      <c r="Z87" s="26"/>
      <c r="AA87" s="26"/>
      <c r="AB87" s="21"/>
      <c r="AC87" s="19" t="s">
        <v>1</v>
      </c>
      <c r="AD87" s="17"/>
      <c r="AE87" s="22"/>
      <c r="AF87" s="26" t="s">
        <v>76</v>
      </c>
      <c r="AG87" s="26" t="s">
        <v>76</v>
      </c>
      <c r="AH87" s="26" t="s">
        <v>76</v>
      </c>
      <c r="AI87" s="26" t="s">
        <v>76</v>
      </c>
      <c r="AJ87" s="26" t="s">
        <v>76</v>
      </c>
      <c r="AK87" s="63" t="s">
        <v>76</v>
      </c>
      <c r="AL87" s="63" t="s">
        <v>76</v>
      </c>
      <c r="AM87" s="63" t="s">
        <v>76</v>
      </c>
      <c r="AN87" s="2"/>
    </row>
    <row r="88" spans="1:40" x14ac:dyDescent="0.35">
      <c r="A88" s="17" t="s">
        <v>1402</v>
      </c>
      <c r="B88" s="18" t="s">
        <v>1910</v>
      </c>
      <c r="C88" s="23"/>
      <c r="D88" s="20"/>
      <c r="E88" s="21"/>
      <c r="F88" s="26" t="s">
        <v>76</v>
      </c>
      <c r="G88" s="21"/>
      <c r="H88" s="21"/>
      <c r="I88" s="21"/>
      <c r="J88" s="26" t="s">
        <v>76</v>
      </c>
      <c r="K88" s="26"/>
      <c r="L88" s="26"/>
      <c r="M88" s="26" t="s">
        <v>76</v>
      </c>
      <c r="N88" s="26"/>
      <c r="O88" s="26" t="s">
        <v>76</v>
      </c>
      <c r="P88" s="26"/>
      <c r="Q88" s="26" t="s">
        <v>76</v>
      </c>
      <c r="R88" s="26"/>
      <c r="S88" s="26"/>
      <c r="T88" s="26"/>
      <c r="U88" s="26"/>
      <c r="V88" s="26"/>
      <c r="W88" s="26" t="s">
        <v>76</v>
      </c>
      <c r="X88" s="21" t="s">
        <v>1</v>
      </c>
      <c r="Y88" s="26" t="s">
        <v>76</v>
      </c>
      <c r="Z88" s="26"/>
      <c r="AA88" s="26"/>
      <c r="AB88" s="21"/>
      <c r="AC88" s="19" t="s">
        <v>1</v>
      </c>
      <c r="AD88" s="17"/>
      <c r="AE88" s="22"/>
      <c r="AF88" s="26" t="s">
        <v>76</v>
      </c>
      <c r="AG88" s="26" t="s">
        <v>76</v>
      </c>
      <c r="AH88" s="26" t="s">
        <v>76</v>
      </c>
      <c r="AI88" s="26" t="s">
        <v>76</v>
      </c>
      <c r="AJ88" s="26" t="s">
        <v>76</v>
      </c>
      <c r="AK88" s="63" t="s">
        <v>76</v>
      </c>
      <c r="AL88" s="63" t="s">
        <v>76</v>
      </c>
      <c r="AM88" s="63" t="s">
        <v>76</v>
      </c>
      <c r="AN88" s="2"/>
    </row>
    <row r="89" spans="1:40" x14ac:dyDescent="0.35">
      <c r="A89" s="17" t="s">
        <v>1398</v>
      </c>
      <c r="B89" s="18" t="s">
        <v>1909</v>
      </c>
      <c r="C89" s="23"/>
      <c r="D89" s="20"/>
      <c r="E89" s="21"/>
      <c r="F89" s="26" t="s">
        <v>76</v>
      </c>
      <c r="G89" s="21"/>
      <c r="H89" s="21"/>
      <c r="I89" s="21"/>
      <c r="J89" s="26" t="s">
        <v>76</v>
      </c>
      <c r="K89" s="26"/>
      <c r="L89" s="26"/>
      <c r="M89" s="26" t="s">
        <v>76</v>
      </c>
      <c r="N89" s="26"/>
      <c r="O89" s="26" t="s">
        <v>76</v>
      </c>
      <c r="P89" s="26"/>
      <c r="Q89" s="26" t="s">
        <v>76</v>
      </c>
      <c r="R89" s="26"/>
      <c r="S89" s="26"/>
      <c r="T89" s="26"/>
      <c r="U89" s="26"/>
      <c r="V89" s="26"/>
      <c r="W89" s="26" t="s">
        <v>76</v>
      </c>
      <c r="X89" s="21" t="s">
        <v>1</v>
      </c>
      <c r="Y89" s="26" t="s">
        <v>76</v>
      </c>
      <c r="Z89" s="26"/>
      <c r="AA89" s="26"/>
      <c r="AB89" s="21"/>
      <c r="AC89" s="19" t="s">
        <v>1</v>
      </c>
      <c r="AD89" s="17"/>
      <c r="AE89" s="22"/>
      <c r="AF89" s="26" t="s">
        <v>76</v>
      </c>
      <c r="AG89" s="26" t="s">
        <v>76</v>
      </c>
      <c r="AH89" s="26" t="s">
        <v>76</v>
      </c>
      <c r="AI89" s="26" t="s">
        <v>76</v>
      </c>
      <c r="AJ89" s="26" t="s">
        <v>76</v>
      </c>
      <c r="AK89" s="63" t="s">
        <v>76</v>
      </c>
      <c r="AL89" s="63" t="s">
        <v>76</v>
      </c>
      <c r="AM89" s="63" t="s">
        <v>76</v>
      </c>
      <c r="AN89" s="2"/>
    </row>
    <row r="90" spans="1:40" x14ac:dyDescent="0.35">
      <c r="A90" s="17" t="s">
        <v>1393</v>
      </c>
      <c r="B90" s="18" t="s">
        <v>1908</v>
      </c>
      <c r="C90" s="23"/>
      <c r="D90" s="20"/>
      <c r="E90" s="21"/>
      <c r="F90" s="26" t="s">
        <v>76</v>
      </c>
      <c r="G90" s="21"/>
      <c r="H90" s="21"/>
      <c r="I90" s="21"/>
      <c r="J90" s="21" t="s">
        <v>215</v>
      </c>
      <c r="K90" s="21"/>
      <c r="L90" s="21"/>
      <c r="M90" s="21" t="s">
        <v>215</v>
      </c>
      <c r="N90" s="21"/>
      <c r="O90" s="26" t="s">
        <v>76</v>
      </c>
      <c r="P90" s="21"/>
      <c r="Q90" s="21" t="s">
        <v>215</v>
      </c>
      <c r="R90" s="21"/>
      <c r="S90" s="21"/>
      <c r="T90" s="21"/>
      <c r="U90" s="21"/>
      <c r="V90" s="21"/>
      <c r="W90" s="26" t="s">
        <v>76</v>
      </c>
      <c r="X90" s="21" t="s">
        <v>1</v>
      </c>
      <c r="Y90" s="26" t="s">
        <v>76</v>
      </c>
      <c r="Z90" s="26"/>
      <c r="AA90" s="26"/>
      <c r="AB90" s="21"/>
      <c r="AC90" s="19" t="s">
        <v>1009</v>
      </c>
      <c r="AD90" s="17"/>
      <c r="AE90" s="22"/>
      <c r="AF90" s="21" t="s">
        <v>91</v>
      </c>
      <c r="AG90" s="26" t="s">
        <v>76</v>
      </c>
      <c r="AH90" s="21" t="s">
        <v>91</v>
      </c>
      <c r="AI90" s="26" t="s">
        <v>76</v>
      </c>
      <c r="AJ90" s="26" t="s">
        <v>76</v>
      </c>
      <c r="AK90" s="63" t="s">
        <v>76</v>
      </c>
      <c r="AL90" s="63" t="s">
        <v>76</v>
      </c>
      <c r="AM90" s="63" t="s">
        <v>76</v>
      </c>
      <c r="AN90" s="2"/>
    </row>
    <row r="91" spans="1:40" x14ac:dyDescent="0.35">
      <c r="A91" s="17" t="s">
        <v>1390</v>
      </c>
      <c r="B91" s="18" t="s">
        <v>1907</v>
      </c>
      <c r="C91" s="23"/>
      <c r="D91" s="20"/>
      <c r="E91" s="21"/>
      <c r="F91" s="26" t="s">
        <v>76</v>
      </c>
      <c r="G91" s="21"/>
      <c r="H91" s="21"/>
      <c r="I91" s="21"/>
      <c r="J91" s="21" t="s">
        <v>884</v>
      </c>
      <c r="K91" s="21"/>
      <c r="L91" s="21"/>
      <c r="M91" s="21" t="s">
        <v>695</v>
      </c>
      <c r="N91" s="21"/>
      <c r="O91" s="26" t="s">
        <v>76</v>
      </c>
      <c r="P91" s="21"/>
      <c r="Q91" s="21" t="s">
        <v>85</v>
      </c>
      <c r="R91" s="21"/>
      <c r="S91" s="21"/>
      <c r="T91" s="21"/>
      <c r="U91" s="21"/>
      <c r="V91" s="21"/>
      <c r="W91" s="26" t="s">
        <v>76</v>
      </c>
      <c r="X91" s="21" t="s">
        <v>1</v>
      </c>
      <c r="Y91" s="26" t="s">
        <v>76</v>
      </c>
      <c r="Z91" s="26"/>
      <c r="AA91" s="26"/>
      <c r="AB91" s="21"/>
      <c r="AC91" s="19" t="s">
        <v>1395</v>
      </c>
      <c r="AD91" s="17"/>
      <c r="AE91" s="22"/>
      <c r="AF91" s="21" t="s">
        <v>93</v>
      </c>
      <c r="AG91" s="26" t="s">
        <v>76</v>
      </c>
      <c r="AH91" s="21" t="s">
        <v>93</v>
      </c>
      <c r="AI91" s="26" t="s">
        <v>76</v>
      </c>
      <c r="AJ91" s="26" t="s">
        <v>76</v>
      </c>
      <c r="AK91" s="63" t="s">
        <v>76</v>
      </c>
      <c r="AL91" s="63" t="s">
        <v>76</v>
      </c>
      <c r="AM91" s="63" t="s">
        <v>76</v>
      </c>
      <c r="AN91" s="2"/>
    </row>
    <row r="92" spans="1:40" x14ac:dyDescent="0.35">
      <c r="A92" s="17" t="s">
        <v>1385</v>
      </c>
      <c r="B92" s="18" t="s">
        <v>1906</v>
      </c>
      <c r="C92" s="23"/>
      <c r="D92" s="20"/>
      <c r="E92" s="21"/>
      <c r="F92" s="21" t="s">
        <v>215</v>
      </c>
      <c r="G92" s="21"/>
      <c r="H92" s="21"/>
      <c r="I92" s="21"/>
      <c r="J92" s="21" t="s">
        <v>1055</v>
      </c>
      <c r="K92" s="21"/>
      <c r="L92" s="21"/>
      <c r="M92" s="21" t="s">
        <v>54</v>
      </c>
      <c r="N92" s="21"/>
      <c r="O92" s="21" t="s">
        <v>215</v>
      </c>
      <c r="P92" s="21"/>
      <c r="Q92" s="21" t="s">
        <v>106</v>
      </c>
      <c r="R92" s="21"/>
      <c r="S92" s="21"/>
      <c r="T92" s="21"/>
      <c r="U92" s="21"/>
      <c r="V92" s="21"/>
      <c r="W92" s="21" t="s">
        <v>215</v>
      </c>
      <c r="X92" s="21" t="s">
        <v>1</v>
      </c>
      <c r="Y92" s="21" t="s">
        <v>215</v>
      </c>
      <c r="Z92" s="21"/>
      <c r="AA92" s="21"/>
      <c r="AB92" s="21"/>
      <c r="AC92" s="19" t="s">
        <v>535</v>
      </c>
      <c r="AD92" s="17"/>
      <c r="AE92" s="22"/>
      <c r="AF92" s="21" t="s">
        <v>98</v>
      </c>
      <c r="AG92" s="21" t="s">
        <v>74</v>
      </c>
      <c r="AH92" s="21" t="s">
        <v>98</v>
      </c>
      <c r="AI92" s="21" t="s">
        <v>74</v>
      </c>
      <c r="AJ92" s="21" t="s">
        <v>74</v>
      </c>
      <c r="AK92" s="60" t="s">
        <v>74</v>
      </c>
      <c r="AL92" s="60" t="s">
        <v>74</v>
      </c>
      <c r="AM92" s="60" t="s">
        <v>74</v>
      </c>
      <c r="AN92" s="2"/>
    </row>
    <row r="93" spans="1:40" x14ac:dyDescent="0.35">
      <c r="A93" s="17" t="s">
        <v>1384</v>
      </c>
      <c r="B93" s="18" t="s">
        <v>1905</v>
      </c>
      <c r="C93" s="23"/>
      <c r="D93" s="20"/>
      <c r="E93" s="21"/>
      <c r="F93" s="21" t="s">
        <v>875</v>
      </c>
      <c r="G93" s="21"/>
      <c r="H93" s="21"/>
      <c r="I93" s="21"/>
      <c r="J93" s="21" t="s">
        <v>1058</v>
      </c>
      <c r="K93" s="21"/>
      <c r="L93" s="21"/>
      <c r="M93" s="21" t="s">
        <v>66</v>
      </c>
      <c r="N93" s="21"/>
      <c r="O93" s="21" t="s">
        <v>202</v>
      </c>
      <c r="P93" s="21"/>
      <c r="Q93" s="21" t="s">
        <v>44</v>
      </c>
      <c r="R93" s="21"/>
      <c r="S93" s="21"/>
      <c r="T93" s="21"/>
      <c r="U93" s="21"/>
      <c r="V93" s="21"/>
      <c r="W93" s="21" t="s">
        <v>924</v>
      </c>
      <c r="X93" s="21" t="s">
        <v>1</v>
      </c>
      <c r="Y93" s="21" t="s">
        <v>445</v>
      </c>
      <c r="Z93" s="21"/>
      <c r="AA93" s="21"/>
      <c r="AB93" s="21"/>
      <c r="AC93" s="19" t="s">
        <v>557</v>
      </c>
      <c r="AD93" s="17"/>
      <c r="AE93" s="22"/>
      <c r="AF93" s="21" t="s">
        <v>113</v>
      </c>
      <c r="AG93" s="21" t="s">
        <v>77</v>
      </c>
      <c r="AH93" s="21" t="s">
        <v>113</v>
      </c>
      <c r="AI93" s="21" t="s">
        <v>77</v>
      </c>
      <c r="AJ93" s="21" t="s">
        <v>77</v>
      </c>
      <c r="AK93" s="60" t="s">
        <v>77</v>
      </c>
      <c r="AL93" s="60" t="s">
        <v>77</v>
      </c>
      <c r="AM93" s="60" t="s">
        <v>77</v>
      </c>
      <c r="AN93" s="2"/>
    </row>
    <row r="94" spans="1:40" x14ac:dyDescent="0.35">
      <c r="A94" s="17" t="s">
        <v>570</v>
      </c>
      <c r="B94" s="18" t="s">
        <v>1797</v>
      </c>
      <c r="C94" s="23"/>
      <c r="D94" s="20"/>
      <c r="E94" s="21"/>
      <c r="F94" s="21" t="s">
        <v>1065</v>
      </c>
      <c r="G94" s="21"/>
      <c r="H94" s="21"/>
      <c r="I94" s="21"/>
      <c r="J94" s="21" t="s">
        <v>276</v>
      </c>
      <c r="K94" s="21"/>
      <c r="L94" s="21"/>
      <c r="M94" s="21" t="s">
        <v>871</v>
      </c>
      <c r="N94" s="21"/>
      <c r="O94" s="21" t="s">
        <v>241</v>
      </c>
      <c r="P94" s="21"/>
      <c r="Q94" s="21" t="s">
        <v>454</v>
      </c>
      <c r="R94" s="21"/>
      <c r="S94" s="21"/>
      <c r="T94" s="21"/>
      <c r="U94" s="21"/>
      <c r="V94" s="21"/>
      <c r="W94" s="21" t="s">
        <v>512</v>
      </c>
      <c r="X94" s="21" t="s">
        <v>1</v>
      </c>
      <c r="Y94" s="21" t="s">
        <v>459</v>
      </c>
      <c r="Z94" s="21"/>
      <c r="AA94" s="21"/>
      <c r="AB94" s="21"/>
      <c r="AC94" s="19" t="s">
        <v>1018</v>
      </c>
      <c r="AD94" s="17"/>
      <c r="AE94" s="22"/>
      <c r="AF94" s="21" t="s">
        <v>126</v>
      </c>
      <c r="AG94" s="21" t="s">
        <v>91</v>
      </c>
      <c r="AH94" s="21" t="s">
        <v>126</v>
      </c>
      <c r="AI94" s="21" t="s">
        <v>91</v>
      </c>
      <c r="AJ94" s="21" t="s">
        <v>91</v>
      </c>
      <c r="AK94" s="60" t="s">
        <v>91</v>
      </c>
      <c r="AL94" s="60" t="s">
        <v>91</v>
      </c>
      <c r="AM94" s="60" t="s">
        <v>91</v>
      </c>
      <c r="AN94" s="2"/>
    </row>
    <row r="95" spans="1:40" x14ac:dyDescent="0.35">
      <c r="A95" s="17" t="s">
        <v>558</v>
      </c>
      <c r="B95" s="18" t="s">
        <v>1904</v>
      </c>
      <c r="C95" s="23"/>
      <c r="D95" s="20"/>
      <c r="E95" s="21"/>
      <c r="F95" s="26" t="s">
        <v>76</v>
      </c>
      <c r="G95" s="21"/>
      <c r="H95" s="21"/>
      <c r="I95" s="21"/>
      <c r="J95" s="26" t="s">
        <v>76</v>
      </c>
      <c r="K95" s="26"/>
      <c r="L95" s="26"/>
      <c r="M95" s="26" t="s">
        <v>76</v>
      </c>
      <c r="N95" s="26"/>
      <c r="O95" s="26" t="s">
        <v>76</v>
      </c>
      <c r="P95" s="26"/>
      <c r="Q95" s="26" t="s">
        <v>76</v>
      </c>
      <c r="R95" s="26"/>
      <c r="S95" s="26"/>
      <c r="T95" s="26"/>
      <c r="U95" s="26"/>
      <c r="V95" s="26"/>
      <c r="W95" s="21" t="s">
        <v>533</v>
      </c>
      <c r="X95" s="21" t="s">
        <v>1</v>
      </c>
      <c r="Y95" s="26" t="s">
        <v>76</v>
      </c>
      <c r="Z95" s="26"/>
      <c r="AA95" s="26"/>
      <c r="AB95" s="21"/>
      <c r="AC95" s="62" t="s">
        <v>76</v>
      </c>
      <c r="AD95" s="17"/>
      <c r="AE95" s="27"/>
      <c r="AF95" s="26" t="s">
        <v>76</v>
      </c>
      <c r="AG95" s="26" t="s">
        <v>76</v>
      </c>
      <c r="AH95" s="26" t="s">
        <v>76</v>
      </c>
      <c r="AI95" s="26" t="s">
        <v>76</v>
      </c>
      <c r="AJ95" s="21" t="s">
        <v>91</v>
      </c>
      <c r="AK95" s="63" t="s">
        <v>76</v>
      </c>
      <c r="AL95" s="60" t="s">
        <v>91</v>
      </c>
      <c r="AM95" s="63" t="s">
        <v>76</v>
      </c>
      <c r="AN95" s="2"/>
    </row>
    <row r="96" spans="1:40" x14ac:dyDescent="0.35">
      <c r="A96" s="17" t="s">
        <v>547</v>
      </c>
      <c r="B96" s="18" t="s">
        <v>1797</v>
      </c>
      <c r="C96" s="23"/>
      <c r="D96" s="20"/>
      <c r="E96" s="21"/>
      <c r="F96" s="21" t="s">
        <v>215</v>
      </c>
      <c r="G96" s="21"/>
      <c r="H96" s="21"/>
      <c r="I96" s="21"/>
      <c r="J96" s="21" t="s">
        <v>215</v>
      </c>
      <c r="K96" s="21"/>
      <c r="L96" s="21"/>
      <c r="M96" s="21" t="s">
        <v>215</v>
      </c>
      <c r="N96" s="21"/>
      <c r="O96" s="21" t="s">
        <v>215</v>
      </c>
      <c r="P96" s="21"/>
      <c r="Q96" s="21" t="s">
        <v>215</v>
      </c>
      <c r="R96" s="21"/>
      <c r="S96" s="21"/>
      <c r="T96" s="21"/>
      <c r="U96" s="21"/>
      <c r="V96" s="21"/>
      <c r="W96" s="21" t="s">
        <v>555</v>
      </c>
      <c r="X96" s="21" t="s">
        <v>1</v>
      </c>
      <c r="Y96" s="21" t="s">
        <v>215</v>
      </c>
      <c r="Z96" s="21"/>
      <c r="AA96" s="21"/>
      <c r="AB96" s="21"/>
      <c r="AC96" s="19" t="s">
        <v>215</v>
      </c>
      <c r="AD96" s="17"/>
      <c r="AE96" s="22"/>
      <c r="AF96" s="21" t="s">
        <v>126</v>
      </c>
      <c r="AG96" s="21" t="s">
        <v>91</v>
      </c>
      <c r="AH96" s="21" t="s">
        <v>126</v>
      </c>
      <c r="AI96" s="21" t="s">
        <v>91</v>
      </c>
      <c r="AJ96" s="21" t="s">
        <v>91</v>
      </c>
      <c r="AK96" s="60" t="s">
        <v>91</v>
      </c>
      <c r="AL96" s="60" t="s">
        <v>91</v>
      </c>
      <c r="AM96" s="60" t="s">
        <v>91</v>
      </c>
      <c r="AN96" s="2"/>
    </row>
    <row r="97" spans="1:40" x14ac:dyDescent="0.35">
      <c r="A97" s="17" t="s">
        <v>536</v>
      </c>
      <c r="B97" s="18" t="s">
        <v>1899</v>
      </c>
      <c r="C97" s="23"/>
      <c r="D97" s="20"/>
      <c r="E97" s="21"/>
      <c r="F97" s="21" t="s">
        <v>100</v>
      </c>
      <c r="G97" s="21"/>
      <c r="H97" s="21"/>
      <c r="I97" s="21"/>
      <c r="J97" s="21" t="s">
        <v>1051</v>
      </c>
      <c r="K97" s="21"/>
      <c r="L97" s="21"/>
      <c r="M97" s="21" t="s">
        <v>745</v>
      </c>
      <c r="N97" s="21"/>
      <c r="O97" s="26" t="s">
        <v>76</v>
      </c>
      <c r="P97" s="21"/>
      <c r="Q97" s="26" t="s">
        <v>76</v>
      </c>
      <c r="R97" s="26"/>
      <c r="S97" s="26"/>
      <c r="T97" s="26"/>
      <c r="U97" s="26"/>
      <c r="V97" s="26"/>
      <c r="W97" s="21" t="s">
        <v>567</v>
      </c>
      <c r="X97" s="21" t="s">
        <v>1</v>
      </c>
      <c r="Y97" s="26" t="s">
        <v>76</v>
      </c>
      <c r="Z97" s="26"/>
      <c r="AA97" s="26"/>
      <c r="AB97" s="21"/>
      <c r="AC97" s="62" t="s">
        <v>76</v>
      </c>
      <c r="AD97" s="17"/>
      <c r="AE97" s="27"/>
      <c r="AF97" s="26" t="s">
        <v>76</v>
      </c>
      <c r="AG97" s="26" t="s">
        <v>76</v>
      </c>
      <c r="AH97" s="21" t="s">
        <v>90</v>
      </c>
      <c r="AI97" s="21" t="s">
        <v>93</v>
      </c>
      <c r="AJ97" s="21" t="s">
        <v>93</v>
      </c>
      <c r="AK97" s="60" t="s">
        <v>93</v>
      </c>
      <c r="AL97" s="60" t="s">
        <v>93</v>
      </c>
      <c r="AM97" s="63" t="s">
        <v>76</v>
      </c>
      <c r="AN97" s="2"/>
    </row>
    <row r="98" spans="1:40" x14ac:dyDescent="0.35">
      <c r="A98" s="17" t="s">
        <v>526</v>
      </c>
      <c r="B98" s="18" t="s">
        <v>1900</v>
      </c>
      <c r="C98" s="23"/>
      <c r="D98" s="20"/>
      <c r="E98" s="21"/>
      <c r="F98" s="21" t="s">
        <v>1070</v>
      </c>
      <c r="G98" s="21"/>
      <c r="H98" s="21"/>
      <c r="I98" s="21"/>
      <c r="J98" s="21" t="s">
        <v>891</v>
      </c>
      <c r="K98" s="21"/>
      <c r="L98" s="21"/>
      <c r="M98" s="21" t="s">
        <v>757</v>
      </c>
      <c r="N98" s="21"/>
      <c r="O98" s="26" t="s">
        <v>76</v>
      </c>
      <c r="P98" s="21"/>
      <c r="Q98" s="26" t="s">
        <v>76</v>
      </c>
      <c r="R98" s="26"/>
      <c r="S98" s="26"/>
      <c r="T98" s="26"/>
      <c r="U98" s="26"/>
      <c r="V98" s="26"/>
      <c r="W98" s="21" t="s">
        <v>997</v>
      </c>
      <c r="X98" s="21" t="s">
        <v>1</v>
      </c>
      <c r="Y98" s="26" t="s">
        <v>76</v>
      </c>
      <c r="Z98" s="26"/>
      <c r="AA98" s="26"/>
      <c r="AB98" s="21"/>
      <c r="AC98" s="62" t="s">
        <v>76</v>
      </c>
      <c r="AD98" s="17"/>
      <c r="AE98" s="27"/>
      <c r="AF98" s="26" t="s">
        <v>76</v>
      </c>
      <c r="AG98" s="26" t="s">
        <v>76</v>
      </c>
      <c r="AH98" s="21" t="s">
        <v>125</v>
      </c>
      <c r="AI98" s="21" t="s">
        <v>98</v>
      </c>
      <c r="AJ98" s="21" t="s">
        <v>98</v>
      </c>
      <c r="AK98" s="60" t="s">
        <v>98</v>
      </c>
      <c r="AL98" s="60" t="s">
        <v>98</v>
      </c>
      <c r="AM98" s="63" t="s">
        <v>76</v>
      </c>
      <c r="AN98" s="2"/>
    </row>
    <row r="99" spans="1:40" x14ac:dyDescent="0.35">
      <c r="A99" s="17" t="s">
        <v>515</v>
      </c>
      <c r="B99" s="18" t="s">
        <v>1901</v>
      </c>
      <c r="C99" s="23"/>
      <c r="D99" s="20"/>
      <c r="E99" s="21"/>
      <c r="F99" s="21" t="s">
        <v>222</v>
      </c>
      <c r="G99" s="21"/>
      <c r="H99" s="21"/>
      <c r="I99" s="21"/>
      <c r="J99" s="21" t="s">
        <v>323</v>
      </c>
      <c r="K99" s="21"/>
      <c r="L99" s="21"/>
      <c r="M99" s="21" t="s">
        <v>768</v>
      </c>
      <c r="N99" s="21"/>
      <c r="O99" s="26" t="s">
        <v>76</v>
      </c>
      <c r="P99" s="21"/>
      <c r="Q99" s="26" t="s">
        <v>76</v>
      </c>
      <c r="R99" s="26"/>
      <c r="S99" s="26"/>
      <c r="T99" s="26"/>
      <c r="U99" s="26"/>
      <c r="V99" s="26"/>
      <c r="W99" s="21" t="s">
        <v>982</v>
      </c>
      <c r="X99" s="21" t="s">
        <v>1</v>
      </c>
      <c r="Y99" s="26" t="s">
        <v>76</v>
      </c>
      <c r="Z99" s="26"/>
      <c r="AA99" s="26"/>
      <c r="AB99" s="21"/>
      <c r="AC99" s="62" t="s">
        <v>76</v>
      </c>
      <c r="AD99" s="17"/>
      <c r="AE99" s="27"/>
      <c r="AF99" s="26" t="s">
        <v>76</v>
      </c>
      <c r="AG99" s="26" t="s">
        <v>76</v>
      </c>
      <c r="AH99" s="21" t="s">
        <v>142</v>
      </c>
      <c r="AI99" s="21" t="s">
        <v>113</v>
      </c>
      <c r="AJ99" s="21" t="s">
        <v>113</v>
      </c>
      <c r="AK99" s="60" t="s">
        <v>113</v>
      </c>
      <c r="AL99" s="60" t="s">
        <v>113</v>
      </c>
      <c r="AM99" s="63" t="s">
        <v>76</v>
      </c>
      <c r="AN99" s="2"/>
    </row>
    <row r="100" spans="1:40" x14ac:dyDescent="0.35">
      <c r="A100" s="17" t="s">
        <v>501</v>
      </c>
      <c r="B100" s="18" t="s">
        <v>1902</v>
      </c>
      <c r="C100" s="23"/>
      <c r="D100" s="20"/>
      <c r="E100" s="21"/>
      <c r="F100" s="26" t="s">
        <v>76</v>
      </c>
      <c r="G100" s="21"/>
      <c r="H100" s="21"/>
      <c r="I100" s="21"/>
      <c r="J100" s="21" t="s">
        <v>339</v>
      </c>
      <c r="K100" s="21"/>
      <c r="L100" s="21"/>
      <c r="M100" s="21" t="s">
        <v>922</v>
      </c>
      <c r="N100" s="21"/>
      <c r="O100" s="26" t="s">
        <v>76</v>
      </c>
      <c r="P100" s="21"/>
      <c r="Q100" s="26" t="s">
        <v>76</v>
      </c>
      <c r="R100" s="26"/>
      <c r="S100" s="26"/>
      <c r="T100" s="26"/>
      <c r="U100" s="26"/>
      <c r="V100" s="26"/>
      <c r="W100" s="21" t="s">
        <v>912</v>
      </c>
      <c r="X100" s="21" t="s">
        <v>1</v>
      </c>
      <c r="Y100" s="26" t="s">
        <v>76</v>
      </c>
      <c r="Z100" s="26"/>
      <c r="AA100" s="26"/>
      <c r="AB100" s="21"/>
      <c r="AC100" s="62" t="s">
        <v>76</v>
      </c>
      <c r="AD100" s="17"/>
      <c r="AE100" s="27"/>
      <c r="AF100" s="26" t="s">
        <v>76</v>
      </c>
      <c r="AG100" s="26" t="s">
        <v>76</v>
      </c>
      <c r="AH100" s="21" t="s">
        <v>142</v>
      </c>
      <c r="AI100" s="26" t="s">
        <v>76</v>
      </c>
      <c r="AJ100" s="21" t="s">
        <v>113</v>
      </c>
      <c r="AK100" s="63" t="s">
        <v>76</v>
      </c>
      <c r="AL100" s="60" t="s">
        <v>113</v>
      </c>
      <c r="AM100" s="63" t="s">
        <v>76</v>
      </c>
      <c r="AN100" s="2"/>
    </row>
    <row r="101" spans="1:40" x14ac:dyDescent="0.35">
      <c r="A101" s="17" t="s">
        <v>486</v>
      </c>
      <c r="B101" s="18" t="s">
        <v>1903</v>
      </c>
      <c r="C101" s="23"/>
      <c r="D101" s="20"/>
      <c r="E101" s="21"/>
      <c r="F101" s="26" t="s">
        <v>76</v>
      </c>
      <c r="G101" s="21"/>
      <c r="H101" s="21"/>
      <c r="I101" s="21"/>
      <c r="J101" s="21" t="s">
        <v>354</v>
      </c>
      <c r="K101" s="21"/>
      <c r="L101" s="21"/>
      <c r="M101" s="21" t="s">
        <v>81</v>
      </c>
      <c r="N101" s="21"/>
      <c r="O101" s="26" t="s">
        <v>76</v>
      </c>
      <c r="P101" s="21"/>
      <c r="Q101" s="26" t="s">
        <v>76</v>
      </c>
      <c r="R101" s="26"/>
      <c r="S101" s="26"/>
      <c r="T101" s="26"/>
      <c r="U101" s="26"/>
      <c r="V101" s="26"/>
      <c r="W101" s="21" t="s">
        <v>991</v>
      </c>
      <c r="X101" s="21" t="s">
        <v>1</v>
      </c>
      <c r="Y101" s="26" t="s">
        <v>76</v>
      </c>
      <c r="Z101" s="26"/>
      <c r="AA101" s="26"/>
      <c r="AB101" s="21"/>
      <c r="AC101" s="62" t="s">
        <v>76</v>
      </c>
      <c r="AD101" s="17"/>
      <c r="AE101" s="27"/>
      <c r="AF101" s="26" t="s">
        <v>76</v>
      </c>
      <c r="AG101" s="26" t="s">
        <v>76</v>
      </c>
      <c r="AH101" s="21" t="s">
        <v>147</v>
      </c>
      <c r="AI101" s="26" t="s">
        <v>76</v>
      </c>
      <c r="AJ101" s="21" t="s">
        <v>126</v>
      </c>
      <c r="AK101" s="63" t="s">
        <v>76</v>
      </c>
      <c r="AL101" s="60" t="s">
        <v>126</v>
      </c>
      <c r="AM101" s="63" t="s">
        <v>76</v>
      </c>
      <c r="AN101" s="2"/>
    </row>
    <row r="102" spans="1:40" x14ac:dyDescent="0.35">
      <c r="A102" s="17" t="s">
        <v>473</v>
      </c>
      <c r="B102" s="18" t="s">
        <v>1902</v>
      </c>
      <c r="C102" s="23"/>
      <c r="D102" s="20"/>
      <c r="E102" s="21"/>
      <c r="F102" s="26" t="s">
        <v>76</v>
      </c>
      <c r="G102" s="21"/>
      <c r="H102" s="21"/>
      <c r="I102" s="21"/>
      <c r="J102" s="21" t="s">
        <v>370</v>
      </c>
      <c r="K102" s="21"/>
      <c r="L102" s="21"/>
      <c r="M102" s="21" t="s">
        <v>1182</v>
      </c>
      <c r="N102" s="21"/>
      <c r="O102" s="26" t="s">
        <v>76</v>
      </c>
      <c r="P102" s="21"/>
      <c r="Q102" s="26" t="s">
        <v>76</v>
      </c>
      <c r="R102" s="26"/>
      <c r="S102" s="26"/>
      <c r="T102" s="26"/>
      <c r="U102" s="26"/>
      <c r="V102" s="26"/>
      <c r="W102" s="21" t="s">
        <v>929</v>
      </c>
      <c r="X102" s="21" t="s">
        <v>1</v>
      </c>
      <c r="Y102" s="26" t="s">
        <v>76</v>
      </c>
      <c r="Z102" s="26"/>
      <c r="AA102" s="26"/>
      <c r="AB102" s="21"/>
      <c r="AC102" s="62" t="s">
        <v>76</v>
      </c>
      <c r="AD102" s="17"/>
      <c r="AE102" s="27"/>
      <c r="AF102" s="26" t="s">
        <v>76</v>
      </c>
      <c r="AG102" s="26" t="s">
        <v>76</v>
      </c>
      <c r="AH102" s="21" t="s">
        <v>162</v>
      </c>
      <c r="AI102" s="26" t="s">
        <v>76</v>
      </c>
      <c r="AJ102" s="21" t="s">
        <v>90</v>
      </c>
      <c r="AK102" s="63" t="s">
        <v>76</v>
      </c>
      <c r="AL102" s="60" t="s">
        <v>90</v>
      </c>
      <c r="AM102" s="63" t="s">
        <v>76</v>
      </c>
      <c r="AN102" s="2"/>
    </row>
    <row r="103" spans="1:40" x14ac:dyDescent="0.35">
      <c r="A103" s="17" t="s">
        <v>461</v>
      </c>
      <c r="B103" s="18" t="s">
        <v>1901</v>
      </c>
      <c r="C103" s="23"/>
      <c r="D103" s="20"/>
      <c r="E103" s="21"/>
      <c r="F103" s="21" t="s">
        <v>215</v>
      </c>
      <c r="G103" s="21"/>
      <c r="H103" s="21"/>
      <c r="I103" s="21"/>
      <c r="J103" s="21" t="s">
        <v>384</v>
      </c>
      <c r="K103" s="21"/>
      <c r="L103" s="21"/>
      <c r="M103" s="21" t="s">
        <v>1186</v>
      </c>
      <c r="N103" s="21"/>
      <c r="O103" s="26" t="s">
        <v>76</v>
      </c>
      <c r="P103" s="21"/>
      <c r="Q103" s="26" t="s">
        <v>76</v>
      </c>
      <c r="R103" s="26"/>
      <c r="S103" s="26"/>
      <c r="T103" s="26"/>
      <c r="U103" s="26"/>
      <c r="V103" s="26"/>
      <c r="W103" s="21" t="s">
        <v>899</v>
      </c>
      <c r="X103" s="21" t="s">
        <v>1</v>
      </c>
      <c r="Y103" s="26" t="s">
        <v>76</v>
      </c>
      <c r="Z103" s="26"/>
      <c r="AA103" s="26"/>
      <c r="AB103" s="21"/>
      <c r="AC103" s="62" t="s">
        <v>76</v>
      </c>
      <c r="AD103" s="17"/>
      <c r="AE103" s="27"/>
      <c r="AF103" s="26" t="s">
        <v>76</v>
      </c>
      <c r="AG103" s="26" t="s">
        <v>76</v>
      </c>
      <c r="AH103" s="21" t="s">
        <v>162</v>
      </c>
      <c r="AI103" s="21" t="s">
        <v>113</v>
      </c>
      <c r="AJ103" s="21" t="s">
        <v>90</v>
      </c>
      <c r="AK103" s="60" t="s">
        <v>113</v>
      </c>
      <c r="AL103" s="60" t="s">
        <v>90</v>
      </c>
      <c r="AM103" s="63" t="s">
        <v>76</v>
      </c>
      <c r="AN103" s="2"/>
    </row>
    <row r="104" spans="1:40" x14ac:dyDescent="0.35">
      <c r="A104" s="17" t="s">
        <v>447</v>
      </c>
      <c r="B104" s="18" t="s">
        <v>1900</v>
      </c>
      <c r="C104" s="23"/>
      <c r="D104" s="20"/>
      <c r="E104" s="21"/>
      <c r="F104" s="21" t="s">
        <v>232</v>
      </c>
      <c r="G104" s="21"/>
      <c r="H104" s="21"/>
      <c r="I104" s="21"/>
      <c r="J104" s="21" t="s">
        <v>907</v>
      </c>
      <c r="K104" s="21"/>
      <c r="L104" s="21"/>
      <c r="M104" s="21" t="s">
        <v>130</v>
      </c>
      <c r="N104" s="21"/>
      <c r="O104" s="26" t="s">
        <v>76</v>
      </c>
      <c r="P104" s="21"/>
      <c r="Q104" s="26" t="s">
        <v>76</v>
      </c>
      <c r="R104" s="26"/>
      <c r="S104" s="26"/>
      <c r="T104" s="26"/>
      <c r="U104" s="26"/>
      <c r="V104" s="26"/>
      <c r="W104" s="21" t="s">
        <v>911</v>
      </c>
      <c r="X104" s="21" t="s">
        <v>1</v>
      </c>
      <c r="Y104" s="26" t="s">
        <v>76</v>
      </c>
      <c r="Z104" s="26"/>
      <c r="AA104" s="26"/>
      <c r="AB104" s="21"/>
      <c r="AC104" s="62" t="s">
        <v>76</v>
      </c>
      <c r="AD104" s="17"/>
      <c r="AE104" s="27"/>
      <c r="AF104" s="26" t="s">
        <v>76</v>
      </c>
      <c r="AG104" s="26" t="s">
        <v>76</v>
      </c>
      <c r="AH104" s="21" t="s">
        <v>174</v>
      </c>
      <c r="AI104" s="21" t="s">
        <v>126</v>
      </c>
      <c r="AJ104" s="21" t="s">
        <v>125</v>
      </c>
      <c r="AK104" s="60" t="s">
        <v>126</v>
      </c>
      <c r="AL104" s="60" t="s">
        <v>125</v>
      </c>
      <c r="AM104" s="63" t="s">
        <v>76</v>
      </c>
      <c r="AN104" s="2"/>
    </row>
    <row r="105" spans="1:40" x14ac:dyDescent="0.35">
      <c r="A105" s="17" t="s">
        <v>435</v>
      </c>
      <c r="B105" s="18" t="s">
        <v>1899</v>
      </c>
      <c r="C105" s="23"/>
      <c r="D105" s="20"/>
      <c r="E105" s="21"/>
      <c r="F105" s="21" t="s">
        <v>902</v>
      </c>
      <c r="G105" s="21"/>
      <c r="H105" s="21"/>
      <c r="I105" s="21"/>
      <c r="J105" s="21" t="s">
        <v>679</v>
      </c>
      <c r="K105" s="21"/>
      <c r="L105" s="21"/>
      <c r="M105" s="21" t="s">
        <v>828</v>
      </c>
      <c r="N105" s="21"/>
      <c r="O105" s="26" t="s">
        <v>76</v>
      </c>
      <c r="P105" s="21"/>
      <c r="Q105" s="26" t="s">
        <v>76</v>
      </c>
      <c r="R105" s="26"/>
      <c r="S105" s="26"/>
      <c r="T105" s="26"/>
      <c r="U105" s="26"/>
      <c r="V105" s="26"/>
      <c r="W105" s="21" t="s">
        <v>913</v>
      </c>
      <c r="X105" s="21" t="s">
        <v>1</v>
      </c>
      <c r="Y105" s="26" t="s">
        <v>76</v>
      </c>
      <c r="Z105" s="26"/>
      <c r="AA105" s="26"/>
      <c r="AB105" s="21"/>
      <c r="AC105" s="62" t="s">
        <v>76</v>
      </c>
      <c r="AD105" s="17"/>
      <c r="AE105" s="27"/>
      <c r="AF105" s="26" t="s">
        <v>76</v>
      </c>
      <c r="AG105" s="26" t="s">
        <v>76</v>
      </c>
      <c r="AH105" s="21" t="s">
        <v>173</v>
      </c>
      <c r="AI105" s="21" t="s">
        <v>90</v>
      </c>
      <c r="AJ105" s="21" t="s">
        <v>142</v>
      </c>
      <c r="AK105" s="60" t="s">
        <v>90</v>
      </c>
      <c r="AL105" s="60" t="s">
        <v>142</v>
      </c>
      <c r="AM105" s="63" t="s">
        <v>76</v>
      </c>
      <c r="AN105" s="2"/>
    </row>
    <row r="106" spans="1:40" x14ac:dyDescent="0.35">
      <c r="A106" s="17" t="s">
        <v>419</v>
      </c>
      <c r="B106" s="18" t="s">
        <v>1797</v>
      </c>
      <c r="C106" s="23"/>
      <c r="D106" s="20"/>
      <c r="E106" s="21"/>
      <c r="F106" s="21" t="s">
        <v>258</v>
      </c>
      <c r="G106" s="21"/>
      <c r="H106" s="21"/>
      <c r="I106" s="21" t="s">
        <v>1141</v>
      </c>
      <c r="J106" s="21" t="s">
        <v>692</v>
      </c>
      <c r="K106" s="21"/>
      <c r="L106" s="21"/>
      <c r="M106" s="21" t="s">
        <v>618</v>
      </c>
      <c r="N106" s="21"/>
      <c r="O106" s="21" t="s">
        <v>215</v>
      </c>
      <c r="P106" s="21"/>
      <c r="Q106" s="21" t="s">
        <v>215</v>
      </c>
      <c r="R106" s="21"/>
      <c r="S106" s="21"/>
      <c r="T106" s="21" t="s">
        <v>108</v>
      </c>
      <c r="U106" s="21"/>
      <c r="V106" s="21" t="s">
        <v>247</v>
      </c>
      <c r="W106" s="21" t="s">
        <v>623</v>
      </c>
      <c r="X106" s="21"/>
      <c r="Y106" s="21" t="s">
        <v>215</v>
      </c>
      <c r="Z106" s="21"/>
      <c r="AA106" s="21" t="s">
        <v>1272</v>
      </c>
      <c r="AB106" s="21"/>
      <c r="AC106" s="19" t="s">
        <v>215</v>
      </c>
      <c r="AD106" s="17"/>
      <c r="AE106" s="22"/>
      <c r="AF106" s="21" t="s">
        <v>126</v>
      </c>
      <c r="AG106" s="21" t="s">
        <v>91</v>
      </c>
      <c r="AH106" s="21" t="s">
        <v>197</v>
      </c>
      <c r="AI106" s="21" t="s">
        <v>125</v>
      </c>
      <c r="AJ106" s="26" t="s">
        <v>76</v>
      </c>
      <c r="AK106" s="60" t="s">
        <v>125</v>
      </c>
      <c r="AL106" s="60" t="s">
        <v>147</v>
      </c>
      <c r="AM106" s="60" t="s">
        <v>91</v>
      </c>
      <c r="AN106" s="2"/>
    </row>
    <row r="107" spans="1:40" x14ac:dyDescent="0.35">
      <c r="A107" s="17" t="s">
        <v>407</v>
      </c>
      <c r="B107" s="18" t="s">
        <v>1797</v>
      </c>
      <c r="C107" s="23"/>
      <c r="D107" s="20"/>
      <c r="E107" s="21"/>
      <c r="F107" s="26" t="s">
        <v>76</v>
      </c>
      <c r="G107" s="26"/>
      <c r="H107" s="26"/>
      <c r="I107" s="26" t="s">
        <v>76</v>
      </c>
      <c r="J107" s="26" t="s">
        <v>76</v>
      </c>
      <c r="K107" s="26"/>
      <c r="L107" s="26"/>
      <c r="M107" s="26" t="s">
        <v>76</v>
      </c>
      <c r="N107" s="26"/>
      <c r="O107" s="26" t="s">
        <v>76</v>
      </c>
      <c r="P107" s="26"/>
      <c r="Q107" s="26" t="s">
        <v>76</v>
      </c>
      <c r="R107" s="26"/>
      <c r="S107" s="26"/>
      <c r="T107" s="26" t="s">
        <v>76</v>
      </c>
      <c r="U107" s="26"/>
      <c r="V107" s="26" t="s">
        <v>76</v>
      </c>
      <c r="W107" s="26" t="s">
        <v>76</v>
      </c>
      <c r="X107" s="26"/>
      <c r="Y107" s="26" t="s">
        <v>76</v>
      </c>
      <c r="Z107" s="26"/>
      <c r="AA107" s="26" t="s">
        <v>76</v>
      </c>
      <c r="AB107" s="26"/>
      <c r="AC107" s="62" t="s">
        <v>76</v>
      </c>
      <c r="AD107" s="66"/>
      <c r="AE107" s="27"/>
      <c r="AF107" s="26" t="s">
        <v>76</v>
      </c>
      <c r="AG107" s="26" t="s">
        <v>76</v>
      </c>
      <c r="AH107" s="26" t="s">
        <v>76</v>
      </c>
      <c r="AI107" s="26" t="s">
        <v>76</v>
      </c>
      <c r="AJ107" s="21" t="s">
        <v>147</v>
      </c>
      <c r="AK107" s="63" t="s">
        <v>76</v>
      </c>
      <c r="AL107" s="63" t="s">
        <v>76</v>
      </c>
      <c r="AM107" s="63" t="s">
        <v>76</v>
      </c>
      <c r="AN107" s="2"/>
    </row>
    <row r="108" spans="1:40" x14ac:dyDescent="0.35">
      <c r="A108" s="17" t="s">
        <v>394</v>
      </c>
      <c r="B108" s="18" t="s">
        <v>1898</v>
      </c>
      <c r="C108" s="23"/>
      <c r="D108" s="20"/>
      <c r="E108" s="21"/>
      <c r="F108" s="21" t="s">
        <v>164</v>
      </c>
      <c r="G108" s="21"/>
      <c r="H108" s="21"/>
      <c r="I108" s="21" t="s">
        <v>728</v>
      </c>
      <c r="J108" s="21" t="s">
        <v>438</v>
      </c>
      <c r="K108" s="21"/>
      <c r="L108" s="21"/>
      <c r="M108" s="21" t="s">
        <v>633</v>
      </c>
      <c r="N108" s="21"/>
      <c r="O108" s="21" t="s">
        <v>262</v>
      </c>
      <c r="P108" s="21"/>
      <c r="Q108" s="21" t="s">
        <v>58</v>
      </c>
      <c r="R108" s="21"/>
      <c r="S108" s="21"/>
      <c r="T108" s="21" t="s">
        <v>140</v>
      </c>
      <c r="U108" s="21"/>
      <c r="V108" s="21" t="s">
        <v>736</v>
      </c>
      <c r="W108" s="21" t="s">
        <v>46</v>
      </c>
      <c r="X108" s="21"/>
      <c r="Y108" s="21" t="s">
        <v>1272</v>
      </c>
      <c r="Z108" s="21"/>
      <c r="AA108" s="21" t="s">
        <v>471</v>
      </c>
      <c r="AB108" s="21"/>
      <c r="AC108" s="19" t="s">
        <v>569</v>
      </c>
      <c r="AD108" s="17"/>
      <c r="AE108" s="22"/>
      <c r="AF108" s="21" t="s">
        <v>126</v>
      </c>
      <c r="AG108" s="21" t="s">
        <v>91</v>
      </c>
      <c r="AH108" s="21" t="s">
        <v>197</v>
      </c>
      <c r="AI108" s="21" t="s">
        <v>125</v>
      </c>
      <c r="AJ108" s="21" t="s">
        <v>1</v>
      </c>
      <c r="AK108" s="60" t="s">
        <v>125</v>
      </c>
      <c r="AL108" s="60" t="s">
        <v>147</v>
      </c>
      <c r="AM108" s="60" t="s">
        <v>91</v>
      </c>
      <c r="AN108" s="2"/>
    </row>
    <row r="109" spans="1:40" x14ac:dyDescent="0.35">
      <c r="A109" s="17" t="s">
        <v>380</v>
      </c>
      <c r="B109" s="18" t="s">
        <v>1796</v>
      </c>
      <c r="C109" s="23"/>
      <c r="D109" s="20"/>
      <c r="E109" s="21"/>
      <c r="F109" s="21" t="s">
        <v>1212</v>
      </c>
      <c r="G109" s="21"/>
      <c r="H109" s="21"/>
      <c r="I109" s="21" t="s">
        <v>741</v>
      </c>
      <c r="J109" s="21" t="s">
        <v>451</v>
      </c>
      <c r="K109" s="21"/>
      <c r="L109" s="21"/>
      <c r="M109" s="21" t="s">
        <v>166</v>
      </c>
      <c r="N109" s="21"/>
      <c r="O109" s="21" t="s">
        <v>278</v>
      </c>
      <c r="P109" s="21"/>
      <c r="Q109" s="21" t="s">
        <v>70</v>
      </c>
      <c r="R109" s="21"/>
      <c r="S109" s="21"/>
      <c r="T109" s="21" t="s">
        <v>144</v>
      </c>
      <c r="U109" s="21"/>
      <c r="V109" s="21" t="s">
        <v>269</v>
      </c>
      <c r="W109" s="21" t="s">
        <v>648</v>
      </c>
      <c r="X109" s="21"/>
      <c r="Y109" s="21" t="s">
        <v>471</v>
      </c>
      <c r="Z109" s="21"/>
      <c r="AA109" s="21" t="s">
        <v>1260</v>
      </c>
      <c r="AB109" s="21"/>
      <c r="AC109" s="19" t="s">
        <v>578</v>
      </c>
      <c r="AD109" s="17"/>
      <c r="AE109" s="22"/>
      <c r="AF109" s="21" t="s">
        <v>90</v>
      </c>
      <c r="AG109" s="21" t="s">
        <v>93</v>
      </c>
      <c r="AH109" s="21" t="s">
        <v>213</v>
      </c>
      <c r="AI109" s="21" t="s">
        <v>142</v>
      </c>
      <c r="AJ109" s="21" t="s">
        <v>1</v>
      </c>
      <c r="AK109" s="60" t="s">
        <v>142</v>
      </c>
      <c r="AL109" s="60" t="s">
        <v>162</v>
      </c>
      <c r="AM109" s="60" t="s">
        <v>93</v>
      </c>
      <c r="AN109" s="2"/>
    </row>
    <row r="110" spans="1:40" x14ac:dyDescent="0.35">
      <c r="A110" s="17" t="s">
        <v>366</v>
      </c>
      <c r="B110" s="18" t="s">
        <v>1795</v>
      </c>
      <c r="C110" s="23"/>
      <c r="D110" s="20"/>
      <c r="E110" s="21"/>
      <c r="F110" s="21" t="s">
        <v>305</v>
      </c>
      <c r="G110" s="21"/>
      <c r="H110" s="21"/>
      <c r="I110" s="21" t="s">
        <v>957</v>
      </c>
      <c r="J110" s="21" t="s">
        <v>464</v>
      </c>
      <c r="K110" s="21"/>
      <c r="L110" s="21"/>
      <c r="M110" s="21" t="s">
        <v>657</v>
      </c>
      <c r="N110" s="21"/>
      <c r="O110" s="21" t="s">
        <v>294</v>
      </c>
      <c r="P110" s="21"/>
      <c r="Q110" s="21" t="s">
        <v>168</v>
      </c>
      <c r="R110" s="21"/>
      <c r="S110" s="21"/>
      <c r="T110" s="21" t="s">
        <v>156</v>
      </c>
      <c r="U110" s="21"/>
      <c r="V110" s="21" t="s">
        <v>283</v>
      </c>
      <c r="W110" s="21" t="s">
        <v>60</v>
      </c>
      <c r="X110" s="21"/>
      <c r="Y110" s="21" t="s">
        <v>484</v>
      </c>
      <c r="Z110" s="21"/>
      <c r="AA110" s="21" t="s">
        <v>499</v>
      </c>
      <c r="AB110" s="21"/>
      <c r="AC110" s="19" t="s">
        <v>1021</v>
      </c>
      <c r="AD110" s="17"/>
      <c r="AE110" s="22"/>
      <c r="AF110" s="21" t="s">
        <v>125</v>
      </c>
      <c r="AG110" s="21" t="s">
        <v>98</v>
      </c>
      <c r="AH110" s="21" t="s">
        <v>218</v>
      </c>
      <c r="AI110" s="21" t="s">
        <v>147</v>
      </c>
      <c r="AJ110" s="21" t="s">
        <v>1</v>
      </c>
      <c r="AK110" s="60" t="s">
        <v>147</v>
      </c>
      <c r="AL110" s="60" t="s">
        <v>174</v>
      </c>
      <c r="AM110" s="60" t="s">
        <v>98</v>
      </c>
      <c r="AN110" s="2"/>
    </row>
    <row r="111" spans="1:40" x14ac:dyDescent="0.35">
      <c r="A111" s="17" t="s">
        <v>351</v>
      </c>
      <c r="B111" s="18" t="s">
        <v>1794</v>
      </c>
      <c r="C111" s="23"/>
      <c r="D111" s="20"/>
      <c r="E111" s="21"/>
      <c r="F111" s="21" t="s">
        <v>918</v>
      </c>
      <c r="G111" s="21"/>
      <c r="H111" s="21"/>
      <c r="I111" s="21" t="s">
        <v>80</v>
      </c>
      <c r="J111" s="21" t="s">
        <v>729</v>
      </c>
      <c r="K111" s="21"/>
      <c r="L111" s="21"/>
      <c r="M111" s="21" t="s">
        <v>669</v>
      </c>
      <c r="N111" s="21"/>
      <c r="O111" s="21" t="s">
        <v>897</v>
      </c>
      <c r="P111" s="21"/>
      <c r="Q111" s="21" t="s">
        <v>519</v>
      </c>
      <c r="R111" s="21"/>
      <c r="S111" s="21"/>
      <c r="T111" s="21" t="s">
        <v>331</v>
      </c>
      <c r="U111" s="21"/>
      <c r="V111" s="21" t="s">
        <v>772</v>
      </c>
      <c r="W111" s="21" t="s">
        <v>72</v>
      </c>
      <c r="X111" s="21"/>
      <c r="Y111" s="21" t="s">
        <v>513</v>
      </c>
      <c r="Z111" s="21"/>
      <c r="AA111" s="21" t="s">
        <v>524</v>
      </c>
      <c r="AB111" s="21"/>
      <c r="AC111" s="19" t="s">
        <v>1449</v>
      </c>
      <c r="AD111" s="17"/>
      <c r="AE111" s="22"/>
      <c r="AF111" s="21" t="s">
        <v>142</v>
      </c>
      <c r="AG111" s="21" t="s">
        <v>113</v>
      </c>
      <c r="AH111" s="21" t="s">
        <v>196</v>
      </c>
      <c r="AI111" s="21" t="s">
        <v>162</v>
      </c>
      <c r="AJ111" s="21" t="s">
        <v>1</v>
      </c>
      <c r="AK111" s="60" t="s">
        <v>162</v>
      </c>
      <c r="AL111" s="60" t="s">
        <v>173</v>
      </c>
      <c r="AM111" s="60" t="s">
        <v>113</v>
      </c>
      <c r="AN111" s="2"/>
    </row>
    <row r="112" spans="1:40" x14ac:dyDescent="0.35">
      <c r="A112" s="17" t="s">
        <v>336</v>
      </c>
      <c r="B112" s="18" t="s">
        <v>1793</v>
      </c>
      <c r="C112" s="23"/>
      <c r="D112" s="20"/>
      <c r="E112" s="21"/>
      <c r="F112" s="21" t="s">
        <v>321</v>
      </c>
      <c r="G112" s="21"/>
      <c r="H112" s="21"/>
      <c r="I112" s="21" t="s">
        <v>765</v>
      </c>
      <c r="J112" s="21" t="s">
        <v>489</v>
      </c>
      <c r="K112" s="21"/>
      <c r="L112" s="21"/>
      <c r="M112" s="21" t="s">
        <v>1052</v>
      </c>
      <c r="N112" s="21"/>
      <c r="O112" s="21" t="s">
        <v>909</v>
      </c>
      <c r="P112" s="21"/>
      <c r="Q112" s="21" t="s">
        <v>530</v>
      </c>
      <c r="R112" s="21"/>
      <c r="S112" s="21"/>
      <c r="T112" s="21" t="s">
        <v>178</v>
      </c>
      <c r="U112" s="21"/>
      <c r="V112" s="21" t="s">
        <v>880</v>
      </c>
      <c r="W112" s="21" t="s">
        <v>700</v>
      </c>
      <c r="X112" s="21"/>
      <c r="Y112" s="21" t="s">
        <v>524</v>
      </c>
      <c r="Z112" s="21"/>
      <c r="AA112" s="21" t="s">
        <v>534</v>
      </c>
      <c r="AB112" s="21"/>
      <c r="AC112" s="19" t="s">
        <v>1025</v>
      </c>
      <c r="AD112" s="17"/>
      <c r="AE112" s="22"/>
      <c r="AF112" s="21" t="s">
        <v>147</v>
      </c>
      <c r="AG112" s="21" t="s">
        <v>126</v>
      </c>
      <c r="AH112" s="21" t="s">
        <v>212</v>
      </c>
      <c r="AI112" s="21" t="s">
        <v>174</v>
      </c>
      <c r="AJ112" s="21" t="s">
        <v>1</v>
      </c>
      <c r="AK112" s="60" t="s">
        <v>174</v>
      </c>
      <c r="AL112" s="60" t="s">
        <v>197</v>
      </c>
      <c r="AM112" s="60" t="s">
        <v>126</v>
      </c>
      <c r="AN112" s="2"/>
    </row>
    <row r="113" spans="1:40" x14ac:dyDescent="0.35">
      <c r="A113" s="17" t="s">
        <v>318</v>
      </c>
      <c r="B113" s="18" t="s">
        <v>1792</v>
      </c>
      <c r="C113" s="23"/>
      <c r="D113" s="20"/>
      <c r="E113" s="21"/>
      <c r="F113" s="21" t="s">
        <v>1221</v>
      </c>
      <c r="G113" s="21"/>
      <c r="H113" s="21"/>
      <c r="I113" s="21" t="s">
        <v>802</v>
      </c>
      <c r="J113" s="21" t="s">
        <v>517</v>
      </c>
      <c r="K113" s="21"/>
      <c r="L113" s="21"/>
      <c r="M113" s="21" t="s">
        <v>708</v>
      </c>
      <c r="N113" s="21"/>
      <c r="O113" s="21" t="s">
        <v>341</v>
      </c>
      <c r="P113" s="21"/>
      <c r="Q113" s="21" t="s">
        <v>551</v>
      </c>
      <c r="R113" s="21"/>
      <c r="S113" s="21"/>
      <c r="T113" s="21" t="s">
        <v>361</v>
      </c>
      <c r="U113" s="21"/>
      <c r="V113" s="21" t="s">
        <v>797</v>
      </c>
      <c r="W113" s="21" t="s">
        <v>714</v>
      </c>
      <c r="X113" s="21"/>
      <c r="Y113" s="21" t="s">
        <v>534</v>
      </c>
      <c r="Z113" s="21"/>
      <c r="AA113" s="21" t="s">
        <v>545</v>
      </c>
      <c r="AB113" s="21"/>
      <c r="AC113" s="19" t="s">
        <v>1452</v>
      </c>
      <c r="AD113" s="17"/>
      <c r="AE113" s="22"/>
      <c r="AF113" s="21" t="s">
        <v>147</v>
      </c>
      <c r="AG113" s="21" t="s">
        <v>126</v>
      </c>
      <c r="AH113" s="21" t="s">
        <v>212</v>
      </c>
      <c r="AI113" s="21" t="s">
        <v>174</v>
      </c>
      <c r="AJ113" s="21" t="s">
        <v>1</v>
      </c>
      <c r="AK113" s="60" t="s">
        <v>174</v>
      </c>
      <c r="AL113" s="60" t="s">
        <v>197</v>
      </c>
      <c r="AM113" s="60" t="s">
        <v>126</v>
      </c>
      <c r="AN113" s="2"/>
    </row>
    <row r="114" spans="1:40" x14ac:dyDescent="0.35">
      <c r="A114" s="17" t="s">
        <v>302</v>
      </c>
      <c r="B114" s="18" t="s">
        <v>1791</v>
      </c>
      <c r="C114" s="23"/>
      <c r="D114" s="20"/>
      <c r="E114" s="21"/>
      <c r="F114" s="21" t="s">
        <v>199</v>
      </c>
      <c r="G114" s="21"/>
      <c r="H114" s="21"/>
      <c r="I114" s="21" t="s">
        <v>129</v>
      </c>
      <c r="J114" s="21" t="s">
        <v>528</v>
      </c>
      <c r="K114" s="21"/>
      <c r="L114" s="21"/>
      <c r="M114" s="21" t="s">
        <v>184</v>
      </c>
      <c r="N114" s="21"/>
      <c r="O114" s="21" t="s">
        <v>356</v>
      </c>
      <c r="P114" s="21"/>
      <c r="Q114" s="21" t="s">
        <v>86</v>
      </c>
      <c r="R114" s="21"/>
      <c r="S114" s="21"/>
      <c r="T114" s="21" t="s">
        <v>376</v>
      </c>
      <c r="U114" s="21"/>
      <c r="V114" s="21" t="s">
        <v>348</v>
      </c>
      <c r="W114" s="21" t="s">
        <v>724</v>
      </c>
      <c r="X114" s="21"/>
      <c r="Y114" s="21" t="s">
        <v>936</v>
      </c>
      <c r="Z114" s="21"/>
      <c r="AA114" s="21" t="s">
        <v>556</v>
      </c>
      <c r="AB114" s="21"/>
      <c r="AC114" s="19" t="s">
        <v>1029</v>
      </c>
      <c r="AD114" s="17"/>
      <c r="AE114" s="22"/>
      <c r="AF114" s="21" t="s">
        <v>162</v>
      </c>
      <c r="AG114" s="21" t="s">
        <v>90</v>
      </c>
      <c r="AH114" s="21" t="s">
        <v>227</v>
      </c>
      <c r="AI114" s="21" t="s">
        <v>173</v>
      </c>
      <c r="AJ114" s="21" t="s">
        <v>1</v>
      </c>
      <c r="AK114" s="60" t="s">
        <v>173</v>
      </c>
      <c r="AL114" s="60" t="s">
        <v>213</v>
      </c>
      <c r="AM114" s="60" t="s">
        <v>90</v>
      </c>
      <c r="AN114" s="2"/>
    </row>
    <row r="115" spans="1:40" x14ac:dyDescent="0.35">
      <c r="A115" s="17" t="s">
        <v>286</v>
      </c>
      <c r="B115" s="18" t="s">
        <v>1790</v>
      </c>
      <c r="C115" s="23"/>
      <c r="D115" s="20"/>
      <c r="E115" s="21"/>
      <c r="F115" s="21" t="s">
        <v>628</v>
      </c>
      <c r="G115" s="21"/>
      <c r="H115" s="21"/>
      <c r="I115" s="21" t="s">
        <v>968</v>
      </c>
      <c r="J115" s="21" t="s">
        <v>538</v>
      </c>
      <c r="K115" s="21"/>
      <c r="L115" s="21"/>
      <c r="M115" s="21" t="s">
        <v>733</v>
      </c>
      <c r="N115" s="21"/>
      <c r="O115" s="21" t="s">
        <v>372</v>
      </c>
      <c r="P115" s="21"/>
      <c r="Q115" s="21" t="s">
        <v>107</v>
      </c>
      <c r="R115" s="21"/>
      <c r="S115" s="21"/>
      <c r="T115" s="21" t="s">
        <v>191</v>
      </c>
      <c r="U115" s="21"/>
      <c r="V115" s="21" t="s">
        <v>363</v>
      </c>
      <c r="W115" s="21" t="s">
        <v>737</v>
      </c>
      <c r="X115" s="21"/>
      <c r="Y115" s="21" t="s">
        <v>556</v>
      </c>
      <c r="Z115" s="21"/>
      <c r="AA115" s="21" t="s">
        <v>577</v>
      </c>
      <c r="AB115" s="21"/>
      <c r="AC115" s="19" t="s">
        <v>1030</v>
      </c>
      <c r="AD115" s="17"/>
      <c r="AE115" s="22"/>
      <c r="AF115" s="21" t="s">
        <v>174</v>
      </c>
      <c r="AG115" s="21" t="s">
        <v>125</v>
      </c>
      <c r="AH115" s="21" t="s">
        <v>217</v>
      </c>
      <c r="AI115" s="21" t="s">
        <v>197</v>
      </c>
      <c r="AJ115" s="21" t="s">
        <v>1</v>
      </c>
      <c r="AK115" s="60" t="s">
        <v>197</v>
      </c>
      <c r="AL115" s="60" t="s">
        <v>218</v>
      </c>
      <c r="AM115" s="60" t="s">
        <v>125</v>
      </c>
      <c r="AN115" s="2"/>
    </row>
    <row r="116" spans="1:40" x14ac:dyDescent="0.35">
      <c r="A116" s="17" t="s">
        <v>272</v>
      </c>
      <c r="B116" s="18" t="s">
        <v>1789</v>
      </c>
      <c r="C116" s="23"/>
      <c r="D116" s="20"/>
      <c r="E116" s="21"/>
      <c r="F116" s="21" t="s">
        <v>238</v>
      </c>
      <c r="G116" s="21"/>
      <c r="H116" s="21"/>
      <c r="I116" s="21" t="s">
        <v>801</v>
      </c>
      <c r="J116" s="21" t="s">
        <v>549</v>
      </c>
      <c r="K116" s="21"/>
      <c r="L116" s="21"/>
      <c r="M116" s="21" t="s">
        <v>201</v>
      </c>
      <c r="N116" s="21"/>
      <c r="O116" s="21" t="s">
        <v>980</v>
      </c>
      <c r="P116" s="21"/>
      <c r="Q116" s="21" t="s">
        <v>204</v>
      </c>
      <c r="R116" s="21"/>
      <c r="S116" s="21"/>
      <c r="T116" s="21" t="s">
        <v>190</v>
      </c>
      <c r="U116" s="21"/>
      <c r="V116" s="21" t="s">
        <v>789</v>
      </c>
      <c r="W116" s="21" t="s">
        <v>1214</v>
      </c>
      <c r="X116" s="21"/>
      <c r="Y116" s="21" t="s">
        <v>568</v>
      </c>
      <c r="Z116" s="21"/>
      <c r="AA116" s="21" t="s">
        <v>1088</v>
      </c>
      <c r="AB116" s="21"/>
      <c r="AC116" s="19" t="s">
        <v>1098</v>
      </c>
      <c r="AD116" s="17"/>
      <c r="AE116" s="22"/>
      <c r="AF116" s="21" t="s">
        <v>173</v>
      </c>
      <c r="AG116" s="21" t="s">
        <v>142</v>
      </c>
      <c r="AH116" s="21" t="s">
        <v>236</v>
      </c>
      <c r="AI116" s="21" t="s">
        <v>213</v>
      </c>
      <c r="AJ116" s="21" t="s">
        <v>1</v>
      </c>
      <c r="AK116" s="60" t="s">
        <v>213</v>
      </c>
      <c r="AL116" s="60" t="s">
        <v>196</v>
      </c>
      <c r="AM116" s="60" t="s">
        <v>142</v>
      </c>
      <c r="AN116" s="2"/>
    </row>
    <row r="117" spans="1:40" x14ac:dyDescent="0.35">
      <c r="A117" s="17" t="s">
        <v>255</v>
      </c>
      <c r="B117" s="18" t="s">
        <v>1787</v>
      </c>
      <c r="C117" s="23"/>
      <c r="D117" s="20"/>
      <c r="E117" s="21"/>
      <c r="F117" s="21" t="s">
        <v>257</v>
      </c>
      <c r="G117" s="21"/>
      <c r="H117" s="21"/>
      <c r="I117" s="21" t="s">
        <v>809</v>
      </c>
      <c r="J117" s="21" t="s">
        <v>560</v>
      </c>
      <c r="K117" s="21"/>
      <c r="L117" s="21"/>
      <c r="M117" s="21" t="s">
        <v>746</v>
      </c>
      <c r="N117" s="21"/>
      <c r="O117" s="21" t="s">
        <v>386</v>
      </c>
      <c r="P117" s="21"/>
      <c r="Q117" s="21" t="s">
        <v>242</v>
      </c>
      <c r="R117" s="21"/>
      <c r="S117" s="21"/>
      <c r="T117" s="21" t="s">
        <v>206</v>
      </c>
      <c r="U117" s="21"/>
      <c r="V117" s="21" t="s">
        <v>892</v>
      </c>
      <c r="W117" s="21" t="s">
        <v>935</v>
      </c>
      <c r="X117" s="21"/>
      <c r="Y117" s="21" t="s">
        <v>1088</v>
      </c>
      <c r="Z117" s="21"/>
      <c r="AA117" s="21" t="s">
        <v>1619</v>
      </c>
      <c r="AB117" s="21"/>
      <c r="AC117" s="19" t="s">
        <v>1032</v>
      </c>
      <c r="AD117" s="17"/>
      <c r="AE117" s="22"/>
      <c r="AF117" s="21" t="s">
        <v>197</v>
      </c>
      <c r="AG117" s="21" t="s">
        <v>147</v>
      </c>
      <c r="AH117" s="21" t="s">
        <v>249</v>
      </c>
      <c r="AI117" s="21" t="s">
        <v>218</v>
      </c>
      <c r="AJ117" s="21" t="s">
        <v>1</v>
      </c>
      <c r="AK117" s="60" t="s">
        <v>218</v>
      </c>
      <c r="AL117" s="60" t="s">
        <v>212</v>
      </c>
      <c r="AM117" s="60" t="s">
        <v>147</v>
      </c>
      <c r="AN117" s="2"/>
    </row>
    <row r="118" spans="1:40" x14ac:dyDescent="0.35">
      <c r="A118" s="17" t="s">
        <v>249</v>
      </c>
      <c r="B118" s="18" t="s">
        <v>1782</v>
      </c>
      <c r="C118" s="23"/>
      <c r="D118" s="20"/>
      <c r="E118" s="21"/>
      <c r="F118" s="21" t="s">
        <v>274</v>
      </c>
      <c r="G118" s="21"/>
      <c r="H118" s="21"/>
      <c r="I118" s="21" t="s">
        <v>817</v>
      </c>
      <c r="J118" s="21" t="s">
        <v>630</v>
      </c>
      <c r="K118" s="21"/>
      <c r="L118" s="21"/>
      <c r="M118" s="21" t="s">
        <v>252</v>
      </c>
      <c r="N118" s="21"/>
      <c r="O118" s="21" t="s">
        <v>985</v>
      </c>
      <c r="P118" s="21"/>
      <c r="Q118" s="21" t="s">
        <v>134</v>
      </c>
      <c r="R118" s="21"/>
      <c r="S118" s="21"/>
      <c r="T118" s="21" t="s">
        <v>245</v>
      </c>
      <c r="U118" s="21"/>
      <c r="V118" s="21" t="s">
        <v>404</v>
      </c>
      <c r="W118" s="21" t="s">
        <v>88</v>
      </c>
      <c r="X118" s="21"/>
      <c r="Y118" s="21" t="s">
        <v>1619</v>
      </c>
      <c r="Z118" s="21"/>
      <c r="AA118" s="21" t="s">
        <v>1444</v>
      </c>
      <c r="AB118" s="21"/>
      <c r="AC118" s="19" t="s">
        <v>1117</v>
      </c>
      <c r="AD118" s="17"/>
      <c r="AE118" s="22"/>
      <c r="AF118" s="21" t="s">
        <v>213</v>
      </c>
      <c r="AG118" s="21" t="s">
        <v>162</v>
      </c>
      <c r="AH118" s="21" t="s">
        <v>255</v>
      </c>
      <c r="AI118" s="21" t="s">
        <v>196</v>
      </c>
      <c r="AJ118" s="21" t="s">
        <v>1</v>
      </c>
      <c r="AK118" s="60" t="s">
        <v>196</v>
      </c>
      <c r="AL118" s="60" t="s">
        <v>227</v>
      </c>
      <c r="AM118" s="60" t="s">
        <v>162</v>
      </c>
      <c r="AN118" s="2"/>
    </row>
    <row r="119" spans="1:40" x14ac:dyDescent="0.35">
      <c r="A119" s="17" t="s">
        <v>236</v>
      </c>
      <c r="B119" s="18" t="s">
        <v>1778</v>
      </c>
      <c r="C119" s="23"/>
      <c r="D119" s="20"/>
      <c r="E119" s="21"/>
      <c r="F119" s="21" t="s">
        <v>677</v>
      </c>
      <c r="G119" s="21"/>
      <c r="H119" s="21"/>
      <c r="I119" s="21" t="s">
        <v>165</v>
      </c>
      <c r="J119" s="21" t="s">
        <v>643</v>
      </c>
      <c r="K119" s="21"/>
      <c r="L119" s="21"/>
      <c r="M119" s="21" t="s">
        <v>261</v>
      </c>
      <c r="N119" s="21"/>
      <c r="O119" s="21" t="s">
        <v>426</v>
      </c>
      <c r="P119" s="21"/>
      <c r="Q119" s="21" t="s">
        <v>710</v>
      </c>
      <c r="R119" s="21"/>
      <c r="S119" s="21"/>
      <c r="T119" s="21" t="s">
        <v>246</v>
      </c>
      <c r="U119" s="21"/>
      <c r="V119" s="21" t="s">
        <v>416</v>
      </c>
      <c r="W119" s="21" t="s">
        <v>773</v>
      </c>
      <c r="X119" s="21"/>
      <c r="Y119" s="21" t="s">
        <v>1097</v>
      </c>
      <c r="Z119" s="21"/>
      <c r="AA119" s="21" t="s">
        <v>1103</v>
      </c>
      <c r="AB119" s="21"/>
      <c r="AC119" s="19" t="s">
        <v>1033</v>
      </c>
      <c r="AD119" s="17"/>
      <c r="AE119" s="22"/>
      <c r="AF119" s="21" t="s">
        <v>213</v>
      </c>
      <c r="AG119" s="21" t="s">
        <v>162</v>
      </c>
      <c r="AH119" s="21" t="s">
        <v>255</v>
      </c>
      <c r="AI119" s="21" t="s">
        <v>196</v>
      </c>
      <c r="AJ119" s="21" t="s">
        <v>1</v>
      </c>
      <c r="AK119" s="60" t="s">
        <v>196</v>
      </c>
      <c r="AL119" s="60" t="s">
        <v>227</v>
      </c>
      <c r="AM119" s="60" t="s">
        <v>162</v>
      </c>
      <c r="AN119" s="2"/>
    </row>
    <row r="120" spans="1:40" x14ac:dyDescent="0.35">
      <c r="A120" s="17" t="s">
        <v>217</v>
      </c>
      <c r="B120" s="18" t="s">
        <v>1776</v>
      </c>
      <c r="C120" s="23"/>
      <c r="D120" s="20"/>
      <c r="E120" s="21"/>
      <c r="F120" s="21" t="s">
        <v>690</v>
      </c>
      <c r="G120" s="21"/>
      <c r="H120" s="21"/>
      <c r="I120" s="21" t="s">
        <v>224</v>
      </c>
      <c r="J120" s="21" t="s">
        <v>666</v>
      </c>
      <c r="K120" s="21"/>
      <c r="L120" s="21"/>
      <c r="M120" s="21" t="s">
        <v>277</v>
      </c>
      <c r="N120" s="21"/>
      <c r="O120" s="21" t="s">
        <v>453</v>
      </c>
      <c r="P120" s="21"/>
      <c r="Q120" s="21" t="s">
        <v>155</v>
      </c>
      <c r="R120" s="21"/>
      <c r="S120" s="21"/>
      <c r="T120" s="21" t="s">
        <v>268</v>
      </c>
      <c r="U120" s="21"/>
      <c r="V120" s="21" t="s">
        <v>432</v>
      </c>
      <c r="W120" s="21" t="s">
        <v>1040</v>
      </c>
      <c r="X120" s="21"/>
      <c r="Y120" s="21" t="s">
        <v>1103</v>
      </c>
      <c r="Z120" s="21"/>
      <c r="AA120" s="21" t="s">
        <v>1108</v>
      </c>
      <c r="AB120" s="21"/>
      <c r="AC120" s="19" t="s">
        <v>1122</v>
      </c>
      <c r="AD120" s="17"/>
      <c r="AE120" s="22"/>
      <c r="AF120" s="21" t="s">
        <v>218</v>
      </c>
      <c r="AG120" s="21" t="s">
        <v>174</v>
      </c>
      <c r="AH120" s="21" t="s">
        <v>272</v>
      </c>
      <c r="AI120" s="21" t="s">
        <v>212</v>
      </c>
      <c r="AJ120" s="21" t="s">
        <v>1</v>
      </c>
      <c r="AK120" s="60" t="s">
        <v>212</v>
      </c>
      <c r="AL120" s="60" t="s">
        <v>217</v>
      </c>
      <c r="AM120" s="60" t="s">
        <v>174</v>
      </c>
      <c r="AN120" s="2"/>
    </row>
    <row r="121" spans="1:40" x14ac:dyDescent="0.35">
      <c r="A121" s="17" t="s">
        <v>227</v>
      </c>
      <c r="B121" s="18" t="s">
        <v>1775</v>
      </c>
      <c r="C121" s="23"/>
      <c r="D121" s="20"/>
      <c r="E121" s="21"/>
      <c r="F121" s="21" t="s">
        <v>476</v>
      </c>
      <c r="G121" s="21"/>
      <c r="H121" s="21"/>
      <c r="I121" s="21" t="s">
        <v>234</v>
      </c>
      <c r="J121" s="21" t="s">
        <v>818</v>
      </c>
      <c r="K121" s="21"/>
      <c r="L121" s="21"/>
      <c r="M121" s="21" t="s">
        <v>1235</v>
      </c>
      <c r="N121" s="21"/>
      <c r="O121" s="21" t="s">
        <v>466</v>
      </c>
      <c r="P121" s="21"/>
      <c r="Q121" s="21" t="s">
        <v>1115</v>
      </c>
      <c r="R121" s="21"/>
      <c r="S121" s="21"/>
      <c r="T121" s="21" t="s">
        <v>990</v>
      </c>
      <c r="U121" s="21"/>
      <c r="V121" s="21" t="s">
        <v>444</v>
      </c>
      <c r="W121" s="21" t="s">
        <v>123</v>
      </c>
      <c r="X121" s="21"/>
      <c r="Y121" s="21" t="s">
        <v>1108</v>
      </c>
      <c r="Z121" s="21"/>
      <c r="AA121" s="21" t="s">
        <v>1113</v>
      </c>
      <c r="AB121" s="21"/>
      <c r="AC121" s="19" t="s">
        <v>1034</v>
      </c>
      <c r="AD121" s="17"/>
      <c r="AE121" s="22"/>
      <c r="AF121" s="21" t="s">
        <v>218</v>
      </c>
      <c r="AG121" s="21" t="s">
        <v>174</v>
      </c>
      <c r="AH121" s="21" t="s">
        <v>272</v>
      </c>
      <c r="AI121" s="21" t="s">
        <v>212</v>
      </c>
      <c r="AJ121" s="21" t="s">
        <v>1</v>
      </c>
      <c r="AK121" s="60" t="s">
        <v>212</v>
      </c>
      <c r="AL121" s="60" t="s">
        <v>217</v>
      </c>
      <c r="AM121" s="60" t="s">
        <v>174</v>
      </c>
      <c r="AN121" s="2"/>
    </row>
    <row r="122" spans="1:40" x14ac:dyDescent="0.35">
      <c r="A122" s="17" t="s">
        <v>212</v>
      </c>
      <c r="B122" s="18" t="s">
        <v>1774</v>
      </c>
      <c r="C122" s="23"/>
      <c r="D122" s="20"/>
      <c r="E122" s="21"/>
      <c r="F122" s="21" t="s">
        <v>320</v>
      </c>
      <c r="G122" s="21"/>
      <c r="H122" s="21"/>
      <c r="I122" s="21" t="s">
        <v>1042</v>
      </c>
      <c r="J122" s="21" t="s">
        <v>693</v>
      </c>
      <c r="K122" s="21"/>
      <c r="L122" s="21"/>
      <c r="M122" s="21" t="s">
        <v>308</v>
      </c>
      <c r="N122" s="21"/>
      <c r="O122" s="21" t="s">
        <v>480</v>
      </c>
      <c r="P122" s="21"/>
      <c r="Q122" s="21" t="s">
        <v>295</v>
      </c>
      <c r="R122" s="21"/>
      <c r="S122" s="21"/>
      <c r="T122" s="21" t="s">
        <v>298</v>
      </c>
      <c r="U122" s="21"/>
      <c r="V122" s="21" t="s">
        <v>831</v>
      </c>
      <c r="W122" s="21" t="s">
        <v>136</v>
      </c>
      <c r="X122" s="21"/>
      <c r="Y122" s="21" t="s">
        <v>1113</v>
      </c>
      <c r="Z122" s="21"/>
      <c r="AA122" s="21" t="s">
        <v>1448</v>
      </c>
      <c r="AB122" s="21"/>
      <c r="AC122" s="19" t="s">
        <v>1035</v>
      </c>
      <c r="AD122" s="17"/>
      <c r="AE122" s="22"/>
      <c r="AF122" s="21" t="s">
        <v>196</v>
      </c>
      <c r="AG122" s="21" t="s">
        <v>173</v>
      </c>
      <c r="AH122" s="21" t="s">
        <v>286</v>
      </c>
      <c r="AI122" s="21" t="s">
        <v>227</v>
      </c>
      <c r="AJ122" s="21" t="s">
        <v>1</v>
      </c>
      <c r="AK122" s="60" t="s">
        <v>227</v>
      </c>
      <c r="AL122" s="60" t="s">
        <v>236</v>
      </c>
      <c r="AM122" s="60" t="s">
        <v>173</v>
      </c>
      <c r="AN122" s="2"/>
    </row>
    <row r="123" spans="1:40" x14ac:dyDescent="0.35">
      <c r="A123" s="17" t="s">
        <v>196</v>
      </c>
      <c r="B123" s="18" t="s">
        <v>1749</v>
      </c>
      <c r="C123" s="23"/>
      <c r="D123" s="20" t="s">
        <v>640</v>
      </c>
      <c r="E123" s="21" t="s">
        <v>199</v>
      </c>
      <c r="F123" s="21" t="s">
        <v>504</v>
      </c>
      <c r="G123" s="21" t="s">
        <v>573</v>
      </c>
      <c r="H123" s="21" t="s">
        <v>116</v>
      </c>
      <c r="I123" s="21" t="s">
        <v>251</v>
      </c>
      <c r="J123" s="21" t="s">
        <v>719</v>
      </c>
      <c r="K123" s="21" t="s">
        <v>66</v>
      </c>
      <c r="L123" s="21" t="s">
        <v>669</v>
      </c>
      <c r="M123" s="21" t="s">
        <v>324</v>
      </c>
      <c r="N123" s="21" t="s">
        <v>931</v>
      </c>
      <c r="O123" s="21" t="s">
        <v>491</v>
      </c>
      <c r="P123" s="21" t="s">
        <v>1007</v>
      </c>
      <c r="Q123" s="21" t="s">
        <v>311</v>
      </c>
      <c r="R123" s="21" t="s">
        <v>225</v>
      </c>
      <c r="S123" s="21"/>
      <c r="T123" s="21" t="s">
        <v>497</v>
      </c>
      <c r="U123" s="21" t="s">
        <v>621</v>
      </c>
      <c r="V123" s="21" t="s">
        <v>838</v>
      </c>
      <c r="W123" s="21" t="s">
        <v>806</v>
      </c>
      <c r="X123" s="21" t="s">
        <v>392</v>
      </c>
      <c r="Y123" s="21" t="s">
        <v>1448</v>
      </c>
      <c r="Z123" s="21"/>
      <c r="AA123" s="21" t="s">
        <v>624</v>
      </c>
      <c r="AB123" s="21" t="s">
        <v>172</v>
      </c>
      <c r="AC123" s="19" t="s">
        <v>1037</v>
      </c>
      <c r="AD123" s="17" t="s">
        <v>625</v>
      </c>
      <c r="AE123" s="22" t="s">
        <v>112</v>
      </c>
      <c r="AF123" s="21" t="s">
        <v>227</v>
      </c>
      <c r="AG123" s="21" t="s">
        <v>213</v>
      </c>
      <c r="AH123" s="21" t="s">
        <v>318</v>
      </c>
      <c r="AI123" s="21" t="s">
        <v>236</v>
      </c>
      <c r="AJ123" s="21" t="s">
        <v>1</v>
      </c>
      <c r="AK123" s="60" t="s">
        <v>236</v>
      </c>
      <c r="AL123" s="60" t="s">
        <v>255</v>
      </c>
      <c r="AM123" s="60" t="s">
        <v>213</v>
      </c>
      <c r="AN123" s="2"/>
    </row>
    <row r="124" spans="1:40" x14ac:dyDescent="0.35">
      <c r="A124" s="17" t="s">
        <v>218</v>
      </c>
      <c r="B124" s="18" t="s">
        <v>1747</v>
      </c>
      <c r="C124" s="23"/>
      <c r="D124" s="20" t="s">
        <v>664</v>
      </c>
      <c r="E124" s="21" t="s">
        <v>238</v>
      </c>
      <c r="F124" s="21" t="s">
        <v>223</v>
      </c>
      <c r="G124" s="21" t="s">
        <v>488</v>
      </c>
      <c r="H124" s="21" t="s">
        <v>801</v>
      </c>
      <c r="I124" s="21" t="s">
        <v>866</v>
      </c>
      <c r="J124" s="21" t="s">
        <v>743</v>
      </c>
      <c r="K124" s="21" t="s">
        <v>745</v>
      </c>
      <c r="L124" s="21" t="s">
        <v>696</v>
      </c>
      <c r="M124" s="21" t="s">
        <v>355</v>
      </c>
      <c r="N124" s="21" t="s">
        <v>933</v>
      </c>
      <c r="O124" s="21" t="s">
        <v>1276</v>
      </c>
      <c r="P124" s="21" t="s">
        <v>83</v>
      </c>
      <c r="Q124" s="21" t="s">
        <v>343</v>
      </c>
      <c r="R124" s="21" t="s">
        <v>1102</v>
      </c>
      <c r="S124" s="21"/>
      <c r="T124" s="21" t="s">
        <v>522</v>
      </c>
      <c r="U124" s="21" t="s">
        <v>976</v>
      </c>
      <c r="V124" s="21" t="s">
        <v>924</v>
      </c>
      <c r="W124" s="21" t="s">
        <v>1048</v>
      </c>
      <c r="X124" s="21" t="s">
        <v>1369</v>
      </c>
      <c r="Y124" s="21" t="s">
        <v>624</v>
      </c>
      <c r="Z124" s="21"/>
      <c r="AA124" s="21" t="s">
        <v>1124</v>
      </c>
      <c r="AB124" s="21" t="s">
        <v>1084</v>
      </c>
      <c r="AC124" s="19" t="s">
        <v>1046</v>
      </c>
      <c r="AD124" s="17" t="s">
        <v>662</v>
      </c>
      <c r="AE124" s="22" t="s">
        <v>146</v>
      </c>
      <c r="AF124" s="21" t="s">
        <v>236</v>
      </c>
      <c r="AG124" s="21" t="s">
        <v>196</v>
      </c>
      <c r="AH124" s="21" t="s">
        <v>351</v>
      </c>
      <c r="AI124" s="21" t="s">
        <v>255</v>
      </c>
      <c r="AJ124" s="21" t="s">
        <v>1</v>
      </c>
      <c r="AK124" s="60" t="s">
        <v>255</v>
      </c>
      <c r="AL124" s="60" t="s">
        <v>286</v>
      </c>
      <c r="AM124" s="60" t="s">
        <v>196</v>
      </c>
      <c r="AN124" s="2"/>
    </row>
    <row r="125" spans="1:40" x14ac:dyDescent="0.35">
      <c r="A125" s="17" t="s">
        <v>213</v>
      </c>
      <c r="B125" s="18" t="s">
        <v>1769</v>
      </c>
      <c r="C125" s="23"/>
      <c r="D125" s="20" t="s">
        <v>676</v>
      </c>
      <c r="E125" s="21" t="s">
        <v>396</v>
      </c>
      <c r="F125" s="21" t="s">
        <v>228</v>
      </c>
      <c r="G125" s="21" t="s">
        <v>505</v>
      </c>
      <c r="H125" s="21" t="s">
        <v>150</v>
      </c>
      <c r="I125" s="21" t="s">
        <v>1050</v>
      </c>
      <c r="J125" s="21" t="s">
        <v>853</v>
      </c>
      <c r="K125" s="21" t="s">
        <v>1243</v>
      </c>
      <c r="L125" s="21" t="s">
        <v>708</v>
      </c>
      <c r="M125" s="21" t="s">
        <v>371</v>
      </c>
      <c r="N125" s="21" t="s">
        <v>1187</v>
      </c>
      <c r="O125" s="21" t="s">
        <v>934</v>
      </c>
      <c r="P125" s="21" t="s">
        <v>104</v>
      </c>
      <c r="Q125" s="21" t="s">
        <v>344</v>
      </c>
      <c r="R125" s="21" t="s">
        <v>253</v>
      </c>
      <c r="S125" s="21"/>
      <c r="T125" s="21" t="s">
        <v>362</v>
      </c>
      <c r="U125" s="21" t="s">
        <v>443</v>
      </c>
      <c r="V125" s="21" t="s">
        <v>498</v>
      </c>
      <c r="W125" s="21" t="s">
        <v>824</v>
      </c>
      <c r="X125" s="21" t="s">
        <v>417</v>
      </c>
      <c r="Y125" s="21" t="s">
        <v>1</v>
      </c>
      <c r="Z125" s="21"/>
      <c r="AA125" s="21" t="s">
        <v>649</v>
      </c>
      <c r="AB125" s="21" t="s">
        <v>894</v>
      </c>
      <c r="AC125" s="19" t="s">
        <v>1047</v>
      </c>
      <c r="AD125" s="17" t="s">
        <v>1080</v>
      </c>
      <c r="AE125" s="22" t="s">
        <v>1094</v>
      </c>
      <c r="AF125" s="21" t="s">
        <v>249</v>
      </c>
      <c r="AG125" s="21" t="s">
        <v>1</v>
      </c>
      <c r="AH125" s="21" t="s">
        <v>366</v>
      </c>
      <c r="AI125" s="21" t="s">
        <v>1</v>
      </c>
      <c r="AJ125" s="21" t="s">
        <v>1</v>
      </c>
      <c r="AK125" s="60" t="s">
        <v>272</v>
      </c>
      <c r="AL125" s="60" t="s">
        <v>302</v>
      </c>
      <c r="AM125" s="60" t="s">
        <v>212</v>
      </c>
      <c r="AN125" s="2"/>
    </row>
    <row r="126" spans="1:40" x14ac:dyDescent="0.35">
      <c r="A126" s="17" t="s">
        <v>197</v>
      </c>
      <c r="B126" s="18" t="s">
        <v>1768</v>
      </c>
      <c r="C126" s="23"/>
      <c r="D126" s="20" t="s">
        <v>753</v>
      </c>
      <c r="E126" s="21" t="s">
        <v>257</v>
      </c>
      <c r="F126" s="21" t="s">
        <v>233</v>
      </c>
      <c r="G126" s="21" t="s">
        <v>95</v>
      </c>
      <c r="H126" s="21" t="s">
        <v>809</v>
      </c>
      <c r="I126" s="21" t="s">
        <v>200</v>
      </c>
      <c r="J126" s="21" t="s">
        <v>616</v>
      </c>
      <c r="K126" s="21" t="s">
        <v>757</v>
      </c>
      <c r="L126" s="21" t="s">
        <v>184</v>
      </c>
      <c r="M126" s="21" t="s">
        <v>836</v>
      </c>
      <c r="N126" s="21" t="s">
        <v>1206</v>
      </c>
      <c r="O126" s="21" t="s">
        <v>1022</v>
      </c>
      <c r="P126" s="21" t="s">
        <v>1017</v>
      </c>
      <c r="Q126" s="21" t="s">
        <v>358</v>
      </c>
      <c r="R126" s="21" t="s">
        <v>620</v>
      </c>
      <c r="S126" s="21"/>
      <c r="T126" s="21" t="s">
        <v>543</v>
      </c>
      <c r="U126" s="21" t="s">
        <v>981</v>
      </c>
      <c r="V126" s="21" t="s">
        <v>512</v>
      </c>
      <c r="W126" s="21" t="s">
        <v>171</v>
      </c>
      <c r="X126" s="21" t="s">
        <v>926</v>
      </c>
      <c r="Y126" s="21" t="s">
        <v>1</v>
      </c>
      <c r="Z126" s="21"/>
      <c r="AA126" s="21" t="s">
        <v>1128</v>
      </c>
      <c r="AB126" s="21" t="s">
        <v>955</v>
      </c>
      <c r="AC126" s="19" t="s">
        <v>1171</v>
      </c>
      <c r="AD126" s="17" t="s">
        <v>674</v>
      </c>
      <c r="AE126" s="22" t="s">
        <v>161</v>
      </c>
      <c r="AF126" s="21" t="s">
        <v>255</v>
      </c>
      <c r="AG126" s="21" t="s">
        <v>1</v>
      </c>
      <c r="AH126" s="21" t="s">
        <v>380</v>
      </c>
      <c r="AI126" s="21" t="s">
        <v>1</v>
      </c>
      <c r="AJ126" s="21" t="s">
        <v>1</v>
      </c>
      <c r="AK126" s="60" t="s">
        <v>286</v>
      </c>
      <c r="AL126" s="60" t="s">
        <v>318</v>
      </c>
      <c r="AM126" s="60" t="s">
        <v>227</v>
      </c>
      <c r="AN126" s="2"/>
    </row>
    <row r="127" spans="1:40" x14ac:dyDescent="0.35">
      <c r="A127" s="17" t="s">
        <v>173</v>
      </c>
      <c r="B127" s="18" t="s">
        <v>1767</v>
      </c>
      <c r="C127" s="23"/>
      <c r="D127" s="20" t="s">
        <v>763</v>
      </c>
      <c r="E127" s="21" t="s">
        <v>274</v>
      </c>
      <c r="F127" s="21" t="s">
        <v>382</v>
      </c>
      <c r="G127" s="21" t="s">
        <v>629</v>
      </c>
      <c r="H127" s="21" t="s">
        <v>817</v>
      </c>
      <c r="I127" s="21" t="s">
        <v>1038</v>
      </c>
      <c r="J127" s="21" t="s">
        <v>631</v>
      </c>
      <c r="K127" s="21" t="s">
        <v>768</v>
      </c>
      <c r="L127" s="21" t="s">
        <v>201</v>
      </c>
      <c r="M127" s="21" t="s">
        <v>1106</v>
      </c>
      <c r="N127" s="21" t="s">
        <v>1207</v>
      </c>
      <c r="O127" s="21" t="s">
        <v>1153</v>
      </c>
      <c r="P127" s="21" t="s">
        <v>132</v>
      </c>
      <c r="Q127" s="21" t="s">
        <v>387</v>
      </c>
      <c r="R127" s="21" t="s">
        <v>635</v>
      </c>
      <c r="S127" s="21"/>
      <c r="T127" s="21" t="s">
        <v>566</v>
      </c>
      <c r="U127" s="21" t="s">
        <v>672</v>
      </c>
      <c r="V127" s="21" t="s">
        <v>533</v>
      </c>
      <c r="W127" s="21" t="s">
        <v>47</v>
      </c>
      <c r="X127" s="21" t="s">
        <v>1257</v>
      </c>
      <c r="Y127" s="21" t="s">
        <v>1</v>
      </c>
      <c r="Z127" s="21"/>
      <c r="AA127" s="21" t="s">
        <v>673</v>
      </c>
      <c r="AB127" s="21" t="s">
        <v>194</v>
      </c>
      <c r="AC127" s="19" t="s">
        <v>1254</v>
      </c>
      <c r="AD127" s="17" t="s">
        <v>1550</v>
      </c>
      <c r="AE127" s="22" t="s">
        <v>1104</v>
      </c>
      <c r="AF127" s="21" t="s">
        <v>272</v>
      </c>
      <c r="AG127" s="21" t="s">
        <v>1</v>
      </c>
      <c r="AH127" s="21" t="s">
        <v>394</v>
      </c>
      <c r="AI127" s="21" t="s">
        <v>1</v>
      </c>
      <c r="AJ127" s="21" t="s">
        <v>1</v>
      </c>
      <c r="AK127" s="60" t="s">
        <v>302</v>
      </c>
      <c r="AL127" s="60" t="s">
        <v>336</v>
      </c>
      <c r="AM127" s="60" t="s">
        <v>217</v>
      </c>
      <c r="AN127" s="2"/>
    </row>
    <row r="128" spans="1:40" x14ac:dyDescent="0.35">
      <c r="A128" s="17" t="s">
        <v>174</v>
      </c>
      <c r="B128" s="18" t="s">
        <v>1766</v>
      </c>
      <c r="C128" s="23"/>
      <c r="D128" s="20" t="s">
        <v>703</v>
      </c>
      <c r="E128" s="21" t="s">
        <v>677</v>
      </c>
      <c r="F128" s="21" t="s">
        <v>259</v>
      </c>
      <c r="G128" s="21" t="s">
        <v>215</v>
      </c>
      <c r="H128" s="21" t="s">
        <v>165</v>
      </c>
      <c r="I128" s="21" t="s">
        <v>884</v>
      </c>
      <c r="J128" s="21" t="s">
        <v>644</v>
      </c>
      <c r="K128" s="21" t="s">
        <v>215</v>
      </c>
      <c r="L128" s="21" t="s">
        <v>746</v>
      </c>
      <c r="M128" s="21" t="s">
        <v>399</v>
      </c>
      <c r="N128" s="21" t="s">
        <v>1192</v>
      </c>
      <c r="O128" s="21" t="s">
        <v>1026</v>
      </c>
      <c r="P128" s="21" t="s">
        <v>215</v>
      </c>
      <c r="Q128" s="21" t="s">
        <v>215</v>
      </c>
      <c r="R128" s="21" t="s">
        <v>282</v>
      </c>
      <c r="S128" s="21"/>
      <c r="T128" s="21" t="s">
        <v>215</v>
      </c>
      <c r="U128" s="21" t="s">
        <v>469</v>
      </c>
      <c r="V128" s="21" t="s">
        <v>215</v>
      </c>
      <c r="W128" s="21" t="s">
        <v>215</v>
      </c>
      <c r="X128" s="21" t="s">
        <v>215</v>
      </c>
      <c r="Y128" s="21" t="s">
        <v>1</v>
      </c>
      <c r="Z128" s="21"/>
      <c r="AA128" s="21" t="s">
        <v>215</v>
      </c>
      <c r="AB128" s="21" t="s">
        <v>215</v>
      </c>
      <c r="AC128" s="19" t="s">
        <v>1255</v>
      </c>
      <c r="AD128" s="17" t="s">
        <v>1085</v>
      </c>
      <c r="AE128" s="21" t="s">
        <v>215</v>
      </c>
      <c r="AF128" s="21" t="s">
        <v>272</v>
      </c>
      <c r="AG128" s="21" t="s">
        <v>1</v>
      </c>
      <c r="AH128" s="21" t="s">
        <v>394</v>
      </c>
      <c r="AI128" s="21" t="s">
        <v>1</v>
      </c>
      <c r="AJ128" s="21" t="s">
        <v>1</v>
      </c>
      <c r="AK128" s="60" t="s">
        <v>302</v>
      </c>
      <c r="AL128" s="60" t="s">
        <v>336</v>
      </c>
      <c r="AM128" s="60" t="s">
        <v>217</v>
      </c>
      <c r="AN128" s="2"/>
    </row>
    <row r="129" spans="1:40" x14ac:dyDescent="0.35">
      <c r="A129" s="17" t="s">
        <v>162</v>
      </c>
      <c r="B129" s="18" t="s">
        <v>1765</v>
      </c>
      <c r="C129" s="23"/>
      <c r="D129" s="20" t="s">
        <v>717</v>
      </c>
      <c r="E129" s="21" t="s">
        <v>288</v>
      </c>
      <c r="F129" s="21" t="s">
        <v>776</v>
      </c>
      <c r="G129" s="21" t="s">
        <v>641</v>
      </c>
      <c r="H129" s="21" t="s">
        <v>844</v>
      </c>
      <c r="I129" s="21" t="s">
        <v>240</v>
      </c>
      <c r="J129" s="21" t="s">
        <v>784</v>
      </c>
      <c r="K129" s="21" t="s">
        <v>922</v>
      </c>
      <c r="L129" s="21" t="s">
        <v>1226</v>
      </c>
      <c r="M129" s="21" t="s">
        <v>858</v>
      </c>
      <c r="N129" s="21" t="s">
        <v>1208</v>
      </c>
      <c r="O129" s="21" t="s">
        <v>83</v>
      </c>
      <c r="P129" s="21" t="s">
        <v>1020</v>
      </c>
      <c r="Q129" s="21" t="s">
        <v>812</v>
      </c>
      <c r="R129" s="21" t="s">
        <v>297</v>
      </c>
      <c r="S129" s="21"/>
      <c r="T129" s="21" t="s">
        <v>969</v>
      </c>
      <c r="U129" s="21" t="s">
        <v>685</v>
      </c>
      <c r="V129" s="21" t="s">
        <v>555</v>
      </c>
      <c r="W129" s="21" t="s">
        <v>1059</v>
      </c>
      <c r="X129" s="21" t="s">
        <v>459</v>
      </c>
      <c r="Y129" s="21" t="s">
        <v>1</v>
      </c>
      <c r="Z129" s="21"/>
      <c r="AA129" s="21" t="s">
        <v>687</v>
      </c>
      <c r="AB129" s="21" t="s">
        <v>210</v>
      </c>
      <c r="AC129" s="19" t="s">
        <v>1256</v>
      </c>
      <c r="AD129" s="17" t="s">
        <v>726</v>
      </c>
      <c r="AE129" s="22" t="s">
        <v>1110</v>
      </c>
      <c r="AF129" s="21" t="s">
        <v>286</v>
      </c>
      <c r="AG129" s="21" t="s">
        <v>1</v>
      </c>
      <c r="AH129" s="21" t="s">
        <v>407</v>
      </c>
      <c r="AI129" s="21" t="s">
        <v>1</v>
      </c>
      <c r="AJ129" s="21" t="s">
        <v>1</v>
      </c>
      <c r="AK129" s="60" t="s">
        <v>318</v>
      </c>
      <c r="AL129" s="60" t="s">
        <v>351</v>
      </c>
      <c r="AM129" s="60" t="s">
        <v>236</v>
      </c>
      <c r="AN129" s="2"/>
    </row>
    <row r="130" spans="1:40" x14ac:dyDescent="0.35">
      <c r="A130" s="17" t="s">
        <v>147</v>
      </c>
      <c r="B130" s="18" t="s">
        <v>1764</v>
      </c>
      <c r="C130" s="23"/>
      <c r="D130" s="20" t="s">
        <v>727</v>
      </c>
      <c r="E130" s="21" t="s">
        <v>304</v>
      </c>
      <c r="F130" s="21" t="s">
        <v>275</v>
      </c>
      <c r="G130" s="21" t="s">
        <v>653</v>
      </c>
      <c r="H130" s="21" t="s">
        <v>229</v>
      </c>
      <c r="I130" s="21" t="s">
        <v>260</v>
      </c>
      <c r="J130" s="21" t="s">
        <v>655</v>
      </c>
      <c r="K130" s="21" t="s">
        <v>81</v>
      </c>
      <c r="L130" s="21" t="s">
        <v>769</v>
      </c>
      <c r="M130" s="21" t="s">
        <v>411</v>
      </c>
      <c r="N130" s="21" t="s">
        <v>1202</v>
      </c>
      <c r="O130" s="21" t="s">
        <v>104</v>
      </c>
      <c r="P130" s="21" t="s">
        <v>1023</v>
      </c>
      <c r="Q130" s="21" t="s">
        <v>243</v>
      </c>
      <c r="R130" s="21" t="s">
        <v>671</v>
      </c>
      <c r="S130" s="21"/>
      <c r="T130" s="21" t="s">
        <v>621</v>
      </c>
      <c r="U130" s="21" t="s">
        <v>698</v>
      </c>
      <c r="V130" s="21" t="s">
        <v>567</v>
      </c>
      <c r="W130" s="21" t="s">
        <v>1267</v>
      </c>
      <c r="X130" s="21" t="s">
        <v>471</v>
      </c>
      <c r="Y130" s="21" t="s">
        <v>1</v>
      </c>
      <c r="Z130" s="21"/>
      <c r="AA130" s="21" t="s">
        <v>701</v>
      </c>
      <c r="AB130" s="21" t="s">
        <v>248</v>
      </c>
      <c r="AC130" s="19" t="s">
        <v>1061</v>
      </c>
      <c r="AD130" s="17" t="s">
        <v>1089</v>
      </c>
      <c r="AE130" s="22" t="s">
        <v>1081</v>
      </c>
      <c r="AF130" s="21" t="s">
        <v>302</v>
      </c>
      <c r="AG130" s="21" t="s">
        <v>1</v>
      </c>
      <c r="AH130" s="21" t="s">
        <v>419</v>
      </c>
      <c r="AI130" s="21" t="s">
        <v>1</v>
      </c>
      <c r="AJ130" s="21" t="s">
        <v>1</v>
      </c>
      <c r="AK130" s="60" t="s">
        <v>336</v>
      </c>
      <c r="AL130" s="60" t="s">
        <v>366</v>
      </c>
      <c r="AM130" s="60" t="s">
        <v>249</v>
      </c>
      <c r="AN130" s="2"/>
    </row>
    <row r="131" spans="1:40" x14ac:dyDescent="0.35">
      <c r="A131" s="17" t="s">
        <v>142</v>
      </c>
      <c r="B131" s="18" t="s">
        <v>1763</v>
      </c>
      <c r="C131" s="23"/>
      <c r="D131" s="20" t="s">
        <v>754</v>
      </c>
      <c r="E131" s="21" t="s">
        <v>320</v>
      </c>
      <c r="F131" s="21" t="s">
        <v>290</v>
      </c>
      <c r="G131" s="21" t="s">
        <v>665</v>
      </c>
      <c r="H131" s="21" t="s">
        <v>1042</v>
      </c>
      <c r="I131" s="21" t="s">
        <v>1058</v>
      </c>
      <c r="J131" s="21" t="s">
        <v>681</v>
      </c>
      <c r="K131" s="21" t="s">
        <v>102</v>
      </c>
      <c r="L131" s="21" t="s">
        <v>1252</v>
      </c>
      <c r="M131" s="21" t="s">
        <v>425</v>
      </c>
      <c r="N131" s="21" t="s">
        <v>1361</v>
      </c>
      <c r="O131" s="21" t="s">
        <v>119</v>
      </c>
      <c r="P131" s="21" t="s">
        <v>176</v>
      </c>
      <c r="Q131" s="21" t="s">
        <v>264</v>
      </c>
      <c r="R131" s="21" t="s">
        <v>949</v>
      </c>
      <c r="S131" s="21"/>
      <c r="T131" s="21" t="s">
        <v>431</v>
      </c>
      <c r="U131" s="21" t="s">
        <v>712</v>
      </c>
      <c r="V131" s="21" t="s">
        <v>576</v>
      </c>
      <c r="W131" s="21" t="s">
        <v>1138</v>
      </c>
      <c r="X131" s="21" t="s">
        <v>484</v>
      </c>
      <c r="Y131" s="21" t="s">
        <v>1</v>
      </c>
      <c r="Z131" s="21"/>
      <c r="AA131" s="21" t="s">
        <v>715</v>
      </c>
      <c r="AB131" s="21" t="s">
        <v>271</v>
      </c>
      <c r="AC131" s="19" t="s">
        <v>1063</v>
      </c>
      <c r="AD131" s="17" t="s">
        <v>762</v>
      </c>
      <c r="AE131" s="22" t="s">
        <v>1506</v>
      </c>
      <c r="AF131" s="21" t="s">
        <v>318</v>
      </c>
      <c r="AG131" s="21" t="s">
        <v>1</v>
      </c>
      <c r="AH131" s="21" t="s">
        <v>435</v>
      </c>
      <c r="AI131" s="21" t="s">
        <v>1</v>
      </c>
      <c r="AJ131" s="21" t="s">
        <v>1</v>
      </c>
      <c r="AK131" s="60" t="s">
        <v>351</v>
      </c>
      <c r="AL131" s="60" t="s">
        <v>380</v>
      </c>
      <c r="AM131" s="60" t="s">
        <v>255</v>
      </c>
      <c r="AN131" s="2"/>
    </row>
    <row r="132" spans="1:40" x14ac:dyDescent="0.35">
      <c r="A132" s="17" t="s">
        <v>125</v>
      </c>
      <c r="B132" s="18" t="s">
        <v>1762</v>
      </c>
      <c r="C132" s="23"/>
      <c r="D132" s="20" t="s">
        <v>764</v>
      </c>
      <c r="E132" s="21" t="s">
        <v>504</v>
      </c>
      <c r="F132" s="21" t="s">
        <v>306</v>
      </c>
      <c r="G132" s="21" t="s">
        <v>678</v>
      </c>
      <c r="H132" s="21" t="s">
        <v>852</v>
      </c>
      <c r="I132" s="21" t="s">
        <v>276</v>
      </c>
      <c r="J132" s="21" t="s">
        <v>694</v>
      </c>
      <c r="K132" s="21" t="s">
        <v>1186</v>
      </c>
      <c r="L132" s="21" t="s">
        <v>277</v>
      </c>
      <c r="M132" s="21" t="s">
        <v>878</v>
      </c>
      <c r="N132" s="21" t="s">
        <v>1210</v>
      </c>
      <c r="O132" s="21" t="s">
        <v>132</v>
      </c>
      <c r="P132" s="21" t="s">
        <v>1027</v>
      </c>
      <c r="Q132" s="21" t="s">
        <v>427</v>
      </c>
      <c r="R132" s="21" t="s">
        <v>346</v>
      </c>
      <c r="S132" s="21"/>
      <c r="T132" s="21" t="s">
        <v>976</v>
      </c>
      <c r="U132" s="21" t="s">
        <v>723</v>
      </c>
      <c r="V132" s="21" t="s">
        <v>982</v>
      </c>
      <c r="W132" s="21" t="s">
        <v>209</v>
      </c>
      <c r="X132" s="21" t="s">
        <v>499</v>
      </c>
      <c r="Y132" s="21" t="s">
        <v>1</v>
      </c>
      <c r="Z132" s="21"/>
      <c r="AA132" s="21" t="s">
        <v>725</v>
      </c>
      <c r="AB132" s="21" t="s">
        <v>916</v>
      </c>
      <c r="AC132" s="19" t="s">
        <v>1259</v>
      </c>
      <c r="AD132" s="17" t="s">
        <v>1099</v>
      </c>
      <c r="AE132" s="22" t="s">
        <v>195</v>
      </c>
      <c r="AF132" s="21" t="s">
        <v>318</v>
      </c>
      <c r="AG132" s="21" t="s">
        <v>1</v>
      </c>
      <c r="AH132" s="21" t="s">
        <v>435</v>
      </c>
      <c r="AI132" s="21" t="s">
        <v>1</v>
      </c>
      <c r="AJ132" s="21" t="s">
        <v>1</v>
      </c>
      <c r="AK132" s="60" t="s">
        <v>351</v>
      </c>
      <c r="AL132" s="60" t="s">
        <v>380</v>
      </c>
      <c r="AM132" s="60" t="s">
        <v>255</v>
      </c>
      <c r="AN132" s="2"/>
    </row>
    <row r="133" spans="1:40" x14ac:dyDescent="0.35">
      <c r="A133" s="17" t="s">
        <v>90</v>
      </c>
      <c r="B133" s="18" t="s">
        <v>1761</v>
      </c>
      <c r="C133" s="23"/>
      <c r="D133" s="20" t="s">
        <v>827</v>
      </c>
      <c r="E133" s="21" t="s">
        <v>228</v>
      </c>
      <c r="F133" s="21" t="s">
        <v>322</v>
      </c>
      <c r="G133" s="21" t="s">
        <v>691</v>
      </c>
      <c r="H133" s="21" t="s">
        <v>857</v>
      </c>
      <c r="I133" s="21" t="s">
        <v>292</v>
      </c>
      <c r="J133" s="21" t="s">
        <v>720</v>
      </c>
      <c r="K133" s="21" t="s">
        <v>130</v>
      </c>
      <c r="L133" s="21" t="s">
        <v>1235</v>
      </c>
      <c r="M133" s="21" t="s">
        <v>452</v>
      </c>
      <c r="N133" s="21" t="s">
        <v>1213</v>
      </c>
      <c r="O133" s="21" t="s">
        <v>1020</v>
      </c>
      <c r="P133" s="21" t="s">
        <v>1043</v>
      </c>
      <c r="Q133" s="21" t="s">
        <v>281</v>
      </c>
      <c r="R133" s="21" t="s">
        <v>360</v>
      </c>
      <c r="S133" s="21"/>
      <c r="T133" s="21" t="s">
        <v>981</v>
      </c>
      <c r="U133" s="21" t="s">
        <v>135</v>
      </c>
      <c r="V133" s="21" t="s">
        <v>912</v>
      </c>
      <c r="W133" s="21" t="s">
        <v>868</v>
      </c>
      <c r="X133" s="21" t="s">
        <v>524</v>
      </c>
      <c r="Y133" s="21" t="s">
        <v>1</v>
      </c>
      <c r="Z133" s="21"/>
      <c r="AA133" s="21" t="s">
        <v>738</v>
      </c>
      <c r="AB133" s="21" t="s">
        <v>927</v>
      </c>
      <c r="AC133" s="19" t="s">
        <v>1064</v>
      </c>
      <c r="AD133" s="17" t="s">
        <v>774</v>
      </c>
      <c r="AE133" s="22" t="s">
        <v>1529</v>
      </c>
      <c r="AF133" s="21" t="s">
        <v>336</v>
      </c>
      <c r="AG133" s="21" t="s">
        <v>1</v>
      </c>
      <c r="AH133" s="21" t="s">
        <v>447</v>
      </c>
      <c r="AI133" s="21" t="s">
        <v>1</v>
      </c>
      <c r="AJ133" s="21" t="s">
        <v>1</v>
      </c>
      <c r="AK133" s="60" t="s">
        <v>366</v>
      </c>
      <c r="AL133" s="60" t="s">
        <v>394</v>
      </c>
      <c r="AM133" s="60" t="s">
        <v>272</v>
      </c>
      <c r="AN133" s="2"/>
    </row>
    <row r="134" spans="1:40" x14ac:dyDescent="0.35">
      <c r="A134" s="17" t="s">
        <v>126</v>
      </c>
      <c r="B134" s="18" t="s">
        <v>1760</v>
      </c>
      <c r="C134" s="23"/>
      <c r="D134" s="20" t="s">
        <v>793</v>
      </c>
      <c r="E134" s="21" t="s">
        <v>239</v>
      </c>
      <c r="F134" s="21" t="s">
        <v>475</v>
      </c>
      <c r="G134" s="21" t="s">
        <v>704</v>
      </c>
      <c r="H134" s="21" t="s">
        <v>866</v>
      </c>
      <c r="I134" s="21" t="s">
        <v>307</v>
      </c>
      <c r="J134" s="21" t="s">
        <v>744</v>
      </c>
      <c r="K134" s="21" t="s">
        <v>828</v>
      </c>
      <c r="L134" s="21" t="s">
        <v>896</v>
      </c>
      <c r="M134" s="21" t="s">
        <v>465</v>
      </c>
      <c r="N134" s="21" t="s">
        <v>1218</v>
      </c>
      <c r="O134" s="21" t="s">
        <v>1023</v>
      </c>
      <c r="P134" s="21" t="s">
        <v>1336</v>
      </c>
      <c r="Q134" s="21" t="s">
        <v>493</v>
      </c>
      <c r="R134" s="21" t="s">
        <v>375</v>
      </c>
      <c r="S134" s="21" t="s">
        <v>521</v>
      </c>
      <c r="T134" s="21" t="s">
        <v>672</v>
      </c>
      <c r="U134" s="21" t="s">
        <v>748</v>
      </c>
      <c r="V134" s="21" t="s">
        <v>893</v>
      </c>
      <c r="W134" s="21" t="s">
        <v>977</v>
      </c>
      <c r="X134" s="21" t="s">
        <v>534</v>
      </c>
      <c r="Y134" s="21" t="s">
        <v>1</v>
      </c>
      <c r="Z134" s="21" t="s">
        <v>1128</v>
      </c>
      <c r="AA134" s="21" t="s">
        <v>751</v>
      </c>
      <c r="AB134" s="21" t="s">
        <v>317</v>
      </c>
      <c r="AC134" s="19" t="s">
        <v>1068</v>
      </c>
      <c r="AD134" s="17" t="s">
        <v>1190</v>
      </c>
      <c r="AE134" s="22" t="s">
        <v>211</v>
      </c>
      <c r="AF134" s="21" t="s">
        <v>351</v>
      </c>
      <c r="AG134" s="21" t="s">
        <v>1</v>
      </c>
      <c r="AH134" s="21" t="s">
        <v>461</v>
      </c>
      <c r="AI134" s="21" t="s">
        <v>1</v>
      </c>
      <c r="AJ134" s="21" t="s">
        <v>1</v>
      </c>
      <c r="AK134" s="60" t="s">
        <v>380</v>
      </c>
      <c r="AL134" s="60" t="s">
        <v>407</v>
      </c>
      <c r="AM134" s="60" t="s">
        <v>286</v>
      </c>
      <c r="AN134" s="2"/>
    </row>
    <row r="135" spans="1:40" x14ac:dyDescent="0.35">
      <c r="A135" s="17" t="s">
        <v>113</v>
      </c>
      <c r="B135" s="18" t="s">
        <v>1759</v>
      </c>
      <c r="C135" s="23"/>
      <c r="D135" s="20" t="s">
        <v>800</v>
      </c>
      <c r="E135" s="21" t="s">
        <v>259</v>
      </c>
      <c r="F135" s="21" t="s">
        <v>369</v>
      </c>
      <c r="G135" s="21" t="s">
        <v>1141</v>
      </c>
      <c r="H135" s="21" t="s">
        <v>200</v>
      </c>
      <c r="I135" s="21" t="s">
        <v>1222</v>
      </c>
      <c r="J135" s="21" t="s">
        <v>767</v>
      </c>
      <c r="K135" s="21" t="s">
        <v>618</v>
      </c>
      <c r="L135" s="21" t="s">
        <v>324</v>
      </c>
      <c r="M135" s="21" t="s">
        <v>479</v>
      </c>
      <c r="N135" s="21" t="s">
        <v>646</v>
      </c>
      <c r="O135" s="21" t="s">
        <v>176</v>
      </c>
      <c r="P135" s="21" t="s">
        <v>1083</v>
      </c>
      <c r="Q135" s="21" t="s">
        <v>509</v>
      </c>
      <c r="R135" s="21" t="s">
        <v>389</v>
      </c>
      <c r="S135" s="21" t="s">
        <v>848</v>
      </c>
      <c r="T135" s="21" t="s">
        <v>685</v>
      </c>
      <c r="U135" s="21" t="s">
        <v>759</v>
      </c>
      <c r="V135" s="21" t="s">
        <v>991</v>
      </c>
      <c r="W135" s="21" t="s">
        <v>1072</v>
      </c>
      <c r="X135" s="21" t="s">
        <v>545</v>
      </c>
      <c r="Y135" s="21" t="s">
        <v>1</v>
      </c>
      <c r="Z135" s="21" t="s">
        <v>673</v>
      </c>
      <c r="AA135" s="21" t="s">
        <v>761</v>
      </c>
      <c r="AB135" s="21" t="s">
        <v>335</v>
      </c>
      <c r="AC135" s="19" t="s">
        <v>1069</v>
      </c>
      <c r="AD135" s="17" t="s">
        <v>799</v>
      </c>
      <c r="AE135" s="22" t="s">
        <v>1086</v>
      </c>
      <c r="AF135" s="21" t="s">
        <v>366</v>
      </c>
      <c r="AG135" s="21" t="s">
        <v>1</v>
      </c>
      <c r="AH135" s="21" t="s">
        <v>473</v>
      </c>
      <c r="AI135" s="21" t="s">
        <v>1</v>
      </c>
      <c r="AJ135" s="21" t="s">
        <v>1</v>
      </c>
      <c r="AK135" s="60" t="s">
        <v>394</v>
      </c>
      <c r="AL135" s="60" t="s">
        <v>419</v>
      </c>
      <c r="AM135" s="60" t="s">
        <v>302</v>
      </c>
      <c r="AN135" s="2"/>
    </row>
    <row r="136" spans="1:40" x14ac:dyDescent="0.35">
      <c r="A136" s="17" t="s">
        <v>98</v>
      </c>
      <c r="B136" s="18" t="s">
        <v>1689</v>
      </c>
      <c r="C136" s="23"/>
      <c r="D136" s="20" t="s">
        <v>1457</v>
      </c>
      <c r="E136" s="21" t="s">
        <v>275</v>
      </c>
      <c r="F136" s="21" t="s">
        <v>383</v>
      </c>
      <c r="G136" s="21" t="s">
        <v>908</v>
      </c>
      <c r="H136" s="21" t="s">
        <v>1038</v>
      </c>
      <c r="I136" s="21" t="s">
        <v>1062</v>
      </c>
      <c r="J136" s="21" t="s">
        <v>785</v>
      </c>
      <c r="K136" s="21" t="s">
        <v>846</v>
      </c>
      <c r="L136" s="21" t="s">
        <v>340</v>
      </c>
      <c r="M136" s="21" t="s">
        <v>507</v>
      </c>
      <c r="N136" s="21" t="s">
        <v>658</v>
      </c>
      <c r="O136" s="21" t="s">
        <v>1039</v>
      </c>
      <c r="P136" s="21" t="s">
        <v>1365</v>
      </c>
      <c r="Q136" s="21" t="s">
        <v>494</v>
      </c>
      <c r="R136" s="21" t="s">
        <v>771</v>
      </c>
      <c r="S136" s="21" t="s">
        <v>542</v>
      </c>
      <c r="T136" s="21" t="s">
        <v>698</v>
      </c>
      <c r="U136" s="21" t="s">
        <v>779</v>
      </c>
      <c r="V136" s="21" t="s">
        <v>929</v>
      </c>
      <c r="W136" s="21" t="s">
        <v>300</v>
      </c>
      <c r="X136" s="21" t="s">
        <v>568</v>
      </c>
      <c r="Y136" s="21" t="s">
        <v>1</v>
      </c>
      <c r="Z136" s="21" t="s">
        <v>687</v>
      </c>
      <c r="AA136" s="21" t="s">
        <v>781</v>
      </c>
      <c r="AB136" s="21" t="s">
        <v>350</v>
      </c>
      <c r="AC136" s="19" t="s">
        <v>1073</v>
      </c>
      <c r="AD136" s="17" t="s">
        <v>807</v>
      </c>
      <c r="AE136" s="22" t="s">
        <v>1112</v>
      </c>
      <c r="AF136" s="21" t="s">
        <v>380</v>
      </c>
      <c r="AG136" s="21" t="s">
        <v>1</v>
      </c>
      <c r="AH136" s="21" t="s">
        <v>486</v>
      </c>
      <c r="AI136" s="21" t="s">
        <v>1</v>
      </c>
      <c r="AJ136" s="21" t="s">
        <v>1</v>
      </c>
      <c r="AK136" s="60" t="s">
        <v>407</v>
      </c>
      <c r="AL136" s="60" t="s">
        <v>435</v>
      </c>
      <c r="AM136" s="60" t="s">
        <v>318</v>
      </c>
      <c r="AN136" s="2"/>
    </row>
    <row r="137" spans="1:40" x14ac:dyDescent="0.35">
      <c r="A137" s="17" t="s">
        <v>93</v>
      </c>
      <c r="B137" s="18" t="s">
        <v>1688</v>
      </c>
      <c r="C137" s="23"/>
      <c r="D137" s="20" t="s">
        <v>1269</v>
      </c>
      <c r="E137" s="21" t="s">
        <v>290</v>
      </c>
      <c r="F137" s="21" t="s">
        <v>409</v>
      </c>
      <c r="G137" s="21" t="s">
        <v>957</v>
      </c>
      <c r="H137" s="21" t="s">
        <v>240</v>
      </c>
      <c r="I137" s="21" t="s">
        <v>354</v>
      </c>
      <c r="J137" s="21" t="s">
        <v>895</v>
      </c>
      <c r="K137" s="21" t="s">
        <v>657</v>
      </c>
      <c r="L137" s="21" t="s">
        <v>371</v>
      </c>
      <c r="M137" s="21" t="s">
        <v>932</v>
      </c>
      <c r="N137" s="21" t="s">
        <v>1372</v>
      </c>
      <c r="O137" s="21" t="s">
        <v>1045</v>
      </c>
      <c r="P137" s="21" t="s">
        <v>1244</v>
      </c>
      <c r="Q137" s="21" t="s">
        <v>359</v>
      </c>
      <c r="R137" s="21" t="s">
        <v>429</v>
      </c>
      <c r="S137" s="21" t="s">
        <v>1146</v>
      </c>
      <c r="T137" s="21" t="s">
        <v>712</v>
      </c>
      <c r="U137" s="21" t="s">
        <v>796</v>
      </c>
      <c r="V137" s="21" t="s">
        <v>1008</v>
      </c>
      <c r="W137" s="21" t="s">
        <v>316</v>
      </c>
      <c r="X137" s="21" t="s">
        <v>1088</v>
      </c>
      <c r="Y137" s="21" t="s">
        <v>1</v>
      </c>
      <c r="Z137" s="21" t="s">
        <v>701</v>
      </c>
      <c r="AA137" s="21" t="s">
        <v>798</v>
      </c>
      <c r="AB137" s="21" t="s">
        <v>365</v>
      </c>
      <c r="AC137" s="19" t="s">
        <v>1515</v>
      </c>
      <c r="AD137" s="17" t="s">
        <v>1203</v>
      </c>
      <c r="AE137" s="22" t="s">
        <v>1090</v>
      </c>
      <c r="AF137" s="21" t="s">
        <v>394</v>
      </c>
      <c r="AG137" s="21" t="s">
        <v>1</v>
      </c>
      <c r="AH137" s="21" t="s">
        <v>501</v>
      </c>
      <c r="AI137" s="21" t="s">
        <v>1</v>
      </c>
      <c r="AJ137" s="21" t="s">
        <v>1</v>
      </c>
      <c r="AK137" s="60" t="s">
        <v>419</v>
      </c>
      <c r="AL137" s="60" t="s">
        <v>447</v>
      </c>
      <c r="AM137" s="60" t="s">
        <v>336</v>
      </c>
      <c r="AN137" s="2"/>
    </row>
    <row r="138" spans="1:40" x14ac:dyDescent="0.35">
      <c r="A138" s="17" t="s">
        <v>91</v>
      </c>
      <c r="B138" s="18" t="s">
        <v>1687</v>
      </c>
      <c r="C138" s="23"/>
      <c r="D138" s="20" t="s">
        <v>864</v>
      </c>
      <c r="E138" s="21" t="s">
        <v>449</v>
      </c>
      <c r="F138" s="21" t="s">
        <v>423</v>
      </c>
      <c r="G138" s="21" t="s">
        <v>755</v>
      </c>
      <c r="H138" s="21" t="s">
        <v>260</v>
      </c>
      <c r="I138" s="21" t="s">
        <v>370</v>
      </c>
      <c r="J138" s="21" t="s">
        <v>803</v>
      </c>
      <c r="K138" s="21" t="s">
        <v>669</v>
      </c>
      <c r="L138" s="21" t="s">
        <v>385</v>
      </c>
      <c r="M138" s="21" t="s">
        <v>529</v>
      </c>
      <c r="N138" s="21" t="s">
        <v>1408</v>
      </c>
      <c r="O138" s="21" t="s">
        <v>186</v>
      </c>
      <c r="P138" s="21" t="s">
        <v>43</v>
      </c>
      <c r="Q138" s="21" t="s">
        <v>552</v>
      </c>
      <c r="R138" s="21" t="s">
        <v>960</v>
      </c>
      <c r="S138" s="21" t="s">
        <v>226</v>
      </c>
      <c r="T138" s="21" t="s">
        <v>723</v>
      </c>
      <c r="U138" s="21" t="s">
        <v>622</v>
      </c>
      <c r="V138" s="21" t="s">
        <v>911</v>
      </c>
      <c r="W138" s="21" t="s">
        <v>1163</v>
      </c>
      <c r="X138" s="21" t="s">
        <v>1092</v>
      </c>
      <c r="Y138" s="21" t="s">
        <v>1</v>
      </c>
      <c r="Z138" s="21" t="s">
        <v>1215</v>
      </c>
      <c r="AA138" s="21" t="s">
        <v>61</v>
      </c>
      <c r="AB138" s="21" t="s">
        <v>1148</v>
      </c>
      <c r="AC138" s="19" t="s">
        <v>1469</v>
      </c>
      <c r="AD138" s="17" t="s">
        <v>815</v>
      </c>
      <c r="AE138" s="22" t="s">
        <v>1118</v>
      </c>
      <c r="AF138" s="21" t="s">
        <v>407</v>
      </c>
      <c r="AG138" s="21" t="s">
        <v>1</v>
      </c>
      <c r="AH138" s="21" t="s">
        <v>515</v>
      </c>
      <c r="AI138" s="21" t="s">
        <v>1</v>
      </c>
      <c r="AJ138" s="21" t="s">
        <v>1</v>
      </c>
      <c r="AK138" s="60" t="s">
        <v>435</v>
      </c>
      <c r="AL138" s="60" t="s">
        <v>461</v>
      </c>
      <c r="AM138" s="60" t="s">
        <v>351</v>
      </c>
      <c r="AN138" s="2"/>
    </row>
    <row r="139" spans="1:40" x14ac:dyDescent="0.35">
      <c r="A139" s="17" t="s">
        <v>77</v>
      </c>
      <c r="B139" s="18" t="s">
        <v>1686</v>
      </c>
      <c r="C139" s="23"/>
      <c r="D139" s="20" t="s">
        <v>835</v>
      </c>
      <c r="E139" s="21" t="s">
        <v>322</v>
      </c>
      <c r="F139" s="21" t="s">
        <v>843</v>
      </c>
      <c r="G139" s="21" t="s">
        <v>80</v>
      </c>
      <c r="H139" s="21" t="s">
        <v>276</v>
      </c>
      <c r="I139" s="21" t="s">
        <v>384</v>
      </c>
      <c r="J139" s="21" t="s">
        <v>810</v>
      </c>
      <c r="K139" s="21" t="s">
        <v>1052</v>
      </c>
      <c r="L139" s="21" t="s">
        <v>1106</v>
      </c>
      <c r="M139" s="21" t="s">
        <v>539</v>
      </c>
      <c r="N139" s="21" t="s">
        <v>697</v>
      </c>
      <c r="O139" s="21" t="s">
        <v>203</v>
      </c>
      <c r="P139" s="21" t="s">
        <v>263</v>
      </c>
      <c r="Q139" s="21" t="s">
        <v>562</v>
      </c>
      <c r="R139" s="21" t="s">
        <v>456</v>
      </c>
      <c r="S139" s="21" t="s">
        <v>231</v>
      </c>
      <c r="T139" s="21" t="s">
        <v>135</v>
      </c>
      <c r="U139" s="21" t="s">
        <v>636</v>
      </c>
      <c r="V139" s="21" t="s">
        <v>1002</v>
      </c>
      <c r="W139" s="21" t="s">
        <v>1167</v>
      </c>
      <c r="X139" s="21" t="s">
        <v>1097</v>
      </c>
      <c r="Y139" s="21" t="s">
        <v>1</v>
      </c>
      <c r="Z139" s="21" t="s">
        <v>715</v>
      </c>
      <c r="AA139" s="21" t="s">
        <v>1180</v>
      </c>
      <c r="AB139" s="21" t="s">
        <v>393</v>
      </c>
      <c r="AC139" s="19" t="s">
        <v>1470</v>
      </c>
      <c r="AD139" s="17" t="s">
        <v>1309</v>
      </c>
      <c r="AE139" s="22" t="s">
        <v>1101</v>
      </c>
      <c r="AF139" s="21" t="s">
        <v>419</v>
      </c>
      <c r="AG139" s="21" t="s">
        <v>1</v>
      </c>
      <c r="AH139" s="21" t="s">
        <v>526</v>
      </c>
      <c r="AI139" s="21" t="s">
        <v>1</v>
      </c>
      <c r="AJ139" s="21" t="s">
        <v>1</v>
      </c>
      <c r="AK139" s="60" t="s">
        <v>447</v>
      </c>
      <c r="AL139" s="60" t="s">
        <v>473</v>
      </c>
      <c r="AM139" s="60" t="s">
        <v>366</v>
      </c>
      <c r="AN139" s="2"/>
    </row>
    <row r="140" spans="1:40" x14ac:dyDescent="0.35">
      <c r="A140" s="17" t="s">
        <v>74</v>
      </c>
      <c r="B140" s="18" t="s">
        <v>945</v>
      </c>
      <c r="C140" s="23"/>
      <c r="D140" s="20" t="s">
        <v>52</v>
      </c>
      <c r="E140" s="21" t="s">
        <v>338</v>
      </c>
      <c r="F140" s="21" t="s">
        <v>450</v>
      </c>
      <c r="G140" s="21" t="s">
        <v>101</v>
      </c>
      <c r="H140" s="21" t="s">
        <v>292</v>
      </c>
      <c r="I140" s="21" t="s">
        <v>398</v>
      </c>
      <c r="J140" s="21" t="s">
        <v>632</v>
      </c>
      <c r="K140" s="21" t="s">
        <v>696</v>
      </c>
      <c r="L140" s="21" t="s">
        <v>858</v>
      </c>
      <c r="M140" s="21" t="s">
        <v>550</v>
      </c>
      <c r="N140" s="21" t="s">
        <v>709</v>
      </c>
      <c r="O140" s="21" t="s">
        <v>1087</v>
      </c>
      <c r="P140" s="21" t="s">
        <v>57</v>
      </c>
      <c r="Q140" s="21" t="s">
        <v>402</v>
      </c>
      <c r="R140" s="21" t="s">
        <v>805</v>
      </c>
      <c r="S140" s="21" t="s">
        <v>96</v>
      </c>
      <c r="T140" s="21" t="s">
        <v>1001</v>
      </c>
      <c r="U140" s="21" t="s">
        <v>647</v>
      </c>
      <c r="V140" s="21" t="s">
        <v>1019</v>
      </c>
      <c r="W140" s="21" t="s">
        <v>349</v>
      </c>
      <c r="X140" s="21" t="s">
        <v>1444</v>
      </c>
      <c r="Y140" s="21" t="s">
        <v>1</v>
      </c>
      <c r="Z140" s="21" t="s">
        <v>725</v>
      </c>
      <c r="AA140" s="21" t="s">
        <v>1184</v>
      </c>
      <c r="AB140" s="21" t="s">
        <v>406</v>
      </c>
      <c r="AC140" s="19" t="s">
        <v>1516</v>
      </c>
      <c r="AD140" s="17" t="s">
        <v>826</v>
      </c>
      <c r="AE140" s="22" t="s">
        <v>1120</v>
      </c>
      <c r="AF140" s="21" t="s">
        <v>419</v>
      </c>
      <c r="AG140" s="21" t="s">
        <v>1</v>
      </c>
      <c r="AH140" s="21" t="s">
        <v>526</v>
      </c>
      <c r="AI140" s="21" t="s">
        <v>1</v>
      </c>
      <c r="AJ140" s="21" t="s">
        <v>1</v>
      </c>
      <c r="AK140" s="60" t="s">
        <v>447</v>
      </c>
      <c r="AL140" s="60" t="s">
        <v>473</v>
      </c>
      <c r="AM140" s="60" t="s">
        <v>366</v>
      </c>
      <c r="AN140" s="2"/>
    </row>
    <row r="141" spans="1:40" x14ac:dyDescent="0.35">
      <c r="A141" s="17" t="s">
        <v>62</v>
      </c>
      <c r="B141" s="18" t="s">
        <v>946</v>
      </c>
      <c r="C141" s="23"/>
      <c r="D141" s="20" t="s">
        <v>874</v>
      </c>
      <c r="E141" s="21" t="s">
        <v>475</v>
      </c>
      <c r="F141" s="21" t="s">
        <v>463</v>
      </c>
      <c r="G141" s="21" t="s">
        <v>116</v>
      </c>
      <c r="H141" s="21" t="s">
        <v>307</v>
      </c>
      <c r="I141" s="21" t="s">
        <v>410</v>
      </c>
      <c r="J141" s="21" t="s">
        <v>645</v>
      </c>
      <c r="K141" s="21" t="s">
        <v>184</v>
      </c>
      <c r="L141" s="21" t="s">
        <v>411</v>
      </c>
      <c r="M141" s="21" t="s">
        <v>575</v>
      </c>
      <c r="N141" s="21" t="s">
        <v>722</v>
      </c>
      <c r="O141" s="21" t="s">
        <v>1244</v>
      </c>
      <c r="P141" s="21" t="s">
        <v>69</v>
      </c>
      <c r="Q141" s="21" t="s">
        <v>563</v>
      </c>
      <c r="R141" s="21" t="s">
        <v>482</v>
      </c>
      <c r="S141" s="21" t="s">
        <v>138</v>
      </c>
      <c r="T141" s="21" t="s">
        <v>759</v>
      </c>
      <c r="U141" s="21" t="s">
        <v>659</v>
      </c>
      <c r="V141" s="21" t="s">
        <v>915</v>
      </c>
      <c r="W141" s="21" t="s">
        <v>378</v>
      </c>
      <c r="X141" s="21" t="s">
        <v>1445</v>
      </c>
      <c r="Y141" s="21" t="s">
        <v>1</v>
      </c>
      <c r="Z141" s="21" t="s">
        <v>738</v>
      </c>
      <c r="AA141" s="21" t="s">
        <v>814</v>
      </c>
      <c r="AB141" s="21" t="s">
        <v>418</v>
      </c>
      <c r="AC141" s="19" t="s">
        <v>625</v>
      </c>
      <c r="AD141" s="17" t="s">
        <v>1125</v>
      </c>
      <c r="AE141" s="22" t="s">
        <v>1126</v>
      </c>
      <c r="AF141" s="21" t="s">
        <v>435</v>
      </c>
      <c r="AG141" s="21" t="s">
        <v>1</v>
      </c>
      <c r="AH141" s="21" t="s">
        <v>536</v>
      </c>
      <c r="AI141" s="21" t="s">
        <v>1</v>
      </c>
      <c r="AJ141" s="21" t="s">
        <v>1</v>
      </c>
      <c r="AK141" s="60" t="s">
        <v>461</v>
      </c>
      <c r="AL141" s="60" t="s">
        <v>486</v>
      </c>
      <c r="AM141" s="60" t="s">
        <v>380</v>
      </c>
      <c r="AN141" s="2"/>
    </row>
    <row r="142" spans="1:40" x14ac:dyDescent="0.35">
      <c r="A142" s="60" t="s">
        <v>50</v>
      </c>
      <c r="B142" s="121" t="s">
        <v>947</v>
      </c>
      <c r="C142" s="127"/>
      <c r="D142" s="205" t="s">
        <v>883</v>
      </c>
      <c r="E142" s="179" t="s">
        <v>369</v>
      </c>
      <c r="F142" s="179" t="s">
        <v>488</v>
      </c>
      <c r="G142" s="179" t="s">
        <v>801</v>
      </c>
      <c r="H142" s="179" t="s">
        <v>339</v>
      </c>
      <c r="I142" s="179" t="s">
        <v>424</v>
      </c>
      <c r="J142" s="179" t="s">
        <v>656</v>
      </c>
      <c r="K142" s="179" t="s">
        <v>201</v>
      </c>
      <c r="L142" s="179" t="s">
        <v>425</v>
      </c>
      <c r="M142" s="179" t="s">
        <v>923</v>
      </c>
      <c r="N142" s="179" t="s">
        <v>734</v>
      </c>
      <c r="O142" s="179" t="s">
        <v>1313</v>
      </c>
      <c r="P142" s="179" t="s">
        <v>310</v>
      </c>
      <c r="Q142" s="179" t="s">
        <v>428</v>
      </c>
      <c r="R142" s="179" t="s">
        <v>496</v>
      </c>
      <c r="S142" s="179" t="s">
        <v>139</v>
      </c>
      <c r="T142" s="179" t="s">
        <v>779</v>
      </c>
      <c r="U142" s="179" t="s">
        <v>686</v>
      </c>
      <c r="V142" s="179" t="s">
        <v>46</v>
      </c>
      <c r="W142" s="179" t="s">
        <v>392</v>
      </c>
      <c r="X142" s="179" t="s">
        <v>1113</v>
      </c>
      <c r="Y142" s="179" t="s">
        <v>1</v>
      </c>
      <c r="Z142" s="179" t="s">
        <v>751</v>
      </c>
      <c r="AA142" s="179" t="s">
        <v>825</v>
      </c>
      <c r="AB142" s="179" t="s">
        <v>460</v>
      </c>
      <c r="AC142" s="113" t="s">
        <v>638</v>
      </c>
      <c r="AD142" s="177" t="s">
        <v>1129</v>
      </c>
      <c r="AE142" s="222" t="s">
        <v>1111</v>
      </c>
      <c r="AF142" s="41" t="s">
        <v>447</v>
      </c>
      <c r="AG142" s="41" t="s">
        <v>1</v>
      </c>
      <c r="AH142" s="41" t="s">
        <v>547</v>
      </c>
      <c r="AI142" s="41" t="s">
        <v>1</v>
      </c>
      <c r="AJ142" s="41" t="s">
        <v>1</v>
      </c>
      <c r="AK142" s="60" t="s">
        <v>473</v>
      </c>
      <c r="AL142" s="60" t="s">
        <v>501</v>
      </c>
      <c r="AM142" s="60" t="s">
        <v>394</v>
      </c>
      <c r="AN142" s="2"/>
    </row>
    <row r="143" spans="1:40" ht="15" thickBot="1" x14ac:dyDescent="0.4">
      <c r="A143" s="17" t="s">
        <v>35</v>
      </c>
      <c r="B143" s="59" t="s">
        <v>1896</v>
      </c>
      <c r="C143" s="35" t="s">
        <v>572</v>
      </c>
      <c r="D143" s="181"/>
      <c r="E143" s="94"/>
      <c r="F143" s="94"/>
      <c r="G143" s="94"/>
      <c r="H143" s="94"/>
      <c r="I143" s="94"/>
      <c r="J143" s="94"/>
      <c r="K143" s="94"/>
      <c r="L143" s="94"/>
      <c r="M143" s="94"/>
      <c r="N143" s="94"/>
      <c r="O143" s="94"/>
      <c r="P143" s="94"/>
      <c r="Q143" s="94"/>
      <c r="R143" s="94" t="s">
        <v>532</v>
      </c>
      <c r="S143" s="94"/>
      <c r="T143" s="94"/>
      <c r="U143" s="94"/>
      <c r="V143" s="94"/>
      <c r="W143" s="94"/>
      <c r="X143" s="94"/>
      <c r="Y143" s="94"/>
      <c r="Z143" s="94"/>
      <c r="AA143" s="94"/>
      <c r="AB143" s="94"/>
      <c r="AC143" s="282"/>
      <c r="AD143" s="93"/>
      <c r="AE143" s="182"/>
      <c r="AF143" s="41" t="s">
        <v>447</v>
      </c>
      <c r="AG143" s="41" t="s">
        <v>1</v>
      </c>
      <c r="AH143" s="41" t="s">
        <v>547</v>
      </c>
      <c r="AI143" s="41" t="s">
        <v>1</v>
      </c>
      <c r="AJ143" s="41" t="s">
        <v>1</v>
      </c>
      <c r="AK143" s="33" t="s">
        <v>473</v>
      </c>
      <c r="AL143" s="33" t="s">
        <v>501</v>
      </c>
      <c r="AM143" s="33" t="s">
        <v>394</v>
      </c>
      <c r="AN143" s="2"/>
    </row>
    <row r="144" spans="1:40" x14ac:dyDescent="0.35">
      <c r="A144" s="348" t="s">
        <v>580</v>
      </c>
      <c r="B144" s="348"/>
      <c r="C144" s="348"/>
      <c r="D144" s="241">
        <v>17</v>
      </c>
      <c r="E144" s="241">
        <v>17</v>
      </c>
      <c r="F144" s="241">
        <v>42</v>
      </c>
      <c r="G144" s="241">
        <v>17</v>
      </c>
      <c r="H144" s="241">
        <v>17</v>
      </c>
      <c r="I144" s="241">
        <v>30</v>
      </c>
      <c r="J144" s="241">
        <v>48</v>
      </c>
      <c r="K144" s="241">
        <v>17</v>
      </c>
      <c r="L144" s="241">
        <v>17</v>
      </c>
      <c r="M144" s="241">
        <v>48</v>
      </c>
      <c r="N144" s="241">
        <v>17</v>
      </c>
      <c r="O144" s="241">
        <v>36</v>
      </c>
      <c r="P144" s="241">
        <v>17</v>
      </c>
      <c r="Q144" s="241">
        <v>40</v>
      </c>
      <c r="R144" s="241">
        <v>17</v>
      </c>
      <c r="S144" s="241">
        <v>7</v>
      </c>
      <c r="T144" s="241">
        <v>30</v>
      </c>
      <c r="U144" s="241">
        <v>17</v>
      </c>
      <c r="V144" s="241">
        <v>30</v>
      </c>
      <c r="W144" s="241">
        <v>44</v>
      </c>
      <c r="X144" s="241">
        <v>17</v>
      </c>
      <c r="Y144" s="241">
        <v>21</v>
      </c>
      <c r="Z144" s="241">
        <v>7</v>
      </c>
      <c r="AA144" s="241">
        <v>30</v>
      </c>
      <c r="AB144" s="241">
        <v>17</v>
      </c>
      <c r="AC144" s="241">
        <v>34</v>
      </c>
      <c r="AD144" s="241">
        <v>17</v>
      </c>
      <c r="AE144" s="241">
        <v>17</v>
      </c>
      <c r="AN144">
        <f>SUM(D144:AE144)</f>
        <v>685</v>
      </c>
    </row>
    <row r="146" spans="1:40" x14ac:dyDescent="0.35">
      <c r="A146" s="336" t="s">
        <v>581</v>
      </c>
      <c r="B146" s="336"/>
      <c r="C146" s="336"/>
      <c r="D146" s="203">
        <v>250</v>
      </c>
      <c r="E146" s="203">
        <v>250</v>
      </c>
      <c r="F146" s="203">
        <v>250</v>
      </c>
      <c r="G146" s="203">
        <v>250</v>
      </c>
      <c r="H146" s="203">
        <v>187</v>
      </c>
      <c r="I146" s="203">
        <v>115</v>
      </c>
      <c r="J146" s="203">
        <v>250</v>
      </c>
      <c r="K146" s="203">
        <v>250</v>
      </c>
      <c r="L146" s="203">
        <v>250</v>
      </c>
      <c r="M146" s="203">
        <v>115</v>
      </c>
      <c r="N146" s="203">
        <v>250</v>
      </c>
      <c r="O146" s="203">
        <v>115</v>
      </c>
      <c r="P146" s="203">
        <v>250</v>
      </c>
      <c r="Q146" s="203">
        <v>365</v>
      </c>
      <c r="R146" s="203">
        <v>250</v>
      </c>
      <c r="S146" s="203">
        <v>250</v>
      </c>
      <c r="T146" s="203">
        <v>250</v>
      </c>
      <c r="U146" s="203">
        <v>115</v>
      </c>
      <c r="V146" s="203">
        <v>115</v>
      </c>
      <c r="W146" s="203">
        <v>250</v>
      </c>
      <c r="X146" s="203">
        <v>250</v>
      </c>
      <c r="Y146" s="203">
        <v>250</v>
      </c>
      <c r="Z146" s="203">
        <v>115</v>
      </c>
      <c r="AA146" s="203">
        <v>115</v>
      </c>
      <c r="AB146" s="203">
        <v>187</v>
      </c>
      <c r="AC146" s="203">
        <v>365</v>
      </c>
      <c r="AD146" s="203">
        <v>250</v>
      </c>
      <c r="AE146" s="203">
        <v>250</v>
      </c>
      <c r="AN146" s="347">
        <f>SUM(D147:AE147)</f>
        <v>150888</v>
      </c>
    </row>
    <row r="147" spans="1:40" x14ac:dyDescent="0.35">
      <c r="A147" s="336" t="s">
        <v>1743</v>
      </c>
      <c r="B147" s="336"/>
      <c r="C147" s="336"/>
      <c r="D147" s="203">
        <f>D146*D144</f>
        <v>4250</v>
      </c>
      <c r="E147" s="203">
        <f t="shared" ref="E147:AE147" si="1">E146*E144</f>
        <v>4250</v>
      </c>
      <c r="F147" s="203">
        <f t="shared" si="1"/>
        <v>10500</v>
      </c>
      <c r="G147" s="203">
        <f t="shared" si="1"/>
        <v>4250</v>
      </c>
      <c r="H147" s="203">
        <f t="shared" si="1"/>
        <v>3179</v>
      </c>
      <c r="I147" s="203">
        <f t="shared" si="1"/>
        <v>3450</v>
      </c>
      <c r="J147" s="203">
        <f t="shared" si="1"/>
        <v>12000</v>
      </c>
      <c r="K147" s="203">
        <f t="shared" si="1"/>
        <v>4250</v>
      </c>
      <c r="L147" s="203">
        <f t="shared" si="1"/>
        <v>4250</v>
      </c>
      <c r="M147" s="203">
        <f t="shared" si="1"/>
        <v>5520</v>
      </c>
      <c r="N147" s="203">
        <f t="shared" si="1"/>
        <v>4250</v>
      </c>
      <c r="O147" s="203">
        <f t="shared" si="1"/>
        <v>4140</v>
      </c>
      <c r="P147" s="203">
        <f t="shared" si="1"/>
        <v>4250</v>
      </c>
      <c r="Q147" s="203">
        <f t="shared" si="1"/>
        <v>14600</v>
      </c>
      <c r="R147" s="203">
        <f t="shared" si="1"/>
        <v>4250</v>
      </c>
      <c r="S147" s="203">
        <f t="shared" si="1"/>
        <v>1750</v>
      </c>
      <c r="T147" s="203">
        <f t="shared" si="1"/>
        <v>7500</v>
      </c>
      <c r="U147" s="203">
        <f t="shared" si="1"/>
        <v>1955</v>
      </c>
      <c r="V147" s="203">
        <f t="shared" si="1"/>
        <v>3450</v>
      </c>
      <c r="W147" s="203">
        <f t="shared" si="1"/>
        <v>11000</v>
      </c>
      <c r="X147" s="203">
        <f t="shared" si="1"/>
        <v>4250</v>
      </c>
      <c r="Y147" s="203">
        <f t="shared" si="1"/>
        <v>5250</v>
      </c>
      <c r="Z147" s="203">
        <f t="shared" si="1"/>
        <v>805</v>
      </c>
      <c r="AA147" s="203">
        <f t="shared" si="1"/>
        <v>3450</v>
      </c>
      <c r="AB147" s="203">
        <f t="shared" si="1"/>
        <v>3179</v>
      </c>
      <c r="AC147" s="203">
        <f t="shared" si="1"/>
        <v>12410</v>
      </c>
      <c r="AD147" s="203">
        <f t="shared" si="1"/>
        <v>4250</v>
      </c>
      <c r="AE147" s="203">
        <f t="shared" si="1"/>
        <v>4250</v>
      </c>
      <c r="AN147" s="347"/>
    </row>
  </sheetData>
  <mergeCells count="8">
    <mergeCell ref="AN146:AN147"/>
    <mergeCell ref="A147:C147"/>
    <mergeCell ref="A69:C69"/>
    <mergeCell ref="A71:C71"/>
    <mergeCell ref="AL71:AL72"/>
    <mergeCell ref="A72:C72"/>
    <mergeCell ref="A144:C144"/>
    <mergeCell ref="A146:C146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D65B9C-756A-40E1-917C-90D8DCC0365E}">
  <dimension ref="A1:W127"/>
  <sheetViews>
    <sheetView workbookViewId="0">
      <selection activeCell="F24" sqref="F24"/>
    </sheetView>
  </sheetViews>
  <sheetFormatPr defaultRowHeight="14.5" x14ac:dyDescent="0.35"/>
  <cols>
    <col min="2" max="2" width="23.1796875" customWidth="1"/>
    <col min="17" max="17" width="5.54296875" customWidth="1"/>
    <col min="18" max="18" width="5.81640625" customWidth="1"/>
    <col min="19" max="19" width="6.81640625" customWidth="1"/>
    <col min="20" max="20" width="7.1796875" customWidth="1"/>
    <col min="21" max="21" width="6.81640625" customWidth="1"/>
    <col min="22" max="22" width="7" customWidth="1"/>
  </cols>
  <sheetData>
    <row r="1" spans="1:23" ht="17.5" x14ac:dyDescent="0.35">
      <c r="A1" s="1" t="s">
        <v>1925</v>
      </c>
      <c r="B1" s="2"/>
      <c r="C1" s="3" t="s">
        <v>1924</v>
      </c>
      <c r="D1" s="3"/>
      <c r="E1" s="3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spans="1:23" ht="15" thickBot="1" x14ac:dyDescent="0.4">
      <c r="A2" s="1" t="s">
        <v>1685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</row>
    <row r="3" spans="1:23" x14ac:dyDescent="0.35">
      <c r="A3" s="4" t="s">
        <v>2</v>
      </c>
      <c r="B3" s="6"/>
      <c r="C3" s="7" t="s">
        <v>941</v>
      </c>
      <c r="D3" s="8" t="s">
        <v>13</v>
      </c>
      <c r="E3" s="8" t="s">
        <v>19</v>
      </c>
      <c r="F3" s="8" t="s">
        <v>8</v>
      </c>
      <c r="G3" s="8" t="s">
        <v>18</v>
      </c>
      <c r="H3" s="8" t="s">
        <v>938</v>
      </c>
      <c r="I3" s="8" t="s">
        <v>1918</v>
      </c>
      <c r="J3" s="8" t="s">
        <v>11</v>
      </c>
      <c r="K3" s="8" t="s">
        <v>3</v>
      </c>
      <c r="L3" s="8" t="s">
        <v>939</v>
      </c>
      <c r="M3" s="8" t="s">
        <v>20</v>
      </c>
      <c r="N3" s="8" t="s">
        <v>940</v>
      </c>
      <c r="O3" s="52" t="s">
        <v>12</v>
      </c>
      <c r="P3" s="91" t="s">
        <v>6</v>
      </c>
      <c r="Q3" s="10" t="s">
        <v>27</v>
      </c>
      <c r="R3" s="10" t="s">
        <v>27</v>
      </c>
      <c r="S3" s="10" t="s">
        <v>27</v>
      </c>
      <c r="T3" s="10" t="s">
        <v>27</v>
      </c>
      <c r="U3" s="10" t="s">
        <v>27</v>
      </c>
      <c r="V3" s="10" t="s">
        <v>27</v>
      </c>
      <c r="W3" s="2"/>
    </row>
    <row r="4" spans="1:23" x14ac:dyDescent="0.35">
      <c r="A4" s="70"/>
      <c r="B4" s="72"/>
      <c r="C4" s="73" t="s">
        <v>32</v>
      </c>
      <c r="D4" s="105" t="s">
        <v>28</v>
      </c>
      <c r="E4" s="74" t="s">
        <v>32</v>
      </c>
      <c r="F4" s="74" t="s">
        <v>32</v>
      </c>
      <c r="G4" s="286" t="s">
        <v>33</v>
      </c>
      <c r="H4" s="74" t="s">
        <v>32</v>
      </c>
      <c r="I4" s="105" t="s">
        <v>28</v>
      </c>
      <c r="J4" s="74" t="s">
        <v>32</v>
      </c>
      <c r="K4" s="74" t="s">
        <v>32</v>
      </c>
      <c r="L4" s="74" t="s">
        <v>32</v>
      </c>
      <c r="M4" s="74" t="s">
        <v>32</v>
      </c>
      <c r="N4" s="74" t="s">
        <v>32</v>
      </c>
      <c r="O4" s="75" t="s">
        <v>32</v>
      </c>
      <c r="P4" s="92" t="s">
        <v>32</v>
      </c>
      <c r="Q4" s="71"/>
      <c r="R4" s="71"/>
      <c r="S4" s="71"/>
      <c r="T4" s="71"/>
      <c r="U4" s="71"/>
      <c r="V4" s="71"/>
      <c r="W4" s="2"/>
    </row>
    <row r="5" spans="1:23" x14ac:dyDescent="0.35">
      <c r="A5" s="17" t="s">
        <v>35</v>
      </c>
      <c r="B5" s="261" t="s">
        <v>1749</v>
      </c>
      <c r="C5" s="20" t="s">
        <v>1</v>
      </c>
      <c r="D5" s="21"/>
      <c r="E5" s="21"/>
      <c r="F5" s="21" t="s">
        <v>1</v>
      </c>
      <c r="G5" s="21"/>
      <c r="H5" s="21" t="s">
        <v>1</v>
      </c>
      <c r="I5" s="21"/>
      <c r="J5" s="21" t="s">
        <v>1</v>
      </c>
      <c r="K5" s="21" t="s">
        <v>530</v>
      </c>
      <c r="L5" s="21" t="s">
        <v>1</v>
      </c>
      <c r="M5" s="21"/>
      <c r="N5" s="21" t="s">
        <v>1</v>
      </c>
      <c r="O5" s="19" t="s">
        <v>1</v>
      </c>
      <c r="P5" s="89" t="s">
        <v>1</v>
      </c>
      <c r="Q5" s="21" t="s">
        <v>1</v>
      </c>
      <c r="R5" s="21" t="s">
        <v>49</v>
      </c>
      <c r="S5" s="21" t="s">
        <v>1</v>
      </c>
      <c r="T5" s="21"/>
      <c r="U5" s="21"/>
      <c r="V5" s="21" t="s">
        <v>1</v>
      </c>
      <c r="W5" s="2"/>
    </row>
    <row r="6" spans="1:23" x14ac:dyDescent="0.35">
      <c r="A6" s="17" t="s">
        <v>50</v>
      </c>
      <c r="B6" s="261" t="s">
        <v>1747</v>
      </c>
      <c r="C6" s="20" t="s">
        <v>258</v>
      </c>
      <c r="D6" s="21"/>
      <c r="E6" s="21"/>
      <c r="F6" s="21" t="s">
        <v>1</v>
      </c>
      <c r="G6" s="21"/>
      <c r="H6" s="21" t="s">
        <v>1</v>
      </c>
      <c r="I6" s="21"/>
      <c r="J6" s="21" t="s">
        <v>1</v>
      </c>
      <c r="K6" s="21" t="s">
        <v>188</v>
      </c>
      <c r="L6" s="21" t="s">
        <v>1</v>
      </c>
      <c r="M6" s="21"/>
      <c r="N6" s="21" t="s">
        <v>1</v>
      </c>
      <c r="O6" s="19" t="s">
        <v>1</v>
      </c>
      <c r="P6" s="89" t="s">
        <v>1</v>
      </c>
      <c r="Q6" s="21" t="s">
        <v>49</v>
      </c>
      <c r="R6" s="21" t="s">
        <v>50</v>
      </c>
      <c r="S6" s="21" t="s">
        <v>1</v>
      </c>
      <c r="T6" s="21"/>
      <c r="U6" s="21"/>
      <c r="V6" s="21" t="s">
        <v>49</v>
      </c>
      <c r="W6" s="2"/>
    </row>
    <row r="7" spans="1:23" x14ac:dyDescent="0.35">
      <c r="A7" s="17" t="s">
        <v>62</v>
      </c>
      <c r="B7" s="261" t="s">
        <v>1769</v>
      </c>
      <c r="C7" s="20" t="s">
        <v>904</v>
      </c>
      <c r="D7" s="21"/>
      <c r="E7" s="21"/>
      <c r="F7" s="21" t="s">
        <v>1</v>
      </c>
      <c r="G7" s="21"/>
      <c r="H7" s="21" t="s">
        <v>1</v>
      </c>
      <c r="I7" s="21"/>
      <c r="J7" s="21" t="s">
        <v>1</v>
      </c>
      <c r="K7" s="21" t="s">
        <v>107</v>
      </c>
      <c r="L7" s="21" t="s">
        <v>1</v>
      </c>
      <c r="M7" s="21"/>
      <c r="N7" s="21" t="s">
        <v>1</v>
      </c>
      <c r="O7" s="19" t="s">
        <v>1</v>
      </c>
      <c r="P7" s="89" t="s">
        <v>1</v>
      </c>
      <c r="Q7" s="21" t="s">
        <v>35</v>
      </c>
      <c r="R7" s="21" t="s">
        <v>62</v>
      </c>
      <c r="S7" s="21" t="s">
        <v>1</v>
      </c>
      <c r="T7" s="21"/>
      <c r="U7" s="21"/>
      <c r="V7" s="21" t="s">
        <v>35</v>
      </c>
      <c r="W7" s="2"/>
    </row>
    <row r="8" spans="1:23" x14ac:dyDescent="0.35">
      <c r="A8" s="17" t="s">
        <v>74</v>
      </c>
      <c r="B8" s="261" t="s">
        <v>1768</v>
      </c>
      <c r="C8" s="20" t="s">
        <v>164</v>
      </c>
      <c r="D8" s="21"/>
      <c r="E8" s="21"/>
      <c r="F8" s="21" t="s">
        <v>1</v>
      </c>
      <c r="G8" s="21"/>
      <c r="H8" s="21" t="s">
        <v>1</v>
      </c>
      <c r="I8" s="21"/>
      <c r="J8" s="21" t="s">
        <v>1</v>
      </c>
      <c r="K8" s="21" t="s">
        <v>204</v>
      </c>
      <c r="L8" s="21" t="s">
        <v>1</v>
      </c>
      <c r="M8" s="21"/>
      <c r="N8" s="21" t="s">
        <v>1</v>
      </c>
      <c r="O8" s="19" t="s">
        <v>1</v>
      </c>
      <c r="P8" s="89" t="s">
        <v>1</v>
      </c>
      <c r="Q8" s="21" t="s">
        <v>50</v>
      </c>
      <c r="R8" s="21" t="s">
        <v>74</v>
      </c>
      <c r="S8" s="21" t="s">
        <v>1</v>
      </c>
      <c r="T8" s="21"/>
      <c r="U8" s="21"/>
      <c r="V8" s="21" t="s">
        <v>50</v>
      </c>
      <c r="W8" s="2"/>
    </row>
    <row r="9" spans="1:23" x14ac:dyDescent="0.35">
      <c r="A9" s="17" t="s">
        <v>77</v>
      </c>
      <c r="B9" s="261" t="s">
        <v>1767</v>
      </c>
      <c r="C9" s="20" t="s">
        <v>289</v>
      </c>
      <c r="D9" s="21"/>
      <c r="E9" s="21"/>
      <c r="F9" s="21" t="s">
        <v>1</v>
      </c>
      <c r="G9" s="21"/>
      <c r="H9" s="21" t="s">
        <v>1</v>
      </c>
      <c r="I9" s="21"/>
      <c r="J9" s="21" t="s">
        <v>1</v>
      </c>
      <c r="K9" s="21" t="s">
        <v>121</v>
      </c>
      <c r="L9" s="21" t="s">
        <v>1</v>
      </c>
      <c r="M9" s="21"/>
      <c r="N9" s="21" t="s">
        <v>1</v>
      </c>
      <c r="O9" s="19" t="s">
        <v>1</v>
      </c>
      <c r="P9" s="89" t="s">
        <v>1</v>
      </c>
      <c r="Q9" s="21" t="s">
        <v>62</v>
      </c>
      <c r="R9" s="21" t="s">
        <v>77</v>
      </c>
      <c r="S9" s="21" t="s">
        <v>1</v>
      </c>
      <c r="T9" s="21"/>
      <c r="U9" s="21"/>
      <c r="V9" s="21" t="s">
        <v>62</v>
      </c>
      <c r="W9" s="2"/>
    </row>
    <row r="10" spans="1:23" x14ac:dyDescent="0.35">
      <c r="A10" s="17" t="s">
        <v>91</v>
      </c>
      <c r="B10" s="261" t="s">
        <v>1766</v>
      </c>
      <c r="C10" s="25" t="s">
        <v>76</v>
      </c>
      <c r="D10" s="26"/>
      <c r="E10" s="26"/>
      <c r="F10" s="21" t="s">
        <v>1</v>
      </c>
      <c r="G10" s="21"/>
      <c r="H10" s="21" t="s">
        <v>1</v>
      </c>
      <c r="I10" s="21"/>
      <c r="J10" s="21" t="s">
        <v>1</v>
      </c>
      <c r="K10" s="26" t="s">
        <v>76</v>
      </c>
      <c r="L10" s="21" t="s">
        <v>1</v>
      </c>
      <c r="M10" s="21"/>
      <c r="N10" s="21" t="s">
        <v>1</v>
      </c>
      <c r="O10" s="19" t="s">
        <v>1</v>
      </c>
      <c r="P10" s="89" t="s">
        <v>1</v>
      </c>
      <c r="Q10" s="26" t="s">
        <v>76</v>
      </c>
      <c r="R10" s="26" t="s">
        <v>76</v>
      </c>
      <c r="S10" s="21" t="s">
        <v>1</v>
      </c>
      <c r="T10" s="21"/>
      <c r="U10" s="21"/>
      <c r="V10" s="26" t="s">
        <v>76</v>
      </c>
      <c r="W10" s="2"/>
    </row>
    <row r="11" spans="1:23" x14ac:dyDescent="0.35">
      <c r="A11" s="17" t="s">
        <v>93</v>
      </c>
      <c r="B11" s="261" t="s">
        <v>1765</v>
      </c>
      <c r="C11" s="20" t="s">
        <v>918</v>
      </c>
      <c r="D11" s="21"/>
      <c r="E11" s="21"/>
      <c r="F11" s="21" t="s">
        <v>1</v>
      </c>
      <c r="G11" s="21"/>
      <c r="H11" s="21" t="s">
        <v>1</v>
      </c>
      <c r="I11" s="21"/>
      <c r="J11" s="21" t="s">
        <v>1</v>
      </c>
      <c r="K11" s="21" t="s">
        <v>710</v>
      </c>
      <c r="L11" s="21" t="s">
        <v>1</v>
      </c>
      <c r="M11" s="21"/>
      <c r="N11" s="21" t="s">
        <v>1</v>
      </c>
      <c r="O11" s="19" t="s">
        <v>1</v>
      </c>
      <c r="P11" s="89" t="s">
        <v>1</v>
      </c>
      <c r="Q11" s="21" t="s">
        <v>74</v>
      </c>
      <c r="R11" s="21" t="s">
        <v>91</v>
      </c>
      <c r="S11" s="21" t="s">
        <v>1</v>
      </c>
      <c r="T11" s="21"/>
      <c r="U11" s="21"/>
      <c r="V11" s="21" t="s">
        <v>74</v>
      </c>
      <c r="W11" s="2"/>
    </row>
    <row r="12" spans="1:23" x14ac:dyDescent="0.35">
      <c r="A12" s="177" t="s">
        <v>98</v>
      </c>
      <c r="B12" s="284" t="s">
        <v>1764</v>
      </c>
      <c r="C12" s="205" t="s">
        <v>182</v>
      </c>
      <c r="D12" s="179"/>
      <c r="E12" s="207"/>
      <c r="F12" s="179" t="s">
        <v>1</v>
      </c>
      <c r="G12" s="179"/>
      <c r="H12" s="179" t="s">
        <v>1</v>
      </c>
      <c r="I12" s="179"/>
      <c r="J12" s="179" t="s">
        <v>1</v>
      </c>
      <c r="K12" s="179" t="s">
        <v>1115</v>
      </c>
      <c r="L12" s="179" t="s">
        <v>1</v>
      </c>
      <c r="M12" s="179"/>
      <c r="N12" s="179" t="s">
        <v>1</v>
      </c>
      <c r="O12" s="113" t="s">
        <v>1</v>
      </c>
      <c r="P12" s="283" t="s">
        <v>1</v>
      </c>
      <c r="Q12" s="179" t="s">
        <v>77</v>
      </c>
      <c r="R12" s="21" t="s">
        <v>93</v>
      </c>
      <c r="S12" s="21" t="s">
        <v>1</v>
      </c>
      <c r="T12" s="21"/>
      <c r="U12" s="21"/>
      <c r="V12" s="21" t="s">
        <v>77</v>
      </c>
      <c r="W12" s="2"/>
    </row>
    <row r="13" spans="1:23" x14ac:dyDescent="0.35">
      <c r="A13" s="60" t="s">
        <v>113</v>
      </c>
      <c r="B13" s="310" t="s">
        <v>1919</v>
      </c>
      <c r="C13" s="173" t="s">
        <v>76</v>
      </c>
      <c r="D13" s="32"/>
      <c r="E13" s="60" t="s">
        <v>809</v>
      </c>
      <c r="F13" s="30"/>
      <c r="G13" s="30"/>
      <c r="H13" s="30"/>
      <c r="I13" s="30"/>
      <c r="J13" s="30"/>
      <c r="K13" s="63" t="s">
        <v>76</v>
      </c>
      <c r="L13" s="30"/>
      <c r="M13" s="30" t="s">
        <v>711</v>
      </c>
      <c r="N13" s="30"/>
      <c r="O13" s="265"/>
      <c r="P13" s="88"/>
      <c r="Q13" s="173" t="s">
        <v>76</v>
      </c>
      <c r="R13" s="32" t="s">
        <v>76</v>
      </c>
      <c r="S13" s="21"/>
      <c r="T13" s="21" t="s">
        <v>49</v>
      </c>
      <c r="U13" s="21" t="s">
        <v>49</v>
      </c>
      <c r="V13" s="21"/>
      <c r="W13" s="2"/>
    </row>
    <row r="14" spans="1:23" x14ac:dyDescent="0.35">
      <c r="A14" s="17" t="s">
        <v>126</v>
      </c>
      <c r="B14" s="310" t="s">
        <v>1920</v>
      </c>
      <c r="C14" s="173" t="s">
        <v>76</v>
      </c>
      <c r="D14" s="32"/>
      <c r="E14" s="60" t="s">
        <v>165</v>
      </c>
      <c r="F14" s="30"/>
      <c r="G14" s="30"/>
      <c r="H14" s="30"/>
      <c r="I14" s="30"/>
      <c r="J14" s="30"/>
      <c r="K14" s="63" t="s">
        <v>76</v>
      </c>
      <c r="L14" s="30"/>
      <c r="M14" s="30" t="s">
        <v>735</v>
      </c>
      <c r="N14" s="30"/>
      <c r="O14" s="265"/>
      <c r="P14" s="88"/>
      <c r="Q14" s="25" t="s">
        <v>76</v>
      </c>
      <c r="R14" s="26" t="s">
        <v>76</v>
      </c>
      <c r="S14" s="21"/>
      <c r="T14" s="21" t="s">
        <v>50</v>
      </c>
      <c r="U14" s="21" t="s">
        <v>50</v>
      </c>
      <c r="V14" s="21"/>
      <c r="W14" s="2"/>
    </row>
    <row r="15" spans="1:23" x14ac:dyDescent="0.35">
      <c r="A15" s="17" t="s">
        <v>90</v>
      </c>
      <c r="B15" s="310" t="s">
        <v>1921</v>
      </c>
      <c r="C15" s="173" t="s">
        <v>76</v>
      </c>
      <c r="D15" s="32"/>
      <c r="E15" s="60" t="s">
        <v>844</v>
      </c>
      <c r="F15" s="30"/>
      <c r="G15" s="30"/>
      <c r="H15" s="30"/>
      <c r="I15" s="30"/>
      <c r="J15" s="30"/>
      <c r="K15" s="63" t="s">
        <v>76</v>
      </c>
      <c r="L15" s="30"/>
      <c r="M15" s="30" t="s">
        <v>375</v>
      </c>
      <c r="N15" s="30"/>
      <c r="O15" s="265"/>
      <c r="P15" s="88"/>
      <c r="Q15" s="25" t="s">
        <v>76</v>
      </c>
      <c r="R15" s="26" t="s">
        <v>76</v>
      </c>
      <c r="S15" s="21"/>
      <c r="T15" s="21" t="s">
        <v>50</v>
      </c>
      <c r="U15" s="21" t="s">
        <v>50</v>
      </c>
      <c r="V15" s="21"/>
      <c r="W15" s="2"/>
    </row>
    <row r="16" spans="1:23" x14ac:dyDescent="0.35">
      <c r="A16" s="17" t="s">
        <v>125</v>
      </c>
      <c r="B16" s="310" t="s">
        <v>1761</v>
      </c>
      <c r="C16" s="173" t="s">
        <v>76</v>
      </c>
      <c r="D16" s="63"/>
      <c r="E16" s="60" t="s">
        <v>852</v>
      </c>
      <c r="F16" s="30"/>
      <c r="G16" s="30"/>
      <c r="H16" s="30"/>
      <c r="I16" s="30"/>
      <c r="J16" s="30"/>
      <c r="K16" s="63" t="s">
        <v>76</v>
      </c>
      <c r="L16" s="30"/>
      <c r="M16" s="30" t="s">
        <v>389</v>
      </c>
      <c r="N16" s="30"/>
      <c r="O16" s="265"/>
      <c r="P16" s="88"/>
      <c r="Q16" s="25" t="s">
        <v>76</v>
      </c>
      <c r="R16" s="26" t="s">
        <v>76</v>
      </c>
      <c r="S16" s="21"/>
      <c r="T16" s="179" t="s">
        <v>62</v>
      </c>
      <c r="U16" s="21" t="s">
        <v>62</v>
      </c>
      <c r="V16" s="21"/>
      <c r="W16" s="2"/>
    </row>
    <row r="17" spans="1:23" x14ac:dyDescent="0.35">
      <c r="A17" s="17" t="s">
        <v>142</v>
      </c>
      <c r="B17" s="310" t="s">
        <v>1762</v>
      </c>
      <c r="C17" s="173" t="s">
        <v>76</v>
      </c>
      <c r="D17" s="32"/>
      <c r="E17" s="60" t="s">
        <v>857</v>
      </c>
      <c r="F17" s="30"/>
      <c r="G17" s="30"/>
      <c r="H17" s="30"/>
      <c r="I17" s="30"/>
      <c r="J17" s="30"/>
      <c r="K17" s="63" t="s">
        <v>76</v>
      </c>
      <c r="L17" s="30"/>
      <c r="M17" s="63" t="s">
        <v>76</v>
      </c>
      <c r="N17" s="30"/>
      <c r="O17" s="265"/>
      <c r="P17" s="88"/>
      <c r="Q17" s="25" t="s">
        <v>76</v>
      </c>
      <c r="R17" s="26" t="s">
        <v>76</v>
      </c>
      <c r="S17" s="21"/>
      <c r="T17" s="63" t="s">
        <v>76</v>
      </c>
      <c r="U17" s="21" t="s">
        <v>74</v>
      </c>
      <c r="V17" s="21"/>
      <c r="W17" s="2"/>
    </row>
    <row r="18" spans="1:23" x14ac:dyDescent="0.35">
      <c r="A18" s="17" t="s">
        <v>147</v>
      </c>
      <c r="B18" s="310" t="s">
        <v>1763</v>
      </c>
      <c r="C18" s="173" t="s">
        <v>76</v>
      </c>
      <c r="D18" s="32"/>
      <c r="E18" s="60" t="s">
        <v>866</v>
      </c>
      <c r="F18" s="30"/>
      <c r="G18" s="30"/>
      <c r="H18" s="30"/>
      <c r="I18" s="30"/>
      <c r="J18" s="30"/>
      <c r="K18" s="63" t="s">
        <v>76</v>
      </c>
      <c r="L18" s="30"/>
      <c r="M18" s="32" t="s">
        <v>76</v>
      </c>
      <c r="N18" s="30"/>
      <c r="O18" s="265"/>
      <c r="P18" s="88"/>
      <c r="Q18" s="25" t="s">
        <v>76</v>
      </c>
      <c r="R18" s="26" t="s">
        <v>76</v>
      </c>
      <c r="S18" s="21"/>
      <c r="T18" s="66" t="s">
        <v>76</v>
      </c>
      <c r="U18" s="21" t="s">
        <v>77</v>
      </c>
      <c r="V18" s="21"/>
      <c r="W18" s="2"/>
    </row>
    <row r="19" spans="1:23" x14ac:dyDescent="0.35">
      <c r="A19" s="17" t="s">
        <v>162</v>
      </c>
      <c r="B19" s="310" t="s">
        <v>1922</v>
      </c>
      <c r="C19" s="173" t="s">
        <v>76</v>
      </c>
      <c r="D19" s="32"/>
      <c r="E19" s="60" t="s">
        <v>884</v>
      </c>
      <c r="F19" s="30"/>
      <c r="G19" s="30"/>
      <c r="H19" s="30"/>
      <c r="I19" s="30"/>
      <c r="J19" s="30"/>
      <c r="K19" s="63" t="s">
        <v>76</v>
      </c>
      <c r="L19" s="30"/>
      <c r="M19" s="32" t="s">
        <v>76</v>
      </c>
      <c r="N19" s="30"/>
      <c r="O19" s="265"/>
      <c r="P19" s="88"/>
      <c r="Q19" s="25" t="s">
        <v>76</v>
      </c>
      <c r="R19" s="26" t="s">
        <v>76</v>
      </c>
      <c r="S19" s="21"/>
      <c r="T19" s="66" t="s">
        <v>76</v>
      </c>
      <c r="U19" s="21" t="s">
        <v>91</v>
      </c>
      <c r="V19" s="21"/>
      <c r="W19" s="2"/>
    </row>
    <row r="20" spans="1:23" x14ac:dyDescent="0.35">
      <c r="A20" s="17" t="s">
        <v>174</v>
      </c>
      <c r="B20" s="310" t="s">
        <v>1763</v>
      </c>
      <c r="C20" s="108" t="s">
        <v>199</v>
      </c>
      <c r="D20" s="30"/>
      <c r="E20" s="60" t="s">
        <v>260</v>
      </c>
      <c r="F20" s="30" t="s">
        <v>1</v>
      </c>
      <c r="G20" s="30"/>
      <c r="H20" s="30" t="s">
        <v>1</v>
      </c>
      <c r="I20" s="30"/>
      <c r="J20" s="30" t="s">
        <v>1</v>
      </c>
      <c r="K20" s="30" t="s">
        <v>295</v>
      </c>
      <c r="L20" s="30" t="s">
        <v>1</v>
      </c>
      <c r="M20" s="32" t="s">
        <v>76</v>
      </c>
      <c r="N20" s="30" t="s">
        <v>1</v>
      </c>
      <c r="O20" s="265" t="s">
        <v>1</v>
      </c>
      <c r="P20" s="88" t="s">
        <v>1</v>
      </c>
      <c r="Q20" s="20" t="s">
        <v>91</v>
      </c>
      <c r="R20" s="21" t="s">
        <v>98</v>
      </c>
      <c r="S20" s="21" t="s">
        <v>1</v>
      </c>
      <c r="T20" s="66" t="s">
        <v>76</v>
      </c>
      <c r="U20" s="21" t="s">
        <v>93</v>
      </c>
      <c r="V20" s="21" t="s">
        <v>91</v>
      </c>
      <c r="W20" s="2"/>
    </row>
    <row r="21" spans="1:23" x14ac:dyDescent="0.35">
      <c r="A21" s="60" t="s">
        <v>173</v>
      </c>
      <c r="B21" s="310" t="s">
        <v>1762</v>
      </c>
      <c r="C21" s="108" t="s">
        <v>628</v>
      </c>
      <c r="D21" s="30"/>
      <c r="E21" s="60" t="s">
        <v>1058</v>
      </c>
      <c r="F21" s="30" t="s">
        <v>1</v>
      </c>
      <c r="G21" s="30"/>
      <c r="H21" s="30" t="s">
        <v>1</v>
      </c>
      <c r="I21" s="30"/>
      <c r="J21" s="30" t="s">
        <v>1</v>
      </c>
      <c r="K21" s="30" t="s">
        <v>311</v>
      </c>
      <c r="L21" s="30" t="s">
        <v>1</v>
      </c>
      <c r="M21" s="32" t="s">
        <v>76</v>
      </c>
      <c r="N21" s="30" t="s">
        <v>1</v>
      </c>
      <c r="O21" s="265" t="s">
        <v>1</v>
      </c>
      <c r="P21" s="88" t="s">
        <v>1</v>
      </c>
      <c r="Q21" s="20" t="s">
        <v>91</v>
      </c>
      <c r="R21" s="21" t="s">
        <v>98</v>
      </c>
      <c r="S21" s="21" t="s">
        <v>1</v>
      </c>
      <c r="T21" s="66" t="s">
        <v>76</v>
      </c>
      <c r="U21" s="21" t="s">
        <v>98</v>
      </c>
      <c r="V21" s="21" t="s">
        <v>91</v>
      </c>
      <c r="W21" s="2"/>
    </row>
    <row r="22" spans="1:23" x14ac:dyDescent="0.35">
      <c r="A22" s="17" t="s">
        <v>197</v>
      </c>
      <c r="B22" s="310" t="s">
        <v>1761</v>
      </c>
      <c r="C22" s="108" t="s">
        <v>396</v>
      </c>
      <c r="D22" s="30"/>
      <c r="E22" s="30" t="s">
        <v>1051</v>
      </c>
      <c r="F22" s="30" t="s">
        <v>1</v>
      </c>
      <c r="G22" s="30"/>
      <c r="H22" s="30" t="s">
        <v>1</v>
      </c>
      <c r="I22" s="30"/>
      <c r="J22" s="30" t="s">
        <v>1</v>
      </c>
      <c r="K22" s="30" t="s">
        <v>328</v>
      </c>
      <c r="L22" s="30" t="s">
        <v>1</v>
      </c>
      <c r="M22" s="60" t="s">
        <v>215</v>
      </c>
      <c r="N22" s="30" t="s">
        <v>1</v>
      </c>
      <c r="O22" s="265" t="s">
        <v>1</v>
      </c>
      <c r="P22" s="88" t="s">
        <v>1</v>
      </c>
      <c r="Q22" s="21" t="s">
        <v>93</v>
      </c>
      <c r="R22" s="21" t="s">
        <v>113</v>
      </c>
      <c r="S22" s="21" t="s">
        <v>1</v>
      </c>
      <c r="T22" s="17" t="s">
        <v>62</v>
      </c>
      <c r="U22" s="21" t="s">
        <v>113</v>
      </c>
      <c r="V22" s="21" t="s">
        <v>93</v>
      </c>
      <c r="W22" s="2"/>
    </row>
    <row r="23" spans="1:23" x14ac:dyDescent="0.35">
      <c r="A23" s="17" t="s">
        <v>213</v>
      </c>
      <c r="B23" s="261" t="s">
        <v>1760</v>
      </c>
      <c r="C23" s="20" t="s">
        <v>422</v>
      </c>
      <c r="D23" s="21"/>
      <c r="E23" s="21" t="s">
        <v>307</v>
      </c>
      <c r="F23" s="21" t="s">
        <v>1</v>
      </c>
      <c r="G23" s="21"/>
      <c r="H23" s="21" t="s">
        <v>1</v>
      </c>
      <c r="I23" s="21"/>
      <c r="J23" s="21" t="s">
        <v>1</v>
      </c>
      <c r="K23" s="21" t="s">
        <v>344</v>
      </c>
      <c r="L23" s="21" t="s">
        <v>1</v>
      </c>
      <c r="M23" s="21" t="s">
        <v>771</v>
      </c>
      <c r="N23" s="21" t="s">
        <v>1</v>
      </c>
      <c r="O23" s="19" t="s">
        <v>1</v>
      </c>
      <c r="P23" s="89" t="s">
        <v>1</v>
      </c>
      <c r="Q23" s="21" t="s">
        <v>98</v>
      </c>
      <c r="R23" s="21" t="s">
        <v>126</v>
      </c>
      <c r="S23" s="21" t="s">
        <v>1</v>
      </c>
      <c r="T23" s="21" t="s">
        <v>74</v>
      </c>
      <c r="U23" s="21" t="s">
        <v>126</v>
      </c>
      <c r="V23" s="21" t="s">
        <v>98</v>
      </c>
      <c r="W23" s="2"/>
    </row>
    <row r="24" spans="1:23" x14ac:dyDescent="0.35">
      <c r="A24" s="17" t="s">
        <v>218</v>
      </c>
      <c r="B24" s="261" t="s">
        <v>1759</v>
      </c>
      <c r="C24" s="20" t="s">
        <v>677</v>
      </c>
      <c r="D24" s="21"/>
      <c r="E24" s="21" t="s">
        <v>1222</v>
      </c>
      <c r="F24" s="21" t="s">
        <v>1</v>
      </c>
      <c r="G24" s="21"/>
      <c r="H24" s="21" t="s">
        <v>1</v>
      </c>
      <c r="I24" s="21"/>
      <c r="J24" s="21" t="s">
        <v>1</v>
      </c>
      <c r="K24" s="21" t="s">
        <v>189</v>
      </c>
      <c r="L24" s="21" t="s">
        <v>1</v>
      </c>
      <c r="M24" s="21" t="s">
        <v>429</v>
      </c>
      <c r="N24" s="21" t="s">
        <v>1</v>
      </c>
      <c r="O24" s="19" t="s">
        <v>1</v>
      </c>
      <c r="P24" s="89" t="s">
        <v>1</v>
      </c>
      <c r="Q24" s="21" t="s">
        <v>113</v>
      </c>
      <c r="R24" s="21" t="s">
        <v>90</v>
      </c>
      <c r="S24" s="21"/>
      <c r="T24" s="21" t="s">
        <v>77</v>
      </c>
      <c r="U24" s="21" t="s">
        <v>90</v>
      </c>
      <c r="V24" s="21" t="s">
        <v>113</v>
      </c>
      <c r="W24" s="2"/>
    </row>
    <row r="25" spans="1:23" x14ac:dyDescent="0.35">
      <c r="A25" s="17" t="s">
        <v>196</v>
      </c>
      <c r="B25" s="261" t="s">
        <v>1689</v>
      </c>
      <c r="C25" s="20" t="s">
        <v>690</v>
      </c>
      <c r="D25" s="21"/>
      <c r="E25" s="21" t="s">
        <v>1062</v>
      </c>
      <c r="F25" s="21" t="s">
        <v>1</v>
      </c>
      <c r="G25" s="21"/>
      <c r="H25" s="21" t="s">
        <v>1</v>
      </c>
      <c r="I25" s="21"/>
      <c r="J25" s="21" t="s">
        <v>1</v>
      </c>
      <c r="K25" s="21" t="s">
        <v>205</v>
      </c>
      <c r="L25" s="21" t="s">
        <v>1</v>
      </c>
      <c r="M25" s="21" t="s">
        <v>442</v>
      </c>
      <c r="N25" s="21" t="s">
        <v>1</v>
      </c>
      <c r="O25" s="19" t="s">
        <v>1</v>
      </c>
      <c r="P25" s="89" t="s">
        <v>1</v>
      </c>
      <c r="Q25" s="21" t="s">
        <v>126</v>
      </c>
      <c r="R25" s="21" t="s">
        <v>125</v>
      </c>
      <c r="S25" s="21" t="s">
        <v>1</v>
      </c>
      <c r="T25" s="21" t="s">
        <v>91</v>
      </c>
      <c r="U25" s="21" t="s">
        <v>125</v>
      </c>
      <c r="V25" s="21" t="s">
        <v>126</v>
      </c>
      <c r="W25" s="2"/>
    </row>
    <row r="26" spans="1:23" x14ac:dyDescent="0.35">
      <c r="A26" s="17" t="s">
        <v>212</v>
      </c>
      <c r="B26" s="261" t="s">
        <v>1688</v>
      </c>
      <c r="C26" s="20" t="s">
        <v>476</v>
      </c>
      <c r="D26" s="21"/>
      <c r="E26" s="21" t="s">
        <v>370</v>
      </c>
      <c r="F26" s="21" t="s">
        <v>1</v>
      </c>
      <c r="G26" s="21"/>
      <c r="H26" s="21" t="s">
        <v>1</v>
      </c>
      <c r="I26" s="21"/>
      <c r="J26" s="21" t="s">
        <v>1</v>
      </c>
      <c r="K26" s="21" t="s">
        <v>401</v>
      </c>
      <c r="L26" s="21" t="s">
        <v>1</v>
      </c>
      <c r="M26" s="21" t="s">
        <v>805</v>
      </c>
      <c r="N26" s="21" t="s">
        <v>1</v>
      </c>
      <c r="O26" s="19" t="s">
        <v>1</v>
      </c>
      <c r="P26" s="89" t="s">
        <v>1</v>
      </c>
      <c r="Q26" s="21" t="s">
        <v>90</v>
      </c>
      <c r="R26" s="21" t="s">
        <v>142</v>
      </c>
      <c r="S26" s="21" t="s">
        <v>1</v>
      </c>
      <c r="T26" s="21" t="s">
        <v>93</v>
      </c>
      <c r="U26" s="21" t="s">
        <v>142</v>
      </c>
      <c r="V26" s="21" t="s">
        <v>90</v>
      </c>
      <c r="W26" s="2"/>
    </row>
    <row r="27" spans="1:23" x14ac:dyDescent="0.35">
      <c r="A27" s="17" t="s">
        <v>227</v>
      </c>
      <c r="B27" s="261" t="s">
        <v>1687</v>
      </c>
      <c r="C27" s="20" t="s">
        <v>320</v>
      </c>
      <c r="D27" s="21"/>
      <c r="E27" s="21" t="s">
        <v>642</v>
      </c>
      <c r="F27" s="21" t="s">
        <v>574</v>
      </c>
      <c r="G27" s="21"/>
      <c r="H27" s="21" t="s">
        <v>1</v>
      </c>
      <c r="I27" s="21"/>
      <c r="J27" s="21" t="s">
        <v>1</v>
      </c>
      <c r="K27" s="21" t="s">
        <v>413</v>
      </c>
      <c r="L27" s="21"/>
      <c r="M27" s="21" t="s">
        <v>482</v>
      </c>
      <c r="N27" s="21" t="s">
        <v>1</v>
      </c>
      <c r="O27" s="19" t="s">
        <v>1</v>
      </c>
      <c r="P27" s="89" t="s">
        <v>1</v>
      </c>
      <c r="Q27" s="21" t="s">
        <v>125</v>
      </c>
      <c r="R27" s="21" t="s">
        <v>147</v>
      </c>
      <c r="S27" s="21" t="s">
        <v>1</v>
      </c>
      <c r="T27" s="21" t="s">
        <v>98</v>
      </c>
      <c r="U27" s="21" t="s">
        <v>147</v>
      </c>
      <c r="V27" s="21" t="s">
        <v>125</v>
      </c>
      <c r="W27" s="2"/>
    </row>
    <row r="28" spans="1:23" x14ac:dyDescent="0.35">
      <c r="A28" s="17" t="s">
        <v>217</v>
      </c>
      <c r="B28" s="261" t="s">
        <v>1686</v>
      </c>
      <c r="C28" s="25" t="s">
        <v>76</v>
      </c>
      <c r="D28" s="26"/>
      <c r="E28" s="21" t="s">
        <v>384</v>
      </c>
      <c r="F28" s="26" t="s">
        <v>76</v>
      </c>
      <c r="G28" s="21"/>
      <c r="H28" s="21" t="s">
        <v>1</v>
      </c>
      <c r="I28" s="21"/>
      <c r="J28" s="21" t="s">
        <v>1</v>
      </c>
      <c r="K28" s="26" t="s">
        <v>76</v>
      </c>
      <c r="L28" s="21" t="s">
        <v>1</v>
      </c>
      <c r="M28" s="21" t="s">
        <v>823</v>
      </c>
      <c r="N28" s="21" t="s">
        <v>1</v>
      </c>
      <c r="O28" s="19" t="s">
        <v>1</v>
      </c>
      <c r="P28" s="89" t="s">
        <v>1</v>
      </c>
      <c r="Q28" s="26" t="s">
        <v>76</v>
      </c>
      <c r="R28" s="26" t="s">
        <v>76</v>
      </c>
      <c r="S28" s="21" t="s">
        <v>1</v>
      </c>
      <c r="T28" s="21" t="s">
        <v>113</v>
      </c>
      <c r="U28" s="21" t="s">
        <v>162</v>
      </c>
      <c r="V28" s="26" t="s">
        <v>76</v>
      </c>
      <c r="W28" s="2"/>
    </row>
    <row r="29" spans="1:23" x14ac:dyDescent="0.35">
      <c r="A29" s="17" t="s">
        <v>236</v>
      </c>
      <c r="B29" s="261" t="s">
        <v>945</v>
      </c>
      <c r="C29" s="20" t="s">
        <v>223</v>
      </c>
      <c r="D29" s="21" t="s">
        <v>116</v>
      </c>
      <c r="E29" s="21" t="s">
        <v>398</v>
      </c>
      <c r="F29" s="21" t="s">
        <v>954</v>
      </c>
      <c r="G29" s="21"/>
      <c r="H29" s="21" t="s">
        <v>1</v>
      </c>
      <c r="I29" s="21"/>
      <c r="J29" s="21" t="s">
        <v>1</v>
      </c>
      <c r="K29" s="21" t="s">
        <v>427</v>
      </c>
      <c r="L29" s="21" t="s">
        <v>1</v>
      </c>
      <c r="M29" s="21" t="s">
        <v>496</v>
      </c>
      <c r="N29" s="21" t="s">
        <v>1</v>
      </c>
      <c r="O29" s="19" t="s">
        <v>1</v>
      </c>
      <c r="P29" s="89" t="s">
        <v>1</v>
      </c>
      <c r="Q29" s="21" t="s">
        <v>142</v>
      </c>
      <c r="R29" s="21" t="s">
        <v>162</v>
      </c>
      <c r="S29" s="21" t="s">
        <v>1</v>
      </c>
      <c r="T29" s="21" t="s">
        <v>113</v>
      </c>
      <c r="U29" s="21" t="s">
        <v>162</v>
      </c>
      <c r="V29" s="21" t="s">
        <v>142</v>
      </c>
      <c r="W29" s="2"/>
    </row>
    <row r="30" spans="1:23" x14ac:dyDescent="0.35">
      <c r="A30" s="17" t="s">
        <v>249</v>
      </c>
      <c r="B30" s="261" t="s">
        <v>946</v>
      </c>
      <c r="C30" s="20" t="s">
        <v>233</v>
      </c>
      <c r="D30" s="21" t="s">
        <v>968</v>
      </c>
      <c r="E30" s="21" t="s">
        <v>410</v>
      </c>
      <c r="F30" s="21" t="s">
        <v>654</v>
      </c>
      <c r="G30" s="21"/>
      <c r="H30" s="21" t="s">
        <v>1</v>
      </c>
      <c r="I30" s="21"/>
      <c r="J30" s="21" t="s">
        <v>1</v>
      </c>
      <c r="K30" s="21" t="s">
        <v>281</v>
      </c>
      <c r="L30" s="21" t="s">
        <v>1</v>
      </c>
      <c r="M30" s="21" t="s">
        <v>830</v>
      </c>
      <c r="N30" s="21" t="s">
        <v>1</v>
      </c>
      <c r="O30" s="19" t="s">
        <v>1</v>
      </c>
      <c r="P30" s="89" t="s">
        <v>1</v>
      </c>
      <c r="Q30" s="21" t="s">
        <v>147</v>
      </c>
      <c r="R30" s="21" t="s">
        <v>174</v>
      </c>
      <c r="S30" s="21" t="s">
        <v>1</v>
      </c>
      <c r="T30" s="21" t="s">
        <v>126</v>
      </c>
      <c r="U30" s="21" t="s">
        <v>174</v>
      </c>
      <c r="V30" s="21" t="s">
        <v>147</v>
      </c>
      <c r="W30" s="2"/>
    </row>
    <row r="31" spans="1:23" x14ac:dyDescent="0.35">
      <c r="A31" s="17" t="s">
        <v>255</v>
      </c>
      <c r="B31" s="261" t="s">
        <v>947</v>
      </c>
      <c r="C31" s="20" t="s">
        <v>259</v>
      </c>
      <c r="D31" s="21" t="s">
        <v>809</v>
      </c>
      <c r="E31" s="21" t="s">
        <v>424</v>
      </c>
      <c r="F31" s="21" t="s">
        <v>818</v>
      </c>
      <c r="G31" s="21" t="s">
        <v>757</v>
      </c>
      <c r="H31" s="21" t="s">
        <v>1017</v>
      </c>
      <c r="I31" s="21" t="s">
        <v>1039</v>
      </c>
      <c r="J31" s="21" t="s">
        <v>134</v>
      </c>
      <c r="K31" s="21" t="s">
        <v>509</v>
      </c>
      <c r="L31" s="21" t="s">
        <v>620</v>
      </c>
      <c r="M31" s="21" t="s">
        <v>521</v>
      </c>
      <c r="N31" s="21" t="s">
        <v>206</v>
      </c>
      <c r="O31" s="19" t="s">
        <v>1078</v>
      </c>
      <c r="P31" s="89" t="s">
        <v>513</v>
      </c>
      <c r="Q31" s="21" t="s">
        <v>162</v>
      </c>
      <c r="R31" s="21" t="s">
        <v>173</v>
      </c>
      <c r="S31" s="21" t="s">
        <v>49</v>
      </c>
      <c r="T31" s="21" t="s">
        <v>90</v>
      </c>
      <c r="U31" s="21" t="s">
        <v>173</v>
      </c>
      <c r="V31" s="21" t="s">
        <v>162</v>
      </c>
      <c r="W31" s="2"/>
    </row>
    <row r="32" spans="1:23" x14ac:dyDescent="0.35">
      <c r="A32" s="17" t="s">
        <v>272</v>
      </c>
      <c r="B32" s="261" t="s">
        <v>950</v>
      </c>
      <c r="C32" s="25" t="s">
        <v>76</v>
      </c>
      <c r="D32" s="26" t="s">
        <v>76</v>
      </c>
      <c r="E32" s="26"/>
      <c r="F32" s="26" t="s">
        <v>76</v>
      </c>
      <c r="G32" s="26" t="s">
        <v>76</v>
      </c>
      <c r="H32" s="26" t="s">
        <v>76</v>
      </c>
      <c r="I32" s="26" t="s">
        <v>76</v>
      </c>
      <c r="J32" s="26" t="s">
        <v>76</v>
      </c>
      <c r="K32" s="26" t="s">
        <v>76</v>
      </c>
      <c r="L32" s="26" t="s">
        <v>76</v>
      </c>
      <c r="M32" s="26"/>
      <c r="N32" s="26" t="s">
        <v>76</v>
      </c>
      <c r="O32" s="62" t="s">
        <v>76</v>
      </c>
      <c r="P32" s="120" t="s">
        <v>76</v>
      </c>
      <c r="Q32" s="26" t="s">
        <v>76</v>
      </c>
      <c r="R32" s="26" t="s">
        <v>76</v>
      </c>
      <c r="S32" s="26" t="s">
        <v>76</v>
      </c>
      <c r="T32" s="26"/>
      <c r="U32" s="26"/>
      <c r="V32" s="26" t="s">
        <v>76</v>
      </c>
      <c r="W32" s="2"/>
    </row>
    <row r="33" spans="1:23" x14ac:dyDescent="0.35">
      <c r="A33" s="17" t="s">
        <v>286</v>
      </c>
      <c r="B33" s="261" t="s">
        <v>1082</v>
      </c>
      <c r="C33" s="25" t="s">
        <v>76</v>
      </c>
      <c r="D33" s="26" t="s">
        <v>76</v>
      </c>
      <c r="E33" s="26"/>
      <c r="F33" s="26" t="s">
        <v>76</v>
      </c>
      <c r="G33" s="26" t="s">
        <v>76</v>
      </c>
      <c r="H33" s="26" t="s">
        <v>76</v>
      </c>
      <c r="I33" s="26" t="s">
        <v>76</v>
      </c>
      <c r="J33" s="26" t="s">
        <v>76</v>
      </c>
      <c r="K33" s="26" t="s">
        <v>76</v>
      </c>
      <c r="L33" s="26" t="s">
        <v>76</v>
      </c>
      <c r="M33" s="26"/>
      <c r="N33" s="26" t="s">
        <v>76</v>
      </c>
      <c r="O33" s="62" t="s">
        <v>76</v>
      </c>
      <c r="P33" s="120" t="s">
        <v>76</v>
      </c>
      <c r="Q33" s="26" t="s">
        <v>76</v>
      </c>
      <c r="R33" s="26" t="s">
        <v>76</v>
      </c>
      <c r="S33" s="26" t="s">
        <v>76</v>
      </c>
      <c r="T33" s="26"/>
      <c r="U33" s="26"/>
      <c r="V33" s="26" t="s">
        <v>76</v>
      </c>
      <c r="W33" s="2"/>
    </row>
    <row r="34" spans="1:23" x14ac:dyDescent="0.35">
      <c r="A34" s="17" t="s">
        <v>302</v>
      </c>
      <c r="B34" s="261" t="s">
        <v>951</v>
      </c>
      <c r="C34" s="20" t="s">
        <v>421</v>
      </c>
      <c r="D34" s="21" t="s">
        <v>844</v>
      </c>
      <c r="E34" s="21"/>
      <c r="F34" s="21" t="s">
        <v>845</v>
      </c>
      <c r="G34" s="21" t="s">
        <v>922</v>
      </c>
      <c r="H34" s="21" t="s">
        <v>1023</v>
      </c>
      <c r="I34" s="21" t="s">
        <v>186</v>
      </c>
      <c r="J34" s="21" t="s">
        <v>170</v>
      </c>
      <c r="K34" s="21" t="s">
        <v>359</v>
      </c>
      <c r="L34" s="21" t="s">
        <v>671</v>
      </c>
      <c r="M34" s="21"/>
      <c r="N34" s="21" t="s">
        <v>268</v>
      </c>
      <c r="O34" s="19" t="s">
        <v>773</v>
      </c>
      <c r="P34" s="89" t="s">
        <v>936</v>
      </c>
      <c r="Q34" s="21" t="s">
        <v>174</v>
      </c>
      <c r="R34" s="21" t="s">
        <v>197</v>
      </c>
      <c r="S34" s="21" t="s">
        <v>35</v>
      </c>
      <c r="T34" s="21"/>
      <c r="U34" s="21"/>
      <c r="V34" s="21" t="s">
        <v>174</v>
      </c>
      <c r="W34" s="2"/>
    </row>
    <row r="35" spans="1:23" x14ac:dyDescent="0.35">
      <c r="A35" s="17" t="s">
        <v>318</v>
      </c>
      <c r="B35" s="261" t="s">
        <v>953</v>
      </c>
      <c r="C35" s="20" t="s">
        <v>215</v>
      </c>
      <c r="D35" s="21" t="s">
        <v>229</v>
      </c>
      <c r="E35" s="21"/>
      <c r="F35" s="21" t="s">
        <v>215</v>
      </c>
      <c r="G35" s="21" t="s">
        <v>1182</v>
      </c>
      <c r="H35" s="21" t="s">
        <v>215</v>
      </c>
      <c r="I35" s="21" t="s">
        <v>203</v>
      </c>
      <c r="J35" s="21" t="s">
        <v>215</v>
      </c>
      <c r="K35" s="21" t="s">
        <v>215</v>
      </c>
      <c r="L35" s="21" t="s">
        <v>215</v>
      </c>
      <c r="M35" s="21"/>
      <c r="N35" s="21" t="s">
        <v>497</v>
      </c>
      <c r="O35" s="19" t="s">
        <v>215</v>
      </c>
      <c r="P35" s="89" t="s">
        <v>577</v>
      </c>
      <c r="Q35" s="21" t="s">
        <v>197</v>
      </c>
      <c r="R35" s="21" t="s">
        <v>218</v>
      </c>
      <c r="S35" s="21" t="s">
        <v>62</v>
      </c>
      <c r="T35" s="21"/>
      <c r="U35" s="21"/>
      <c r="V35" s="21" t="s">
        <v>197</v>
      </c>
      <c r="W35" s="2"/>
    </row>
    <row r="36" spans="1:23" x14ac:dyDescent="0.35">
      <c r="A36" s="17" t="s">
        <v>336</v>
      </c>
      <c r="B36" s="261" t="s">
        <v>956</v>
      </c>
      <c r="C36" s="20" t="s">
        <v>322</v>
      </c>
      <c r="D36" s="21" t="s">
        <v>1042</v>
      </c>
      <c r="E36" s="21"/>
      <c r="F36" s="21" t="s">
        <v>766</v>
      </c>
      <c r="G36" s="21" t="s">
        <v>1186</v>
      </c>
      <c r="H36" s="21" t="s">
        <v>1027</v>
      </c>
      <c r="I36" s="21" t="s">
        <v>1087</v>
      </c>
      <c r="J36" s="21" t="s">
        <v>343</v>
      </c>
      <c r="K36" s="21" t="s">
        <v>388</v>
      </c>
      <c r="L36" s="21" t="s">
        <v>711</v>
      </c>
      <c r="M36" s="21"/>
      <c r="N36" s="21" t="s">
        <v>347</v>
      </c>
      <c r="O36" s="19" t="s">
        <v>136</v>
      </c>
      <c r="P36" s="89" t="s">
        <v>1092</v>
      </c>
      <c r="Q36" s="21" t="s">
        <v>213</v>
      </c>
      <c r="R36" s="21" t="s">
        <v>196</v>
      </c>
      <c r="S36" s="21" t="s">
        <v>74</v>
      </c>
      <c r="T36" s="21"/>
      <c r="U36" s="21"/>
      <c r="V36" s="21" t="s">
        <v>213</v>
      </c>
      <c r="W36" s="2"/>
    </row>
    <row r="37" spans="1:23" x14ac:dyDescent="0.35">
      <c r="A37" s="17" t="s">
        <v>351</v>
      </c>
      <c r="B37" s="261" t="s">
        <v>959</v>
      </c>
      <c r="C37" s="20" t="s">
        <v>475</v>
      </c>
      <c r="D37" s="21" t="s">
        <v>251</v>
      </c>
      <c r="E37" s="21"/>
      <c r="F37" s="21" t="s">
        <v>644</v>
      </c>
      <c r="G37" s="21" t="s">
        <v>130</v>
      </c>
      <c r="H37" s="21" t="s">
        <v>1043</v>
      </c>
      <c r="I37" s="21" t="s">
        <v>43</v>
      </c>
      <c r="J37" s="21" t="s">
        <v>358</v>
      </c>
      <c r="K37" s="21" t="s">
        <v>563</v>
      </c>
      <c r="L37" s="21" t="s">
        <v>735</v>
      </c>
      <c r="M37" s="21"/>
      <c r="N37" s="21" t="s">
        <v>362</v>
      </c>
      <c r="O37" s="19" t="s">
        <v>806</v>
      </c>
      <c r="P37" s="89" t="s">
        <v>1097</v>
      </c>
      <c r="Q37" s="21" t="s">
        <v>218</v>
      </c>
      <c r="R37" s="21" t="s">
        <v>212</v>
      </c>
      <c r="S37" s="21" t="s">
        <v>77</v>
      </c>
      <c r="T37" s="21"/>
      <c r="U37" s="21"/>
      <c r="V37" s="21" t="s">
        <v>218</v>
      </c>
      <c r="W37" s="2"/>
    </row>
    <row r="38" spans="1:23" x14ac:dyDescent="0.35">
      <c r="A38" s="17" t="s">
        <v>366</v>
      </c>
      <c r="B38" s="261" t="s">
        <v>961</v>
      </c>
      <c r="C38" s="20" t="s">
        <v>215</v>
      </c>
      <c r="D38" s="21" t="s">
        <v>857</v>
      </c>
      <c r="E38" s="21"/>
      <c r="F38" s="21" t="s">
        <v>215</v>
      </c>
      <c r="G38" s="21" t="s">
        <v>820</v>
      </c>
      <c r="H38" s="21" t="s">
        <v>215</v>
      </c>
      <c r="I38" s="21" t="s">
        <v>1313</v>
      </c>
      <c r="J38" s="21" t="s">
        <v>215</v>
      </c>
      <c r="K38" s="21" t="s">
        <v>215</v>
      </c>
      <c r="L38" s="21" t="s">
        <v>215</v>
      </c>
      <c r="M38" s="21"/>
      <c r="N38" s="21" t="s">
        <v>543</v>
      </c>
      <c r="O38" s="19" t="s">
        <v>215</v>
      </c>
      <c r="P38" s="89" t="s">
        <v>1444</v>
      </c>
      <c r="Q38" s="21" t="s">
        <v>196</v>
      </c>
      <c r="R38" s="21" t="s">
        <v>227</v>
      </c>
      <c r="S38" s="21" t="s">
        <v>91</v>
      </c>
      <c r="T38" s="21"/>
      <c r="U38" s="21"/>
      <c r="V38" s="21" t="s">
        <v>196</v>
      </c>
      <c r="W38" s="2"/>
    </row>
    <row r="39" spans="1:23" x14ac:dyDescent="0.35">
      <c r="A39" s="17" t="s">
        <v>380</v>
      </c>
      <c r="B39" s="261" t="s">
        <v>963</v>
      </c>
      <c r="C39" s="20" t="s">
        <v>503</v>
      </c>
      <c r="D39" s="21" t="s">
        <v>866</v>
      </c>
      <c r="E39" s="21"/>
      <c r="F39" s="21" t="s">
        <v>655</v>
      </c>
      <c r="G39" s="21" t="s">
        <v>828</v>
      </c>
      <c r="H39" s="21" t="s">
        <v>186</v>
      </c>
      <c r="I39" s="21" t="s">
        <v>57</v>
      </c>
      <c r="J39" s="21" t="s">
        <v>205</v>
      </c>
      <c r="K39" s="21" t="s">
        <v>428</v>
      </c>
      <c r="L39" s="21" t="s">
        <v>389</v>
      </c>
      <c r="M39" s="21"/>
      <c r="N39" s="21" t="s">
        <v>45</v>
      </c>
      <c r="O39" s="19" t="s">
        <v>813</v>
      </c>
      <c r="P39" s="89" t="s">
        <v>1103</v>
      </c>
      <c r="Q39" s="21" t="s">
        <v>212</v>
      </c>
      <c r="R39" s="21" t="s">
        <v>217</v>
      </c>
      <c r="S39" s="21" t="s">
        <v>93</v>
      </c>
      <c r="T39" s="21"/>
      <c r="U39" s="21"/>
      <c r="V39" s="21" t="s">
        <v>212</v>
      </c>
      <c r="W39" s="2"/>
    </row>
    <row r="40" spans="1:23" x14ac:dyDescent="0.35">
      <c r="A40" s="17" t="s">
        <v>394</v>
      </c>
      <c r="B40" s="261" t="s">
        <v>273</v>
      </c>
      <c r="C40" s="20" t="s">
        <v>423</v>
      </c>
      <c r="D40" s="21" t="s">
        <v>200</v>
      </c>
      <c r="E40" s="21"/>
      <c r="F40" s="21" t="s">
        <v>694</v>
      </c>
      <c r="G40" s="21" t="s">
        <v>633</v>
      </c>
      <c r="H40" s="21" t="s">
        <v>1365</v>
      </c>
      <c r="I40" s="21" t="s">
        <v>69</v>
      </c>
      <c r="J40" s="21" t="s">
        <v>243</v>
      </c>
      <c r="K40" s="21" t="s">
        <v>898</v>
      </c>
      <c r="L40" s="21" t="s">
        <v>415</v>
      </c>
      <c r="M40" s="21"/>
      <c r="N40" s="21" t="s">
        <v>969</v>
      </c>
      <c r="O40" s="19" t="s">
        <v>832</v>
      </c>
      <c r="P40" s="89" t="s">
        <v>1108</v>
      </c>
      <c r="Q40" s="21" t="s">
        <v>227</v>
      </c>
      <c r="R40" s="21" t="s">
        <v>236</v>
      </c>
      <c r="S40" s="21" t="s">
        <v>98</v>
      </c>
      <c r="T40" s="21"/>
      <c r="U40" s="21"/>
      <c r="V40" s="21" t="s">
        <v>227</v>
      </c>
      <c r="W40" s="2"/>
    </row>
    <row r="41" spans="1:23" x14ac:dyDescent="0.35">
      <c r="A41" s="17" t="s">
        <v>407</v>
      </c>
      <c r="B41" s="261" t="s">
        <v>256</v>
      </c>
      <c r="C41" s="20" t="s">
        <v>843</v>
      </c>
      <c r="D41" s="21" t="s">
        <v>1038</v>
      </c>
      <c r="E41" s="21"/>
      <c r="F41" s="21" t="s">
        <v>720</v>
      </c>
      <c r="G41" s="21" t="s">
        <v>166</v>
      </c>
      <c r="H41" s="21" t="s">
        <v>1244</v>
      </c>
      <c r="I41" s="21" t="s">
        <v>310</v>
      </c>
      <c r="J41" s="21" t="s">
        <v>264</v>
      </c>
      <c r="K41" s="21" t="s">
        <v>481</v>
      </c>
      <c r="L41" s="21" t="s">
        <v>960</v>
      </c>
      <c r="M41" s="21"/>
      <c r="N41" s="21" t="s">
        <v>621</v>
      </c>
      <c r="O41" s="19" t="s">
        <v>839</v>
      </c>
      <c r="P41" s="89" t="s">
        <v>1448</v>
      </c>
      <c r="Q41" s="21" t="s">
        <v>217</v>
      </c>
      <c r="R41" s="21" t="s">
        <v>249</v>
      </c>
      <c r="S41" s="21" t="s">
        <v>113</v>
      </c>
      <c r="T41" s="21"/>
      <c r="U41" s="21"/>
      <c r="V41" s="21" t="s">
        <v>217</v>
      </c>
      <c r="W41" s="2"/>
    </row>
    <row r="42" spans="1:23" x14ac:dyDescent="0.35">
      <c r="A42" s="17" t="s">
        <v>419</v>
      </c>
      <c r="B42" s="261" t="s">
        <v>237</v>
      </c>
      <c r="C42" s="20" t="s">
        <v>573</v>
      </c>
      <c r="D42" s="21" t="s">
        <v>240</v>
      </c>
      <c r="E42" s="21"/>
      <c r="F42" s="21" t="s">
        <v>744</v>
      </c>
      <c r="G42" s="21" t="s">
        <v>657</v>
      </c>
      <c r="H42" s="21" t="s">
        <v>1313</v>
      </c>
      <c r="I42" s="21" t="s">
        <v>326</v>
      </c>
      <c r="J42" s="21" t="s">
        <v>837</v>
      </c>
      <c r="K42" s="21" t="s">
        <v>905</v>
      </c>
      <c r="L42" s="21" t="s">
        <v>456</v>
      </c>
      <c r="M42" s="21"/>
      <c r="N42" s="21" t="s">
        <v>71</v>
      </c>
      <c r="O42" s="19" t="s">
        <v>1267</v>
      </c>
      <c r="P42" s="89" t="s">
        <v>624</v>
      </c>
      <c r="Q42" s="21" t="s">
        <v>236</v>
      </c>
      <c r="R42" s="21" t="s">
        <v>255</v>
      </c>
      <c r="S42" s="21" t="s">
        <v>126</v>
      </c>
      <c r="T42" s="21"/>
      <c r="U42" s="21"/>
      <c r="V42" s="21" t="s">
        <v>236</v>
      </c>
      <c r="W42" s="2"/>
    </row>
    <row r="43" spans="1:23" x14ac:dyDescent="0.35">
      <c r="A43" s="17" t="s">
        <v>435</v>
      </c>
      <c r="B43" s="261" t="s">
        <v>1923</v>
      </c>
      <c r="C43" s="20" t="s">
        <v>215</v>
      </c>
      <c r="D43" s="21"/>
      <c r="E43" s="21"/>
      <c r="F43" s="21" t="s">
        <v>215</v>
      </c>
      <c r="G43" s="21" t="s">
        <v>215</v>
      </c>
      <c r="H43" s="21" t="s">
        <v>215</v>
      </c>
      <c r="I43" s="21"/>
      <c r="J43" s="21" t="s">
        <v>215</v>
      </c>
      <c r="K43" s="21" t="s">
        <v>215</v>
      </c>
      <c r="L43" s="21" t="s">
        <v>215</v>
      </c>
      <c r="M43" s="21"/>
      <c r="N43" s="21" t="s">
        <v>976</v>
      </c>
      <c r="O43" s="21" t="s">
        <v>215</v>
      </c>
      <c r="P43" s="89"/>
      <c r="Q43" s="21" t="s">
        <v>249</v>
      </c>
      <c r="R43" s="21" t="s">
        <v>272</v>
      </c>
      <c r="S43" s="21" t="s">
        <v>90</v>
      </c>
      <c r="T43" s="21"/>
      <c r="U43" s="21"/>
      <c r="V43" s="21" t="s">
        <v>249</v>
      </c>
      <c r="W43" s="2"/>
    </row>
    <row r="44" spans="1:23" x14ac:dyDescent="0.35">
      <c r="A44" s="17" t="s">
        <v>447</v>
      </c>
      <c r="B44" s="261" t="s">
        <v>198</v>
      </c>
      <c r="C44" s="25" t="s">
        <v>76</v>
      </c>
      <c r="D44" s="26"/>
      <c r="E44" s="26"/>
      <c r="F44" s="21" t="s">
        <v>777</v>
      </c>
      <c r="G44" s="21" t="s">
        <v>1052</v>
      </c>
      <c r="H44" s="21" t="s">
        <v>279</v>
      </c>
      <c r="I44" s="21"/>
      <c r="J44" s="21" t="s">
        <v>493</v>
      </c>
      <c r="K44" s="21" t="s">
        <v>531</v>
      </c>
      <c r="L44" s="21" t="s">
        <v>482</v>
      </c>
      <c r="M44" s="21"/>
      <c r="N44" s="21" t="s">
        <v>981</v>
      </c>
      <c r="O44" s="19" t="s">
        <v>1066</v>
      </c>
      <c r="P44" s="89"/>
      <c r="Q44" s="26" t="s">
        <v>76</v>
      </c>
      <c r="R44" s="21" t="s">
        <v>302</v>
      </c>
      <c r="S44" s="21" t="s">
        <v>142</v>
      </c>
      <c r="T44" s="21"/>
      <c r="U44" s="21"/>
      <c r="V44" s="26" t="s">
        <v>76</v>
      </c>
      <c r="W44" s="2"/>
    </row>
    <row r="45" spans="1:23" x14ac:dyDescent="0.35">
      <c r="A45" s="17" t="s">
        <v>461</v>
      </c>
      <c r="B45" s="261" t="s">
        <v>181</v>
      </c>
      <c r="C45" s="25" t="s">
        <v>76</v>
      </c>
      <c r="D45" s="26"/>
      <c r="E45" s="26"/>
      <c r="F45" s="21" t="s">
        <v>794</v>
      </c>
      <c r="G45" s="21" t="s">
        <v>708</v>
      </c>
      <c r="H45" s="21" t="s">
        <v>1107</v>
      </c>
      <c r="I45" s="21"/>
      <c r="J45" s="21" t="s">
        <v>509</v>
      </c>
      <c r="K45" s="21" t="s">
        <v>553</v>
      </c>
      <c r="L45" s="21" t="s">
        <v>496</v>
      </c>
      <c r="M45" s="21"/>
      <c r="N45" s="21" t="s">
        <v>672</v>
      </c>
      <c r="O45" s="19" t="s">
        <v>254</v>
      </c>
      <c r="P45" s="89"/>
      <c r="Q45" s="26" t="s">
        <v>76</v>
      </c>
      <c r="R45" s="21" t="s">
        <v>318</v>
      </c>
      <c r="S45" s="21" t="s">
        <v>147</v>
      </c>
      <c r="T45" s="21"/>
      <c r="U45" s="21"/>
      <c r="V45" s="26" t="s">
        <v>76</v>
      </c>
      <c r="W45" s="2"/>
    </row>
    <row r="46" spans="1:23" x14ac:dyDescent="0.35">
      <c r="A46" s="17" t="s">
        <v>473</v>
      </c>
      <c r="B46" s="261" t="s">
        <v>175</v>
      </c>
      <c r="C46" s="20" t="s">
        <v>629</v>
      </c>
      <c r="D46" s="21"/>
      <c r="E46" s="21"/>
      <c r="F46" s="21" t="s">
        <v>819</v>
      </c>
      <c r="G46" s="21"/>
      <c r="H46" s="21" t="s">
        <v>357</v>
      </c>
      <c r="I46" s="21"/>
      <c r="J46" s="21" t="s">
        <v>552</v>
      </c>
      <c r="K46" s="21" t="s">
        <v>235</v>
      </c>
      <c r="L46" s="21" t="s">
        <v>532</v>
      </c>
      <c r="M46" s="21"/>
      <c r="N46" s="21" t="s">
        <v>109</v>
      </c>
      <c r="O46" s="19" t="s">
        <v>1159</v>
      </c>
      <c r="P46" s="89"/>
      <c r="Q46" s="21" t="s">
        <v>351</v>
      </c>
      <c r="R46" s="21" t="s">
        <v>380</v>
      </c>
      <c r="S46" s="21" t="s">
        <v>197</v>
      </c>
      <c r="T46" s="21"/>
      <c r="U46" s="21"/>
      <c r="V46" s="21" t="s">
        <v>351</v>
      </c>
      <c r="W46" s="2"/>
    </row>
    <row r="47" spans="1:23" x14ac:dyDescent="0.35">
      <c r="A47" s="17" t="s">
        <v>486</v>
      </c>
      <c r="B47" s="261" t="s">
        <v>148</v>
      </c>
      <c r="C47" s="20" t="s">
        <v>653</v>
      </c>
      <c r="D47" s="21"/>
      <c r="E47" s="21"/>
      <c r="F47" s="21" t="s">
        <v>885</v>
      </c>
      <c r="G47" s="21"/>
      <c r="H47" s="21" t="s">
        <v>106</v>
      </c>
      <c r="I47" s="21"/>
      <c r="J47" s="21" t="s">
        <v>402</v>
      </c>
      <c r="K47" s="21" t="s">
        <v>620</v>
      </c>
      <c r="L47" s="21" t="s">
        <v>1146</v>
      </c>
      <c r="M47" s="21"/>
      <c r="N47" s="21" t="s">
        <v>122</v>
      </c>
      <c r="O47" s="19" t="s">
        <v>1167</v>
      </c>
      <c r="P47" s="89"/>
      <c r="Q47" s="21" t="s">
        <v>394</v>
      </c>
      <c r="R47" s="21" t="s">
        <v>419</v>
      </c>
      <c r="S47" s="21" t="s">
        <v>196</v>
      </c>
      <c r="T47" s="21"/>
      <c r="U47" s="21"/>
      <c r="V47" s="21" t="s">
        <v>394</v>
      </c>
      <c r="W47" s="2"/>
    </row>
    <row r="48" spans="1:23" x14ac:dyDescent="0.35">
      <c r="A48" s="17" t="s">
        <v>501</v>
      </c>
      <c r="B48" s="261" t="s">
        <v>1273</v>
      </c>
      <c r="C48" s="20" t="s">
        <v>53</v>
      </c>
      <c r="D48" s="21"/>
      <c r="E48" s="21"/>
      <c r="F48" s="21" t="s">
        <v>668</v>
      </c>
      <c r="G48" s="21"/>
      <c r="H48" s="21" t="s">
        <v>120</v>
      </c>
      <c r="I48" s="21"/>
      <c r="J48" s="21" t="s">
        <v>563</v>
      </c>
      <c r="K48" s="26" t="s">
        <v>76</v>
      </c>
      <c r="L48" s="21" t="s">
        <v>565</v>
      </c>
      <c r="M48" s="21"/>
      <c r="N48" s="21" t="s">
        <v>135</v>
      </c>
      <c r="O48" s="19" t="s">
        <v>349</v>
      </c>
      <c r="P48" s="89"/>
      <c r="Q48" s="26" t="s">
        <v>76</v>
      </c>
      <c r="R48" s="26" t="s">
        <v>76</v>
      </c>
      <c r="S48" s="21" t="s">
        <v>212</v>
      </c>
      <c r="T48" s="21"/>
      <c r="U48" s="21"/>
      <c r="V48" s="21" t="s">
        <v>407</v>
      </c>
      <c r="W48" s="2"/>
    </row>
    <row r="49" spans="1:23" x14ac:dyDescent="0.35">
      <c r="A49" s="17" t="s">
        <v>515</v>
      </c>
      <c r="B49" s="261" t="s">
        <v>127</v>
      </c>
      <c r="C49" s="20" t="s">
        <v>215</v>
      </c>
      <c r="D49" s="21"/>
      <c r="E49" s="21"/>
      <c r="F49" s="21" t="s">
        <v>682</v>
      </c>
      <c r="G49" s="21"/>
      <c r="H49" s="21" t="s">
        <v>44</v>
      </c>
      <c r="I49" s="21"/>
      <c r="J49" s="21" t="s">
        <v>414</v>
      </c>
      <c r="K49" s="26" t="s">
        <v>76</v>
      </c>
      <c r="L49" s="21" t="s">
        <v>226</v>
      </c>
      <c r="M49" s="21"/>
      <c r="N49" s="21" t="s">
        <v>1001</v>
      </c>
      <c r="O49" s="19" t="s">
        <v>364</v>
      </c>
      <c r="P49" s="89"/>
      <c r="Q49" s="26" t="s">
        <v>76</v>
      </c>
      <c r="R49" s="26" t="s">
        <v>76</v>
      </c>
      <c r="S49" s="21" t="s">
        <v>227</v>
      </c>
      <c r="T49" s="21"/>
      <c r="U49" s="21"/>
      <c r="V49" s="21" t="s">
        <v>419</v>
      </c>
      <c r="W49" s="2"/>
    </row>
    <row r="50" spans="1:23" x14ac:dyDescent="0.35">
      <c r="A50" s="17" t="s">
        <v>526</v>
      </c>
      <c r="B50" s="261" t="s">
        <v>114</v>
      </c>
      <c r="C50" s="20" t="s">
        <v>678</v>
      </c>
      <c r="D50" s="21"/>
      <c r="E50" s="21"/>
      <c r="F50" s="21" t="s">
        <v>695</v>
      </c>
      <c r="G50" s="21"/>
      <c r="H50" s="21" t="s">
        <v>154</v>
      </c>
      <c r="I50" s="21"/>
      <c r="J50" s="21" t="s">
        <v>441</v>
      </c>
      <c r="K50" s="26" t="s">
        <v>76</v>
      </c>
      <c r="L50" s="21" t="s">
        <v>96</v>
      </c>
      <c r="M50" s="21"/>
      <c r="N50" s="21" t="s">
        <v>759</v>
      </c>
      <c r="O50" s="19" t="s">
        <v>1253</v>
      </c>
      <c r="P50" s="89"/>
      <c r="Q50" s="26" t="s">
        <v>76</v>
      </c>
      <c r="R50" s="26" t="s">
        <v>76</v>
      </c>
      <c r="S50" s="21" t="s">
        <v>227</v>
      </c>
      <c r="T50" s="21"/>
      <c r="U50" s="21"/>
      <c r="V50" s="21" t="s">
        <v>419</v>
      </c>
      <c r="W50" s="2"/>
    </row>
    <row r="51" spans="1:23" x14ac:dyDescent="0.35">
      <c r="A51" s="17" t="s">
        <v>536</v>
      </c>
      <c r="B51" s="261" t="s">
        <v>78</v>
      </c>
      <c r="C51" s="25" t="s">
        <v>76</v>
      </c>
      <c r="D51" s="26"/>
      <c r="E51" s="26"/>
      <c r="F51" s="26" t="s">
        <v>76</v>
      </c>
      <c r="G51" s="26"/>
      <c r="H51" s="26" t="s">
        <v>76</v>
      </c>
      <c r="I51" s="26"/>
      <c r="J51" s="26" t="s">
        <v>76</v>
      </c>
      <c r="K51" s="26" t="s">
        <v>76</v>
      </c>
      <c r="L51" s="26" t="s">
        <v>76</v>
      </c>
      <c r="M51" s="26"/>
      <c r="N51" s="26" t="s">
        <v>76</v>
      </c>
      <c r="O51" s="62" t="s">
        <v>76</v>
      </c>
      <c r="P51" s="120"/>
      <c r="Q51" s="26" t="s">
        <v>76</v>
      </c>
      <c r="R51" s="26" t="s">
        <v>76</v>
      </c>
      <c r="S51" s="26" t="s">
        <v>76</v>
      </c>
      <c r="T51" s="26"/>
      <c r="U51" s="26"/>
      <c r="V51" s="26" t="s">
        <v>76</v>
      </c>
      <c r="W51" s="2"/>
    </row>
    <row r="52" spans="1:23" x14ac:dyDescent="0.35">
      <c r="A52" s="17" t="s">
        <v>547</v>
      </c>
      <c r="B52" s="261" t="s">
        <v>99</v>
      </c>
      <c r="C52" s="20" t="s">
        <v>215</v>
      </c>
      <c r="D52" s="21"/>
      <c r="E52" s="21"/>
      <c r="F52" s="21" t="s">
        <v>1000</v>
      </c>
      <c r="G52" s="21"/>
      <c r="H52" s="21" t="s">
        <v>168</v>
      </c>
      <c r="I52" s="21"/>
      <c r="J52" s="21" t="s">
        <v>467</v>
      </c>
      <c r="K52" s="26" t="s">
        <v>76</v>
      </c>
      <c r="L52" s="21" t="s">
        <v>266</v>
      </c>
      <c r="M52" s="21"/>
      <c r="N52" s="21" t="s">
        <v>779</v>
      </c>
      <c r="O52" s="19" t="s">
        <v>1271</v>
      </c>
      <c r="P52" s="89"/>
      <c r="Q52" s="26" t="s">
        <v>76</v>
      </c>
      <c r="R52" s="26" t="s">
        <v>76</v>
      </c>
      <c r="S52" s="21" t="s">
        <v>217</v>
      </c>
      <c r="T52" s="21"/>
      <c r="U52" s="21"/>
      <c r="V52" s="21" t="s">
        <v>435</v>
      </c>
      <c r="W52" s="2"/>
    </row>
    <row r="53" spans="1:23" x14ac:dyDescent="0.35">
      <c r="A53" s="17" t="s">
        <v>558</v>
      </c>
      <c r="B53" s="261" t="s">
        <v>94</v>
      </c>
      <c r="C53" s="25" t="s">
        <v>76</v>
      </c>
      <c r="D53" s="26"/>
      <c r="E53" s="26"/>
      <c r="F53" s="26" t="s">
        <v>76</v>
      </c>
      <c r="G53" s="26"/>
      <c r="H53" s="26" t="s">
        <v>76</v>
      </c>
      <c r="I53" s="26"/>
      <c r="J53" s="26" t="s">
        <v>76</v>
      </c>
      <c r="K53" s="26" t="s">
        <v>76</v>
      </c>
      <c r="L53" s="26" t="s">
        <v>76</v>
      </c>
      <c r="M53" s="26"/>
      <c r="N53" s="26" t="s">
        <v>76</v>
      </c>
      <c r="O53" s="62" t="s">
        <v>76</v>
      </c>
      <c r="P53" s="120"/>
      <c r="Q53" s="26" t="s">
        <v>76</v>
      </c>
      <c r="R53" s="26" t="s">
        <v>76</v>
      </c>
      <c r="S53" s="26" t="s">
        <v>76</v>
      </c>
      <c r="T53" s="26"/>
      <c r="U53" s="26"/>
      <c r="V53" s="26" t="s">
        <v>76</v>
      </c>
      <c r="W53" s="2"/>
    </row>
    <row r="54" spans="1:23" x14ac:dyDescent="0.35">
      <c r="A54" s="17" t="s">
        <v>570</v>
      </c>
      <c r="B54" s="261" t="s">
        <v>78</v>
      </c>
      <c r="C54" s="20" t="s">
        <v>215</v>
      </c>
      <c r="D54" s="21"/>
      <c r="E54" s="21"/>
      <c r="F54" s="21" t="s">
        <v>54</v>
      </c>
      <c r="G54" s="21"/>
      <c r="H54" s="21" t="s">
        <v>169</v>
      </c>
      <c r="I54" s="21"/>
      <c r="J54" s="21" t="s">
        <v>495</v>
      </c>
      <c r="K54" s="26" t="s">
        <v>76</v>
      </c>
      <c r="L54" s="21" t="s">
        <v>108</v>
      </c>
      <c r="M54" s="21"/>
      <c r="N54" s="21" t="s">
        <v>796</v>
      </c>
      <c r="O54" s="19" t="s">
        <v>1369</v>
      </c>
      <c r="P54" s="89"/>
      <c r="Q54" s="26" t="s">
        <v>76</v>
      </c>
      <c r="R54" s="26" t="s">
        <v>76</v>
      </c>
      <c r="S54" s="21" t="s">
        <v>217</v>
      </c>
      <c r="T54" s="21"/>
      <c r="U54" s="21"/>
      <c r="V54" s="21" t="s">
        <v>435</v>
      </c>
      <c r="W54" s="2"/>
    </row>
    <row r="55" spans="1:23" x14ac:dyDescent="0.35">
      <c r="A55" s="17" t="s">
        <v>1384</v>
      </c>
      <c r="B55" s="261" t="s">
        <v>143</v>
      </c>
      <c r="C55" s="25" t="s">
        <v>76</v>
      </c>
      <c r="D55" s="26"/>
      <c r="E55" s="26"/>
      <c r="F55" s="26" t="s">
        <v>76</v>
      </c>
      <c r="G55" s="26"/>
      <c r="H55" s="26" t="s">
        <v>76</v>
      </c>
      <c r="I55" s="26"/>
      <c r="J55" s="26" t="s">
        <v>76</v>
      </c>
      <c r="K55" s="21" t="s">
        <v>215</v>
      </c>
      <c r="L55" s="26" t="s">
        <v>76</v>
      </c>
      <c r="M55" s="26"/>
      <c r="N55" s="26" t="s">
        <v>76</v>
      </c>
      <c r="O55" s="62" t="s">
        <v>76</v>
      </c>
      <c r="P55" s="120"/>
      <c r="Q55" s="21" t="s">
        <v>407</v>
      </c>
      <c r="R55" s="21" t="s">
        <v>435</v>
      </c>
      <c r="S55" s="26" t="s">
        <v>76</v>
      </c>
      <c r="T55" s="26"/>
      <c r="U55" s="26"/>
      <c r="V55" s="26" t="s">
        <v>76</v>
      </c>
      <c r="W55" s="2"/>
    </row>
    <row r="56" spans="1:23" x14ac:dyDescent="0.35">
      <c r="A56" s="17" t="s">
        <v>1385</v>
      </c>
      <c r="B56" s="261" t="s">
        <v>75</v>
      </c>
      <c r="C56" s="20" t="s">
        <v>691</v>
      </c>
      <c r="D56" s="21"/>
      <c r="E56" s="21"/>
      <c r="F56" s="21" t="s">
        <v>721</v>
      </c>
      <c r="G56" s="21"/>
      <c r="H56" s="21" t="s">
        <v>519</v>
      </c>
      <c r="I56" s="21"/>
      <c r="J56" s="21" t="s">
        <v>510</v>
      </c>
      <c r="K56" s="21" t="s">
        <v>297</v>
      </c>
      <c r="L56" s="21" t="s">
        <v>144</v>
      </c>
      <c r="M56" s="21"/>
      <c r="N56" s="21" t="s">
        <v>622</v>
      </c>
      <c r="O56" s="19" t="s">
        <v>417</v>
      </c>
      <c r="P56" s="89"/>
      <c r="Q56" s="21" t="s">
        <v>419</v>
      </c>
      <c r="R56" s="21" t="s">
        <v>447</v>
      </c>
      <c r="S56" s="21" t="s">
        <v>236</v>
      </c>
      <c r="T56" s="21"/>
      <c r="U56" s="21"/>
      <c r="V56" s="21" t="s">
        <v>447</v>
      </c>
      <c r="W56" s="2"/>
    </row>
    <row r="57" spans="1:23" x14ac:dyDescent="0.35">
      <c r="A57" s="17" t="s">
        <v>1390</v>
      </c>
      <c r="B57" s="261" t="s">
        <v>51</v>
      </c>
      <c r="C57" s="20" t="s">
        <v>741</v>
      </c>
      <c r="D57" s="21"/>
      <c r="E57" s="21"/>
      <c r="F57" s="21" t="s">
        <v>778</v>
      </c>
      <c r="G57" s="21"/>
      <c r="H57" s="21" t="s">
        <v>107</v>
      </c>
      <c r="I57" s="21"/>
      <c r="J57" s="21" t="s">
        <v>564</v>
      </c>
      <c r="K57" s="21" t="s">
        <v>747</v>
      </c>
      <c r="L57" s="21" t="s">
        <v>361</v>
      </c>
      <c r="M57" s="21"/>
      <c r="N57" s="21" t="s">
        <v>713</v>
      </c>
      <c r="O57" s="19" t="s">
        <v>484</v>
      </c>
      <c r="P57" s="89"/>
      <c r="Q57" s="21" t="s">
        <v>526</v>
      </c>
      <c r="R57" s="21" t="s">
        <v>547</v>
      </c>
      <c r="S57" s="21" t="s">
        <v>351</v>
      </c>
      <c r="T57" s="21"/>
      <c r="U57" s="21"/>
      <c r="V57" s="21" t="s">
        <v>547</v>
      </c>
      <c r="W57" s="2"/>
    </row>
    <row r="58" spans="1:23" ht="15" thickBot="1" x14ac:dyDescent="0.4">
      <c r="A58" s="67" t="s">
        <v>1393</v>
      </c>
      <c r="B58" s="285" t="s">
        <v>36</v>
      </c>
      <c r="C58" s="36" t="s">
        <v>755</v>
      </c>
      <c r="D58" s="37"/>
      <c r="E58" s="37"/>
      <c r="F58" s="37" t="s">
        <v>786</v>
      </c>
      <c r="G58" s="37"/>
      <c r="H58" s="37" t="s">
        <v>242</v>
      </c>
      <c r="I58" s="37"/>
      <c r="J58" s="37" t="s">
        <v>230</v>
      </c>
      <c r="K58" s="37" t="s">
        <v>960</v>
      </c>
      <c r="L58" s="37" t="s">
        <v>964</v>
      </c>
      <c r="M58" s="37"/>
      <c r="N58" s="37" t="s">
        <v>736</v>
      </c>
      <c r="O58" s="68" t="s">
        <v>513</v>
      </c>
      <c r="P58" s="97"/>
      <c r="Q58" s="41" t="s">
        <v>547</v>
      </c>
      <c r="R58" s="41" t="s">
        <v>570</v>
      </c>
      <c r="S58" s="41" t="s">
        <v>380</v>
      </c>
      <c r="T58" s="41"/>
      <c r="U58" s="41"/>
      <c r="V58" s="41" t="s">
        <v>570</v>
      </c>
      <c r="W58" s="2"/>
    </row>
    <row r="59" spans="1:23" x14ac:dyDescent="0.35">
      <c r="A59" s="343" t="s">
        <v>580</v>
      </c>
      <c r="B59" s="343"/>
      <c r="C59" s="241">
        <v>50</v>
      </c>
      <c r="D59" s="241">
        <v>12</v>
      </c>
      <c r="E59" s="241">
        <v>17</v>
      </c>
      <c r="F59" s="241">
        <v>38</v>
      </c>
      <c r="G59" s="241">
        <v>14</v>
      </c>
      <c r="H59" s="241">
        <v>35</v>
      </c>
      <c r="I59" s="241">
        <v>10</v>
      </c>
      <c r="J59" s="241">
        <v>35</v>
      </c>
      <c r="K59" s="241">
        <v>50</v>
      </c>
      <c r="L59" s="241">
        <v>35</v>
      </c>
      <c r="M59" s="241">
        <v>11</v>
      </c>
      <c r="N59" s="241">
        <v>35</v>
      </c>
      <c r="O59" s="241">
        <v>35</v>
      </c>
      <c r="P59" s="241">
        <v>10</v>
      </c>
      <c r="W59">
        <f>SUM(C59:P59)</f>
        <v>387</v>
      </c>
    </row>
    <row r="61" spans="1:23" x14ac:dyDescent="0.35">
      <c r="A61" s="333" t="s">
        <v>581</v>
      </c>
      <c r="B61" s="333"/>
      <c r="C61" s="203">
        <v>250</v>
      </c>
      <c r="D61" s="203">
        <v>187</v>
      </c>
      <c r="E61" s="203">
        <v>250</v>
      </c>
      <c r="F61" s="203">
        <v>250</v>
      </c>
      <c r="G61" s="203">
        <v>57.5</v>
      </c>
      <c r="H61" s="203">
        <v>250</v>
      </c>
      <c r="I61" s="203">
        <v>187</v>
      </c>
      <c r="J61" s="203">
        <v>250</v>
      </c>
      <c r="K61" s="203">
        <v>250</v>
      </c>
      <c r="L61" s="203">
        <v>250</v>
      </c>
      <c r="M61" s="203">
        <v>250</v>
      </c>
      <c r="N61" s="203">
        <v>250</v>
      </c>
      <c r="O61" s="203">
        <v>250</v>
      </c>
      <c r="P61" s="203">
        <v>250</v>
      </c>
      <c r="W61" s="324">
        <f>SUM(C62:P62)</f>
        <v>92669</v>
      </c>
    </row>
    <row r="62" spans="1:23" x14ac:dyDescent="0.35">
      <c r="A62" s="333" t="s">
        <v>582</v>
      </c>
      <c r="B62" s="333"/>
      <c r="C62" s="203">
        <f>C61*C59</f>
        <v>12500</v>
      </c>
      <c r="D62" s="203">
        <f t="shared" ref="D62:P62" si="0">D61*D59</f>
        <v>2244</v>
      </c>
      <c r="E62" s="203">
        <f t="shared" si="0"/>
        <v>4250</v>
      </c>
      <c r="F62" s="203">
        <f t="shared" si="0"/>
        <v>9500</v>
      </c>
      <c r="G62" s="203">
        <f t="shared" si="0"/>
        <v>805</v>
      </c>
      <c r="H62" s="203">
        <f t="shared" si="0"/>
        <v>8750</v>
      </c>
      <c r="I62" s="203">
        <f t="shared" si="0"/>
        <v>1870</v>
      </c>
      <c r="J62" s="203">
        <f t="shared" si="0"/>
        <v>8750</v>
      </c>
      <c r="K62" s="203">
        <f t="shared" si="0"/>
        <v>12500</v>
      </c>
      <c r="L62" s="203">
        <f t="shared" si="0"/>
        <v>8750</v>
      </c>
      <c r="M62" s="203">
        <f t="shared" si="0"/>
        <v>2750</v>
      </c>
      <c r="N62" s="203">
        <f t="shared" si="0"/>
        <v>8750</v>
      </c>
      <c r="O62" s="203">
        <f t="shared" si="0"/>
        <v>8750</v>
      </c>
      <c r="P62" s="203">
        <f t="shared" si="0"/>
        <v>2500</v>
      </c>
      <c r="W62" s="324"/>
    </row>
    <row r="66" spans="1:20" ht="17.5" x14ac:dyDescent="0.35">
      <c r="A66" s="1" t="s">
        <v>1925</v>
      </c>
      <c r="B66" s="2"/>
      <c r="C66" s="3" t="s">
        <v>1924</v>
      </c>
      <c r="D66" s="3"/>
      <c r="E66" s="3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</row>
    <row r="67" spans="1:20" ht="15" thickBot="1" x14ac:dyDescent="0.4">
      <c r="A67" s="1" t="s">
        <v>1703</v>
      </c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</row>
    <row r="68" spans="1:20" x14ac:dyDescent="0.35">
      <c r="A68" s="4" t="s">
        <v>2</v>
      </c>
      <c r="B68" s="5"/>
      <c r="C68" s="264" t="s">
        <v>585</v>
      </c>
      <c r="D68" s="53" t="s">
        <v>588</v>
      </c>
      <c r="E68" s="8" t="s">
        <v>606</v>
      </c>
      <c r="F68" s="8" t="s">
        <v>586</v>
      </c>
      <c r="G68" s="8" t="s">
        <v>597</v>
      </c>
      <c r="H68" s="8" t="s">
        <v>1174</v>
      </c>
      <c r="I68" s="8" t="s">
        <v>600</v>
      </c>
      <c r="J68" s="8" t="s">
        <v>596</v>
      </c>
      <c r="K68" s="8" t="s">
        <v>595</v>
      </c>
      <c r="L68" s="8" t="s">
        <v>599</v>
      </c>
      <c r="M68" s="8" t="s">
        <v>1015</v>
      </c>
      <c r="N68" s="8" t="s">
        <v>591</v>
      </c>
      <c r="O68" s="9" t="s">
        <v>594</v>
      </c>
      <c r="P68" s="10" t="s">
        <v>27</v>
      </c>
      <c r="Q68" s="10" t="s">
        <v>27</v>
      </c>
      <c r="R68" s="10" t="s">
        <v>27</v>
      </c>
      <c r="S68" s="10" t="s">
        <v>27</v>
      </c>
      <c r="T68" s="2"/>
    </row>
    <row r="69" spans="1:20" x14ac:dyDescent="0.35">
      <c r="A69" s="70"/>
      <c r="B69" s="72"/>
      <c r="C69" s="245" t="s">
        <v>32</v>
      </c>
      <c r="D69" s="105" t="s">
        <v>32</v>
      </c>
      <c r="E69" s="105" t="s">
        <v>28</v>
      </c>
      <c r="F69" s="74" t="s">
        <v>32</v>
      </c>
      <c r="G69" s="286" t="s">
        <v>33</v>
      </c>
      <c r="H69" s="105" t="s">
        <v>28</v>
      </c>
      <c r="I69" s="74" t="s">
        <v>32</v>
      </c>
      <c r="J69" s="74" t="s">
        <v>32</v>
      </c>
      <c r="K69" s="74" t="s">
        <v>32</v>
      </c>
      <c r="L69" s="74" t="s">
        <v>32</v>
      </c>
      <c r="M69" s="74" t="s">
        <v>32</v>
      </c>
      <c r="N69" s="74" t="s">
        <v>32</v>
      </c>
      <c r="O69" s="77" t="s">
        <v>32</v>
      </c>
      <c r="P69" s="71"/>
      <c r="Q69" s="71"/>
      <c r="R69" s="71"/>
      <c r="S69" s="71"/>
      <c r="T69" s="2"/>
    </row>
    <row r="70" spans="1:20" x14ac:dyDescent="0.35">
      <c r="A70" s="17" t="s">
        <v>1393</v>
      </c>
      <c r="B70" s="18" t="s">
        <v>36</v>
      </c>
      <c r="C70" s="126"/>
      <c r="D70" s="17" t="s">
        <v>1055</v>
      </c>
      <c r="E70" s="21"/>
      <c r="F70" s="21" t="s">
        <v>507</v>
      </c>
      <c r="G70" s="21"/>
      <c r="H70" s="21"/>
      <c r="I70" s="21"/>
      <c r="J70" s="21" t="s">
        <v>345</v>
      </c>
      <c r="K70" s="21" t="s">
        <v>521</v>
      </c>
      <c r="L70" s="21" t="s">
        <v>206</v>
      </c>
      <c r="M70" s="21" t="s">
        <v>622</v>
      </c>
      <c r="N70" s="21" t="s">
        <v>299</v>
      </c>
      <c r="O70" s="22" t="s">
        <v>1147</v>
      </c>
      <c r="P70" s="21" t="s">
        <v>49</v>
      </c>
      <c r="Q70" s="21" t="s">
        <v>49</v>
      </c>
      <c r="R70" s="21"/>
      <c r="S70" s="21"/>
      <c r="T70" s="2"/>
    </row>
    <row r="71" spans="1:20" x14ac:dyDescent="0.35">
      <c r="A71" s="17" t="s">
        <v>1390</v>
      </c>
      <c r="B71" s="18" t="s">
        <v>51</v>
      </c>
      <c r="C71" s="126"/>
      <c r="D71" s="17" t="s">
        <v>1058</v>
      </c>
      <c r="E71" s="21"/>
      <c r="F71" s="21" t="s">
        <v>932</v>
      </c>
      <c r="G71" s="21"/>
      <c r="H71" s="21"/>
      <c r="I71" s="21"/>
      <c r="J71" s="21" t="s">
        <v>552</v>
      </c>
      <c r="K71" s="21" t="s">
        <v>532</v>
      </c>
      <c r="L71" s="21" t="s">
        <v>245</v>
      </c>
      <c r="M71" s="21" t="s">
        <v>1183</v>
      </c>
      <c r="N71" s="21" t="s">
        <v>797</v>
      </c>
      <c r="O71" s="22" t="s">
        <v>1215</v>
      </c>
      <c r="P71" s="21" t="s">
        <v>50</v>
      </c>
      <c r="Q71" s="21" t="s">
        <v>50</v>
      </c>
      <c r="R71" s="21"/>
      <c r="S71" s="21"/>
      <c r="T71" s="2"/>
    </row>
    <row r="72" spans="1:20" x14ac:dyDescent="0.35">
      <c r="A72" s="17" t="s">
        <v>1385</v>
      </c>
      <c r="B72" s="18" t="s">
        <v>75</v>
      </c>
      <c r="C72" s="126"/>
      <c r="D72" s="17" t="s">
        <v>215</v>
      </c>
      <c r="E72" s="21"/>
      <c r="F72" s="21" t="s">
        <v>215</v>
      </c>
      <c r="G72" s="21"/>
      <c r="H72" s="21"/>
      <c r="I72" s="21"/>
      <c r="J72" s="21" t="s">
        <v>215</v>
      </c>
      <c r="K72" s="21" t="s">
        <v>215</v>
      </c>
      <c r="L72" s="21" t="s">
        <v>215</v>
      </c>
      <c r="M72" s="21" t="s">
        <v>215</v>
      </c>
      <c r="N72" s="21" t="s">
        <v>215</v>
      </c>
      <c r="O72" s="22" t="s">
        <v>215</v>
      </c>
      <c r="P72" s="21" t="s">
        <v>126</v>
      </c>
      <c r="Q72" s="21" t="s">
        <v>126</v>
      </c>
      <c r="R72" s="21"/>
      <c r="S72" s="21"/>
      <c r="T72" s="2"/>
    </row>
    <row r="73" spans="1:20" x14ac:dyDescent="0.35">
      <c r="A73" s="17" t="s">
        <v>1384</v>
      </c>
      <c r="B73" s="18" t="s">
        <v>143</v>
      </c>
      <c r="C73" s="216"/>
      <c r="D73" s="66" t="s">
        <v>76</v>
      </c>
      <c r="E73" s="26"/>
      <c r="F73" s="26" t="s">
        <v>76</v>
      </c>
      <c r="G73" s="26"/>
      <c r="H73" s="26"/>
      <c r="I73" s="26"/>
      <c r="J73" s="26" t="s">
        <v>76</v>
      </c>
      <c r="K73" s="26" t="s">
        <v>76</v>
      </c>
      <c r="L73" s="26" t="s">
        <v>76</v>
      </c>
      <c r="M73" s="21" t="s">
        <v>269</v>
      </c>
      <c r="N73" s="26" t="s">
        <v>76</v>
      </c>
      <c r="O73" s="27" t="s">
        <v>76</v>
      </c>
      <c r="P73" s="26" t="s">
        <v>76</v>
      </c>
      <c r="Q73" s="21" t="s">
        <v>90</v>
      </c>
      <c r="R73" s="21"/>
      <c r="S73" s="26"/>
      <c r="T73" s="2"/>
    </row>
    <row r="74" spans="1:20" x14ac:dyDescent="0.35">
      <c r="A74" s="17" t="s">
        <v>570</v>
      </c>
      <c r="B74" s="18" t="s">
        <v>78</v>
      </c>
      <c r="C74" s="126"/>
      <c r="D74" s="17" t="s">
        <v>370</v>
      </c>
      <c r="E74" s="21"/>
      <c r="F74" s="21" t="s">
        <v>1166</v>
      </c>
      <c r="G74" s="21"/>
      <c r="H74" s="21"/>
      <c r="I74" s="21"/>
      <c r="J74" s="21" t="s">
        <v>481</v>
      </c>
      <c r="K74" s="21" t="s">
        <v>144</v>
      </c>
      <c r="L74" s="21" t="s">
        <v>347</v>
      </c>
      <c r="M74" s="26" t="s">
        <v>76</v>
      </c>
      <c r="N74" s="21" t="s">
        <v>849</v>
      </c>
      <c r="O74" s="22" t="s">
        <v>1180</v>
      </c>
      <c r="P74" s="21" t="s">
        <v>90</v>
      </c>
      <c r="Q74" s="26" t="s">
        <v>76</v>
      </c>
      <c r="R74" s="26"/>
      <c r="S74" s="21"/>
      <c r="T74" s="2"/>
    </row>
    <row r="75" spans="1:20" x14ac:dyDescent="0.35">
      <c r="A75" s="17" t="s">
        <v>558</v>
      </c>
      <c r="B75" s="18" t="s">
        <v>94</v>
      </c>
      <c r="C75" s="216"/>
      <c r="D75" s="66" t="s">
        <v>76</v>
      </c>
      <c r="E75" s="26"/>
      <c r="F75" s="26" t="s">
        <v>76</v>
      </c>
      <c r="G75" s="26"/>
      <c r="H75" s="26"/>
      <c r="I75" s="26"/>
      <c r="J75" s="26" t="s">
        <v>76</v>
      </c>
      <c r="K75" s="26" t="s">
        <v>76</v>
      </c>
      <c r="L75" s="26" t="s">
        <v>76</v>
      </c>
      <c r="M75" s="26" t="s">
        <v>76</v>
      </c>
      <c r="N75" s="26" t="s">
        <v>76</v>
      </c>
      <c r="O75" s="27" t="s">
        <v>76</v>
      </c>
      <c r="P75" s="26" t="s">
        <v>76</v>
      </c>
      <c r="Q75" s="26" t="s">
        <v>76</v>
      </c>
      <c r="R75" s="26"/>
      <c r="S75" s="26"/>
      <c r="T75" s="2"/>
    </row>
    <row r="76" spans="1:20" x14ac:dyDescent="0.35">
      <c r="A76" s="17" t="s">
        <v>547</v>
      </c>
      <c r="B76" s="18" t="s">
        <v>99</v>
      </c>
      <c r="C76" s="126"/>
      <c r="D76" s="17" t="s">
        <v>384</v>
      </c>
      <c r="E76" s="21"/>
      <c r="F76" s="21" t="s">
        <v>1170</v>
      </c>
      <c r="G76" s="21"/>
      <c r="H76" s="21"/>
      <c r="I76" s="21"/>
      <c r="J76" s="21" t="s">
        <v>520</v>
      </c>
      <c r="K76" s="21" t="s">
        <v>156</v>
      </c>
      <c r="L76" s="21" t="s">
        <v>362</v>
      </c>
      <c r="M76" s="26" t="s">
        <v>76</v>
      </c>
      <c r="N76" s="21" t="s">
        <v>831</v>
      </c>
      <c r="O76" s="22" t="s">
        <v>1184</v>
      </c>
      <c r="P76" s="21" t="s">
        <v>90</v>
      </c>
      <c r="Q76" s="26" t="s">
        <v>76</v>
      </c>
      <c r="R76" s="26"/>
      <c r="S76" s="21"/>
      <c r="T76" s="2"/>
    </row>
    <row r="77" spans="1:20" x14ac:dyDescent="0.35">
      <c r="A77" s="17" t="s">
        <v>536</v>
      </c>
      <c r="B77" s="18" t="s">
        <v>78</v>
      </c>
      <c r="C77" s="216"/>
      <c r="D77" s="66" t="s">
        <v>76</v>
      </c>
      <c r="E77" s="26"/>
      <c r="F77" s="26" t="s">
        <v>76</v>
      </c>
      <c r="G77" s="26"/>
      <c r="H77" s="26"/>
      <c r="I77" s="26"/>
      <c r="J77" s="26" t="s">
        <v>76</v>
      </c>
      <c r="K77" s="26" t="s">
        <v>76</v>
      </c>
      <c r="L77" s="26" t="s">
        <v>76</v>
      </c>
      <c r="M77" s="26" t="s">
        <v>76</v>
      </c>
      <c r="N77" s="26" t="s">
        <v>76</v>
      </c>
      <c r="O77" s="27" t="s">
        <v>76</v>
      </c>
      <c r="P77" s="26" t="s">
        <v>76</v>
      </c>
      <c r="Q77" s="26" t="s">
        <v>76</v>
      </c>
      <c r="R77" s="26"/>
      <c r="S77" s="26"/>
      <c r="T77" s="2"/>
    </row>
    <row r="78" spans="1:20" x14ac:dyDescent="0.35">
      <c r="A78" s="17" t="s">
        <v>526</v>
      </c>
      <c r="B78" s="18" t="s">
        <v>114</v>
      </c>
      <c r="C78" s="126"/>
      <c r="D78" s="17" t="s">
        <v>907</v>
      </c>
      <c r="E78" s="21"/>
      <c r="F78" s="21" t="s">
        <v>931</v>
      </c>
      <c r="G78" s="21"/>
      <c r="H78" s="21"/>
      <c r="I78" s="21"/>
      <c r="J78" s="21" t="s">
        <v>553</v>
      </c>
      <c r="K78" s="21" t="s">
        <v>157</v>
      </c>
      <c r="L78" s="21" t="s">
        <v>45</v>
      </c>
      <c r="M78" s="26" t="s">
        <v>76</v>
      </c>
      <c r="N78" s="21" t="s">
        <v>470</v>
      </c>
      <c r="O78" s="22" t="s">
        <v>1194</v>
      </c>
      <c r="P78" s="21" t="s">
        <v>125</v>
      </c>
      <c r="Q78" s="26" t="s">
        <v>76</v>
      </c>
      <c r="R78" s="26"/>
      <c r="S78" s="21"/>
      <c r="T78" s="2"/>
    </row>
    <row r="79" spans="1:20" x14ac:dyDescent="0.35">
      <c r="A79" s="17" t="s">
        <v>515</v>
      </c>
      <c r="B79" s="18" t="s">
        <v>127</v>
      </c>
      <c r="C79" s="126"/>
      <c r="D79" s="17" t="s">
        <v>679</v>
      </c>
      <c r="E79" s="21"/>
      <c r="F79" s="21" t="s">
        <v>1335</v>
      </c>
      <c r="G79" s="21"/>
      <c r="H79" s="21"/>
      <c r="I79" s="21"/>
      <c r="J79" s="21" t="s">
        <v>564</v>
      </c>
      <c r="K79" s="21" t="s">
        <v>331</v>
      </c>
      <c r="L79" s="21" t="s">
        <v>566</v>
      </c>
      <c r="M79" s="26" t="s">
        <v>76</v>
      </c>
      <c r="N79" s="21" t="s">
        <v>924</v>
      </c>
      <c r="O79" s="22" t="s">
        <v>833</v>
      </c>
      <c r="P79" s="21" t="s">
        <v>125</v>
      </c>
      <c r="Q79" s="26" t="s">
        <v>76</v>
      </c>
      <c r="R79" s="26"/>
      <c r="S79" s="21"/>
      <c r="T79" s="2"/>
    </row>
    <row r="80" spans="1:20" x14ac:dyDescent="0.35">
      <c r="A80" s="17" t="s">
        <v>501</v>
      </c>
      <c r="B80" s="18" t="s">
        <v>1273</v>
      </c>
      <c r="C80" s="126"/>
      <c r="D80" s="17" t="s">
        <v>424</v>
      </c>
      <c r="E80" s="21"/>
      <c r="F80" s="21" t="s">
        <v>1266</v>
      </c>
      <c r="G80" s="21"/>
      <c r="H80" s="21"/>
      <c r="I80" s="21"/>
      <c r="J80" s="21" t="s">
        <v>225</v>
      </c>
      <c r="K80" s="21" t="s">
        <v>177</v>
      </c>
      <c r="L80" s="21" t="s">
        <v>390</v>
      </c>
      <c r="M80" s="26" t="s">
        <v>76</v>
      </c>
      <c r="N80" s="21" t="s">
        <v>498</v>
      </c>
      <c r="O80" s="22" t="s">
        <v>1314</v>
      </c>
      <c r="P80" s="21" t="s">
        <v>142</v>
      </c>
      <c r="Q80" s="26" t="s">
        <v>76</v>
      </c>
      <c r="R80" s="26"/>
      <c r="S80" s="21"/>
      <c r="T80" s="2"/>
    </row>
    <row r="81" spans="1:20" x14ac:dyDescent="0.35">
      <c r="A81" s="17" t="s">
        <v>486</v>
      </c>
      <c r="B81" s="18" t="s">
        <v>148</v>
      </c>
      <c r="C81" s="126"/>
      <c r="D81" s="17" t="s">
        <v>438</v>
      </c>
      <c r="E81" s="21"/>
      <c r="F81" s="21" t="s">
        <v>933</v>
      </c>
      <c r="G81" s="21"/>
      <c r="H81" s="21"/>
      <c r="I81" s="21"/>
      <c r="J81" s="21" t="s">
        <v>230</v>
      </c>
      <c r="K81" s="21" t="s">
        <v>178</v>
      </c>
      <c r="L81" s="21" t="s">
        <v>969</v>
      </c>
      <c r="M81" s="21" t="s">
        <v>215</v>
      </c>
      <c r="N81" s="21" t="s">
        <v>523</v>
      </c>
      <c r="O81" s="22" t="s">
        <v>89</v>
      </c>
      <c r="P81" s="21" t="s">
        <v>147</v>
      </c>
      <c r="Q81" s="21" t="s">
        <v>125</v>
      </c>
      <c r="R81" s="21"/>
      <c r="S81" s="21"/>
      <c r="T81" s="2"/>
    </row>
    <row r="82" spans="1:20" x14ac:dyDescent="0.35">
      <c r="A82" s="17" t="s">
        <v>473</v>
      </c>
      <c r="B82" s="18" t="s">
        <v>175</v>
      </c>
      <c r="C82" s="126"/>
      <c r="D82" s="17" t="s">
        <v>729</v>
      </c>
      <c r="E82" s="21"/>
      <c r="F82" s="21" t="s">
        <v>1189</v>
      </c>
      <c r="G82" s="21"/>
      <c r="H82" s="21"/>
      <c r="I82" s="21"/>
      <c r="J82" s="21" t="s">
        <v>265</v>
      </c>
      <c r="K82" s="21" t="s">
        <v>376</v>
      </c>
      <c r="L82" s="21" t="s">
        <v>976</v>
      </c>
      <c r="M82" s="21" t="s">
        <v>299</v>
      </c>
      <c r="N82" s="21" t="s">
        <v>996</v>
      </c>
      <c r="O82" s="22" t="s">
        <v>861</v>
      </c>
      <c r="P82" s="21" t="s">
        <v>173</v>
      </c>
      <c r="Q82" s="21" t="s">
        <v>162</v>
      </c>
      <c r="R82" s="21"/>
      <c r="S82" s="21"/>
      <c r="T82" s="2"/>
    </row>
    <row r="83" spans="1:20" x14ac:dyDescent="0.35">
      <c r="A83" s="17" t="s">
        <v>461</v>
      </c>
      <c r="B83" s="18" t="s">
        <v>181</v>
      </c>
      <c r="C83" s="126"/>
      <c r="D83" s="17" t="s">
        <v>528</v>
      </c>
      <c r="E83" s="21"/>
      <c r="F83" s="21" t="s">
        <v>1202</v>
      </c>
      <c r="G83" s="21" t="s">
        <v>1223</v>
      </c>
      <c r="H83" s="21"/>
      <c r="I83" s="21"/>
      <c r="J83" s="21" t="s">
        <v>671</v>
      </c>
      <c r="K83" s="21" t="s">
        <v>206</v>
      </c>
      <c r="L83" s="21" t="s">
        <v>469</v>
      </c>
      <c r="M83" s="26" t="s">
        <v>76</v>
      </c>
      <c r="N83" s="21" t="s">
        <v>982</v>
      </c>
      <c r="O83" s="22" t="s">
        <v>160</v>
      </c>
      <c r="P83" s="21" t="s">
        <v>196</v>
      </c>
      <c r="Q83" s="26" t="s">
        <v>76</v>
      </c>
      <c r="R83" s="26"/>
      <c r="S83" s="26"/>
      <c r="T83" s="2"/>
    </row>
    <row r="84" spans="1:20" x14ac:dyDescent="0.35">
      <c r="A84" s="17" t="s">
        <v>447</v>
      </c>
      <c r="B84" s="18" t="s">
        <v>198</v>
      </c>
      <c r="C84" s="126"/>
      <c r="D84" s="17" t="s">
        <v>549</v>
      </c>
      <c r="E84" s="21"/>
      <c r="F84" s="21" t="s">
        <v>1361</v>
      </c>
      <c r="G84" s="21" t="s">
        <v>670</v>
      </c>
      <c r="H84" s="21"/>
      <c r="I84" s="21"/>
      <c r="J84" s="21" t="s">
        <v>949</v>
      </c>
      <c r="K84" s="21" t="s">
        <v>245</v>
      </c>
      <c r="L84" s="21" t="s">
        <v>87</v>
      </c>
      <c r="M84" s="26" t="s">
        <v>76</v>
      </c>
      <c r="N84" s="21" t="s">
        <v>912</v>
      </c>
      <c r="O84" s="22" t="s">
        <v>1283</v>
      </c>
      <c r="P84" s="21" t="s">
        <v>212</v>
      </c>
      <c r="Q84" s="26" t="s">
        <v>76</v>
      </c>
      <c r="R84" s="26"/>
      <c r="S84" s="26"/>
      <c r="T84" s="2"/>
    </row>
    <row r="85" spans="1:20" x14ac:dyDescent="0.35">
      <c r="A85" s="17" t="s">
        <v>435</v>
      </c>
      <c r="B85" s="18" t="s">
        <v>1923</v>
      </c>
      <c r="C85" s="126"/>
      <c r="D85" s="17" t="s">
        <v>215</v>
      </c>
      <c r="E85" s="21"/>
      <c r="F85" s="17" t="s">
        <v>215</v>
      </c>
      <c r="G85" s="17" t="s">
        <v>215</v>
      </c>
      <c r="H85" s="21"/>
      <c r="I85" s="21"/>
      <c r="J85" s="17" t="s">
        <v>215</v>
      </c>
      <c r="K85" s="17" t="s">
        <v>215</v>
      </c>
      <c r="L85" s="21" t="s">
        <v>109</v>
      </c>
      <c r="M85" s="17" t="s">
        <v>215</v>
      </c>
      <c r="N85" s="17" t="s">
        <v>215</v>
      </c>
      <c r="O85" s="17" t="s">
        <v>215</v>
      </c>
      <c r="P85" s="21" t="s">
        <v>212</v>
      </c>
      <c r="Q85" s="21" t="s">
        <v>218</v>
      </c>
      <c r="R85" s="21"/>
      <c r="S85" s="26"/>
      <c r="T85" s="2"/>
    </row>
    <row r="86" spans="1:20" x14ac:dyDescent="0.35">
      <c r="A86" s="17" t="s">
        <v>419</v>
      </c>
      <c r="B86" s="18" t="s">
        <v>237</v>
      </c>
      <c r="C86" s="126"/>
      <c r="D86" s="17" t="s">
        <v>643</v>
      </c>
      <c r="E86" s="21" t="s">
        <v>292</v>
      </c>
      <c r="F86" s="21" t="s">
        <v>1213</v>
      </c>
      <c r="G86" s="21" t="s">
        <v>1245</v>
      </c>
      <c r="H86" s="21" t="s">
        <v>84</v>
      </c>
      <c r="I86" s="21"/>
      <c r="J86" s="21" t="s">
        <v>711</v>
      </c>
      <c r="K86" s="21" t="s">
        <v>267</v>
      </c>
      <c r="L86" s="21" t="s">
        <v>723</v>
      </c>
      <c r="M86" s="21" t="s">
        <v>377</v>
      </c>
      <c r="N86" s="21" t="s">
        <v>991</v>
      </c>
      <c r="O86" s="22" t="s">
        <v>952</v>
      </c>
      <c r="P86" s="21" t="s">
        <v>236</v>
      </c>
      <c r="Q86" s="21" t="s">
        <v>227</v>
      </c>
      <c r="R86" s="21"/>
      <c r="S86" s="21"/>
      <c r="T86" s="2"/>
    </row>
    <row r="87" spans="1:20" x14ac:dyDescent="0.35">
      <c r="A87" s="17" t="s">
        <v>407</v>
      </c>
      <c r="B87" s="18" t="s">
        <v>256</v>
      </c>
      <c r="C87" s="126"/>
      <c r="D87" s="17" t="s">
        <v>666</v>
      </c>
      <c r="E87" s="21" t="s">
        <v>323</v>
      </c>
      <c r="F87" s="21" t="s">
        <v>1218</v>
      </c>
      <c r="G87" s="21" t="s">
        <v>722</v>
      </c>
      <c r="H87" s="21" t="s">
        <v>106</v>
      </c>
      <c r="I87" s="21"/>
      <c r="J87" s="21" t="s">
        <v>735</v>
      </c>
      <c r="K87" s="21" t="s">
        <v>268</v>
      </c>
      <c r="L87" s="21" t="s">
        <v>135</v>
      </c>
      <c r="M87" s="21" t="s">
        <v>391</v>
      </c>
      <c r="N87" s="21" t="s">
        <v>929</v>
      </c>
      <c r="O87" s="22" t="s">
        <v>894</v>
      </c>
      <c r="P87" s="21" t="s">
        <v>249</v>
      </c>
      <c r="Q87" s="21" t="s">
        <v>217</v>
      </c>
      <c r="R87" s="21"/>
      <c r="S87" s="21"/>
      <c r="T87" s="2"/>
    </row>
    <row r="88" spans="1:20" x14ac:dyDescent="0.35">
      <c r="A88" s="17" t="s">
        <v>394</v>
      </c>
      <c r="B88" s="18" t="s">
        <v>273</v>
      </c>
      <c r="C88" s="126"/>
      <c r="D88" s="17" t="s">
        <v>818</v>
      </c>
      <c r="E88" s="21" t="s">
        <v>1062</v>
      </c>
      <c r="F88" s="21" t="s">
        <v>658</v>
      </c>
      <c r="G88" s="21" t="s">
        <v>734</v>
      </c>
      <c r="H88" s="21" t="s">
        <v>133</v>
      </c>
      <c r="I88" s="21"/>
      <c r="J88" s="21" t="s">
        <v>747</v>
      </c>
      <c r="K88" s="21" t="s">
        <v>298</v>
      </c>
      <c r="L88" s="21" t="s">
        <v>748</v>
      </c>
      <c r="M88" s="21" t="s">
        <v>404</v>
      </c>
      <c r="N88" s="21" t="s">
        <v>1008</v>
      </c>
      <c r="O88" s="22" t="s">
        <v>958</v>
      </c>
      <c r="P88" s="21" t="s">
        <v>255</v>
      </c>
      <c r="Q88" s="21" t="s">
        <v>236</v>
      </c>
      <c r="R88" s="21"/>
      <c r="S88" s="21"/>
      <c r="T88" s="2"/>
    </row>
    <row r="89" spans="1:20" x14ac:dyDescent="0.35">
      <c r="A89" s="17" t="s">
        <v>380</v>
      </c>
      <c r="B89" s="18" t="s">
        <v>963</v>
      </c>
      <c r="C89" s="126"/>
      <c r="D89" s="17" t="s">
        <v>719</v>
      </c>
      <c r="E89" s="21" t="s">
        <v>370</v>
      </c>
      <c r="F89" s="21" t="s">
        <v>684</v>
      </c>
      <c r="G89" s="21" t="s">
        <v>55</v>
      </c>
      <c r="H89" s="21" t="s">
        <v>58</v>
      </c>
      <c r="I89" s="21"/>
      <c r="J89" s="21" t="s">
        <v>415</v>
      </c>
      <c r="K89" s="21" t="s">
        <v>497</v>
      </c>
      <c r="L89" s="21" t="s">
        <v>158</v>
      </c>
      <c r="M89" s="21" t="s">
        <v>432</v>
      </c>
      <c r="N89" s="21" t="s">
        <v>913</v>
      </c>
      <c r="O89" s="22" t="s">
        <v>210</v>
      </c>
      <c r="P89" s="21" t="s">
        <v>272</v>
      </c>
      <c r="Q89" s="21" t="s">
        <v>249</v>
      </c>
      <c r="R89" s="21"/>
      <c r="S89" s="21"/>
      <c r="T89" s="2"/>
    </row>
    <row r="90" spans="1:20" x14ac:dyDescent="0.35">
      <c r="A90" s="17" t="s">
        <v>366</v>
      </c>
      <c r="B90" s="18" t="s">
        <v>961</v>
      </c>
      <c r="C90" s="126"/>
      <c r="D90" s="17" t="s">
        <v>215</v>
      </c>
      <c r="E90" s="21" t="s">
        <v>384</v>
      </c>
      <c r="F90" s="21" t="s">
        <v>215</v>
      </c>
      <c r="G90" s="21" t="s">
        <v>758</v>
      </c>
      <c r="H90" s="21" t="s">
        <v>70</v>
      </c>
      <c r="I90" s="21"/>
      <c r="J90" s="21" t="s">
        <v>215</v>
      </c>
      <c r="K90" s="21" t="s">
        <v>215</v>
      </c>
      <c r="L90" s="21" t="s">
        <v>788</v>
      </c>
      <c r="M90" s="21" t="s">
        <v>215</v>
      </c>
      <c r="N90" s="21" t="s">
        <v>215</v>
      </c>
      <c r="O90" s="22" t="s">
        <v>215</v>
      </c>
      <c r="P90" s="21" t="s">
        <v>286</v>
      </c>
      <c r="Q90" s="21" t="s">
        <v>255</v>
      </c>
      <c r="R90" s="21"/>
      <c r="S90" s="21"/>
      <c r="T90" s="2"/>
    </row>
    <row r="91" spans="1:20" x14ac:dyDescent="0.35">
      <c r="A91" s="17" t="s">
        <v>351</v>
      </c>
      <c r="B91" s="18" t="s">
        <v>959</v>
      </c>
      <c r="C91" s="126"/>
      <c r="D91" s="17" t="s">
        <v>845</v>
      </c>
      <c r="E91" s="21" t="s">
        <v>907</v>
      </c>
      <c r="F91" s="21" t="s">
        <v>1245</v>
      </c>
      <c r="G91" s="21" t="s">
        <v>67</v>
      </c>
      <c r="H91" s="21" t="s">
        <v>168</v>
      </c>
      <c r="I91" s="21"/>
      <c r="J91" s="21" t="s">
        <v>442</v>
      </c>
      <c r="K91" s="21" t="s">
        <v>347</v>
      </c>
      <c r="L91" s="21" t="s">
        <v>179</v>
      </c>
      <c r="M91" s="21" t="s">
        <v>831</v>
      </c>
      <c r="N91" s="21" t="s">
        <v>915</v>
      </c>
      <c r="O91" s="22" t="s">
        <v>914</v>
      </c>
      <c r="P91" s="21" t="s">
        <v>302</v>
      </c>
      <c r="Q91" s="21" t="s">
        <v>272</v>
      </c>
      <c r="R91" s="21"/>
      <c r="S91" s="21"/>
      <c r="T91" s="2"/>
    </row>
    <row r="92" spans="1:20" x14ac:dyDescent="0.35">
      <c r="A92" s="17" t="s">
        <v>336</v>
      </c>
      <c r="B92" s="18" t="s">
        <v>956</v>
      </c>
      <c r="C92" s="126"/>
      <c r="D92" s="17" t="s">
        <v>853</v>
      </c>
      <c r="E92" s="21" t="s">
        <v>679</v>
      </c>
      <c r="F92" s="21" t="s">
        <v>722</v>
      </c>
      <c r="G92" s="21" t="s">
        <v>795</v>
      </c>
      <c r="H92" s="21" t="s">
        <v>519</v>
      </c>
      <c r="I92" s="21"/>
      <c r="J92" s="21" t="s">
        <v>805</v>
      </c>
      <c r="K92" s="21" t="s">
        <v>522</v>
      </c>
      <c r="L92" s="21" t="s">
        <v>636</v>
      </c>
      <c r="M92" s="21" t="s">
        <v>458</v>
      </c>
      <c r="N92" s="21" t="s">
        <v>46</v>
      </c>
      <c r="O92" s="22" t="s">
        <v>916</v>
      </c>
      <c r="P92" s="21" t="s">
        <v>318</v>
      </c>
      <c r="Q92" s="21" t="s">
        <v>286</v>
      </c>
      <c r="R92" s="21"/>
      <c r="S92" s="21"/>
      <c r="T92" s="2"/>
    </row>
    <row r="93" spans="1:20" x14ac:dyDescent="0.35">
      <c r="A93" s="17" t="s">
        <v>318</v>
      </c>
      <c r="B93" s="18" t="s">
        <v>953</v>
      </c>
      <c r="C93" s="126"/>
      <c r="D93" s="17" t="s">
        <v>215</v>
      </c>
      <c r="E93" s="21" t="s">
        <v>692</v>
      </c>
      <c r="F93" s="21" t="s">
        <v>215</v>
      </c>
      <c r="G93" s="21" t="s">
        <v>948</v>
      </c>
      <c r="H93" s="21" t="s">
        <v>540</v>
      </c>
      <c r="I93" s="21"/>
      <c r="J93" s="21" t="s">
        <v>215</v>
      </c>
      <c r="K93" s="21" t="s">
        <v>215</v>
      </c>
      <c r="L93" s="21" t="s">
        <v>647</v>
      </c>
      <c r="M93" s="21" t="s">
        <v>215</v>
      </c>
      <c r="N93" s="21" t="s">
        <v>215</v>
      </c>
      <c r="O93" s="22" t="s">
        <v>215</v>
      </c>
      <c r="P93" s="21" t="s">
        <v>336</v>
      </c>
      <c r="Q93" s="21" t="s">
        <v>302</v>
      </c>
      <c r="R93" s="21"/>
      <c r="S93" s="21"/>
      <c r="T93" s="2"/>
    </row>
    <row r="94" spans="1:20" x14ac:dyDescent="0.35">
      <c r="A94" s="17" t="s">
        <v>302</v>
      </c>
      <c r="B94" s="18" t="s">
        <v>951</v>
      </c>
      <c r="C94" s="126"/>
      <c r="D94" s="17" t="s">
        <v>631</v>
      </c>
      <c r="E94" s="21" t="s">
        <v>705</v>
      </c>
      <c r="F94" s="21" t="s">
        <v>1249</v>
      </c>
      <c r="G94" s="21" t="s">
        <v>1364</v>
      </c>
      <c r="H94" s="21" t="s">
        <v>187</v>
      </c>
      <c r="I94" s="21"/>
      <c r="J94" s="21" t="s">
        <v>496</v>
      </c>
      <c r="K94" s="21" t="s">
        <v>45</v>
      </c>
      <c r="L94" s="21" t="s">
        <v>192</v>
      </c>
      <c r="M94" s="21" t="s">
        <v>924</v>
      </c>
      <c r="N94" s="21" t="s">
        <v>660</v>
      </c>
      <c r="O94" s="22" t="s">
        <v>301</v>
      </c>
      <c r="P94" s="21" t="s">
        <v>366</v>
      </c>
      <c r="Q94" s="21" t="s">
        <v>336</v>
      </c>
      <c r="R94" s="21"/>
      <c r="S94" s="21"/>
      <c r="T94" s="2"/>
    </row>
    <row r="95" spans="1:20" x14ac:dyDescent="0.35">
      <c r="A95" s="17" t="s">
        <v>286</v>
      </c>
      <c r="B95" s="18" t="s">
        <v>1082</v>
      </c>
      <c r="C95" s="216"/>
      <c r="D95" s="66" t="s">
        <v>76</v>
      </c>
      <c r="E95" s="66" t="s">
        <v>76</v>
      </c>
      <c r="F95" s="26" t="s">
        <v>76</v>
      </c>
      <c r="G95" s="26" t="s">
        <v>76</v>
      </c>
      <c r="H95" s="26" t="s">
        <v>76</v>
      </c>
      <c r="I95" s="26"/>
      <c r="J95" s="26" t="s">
        <v>76</v>
      </c>
      <c r="K95" s="26" t="s">
        <v>76</v>
      </c>
      <c r="L95" s="26" t="s">
        <v>76</v>
      </c>
      <c r="M95" s="26" t="s">
        <v>76</v>
      </c>
      <c r="N95" s="26" t="s">
        <v>76</v>
      </c>
      <c r="O95" s="27" t="s">
        <v>76</v>
      </c>
      <c r="P95" s="26" t="s">
        <v>76</v>
      </c>
      <c r="Q95" s="26" t="s">
        <v>76</v>
      </c>
      <c r="R95" s="26"/>
      <c r="S95" s="26"/>
      <c r="T95" s="2"/>
    </row>
    <row r="96" spans="1:20" x14ac:dyDescent="0.35">
      <c r="A96" s="17" t="s">
        <v>272</v>
      </c>
      <c r="B96" s="18" t="s">
        <v>950</v>
      </c>
      <c r="C96" s="126"/>
      <c r="D96" s="17" t="s">
        <v>644</v>
      </c>
      <c r="E96" s="21" t="s">
        <v>464</v>
      </c>
      <c r="F96" s="21" t="s">
        <v>55</v>
      </c>
      <c r="G96" s="21" t="s">
        <v>82</v>
      </c>
      <c r="H96" s="21" t="s">
        <v>188</v>
      </c>
      <c r="I96" s="21"/>
      <c r="J96" s="21" t="s">
        <v>830</v>
      </c>
      <c r="K96" s="21" t="s">
        <v>390</v>
      </c>
      <c r="L96" s="21" t="s">
        <v>208</v>
      </c>
      <c r="M96" s="21" t="s">
        <v>498</v>
      </c>
      <c r="N96" s="21" t="s">
        <v>1028</v>
      </c>
      <c r="O96" s="22" t="s">
        <v>317</v>
      </c>
      <c r="P96" s="21" t="s">
        <v>366</v>
      </c>
      <c r="Q96" s="21" t="s">
        <v>336</v>
      </c>
      <c r="R96" s="21"/>
      <c r="S96" s="21"/>
      <c r="T96" s="2"/>
    </row>
    <row r="97" spans="1:20" x14ac:dyDescent="0.35">
      <c r="A97" s="17" t="s">
        <v>255</v>
      </c>
      <c r="B97" s="18" t="s">
        <v>947</v>
      </c>
      <c r="C97" s="126" t="s">
        <v>65</v>
      </c>
      <c r="D97" s="17" t="s">
        <v>655</v>
      </c>
      <c r="E97" s="21" t="s">
        <v>478</v>
      </c>
      <c r="F97" s="21" t="s">
        <v>770</v>
      </c>
      <c r="G97" s="21" t="s">
        <v>118</v>
      </c>
      <c r="H97" s="21" t="s">
        <v>204</v>
      </c>
      <c r="I97" s="21" t="s">
        <v>345</v>
      </c>
      <c r="J97" s="21" t="s">
        <v>521</v>
      </c>
      <c r="K97" s="21" t="s">
        <v>969</v>
      </c>
      <c r="L97" s="21" t="s">
        <v>247</v>
      </c>
      <c r="M97" s="21" t="s">
        <v>512</v>
      </c>
      <c r="N97" s="21" t="s">
        <v>72</v>
      </c>
      <c r="O97" s="22" t="s">
        <v>974</v>
      </c>
      <c r="P97" s="21" t="s">
        <v>380</v>
      </c>
      <c r="Q97" s="21" t="s">
        <v>351</v>
      </c>
      <c r="R97" s="21" t="s">
        <v>49</v>
      </c>
      <c r="S97" s="21" t="s">
        <v>49</v>
      </c>
      <c r="T97" s="2"/>
    </row>
    <row r="98" spans="1:20" x14ac:dyDescent="0.35">
      <c r="A98" s="17" t="s">
        <v>249</v>
      </c>
      <c r="B98" s="18" t="s">
        <v>946</v>
      </c>
      <c r="C98" s="126" t="s">
        <v>742</v>
      </c>
      <c r="D98" s="17" t="s">
        <v>1</v>
      </c>
      <c r="E98" s="21" t="s">
        <v>489</v>
      </c>
      <c r="F98" s="21" t="s">
        <v>1</v>
      </c>
      <c r="G98" s="21"/>
      <c r="H98" s="21"/>
      <c r="I98" s="21" t="s">
        <v>388</v>
      </c>
      <c r="J98" s="21" t="s">
        <v>1</v>
      </c>
      <c r="K98" s="21" t="s">
        <v>1</v>
      </c>
      <c r="L98" s="21" t="s">
        <v>1</v>
      </c>
      <c r="M98" s="21" t="s">
        <v>997</v>
      </c>
      <c r="N98" s="21" t="s">
        <v>1</v>
      </c>
      <c r="O98" s="22" t="s">
        <v>1</v>
      </c>
      <c r="P98" s="21" t="s">
        <v>1</v>
      </c>
      <c r="Q98" s="21" t="s">
        <v>366</v>
      </c>
      <c r="R98" s="21" t="s">
        <v>35</v>
      </c>
      <c r="S98" s="21" t="s">
        <v>35</v>
      </c>
      <c r="T98" s="2"/>
    </row>
    <row r="99" spans="1:20" x14ac:dyDescent="0.35">
      <c r="A99" s="17" t="s">
        <v>236</v>
      </c>
      <c r="B99" s="18" t="s">
        <v>945</v>
      </c>
      <c r="C99" s="126" t="s">
        <v>718</v>
      </c>
      <c r="D99" s="17" t="s">
        <v>1</v>
      </c>
      <c r="E99" s="21" t="s">
        <v>517</v>
      </c>
      <c r="F99" s="21" t="s">
        <v>1</v>
      </c>
      <c r="G99" s="21"/>
      <c r="H99" s="21"/>
      <c r="I99" s="21" t="s">
        <v>563</v>
      </c>
      <c r="J99" s="21" t="s">
        <v>1</v>
      </c>
      <c r="K99" s="21" t="s">
        <v>1</v>
      </c>
      <c r="L99" s="21" t="s">
        <v>1</v>
      </c>
      <c r="M99" s="21" t="s">
        <v>982</v>
      </c>
      <c r="N99" s="21" t="s">
        <v>1</v>
      </c>
      <c r="O99" s="22" t="s">
        <v>1</v>
      </c>
      <c r="P99" s="21" t="s">
        <v>1</v>
      </c>
      <c r="Q99" s="21" t="s">
        <v>380</v>
      </c>
      <c r="R99" s="21" t="s">
        <v>62</v>
      </c>
      <c r="S99" s="21" t="s">
        <v>62</v>
      </c>
      <c r="T99" s="2"/>
    </row>
    <row r="100" spans="1:20" x14ac:dyDescent="0.35">
      <c r="A100" s="17" t="s">
        <v>217</v>
      </c>
      <c r="B100" s="18" t="s">
        <v>1686</v>
      </c>
      <c r="C100" s="126" t="s">
        <v>1141</v>
      </c>
      <c r="D100" s="17" t="s">
        <v>1</v>
      </c>
      <c r="E100" s="21" t="s">
        <v>528</v>
      </c>
      <c r="F100" s="21" t="s">
        <v>1</v>
      </c>
      <c r="G100" s="21"/>
      <c r="H100" s="21"/>
      <c r="I100" s="21" t="s">
        <v>414</v>
      </c>
      <c r="J100" s="21" t="s">
        <v>1</v>
      </c>
      <c r="K100" s="21" t="s">
        <v>1</v>
      </c>
      <c r="L100" s="21" t="s">
        <v>1</v>
      </c>
      <c r="M100" s="26" t="s">
        <v>76</v>
      </c>
      <c r="N100" s="21" t="s">
        <v>1</v>
      </c>
      <c r="O100" s="22" t="s">
        <v>1</v>
      </c>
      <c r="P100" s="21" t="s">
        <v>1</v>
      </c>
      <c r="Q100" s="26" t="s">
        <v>76</v>
      </c>
      <c r="R100" s="21" t="s">
        <v>62</v>
      </c>
      <c r="S100" s="21" t="s">
        <v>62</v>
      </c>
      <c r="T100" s="2"/>
    </row>
    <row r="101" spans="1:20" x14ac:dyDescent="0.35">
      <c r="A101" s="17" t="s">
        <v>227</v>
      </c>
      <c r="B101" s="18" t="s">
        <v>1687</v>
      </c>
      <c r="C101" s="126" t="s">
        <v>908</v>
      </c>
      <c r="D101" s="17" t="s">
        <v>1</v>
      </c>
      <c r="E101" s="21" t="s">
        <v>549</v>
      </c>
      <c r="F101" s="21" t="s">
        <v>1</v>
      </c>
      <c r="G101" s="21"/>
      <c r="H101" s="21"/>
      <c r="I101" s="21" t="s">
        <v>428</v>
      </c>
      <c r="J101" s="21" t="s">
        <v>1</v>
      </c>
      <c r="K101" s="21" t="s">
        <v>1</v>
      </c>
      <c r="L101" s="21" t="s">
        <v>1</v>
      </c>
      <c r="M101" s="21" t="s">
        <v>912</v>
      </c>
      <c r="N101" s="21" t="s">
        <v>1</v>
      </c>
      <c r="O101" s="22" t="s">
        <v>1</v>
      </c>
      <c r="P101" s="21" t="s">
        <v>1</v>
      </c>
      <c r="Q101" s="21" t="s">
        <v>394</v>
      </c>
      <c r="R101" s="21" t="s">
        <v>74</v>
      </c>
      <c r="S101" s="21" t="s">
        <v>74</v>
      </c>
      <c r="T101" s="2"/>
    </row>
    <row r="102" spans="1:20" x14ac:dyDescent="0.35">
      <c r="A102" s="17" t="s">
        <v>212</v>
      </c>
      <c r="B102" s="18" t="s">
        <v>1688</v>
      </c>
      <c r="C102" s="126" t="s">
        <v>741</v>
      </c>
      <c r="D102" s="17" t="s">
        <v>1</v>
      </c>
      <c r="E102" s="21" t="s">
        <v>1</v>
      </c>
      <c r="F102" s="21" t="s">
        <v>1</v>
      </c>
      <c r="G102" s="21"/>
      <c r="H102" s="21"/>
      <c r="I102" s="21" t="s">
        <v>441</v>
      </c>
      <c r="J102" s="21" t="s">
        <v>1</v>
      </c>
      <c r="K102" s="21" t="s">
        <v>1</v>
      </c>
      <c r="L102" s="21" t="s">
        <v>1</v>
      </c>
      <c r="M102" s="21" t="s">
        <v>893</v>
      </c>
      <c r="N102" s="21" t="s">
        <v>1</v>
      </c>
      <c r="O102" s="22" t="s">
        <v>1</v>
      </c>
      <c r="P102" s="21" t="s">
        <v>1</v>
      </c>
      <c r="Q102" s="21" t="s">
        <v>407</v>
      </c>
      <c r="R102" s="21" t="s">
        <v>77</v>
      </c>
      <c r="S102" s="21" t="s">
        <v>77</v>
      </c>
      <c r="T102" s="2"/>
    </row>
    <row r="103" spans="1:20" x14ac:dyDescent="0.35">
      <c r="A103" s="17" t="s">
        <v>196</v>
      </c>
      <c r="B103" s="18" t="s">
        <v>1689</v>
      </c>
      <c r="C103" s="126" t="s">
        <v>957</v>
      </c>
      <c r="D103" s="17" t="s">
        <v>1</v>
      </c>
      <c r="E103" s="21" t="s">
        <v>1</v>
      </c>
      <c r="F103" s="21" t="s">
        <v>1</v>
      </c>
      <c r="G103" s="21"/>
      <c r="H103" s="21"/>
      <c r="I103" s="21" t="s">
        <v>898</v>
      </c>
      <c r="J103" s="21" t="s">
        <v>1</v>
      </c>
      <c r="K103" s="21" t="s">
        <v>1</v>
      </c>
      <c r="L103" s="21" t="s">
        <v>1</v>
      </c>
      <c r="M103" s="21" t="s">
        <v>925</v>
      </c>
      <c r="N103" s="21" t="s">
        <v>1</v>
      </c>
      <c r="O103" s="22" t="s">
        <v>1</v>
      </c>
      <c r="P103" s="21" t="s">
        <v>1</v>
      </c>
      <c r="Q103" s="21" t="s">
        <v>419</v>
      </c>
      <c r="R103" s="21" t="s">
        <v>91</v>
      </c>
      <c r="S103" s="21" t="s">
        <v>91</v>
      </c>
      <c r="T103" s="2"/>
    </row>
    <row r="104" spans="1:20" x14ac:dyDescent="0.35">
      <c r="A104" s="17" t="s">
        <v>218</v>
      </c>
      <c r="B104" s="18" t="s">
        <v>1759</v>
      </c>
      <c r="C104" s="126" t="s">
        <v>755</v>
      </c>
      <c r="D104" s="17" t="s">
        <v>1</v>
      </c>
      <c r="E104" s="21" t="s">
        <v>1</v>
      </c>
      <c r="F104" s="21" t="s">
        <v>1</v>
      </c>
      <c r="G104" s="21"/>
      <c r="H104" s="21"/>
      <c r="I104" s="21" t="s">
        <v>467</v>
      </c>
      <c r="J104" s="21" t="s">
        <v>1</v>
      </c>
      <c r="K104" s="21" t="s">
        <v>1</v>
      </c>
      <c r="L104" s="21" t="s">
        <v>1</v>
      </c>
      <c r="M104" s="21" t="s">
        <v>899</v>
      </c>
      <c r="N104" s="21" t="s">
        <v>1</v>
      </c>
      <c r="O104" s="22" t="s">
        <v>1</v>
      </c>
      <c r="P104" s="21" t="s">
        <v>1</v>
      </c>
      <c r="Q104" s="21" t="s">
        <v>435</v>
      </c>
      <c r="R104" s="21" t="s">
        <v>93</v>
      </c>
      <c r="S104" s="21" t="s">
        <v>93</v>
      </c>
      <c r="T104" s="2"/>
    </row>
    <row r="105" spans="1:20" x14ac:dyDescent="0.35">
      <c r="A105" s="17" t="s">
        <v>213</v>
      </c>
      <c r="B105" s="18" t="s">
        <v>1760</v>
      </c>
      <c r="C105" s="126" t="s">
        <v>80</v>
      </c>
      <c r="D105" s="17" t="s">
        <v>1</v>
      </c>
      <c r="E105" s="21" t="s">
        <v>1</v>
      </c>
      <c r="F105" s="21" t="s">
        <v>1</v>
      </c>
      <c r="G105" s="21"/>
      <c r="H105" s="21"/>
      <c r="I105" s="21" t="s">
        <v>495</v>
      </c>
      <c r="J105" s="21" t="s">
        <v>1</v>
      </c>
      <c r="K105" s="21" t="s">
        <v>1</v>
      </c>
      <c r="L105" s="21" t="s">
        <v>1</v>
      </c>
      <c r="M105" s="21" t="s">
        <v>911</v>
      </c>
      <c r="N105" s="21" t="s">
        <v>1</v>
      </c>
      <c r="O105" s="22" t="s">
        <v>1</v>
      </c>
      <c r="P105" s="21" t="s">
        <v>1</v>
      </c>
      <c r="Q105" s="21" t="s">
        <v>447</v>
      </c>
      <c r="R105" s="21" t="s">
        <v>98</v>
      </c>
      <c r="S105" s="21" t="s">
        <v>98</v>
      </c>
      <c r="T105" s="2"/>
    </row>
    <row r="106" spans="1:20" x14ac:dyDescent="0.35">
      <c r="A106" s="17" t="s">
        <v>197</v>
      </c>
      <c r="B106" s="204" t="s">
        <v>1761</v>
      </c>
      <c r="C106" s="287" t="s">
        <v>765</v>
      </c>
      <c r="D106" s="177" t="s">
        <v>1</v>
      </c>
      <c r="E106" s="179" t="s">
        <v>1</v>
      </c>
      <c r="F106" s="179" t="s">
        <v>1</v>
      </c>
      <c r="G106" s="179"/>
      <c r="H106" s="179"/>
      <c r="I106" s="179" t="s">
        <v>510</v>
      </c>
      <c r="J106" s="179" t="s">
        <v>1</v>
      </c>
      <c r="K106" s="179" t="s">
        <v>1</v>
      </c>
      <c r="L106" s="179" t="s">
        <v>1</v>
      </c>
      <c r="M106" s="179" t="s">
        <v>913</v>
      </c>
      <c r="N106" s="179" t="s">
        <v>1</v>
      </c>
      <c r="O106" s="222" t="s">
        <v>1</v>
      </c>
      <c r="P106" s="179" t="s">
        <v>1</v>
      </c>
      <c r="Q106" s="179" t="s">
        <v>461</v>
      </c>
      <c r="R106" s="179" t="s">
        <v>113</v>
      </c>
      <c r="S106" s="179" t="s">
        <v>113</v>
      </c>
      <c r="T106" s="2"/>
    </row>
    <row r="107" spans="1:20" x14ac:dyDescent="0.35">
      <c r="A107" s="17" t="s">
        <v>173</v>
      </c>
      <c r="B107" s="311" t="s">
        <v>1762</v>
      </c>
      <c r="C107" s="247" t="s">
        <v>76</v>
      </c>
      <c r="D107" s="60" t="s">
        <v>1</v>
      </c>
      <c r="E107" s="30" t="s">
        <v>1</v>
      </c>
      <c r="F107" s="30" t="s">
        <v>1</v>
      </c>
      <c r="G107" s="30"/>
      <c r="H107" s="30"/>
      <c r="I107" s="30" t="s">
        <v>919</v>
      </c>
      <c r="J107" s="30" t="s">
        <v>1</v>
      </c>
      <c r="K107" s="30" t="s">
        <v>1</v>
      </c>
      <c r="L107" s="30" t="s">
        <v>1</v>
      </c>
      <c r="M107" s="30" t="s">
        <v>1019</v>
      </c>
      <c r="N107" s="30" t="s">
        <v>1</v>
      </c>
      <c r="O107" s="127" t="s">
        <v>1</v>
      </c>
      <c r="P107" s="108" t="s">
        <v>1</v>
      </c>
      <c r="Q107" s="265" t="s">
        <v>473</v>
      </c>
      <c r="R107" s="63" t="s">
        <v>76</v>
      </c>
      <c r="S107" s="30" t="s">
        <v>126</v>
      </c>
      <c r="T107" s="2"/>
    </row>
    <row r="108" spans="1:20" x14ac:dyDescent="0.35">
      <c r="A108" s="17" t="s">
        <v>174</v>
      </c>
      <c r="B108" s="310" t="s">
        <v>1763</v>
      </c>
      <c r="C108" s="247" t="s">
        <v>76</v>
      </c>
      <c r="D108" s="60" t="s">
        <v>1</v>
      </c>
      <c r="E108" s="30" t="s">
        <v>1</v>
      </c>
      <c r="F108" s="30" t="s">
        <v>1</v>
      </c>
      <c r="G108" s="30"/>
      <c r="H108" s="30"/>
      <c r="I108" s="30" t="s">
        <v>531</v>
      </c>
      <c r="J108" s="30" t="s">
        <v>1</v>
      </c>
      <c r="K108" s="30" t="s">
        <v>1</v>
      </c>
      <c r="L108" s="30" t="s">
        <v>1</v>
      </c>
      <c r="M108" s="60" t="s">
        <v>623</v>
      </c>
      <c r="N108" s="30" t="s">
        <v>1</v>
      </c>
      <c r="O108" s="127" t="s">
        <v>1</v>
      </c>
      <c r="P108" s="21" t="s">
        <v>1</v>
      </c>
      <c r="Q108" s="19" t="s">
        <v>473</v>
      </c>
      <c r="R108" s="63" t="s">
        <v>76</v>
      </c>
      <c r="S108" s="21" t="s">
        <v>90</v>
      </c>
      <c r="T108" s="2"/>
    </row>
    <row r="109" spans="1:20" x14ac:dyDescent="0.35">
      <c r="A109" s="17" t="s">
        <v>162</v>
      </c>
      <c r="B109" s="310" t="s">
        <v>1922</v>
      </c>
      <c r="C109" s="247" t="s">
        <v>76</v>
      </c>
      <c r="D109" s="60"/>
      <c r="E109" s="30"/>
      <c r="F109" s="30"/>
      <c r="G109" s="30"/>
      <c r="H109" s="30"/>
      <c r="I109" s="30" t="s">
        <v>225</v>
      </c>
      <c r="J109" s="30"/>
      <c r="K109" s="30"/>
      <c r="L109" s="265"/>
      <c r="M109" s="63" t="s">
        <v>76</v>
      </c>
      <c r="N109" s="30"/>
      <c r="O109" s="127"/>
      <c r="P109" s="21"/>
      <c r="Q109" s="163" t="s">
        <v>76</v>
      </c>
      <c r="R109" s="66" t="s">
        <v>76</v>
      </c>
      <c r="S109" s="21" t="s">
        <v>125</v>
      </c>
      <c r="T109" s="2"/>
    </row>
    <row r="110" spans="1:20" x14ac:dyDescent="0.35">
      <c r="A110" s="17" t="s">
        <v>147</v>
      </c>
      <c r="B110" s="310" t="s">
        <v>1763</v>
      </c>
      <c r="C110" s="247" t="s">
        <v>76</v>
      </c>
      <c r="D110" s="60"/>
      <c r="E110" s="30"/>
      <c r="F110" s="30"/>
      <c r="G110" s="30"/>
      <c r="H110" s="30"/>
      <c r="I110" s="30" t="s">
        <v>235</v>
      </c>
      <c r="J110" s="30"/>
      <c r="K110" s="30"/>
      <c r="L110" s="265"/>
      <c r="M110" s="63" t="s">
        <v>76</v>
      </c>
      <c r="N110" s="30"/>
      <c r="O110" s="127"/>
      <c r="P110" s="21"/>
      <c r="Q110" s="288" t="s">
        <v>76</v>
      </c>
      <c r="R110" s="66" t="s">
        <v>76</v>
      </c>
      <c r="S110" s="21" t="s">
        <v>142</v>
      </c>
      <c r="T110" s="2"/>
    </row>
    <row r="111" spans="1:20" x14ac:dyDescent="0.35">
      <c r="A111" s="17" t="s">
        <v>142</v>
      </c>
      <c r="B111" s="310" t="s">
        <v>1762</v>
      </c>
      <c r="C111" s="247" t="s">
        <v>76</v>
      </c>
      <c r="D111" s="60"/>
      <c r="E111" s="30"/>
      <c r="F111" s="30"/>
      <c r="G111" s="30"/>
      <c r="H111" s="30"/>
      <c r="I111" s="30" t="s">
        <v>1102</v>
      </c>
      <c r="J111" s="30"/>
      <c r="K111" s="30"/>
      <c r="L111" s="265"/>
      <c r="M111" s="63" t="s">
        <v>76</v>
      </c>
      <c r="N111" s="30"/>
      <c r="O111" s="127"/>
      <c r="P111" s="179"/>
      <c r="Q111" s="290" t="s">
        <v>76</v>
      </c>
      <c r="R111" s="289" t="s">
        <v>76</v>
      </c>
      <c r="S111" s="179" t="s">
        <v>147</v>
      </c>
      <c r="T111" s="2"/>
    </row>
    <row r="112" spans="1:20" x14ac:dyDescent="0.35">
      <c r="A112" s="17" t="s">
        <v>125</v>
      </c>
      <c r="B112" s="311" t="s">
        <v>1761</v>
      </c>
      <c r="C112" s="265" t="s">
        <v>215</v>
      </c>
      <c r="D112" s="60"/>
      <c r="E112" s="30"/>
      <c r="F112" s="30"/>
      <c r="G112" s="30"/>
      <c r="H112" s="30"/>
      <c r="I112" s="30" t="s">
        <v>253</v>
      </c>
      <c r="J112" s="30"/>
      <c r="K112" s="30"/>
      <c r="L112" s="265"/>
      <c r="M112" s="63" t="s">
        <v>76</v>
      </c>
      <c r="N112" s="30"/>
      <c r="O112" s="127"/>
      <c r="P112" s="108"/>
      <c r="Q112" s="288" t="s">
        <v>76</v>
      </c>
      <c r="R112" s="60" t="s">
        <v>113</v>
      </c>
      <c r="S112" s="30" t="s">
        <v>162</v>
      </c>
      <c r="T112" s="2"/>
    </row>
    <row r="113" spans="1:20" x14ac:dyDescent="0.35">
      <c r="A113" s="17" t="s">
        <v>90</v>
      </c>
      <c r="B113" s="107" t="s">
        <v>1921</v>
      </c>
      <c r="C113" s="312" t="s">
        <v>802</v>
      </c>
      <c r="D113" s="60"/>
      <c r="E113" s="30"/>
      <c r="F113" s="30"/>
      <c r="G113" s="30"/>
      <c r="H113" s="30"/>
      <c r="I113" s="30" t="s">
        <v>265</v>
      </c>
      <c r="J113" s="30"/>
      <c r="K113" s="30"/>
      <c r="L113" s="265"/>
      <c r="M113" s="63" t="s">
        <v>76</v>
      </c>
      <c r="N113" s="30"/>
      <c r="O113" s="127"/>
      <c r="P113" s="20"/>
      <c r="Q113" s="163" t="s">
        <v>76</v>
      </c>
      <c r="R113" s="17" t="s">
        <v>126</v>
      </c>
      <c r="S113" s="21" t="s">
        <v>174</v>
      </c>
      <c r="T113" s="2"/>
    </row>
    <row r="114" spans="1:20" x14ac:dyDescent="0.35">
      <c r="A114" s="17" t="s">
        <v>126</v>
      </c>
      <c r="B114" s="107" t="s">
        <v>1920</v>
      </c>
      <c r="C114" s="312" t="s">
        <v>129</v>
      </c>
      <c r="D114" s="60"/>
      <c r="E114" s="30"/>
      <c r="F114" s="30"/>
      <c r="G114" s="30"/>
      <c r="H114" s="30"/>
      <c r="I114" s="30" t="s">
        <v>635</v>
      </c>
      <c r="J114" s="30"/>
      <c r="K114" s="30"/>
      <c r="L114" s="265"/>
      <c r="M114" s="63" t="s">
        <v>76</v>
      </c>
      <c r="N114" s="30"/>
      <c r="O114" s="127"/>
      <c r="P114" s="20"/>
      <c r="Q114" s="66" t="s">
        <v>76</v>
      </c>
      <c r="R114" s="17" t="s">
        <v>126</v>
      </c>
      <c r="S114" s="21" t="s">
        <v>174</v>
      </c>
      <c r="T114" s="2"/>
    </row>
    <row r="115" spans="1:20" x14ac:dyDescent="0.35">
      <c r="A115" s="17" t="s">
        <v>113</v>
      </c>
      <c r="B115" s="311" t="s">
        <v>1919</v>
      </c>
      <c r="C115" s="312" t="s">
        <v>801</v>
      </c>
      <c r="D115" s="60"/>
      <c r="E115" s="30"/>
      <c r="F115" s="30"/>
      <c r="G115" s="30"/>
      <c r="H115" s="30"/>
      <c r="I115" s="30" t="s">
        <v>313</v>
      </c>
      <c r="J115" s="30"/>
      <c r="K115" s="30"/>
      <c r="L115" s="265"/>
      <c r="M115" s="63" t="s">
        <v>76</v>
      </c>
      <c r="N115" s="30"/>
      <c r="O115" s="127"/>
      <c r="P115" s="108"/>
      <c r="Q115" s="66" t="s">
        <v>76</v>
      </c>
      <c r="R115" s="60" t="s">
        <v>125</v>
      </c>
      <c r="S115" s="30" t="s">
        <v>197</v>
      </c>
      <c r="T115" s="2"/>
    </row>
    <row r="116" spans="1:20" x14ac:dyDescent="0.35">
      <c r="A116" s="17" t="s">
        <v>98</v>
      </c>
      <c r="B116" s="18" t="s">
        <v>1764</v>
      </c>
      <c r="C116" s="126" t="s">
        <v>1</v>
      </c>
      <c r="D116" s="17" t="s">
        <v>1</v>
      </c>
      <c r="E116" s="21" t="s">
        <v>1</v>
      </c>
      <c r="F116" s="21" t="s">
        <v>1</v>
      </c>
      <c r="G116" s="21"/>
      <c r="H116" s="21"/>
      <c r="I116" s="21"/>
      <c r="J116" s="21" t="s">
        <v>1</v>
      </c>
      <c r="K116" s="21" t="s">
        <v>1</v>
      </c>
      <c r="L116" s="21" t="s">
        <v>1</v>
      </c>
      <c r="M116" s="21" t="s">
        <v>648</v>
      </c>
      <c r="N116" s="21" t="s">
        <v>1</v>
      </c>
      <c r="O116" s="22" t="s">
        <v>1</v>
      </c>
      <c r="P116" s="21" t="s">
        <v>1</v>
      </c>
      <c r="Q116" s="21" t="s">
        <v>486</v>
      </c>
      <c r="R116" s="21"/>
      <c r="S116" s="21" t="s">
        <v>1</v>
      </c>
      <c r="T116" s="2"/>
    </row>
    <row r="117" spans="1:20" x14ac:dyDescent="0.35">
      <c r="A117" s="17" t="s">
        <v>93</v>
      </c>
      <c r="B117" s="18" t="s">
        <v>1765</v>
      </c>
      <c r="C117" s="126" t="s">
        <v>1</v>
      </c>
      <c r="D117" s="17" t="s">
        <v>1</v>
      </c>
      <c r="E117" s="21" t="s">
        <v>1</v>
      </c>
      <c r="F117" s="21" t="s">
        <v>1</v>
      </c>
      <c r="G117" s="21"/>
      <c r="H117" s="21"/>
      <c r="I117" s="21"/>
      <c r="J117" s="21" t="s">
        <v>1</v>
      </c>
      <c r="K117" s="21" t="s">
        <v>1</v>
      </c>
      <c r="L117" s="21" t="s">
        <v>1</v>
      </c>
      <c r="M117" s="21" t="s">
        <v>60</v>
      </c>
      <c r="N117" s="21" t="s">
        <v>1</v>
      </c>
      <c r="O117" s="22" t="s">
        <v>1</v>
      </c>
      <c r="P117" s="21" t="s">
        <v>1</v>
      </c>
      <c r="Q117" s="21" t="s">
        <v>501</v>
      </c>
      <c r="R117" s="21"/>
      <c r="S117" s="21" t="s">
        <v>1</v>
      </c>
      <c r="T117" s="2"/>
    </row>
    <row r="118" spans="1:20" x14ac:dyDescent="0.35">
      <c r="A118" s="17" t="s">
        <v>91</v>
      </c>
      <c r="B118" s="18" t="s">
        <v>1766</v>
      </c>
      <c r="C118" s="126" t="s">
        <v>1</v>
      </c>
      <c r="D118" s="17" t="s">
        <v>1</v>
      </c>
      <c r="E118" s="21" t="s">
        <v>1</v>
      </c>
      <c r="F118" s="21" t="s">
        <v>1</v>
      </c>
      <c r="G118" s="21"/>
      <c r="H118" s="21"/>
      <c r="I118" s="21"/>
      <c r="J118" s="21" t="s">
        <v>1</v>
      </c>
      <c r="K118" s="21" t="s">
        <v>1</v>
      </c>
      <c r="L118" s="21" t="s">
        <v>1</v>
      </c>
      <c r="M118" s="26" t="s">
        <v>76</v>
      </c>
      <c r="N118" s="21" t="s">
        <v>1</v>
      </c>
      <c r="O118" s="22" t="s">
        <v>1</v>
      </c>
      <c r="P118" s="21" t="s">
        <v>1</v>
      </c>
      <c r="Q118" s="26" t="s">
        <v>76</v>
      </c>
      <c r="R118" s="26"/>
      <c r="S118" s="21" t="s">
        <v>1</v>
      </c>
      <c r="T118" s="2"/>
    </row>
    <row r="119" spans="1:20" x14ac:dyDescent="0.35">
      <c r="A119" s="17" t="s">
        <v>77</v>
      </c>
      <c r="B119" s="18" t="s">
        <v>1767</v>
      </c>
      <c r="C119" s="126" t="s">
        <v>1</v>
      </c>
      <c r="D119" s="17" t="s">
        <v>1</v>
      </c>
      <c r="E119" s="21" t="s">
        <v>1</v>
      </c>
      <c r="F119" s="21" t="s">
        <v>1</v>
      </c>
      <c r="G119" s="21"/>
      <c r="H119" s="21"/>
      <c r="I119" s="21"/>
      <c r="J119" s="21" t="s">
        <v>1</v>
      </c>
      <c r="K119" s="21" t="s">
        <v>1</v>
      </c>
      <c r="L119" s="21" t="s">
        <v>1</v>
      </c>
      <c r="M119" s="21" t="s">
        <v>72</v>
      </c>
      <c r="N119" s="21" t="s">
        <v>1</v>
      </c>
      <c r="O119" s="22" t="s">
        <v>1</v>
      </c>
      <c r="P119" s="21" t="s">
        <v>1</v>
      </c>
      <c r="Q119" s="21" t="s">
        <v>515</v>
      </c>
      <c r="R119" s="21"/>
      <c r="S119" s="21" t="s">
        <v>1</v>
      </c>
      <c r="T119" s="2"/>
    </row>
    <row r="120" spans="1:20" x14ac:dyDescent="0.35">
      <c r="A120" s="17" t="s">
        <v>74</v>
      </c>
      <c r="B120" s="18" t="s">
        <v>1768</v>
      </c>
      <c r="C120" s="126" t="s">
        <v>1</v>
      </c>
      <c r="D120" s="17" t="s">
        <v>1</v>
      </c>
      <c r="E120" s="21" t="s">
        <v>1</v>
      </c>
      <c r="F120" s="21" t="s">
        <v>1</v>
      </c>
      <c r="G120" s="21"/>
      <c r="H120" s="21"/>
      <c r="I120" s="21"/>
      <c r="J120" s="21" t="s">
        <v>1</v>
      </c>
      <c r="K120" s="21" t="s">
        <v>1</v>
      </c>
      <c r="L120" s="21" t="s">
        <v>1</v>
      </c>
      <c r="M120" s="21" t="s">
        <v>1193</v>
      </c>
      <c r="N120" s="21" t="s">
        <v>1</v>
      </c>
      <c r="O120" s="22" t="s">
        <v>1</v>
      </c>
      <c r="P120" s="21" t="s">
        <v>1</v>
      </c>
      <c r="Q120" s="21" t="s">
        <v>526</v>
      </c>
      <c r="R120" s="21"/>
      <c r="S120" s="21" t="s">
        <v>1</v>
      </c>
      <c r="T120" s="2"/>
    </row>
    <row r="121" spans="1:20" x14ac:dyDescent="0.35">
      <c r="A121" s="17" t="s">
        <v>62</v>
      </c>
      <c r="B121" s="18" t="s">
        <v>1769</v>
      </c>
      <c r="C121" s="126" t="s">
        <v>1</v>
      </c>
      <c r="D121" s="17" t="s">
        <v>1</v>
      </c>
      <c r="E121" s="21" t="s">
        <v>1</v>
      </c>
      <c r="F121" s="21" t="s">
        <v>1</v>
      </c>
      <c r="G121" s="21"/>
      <c r="H121" s="21"/>
      <c r="I121" s="21"/>
      <c r="J121" s="21" t="s">
        <v>1</v>
      </c>
      <c r="K121" s="21" t="s">
        <v>1</v>
      </c>
      <c r="L121" s="21" t="s">
        <v>1</v>
      </c>
      <c r="M121" s="21" t="s">
        <v>700</v>
      </c>
      <c r="N121" s="21" t="s">
        <v>1</v>
      </c>
      <c r="O121" s="22" t="s">
        <v>1</v>
      </c>
      <c r="P121" s="21" t="s">
        <v>1</v>
      </c>
      <c r="Q121" s="21" t="s">
        <v>536</v>
      </c>
      <c r="R121" s="21"/>
      <c r="S121" s="21" t="s">
        <v>1</v>
      </c>
      <c r="T121" s="2"/>
    </row>
    <row r="122" spans="1:20" x14ac:dyDescent="0.35">
      <c r="A122" s="17" t="s">
        <v>50</v>
      </c>
      <c r="B122" s="18" t="s">
        <v>1747</v>
      </c>
      <c r="C122" s="126" t="s">
        <v>1</v>
      </c>
      <c r="D122" s="17" t="s">
        <v>1</v>
      </c>
      <c r="E122" s="21" t="s">
        <v>1</v>
      </c>
      <c r="F122" s="21" t="s">
        <v>1</v>
      </c>
      <c r="G122" s="21"/>
      <c r="H122" s="21"/>
      <c r="I122" s="21"/>
      <c r="J122" s="21" t="s">
        <v>1</v>
      </c>
      <c r="K122" s="21" t="s">
        <v>1</v>
      </c>
      <c r="L122" s="21" t="s">
        <v>1</v>
      </c>
      <c r="M122" s="21" t="s">
        <v>714</v>
      </c>
      <c r="N122" s="21" t="s">
        <v>1</v>
      </c>
      <c r="O122" s="22" t="s">
        <v>1</v>
      </c>
      <c r="P122" s="21" t="s">
        <v>1</v>
      </c>
      <c r="Q122" s="21" t="s">
        <v>547</v>
      </c>
      <c r="R122" s="21"/>
      <c r="S122" s="21" t="s">
        <v>1</v>
      </c>
      <c r="T122" s="2"/>
    </row>
    <row r="123" spans="1:20" ht="15" thickBot="1" x14ac:dyDescent="0.4">
      <c r="A123" s="67" t="s">
        <v>35</v>
      </c>
      <c r="B123" s="34" t="s">
        <v>1749</v>
      </c>
      <c r="C123" s="266" t="s">
        <v>1</v>
      </c>
      <c r="D123" s="69" t="s">
        <v>1</v>
      </c>
      <c r="E123" s="37" t="s">
        <v>1</v>
      </c>
      <c r="F123" s="37" t="s">
        <v>1</v>
      </c>
      <c r="G123" s="37"/>
      <c r="H123" s="37"/>
      <c r="I123" s="37"/>
      <c r="J123" s="37" t="s">
        <v>1</v>
      </c>
      <c r="K123" s="37" t="s">
        <v>1</v>
      </c>
      <c r="L123" s="37" t="s">
        <v>1</v>
      </c>
      <c r="M123" s="37" t="s">
        <v>1078</v>
      </c>
      <c r="N123" s="37" t="s">
        <v>1</v>
      </c>
      <c r="O123" s="40" t="s">
        <v>1</v>
      </c>
      <c r="P123" s="41" t="s">
        <v>1</v>
      </c>
      <c r="Q123" s="41" t="s">
        <v>570</v>
      </c>
      <c r="R123" s="41"/>
      <c r="S123" s="41" t="s">
        <v>1</v>
      </c>
      <c r="T123" s="2"/>
    </row>
    <row r="124" spans="1:20" x14ac:dyDescent="0.35">
      <c r="A124" s="343" t="s">
        <v>580</v>
      </c>
      <c r="B124" s="343"/>
      <c r="C124" s="241">
        <v>12</v>
      </c>
      <c r="D124" s="241">
        <v>35</v>
      </c>
      <c r="E124" s="241">
        <v>13</v>
      </c>
      <c r="F124" s="241">
        <v>35</v>
      </c>
      <c r="G124" s="241">
        <v>14</v>
      </c>
      <c r="H124" s="241">
        <v>10</v>
      </c>
      <c r="I124" s="241">
        <v>18</v>
      </c>
      <c r="J124" s="241">
        <v>35</v>
      </c>
      <c r="K124" s="241">
        <v>35</v>
      </c>
      <c r="L124" s="241">
        <v>35</v>
      </c>
      <c r="M124" s="241">
        <v>50</v>
      </c>
      <c r="N124" s="241">
        <v>35</v>
      </c>
      <c r="O124" s="241">
        <v>35</v>
      </c>
      <c r="T124">
        <f>SUM(C124:P124)</f>
        <v>362</v>
      </c>
    </row>
    <row r="126" spans="1:20" x14ac:dyDescent="0.35">
      <c r="A126" s="333" t="s">
        <v>581</v>
      </c>
      <c r="B126" s="333"/>
      <c r="C126" s="203">
        <v>250</v>
      </c>
      <c r="D126" s="203">
        <v>250</v>
      </c>
      <c r="E126" s="203">
        <v>187</v>
      </c>
      <c r="F126" s="203">
        <v>250</v>
      </c>
      <c r="G126" s="203">
        <v>57.5</v>
      </c>
      <c r="H126" s="203">
        <v>187</v>
      </c>
      <c r="I126" s="203">
        <v>250</v>
      </c>
      <c r="J126" s="203">
        <v>250</v>
      </c>
      <c r="K126" s="203">
        <v>250</v>
      </c>
      <c r="L126" s="203">
        <v>250</v>
      </c>
      <c r="M126" s="203">
        <v>250</v>
      </c>
      <c r="N126" s="203">
        <v>250</v>
      </c>
      <c r="O126" s="203">
        <v>250</v>
      </c>
      <c r="T126" s="324">
        <f>SUM(C127:O127)</f>
        <v>86356</v>
      </c>
    </row>
    <row r="127" spans="1:20" x14ac:dyDescent="0.35">
      <c r="A127" s="333" t="s">
        <v>582</v>
      </c>
      <c r="B127" s="333"/>
      <c r="C127" s="203">
        <f>C126*C124</f>
        <v>3000</v>
      </c>
      <c r="D127" s="203">
        <f t="shared" ref="D127:O127" si="1">D126*D124</f>
        <v>8750</v>
      </c>
      <c r="E127" s="203">
        <f t="shared" si="1"/>
        <v>2431</v>
      </c>
      <c r="F127" s="203">
        <f t="shared" si="1"/>
        <v>8750</v>
      </c>
      <c r="G127" s="203">
        <f t="shared" si="1"/>
        <v>805</v>
      </c>
      <c r="H127" s="203">
        <f t="shared" si="1"/>
        <v>1870</v>
      </c>
      <c r="I127" s="203">
        <f t="shared" si="1"/>
        <v>4500</v>
      </c>
      <c r="J127" s="203">
        <f t="shared" si="1"/>
        <v>8750</v>
      </c>
      <c r="K127" s="203">
        <f t="shared" si="1"/>
        <v>8750</v>
      </c>
      <c r="L127" s="203">
        <f t="shared" si="1"/>
        <v>8750</v>
      </c>
      <c r="M127" s="203">
        <f t="shared" si="1"/>
        <v>12500</v>
      </c>
      <c r="N127" s="203">
        <f t="shared" si="1"/>
        <v>8750</v>
      </c>
      <c r="O127" s="203">
        <f t="shared" si="1"/>
        <v>8750</v>
      </c>
      <c r="T127" s="324"/>
    </row>
  </sheetData>
  <mergeCells count="8">
    <mergeCell ref="A126:B126"/>
    <mergeCell ref="T126:T127"/>
    <mergeCell ref="A127:B127"/>
    <mergeCell ref="A59:B59"/>
    <mergeCell ref="A61:B61"/>
    <mergeCell ref="W61:W62"/>
    <mergeCell ref="A62:B62"/>
    <mergeCell ref="A124:B124"/>
  </mergeCells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F34848-CAE1-41BA-AF14-D07CAC770A4B}">
  <dimension ref="A1:BT139"/>
  <sheetViews>
    <sheetView workbookViewId="0">
      <selection activeCell="J1" sqref="J1"/>
    </sheetView>
  </sheetViews>
  <sheetFormatPr defaultRowHeight="14.5" x14ac:dyDescent="0.35"/>
  <cols>
    <col min="2" max="2" width="21.1796875" customWidth="1"/>
    <col min="3" max="3" width="7.1796875" customWidth="1"/>
    <col min="48" max="48" width="5.453125" customWidth="1"/>
    <col min="49" max="49" width="6" customWidth="1"/>
    <col min="50" max="51" width="6.1796875" customWidth="1"/>
    <col min="52" max="52" width="5.81640625" customWidth="1"/>
    <col min="53" max="53" width="6.54296875" customWidth="1"/>
    <col min="54" max="54" width="6.1796875" customWidth="1"/>
    <col min="55" max="55" width="6" customWidth="1"/>
    <col min="56" max="56" width="7.453125" customWidth="1"/>
    <col min="57" max="58" width="6.81640625" customWidth="1"/>
    <col min="59" max="59" width="7.1796875" customWidth="1"/>
    <col min="60" max="60" width="6.81640625" customWidth="1"/>
    <col min="61" max="61" width="6.1796875" customWidth="1"/>
    <col min="62" max="62" width="6.81640625" customWidth="1"/>
    <col min="63" max="63" width="6.54296875" customWidth="1"/>
    <col min="64" max="64" width="6.81640625" customWidth="1"/>
    <col min="65" max="66" width="7.453125" customWidth="1"/>
    <col min="67" max="67" width="7" customWidth="1"/>
    <col min="68" max="68" width="6.54296875" customWidth="1"/>
    <col min="69" max="69" width="7.1796875" customWidth="1"/>
    <col min="70" max="70" width="7.453125" customWidth="1"/>
    <col min="71" max="71" width="7.1796875" customWidth="1"/>
  </cols>
  <sheetData>
    <row r="1" spans="1:72" ht="17.5" x14ac:dyDescent="0.35">
      <c r="A1" s="1" t="s">
        <v>1963</v>
      </c>
      <c r="B1" s="2"/>
      <c r="C1" s="3" t="s">
        <v>1926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</row>
    <row r="2" spans="1:72" ht="15" thickBot="1" x14ac:dyDescent="0.4">
      <c r="A2" s="1" t="s">
        <v>1703</v>
      </c>
      <c r="B2" s="2"/>
      <c r="C2" s="1" t="s">
        <v>1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</row>
    <row r="3" spans="1:72" x14ac:dyDescent="0.35">
      <c r="A3" s="4" t="s">
        <v>2</v>
      </c>
      <c r="B3" s="5"/>
      <c r="C3" s="5"/>
      <c r="D3" s="7" t="s">
        <v>19</v>
      </c>
      <c r="E3" s="8" t="s">
        <v>1647</v>
      </c>
      <c r="F3" s="8" t="s">
        <v>1653</v>
      </c>
      <c r="G3" s="8" t="s">
        <v>1621</v>
      </c>
      <c r="H3" s="8" t="s">
        <v>6</v>
      </c>
      <c r="I3" s="8" t="s">
        <v>938</v>
      </c>
      <c r="J3" s="8" t="s">
        <v>1650</v>
      </c>
      <c r="K3" s="8" t="s">
        <v>1657</v>
      </c>
      <c r="L3" s="8" t="s">
        <v>1810</v>
      </c>
      <c r="M3" s="8" t="s">
        <v>11</v>
      </c>
      <c r="N3" s="8" t="s">
        <v>5</v>
      </c>
      <c r="O3" s="8" t="s">
        <v>4</v>
      </c>
      <c r="P3" s="8" t="s">
        <v>1473</v>
      </c>
      <c r="Q3" s="8" t="s">
        <v>1927</v>
      </c>
      <c r="R3" s="8" t="s">
        <v>939</v>
      </c>
      <c r="S3" s="8" t="s">
        <v>15</v>
      </c>
      <c r="T3" s="8" t="s">
        <v>1075</v>
      </c>
      <c r="U3" s="8" t="s">
        <v>941</v>
      </c>
      <c r="V3" s="8" t="s">
        <v>17</v>
      </c>
      <c r="W3" s="8" t="s">
        <v>1928</v>
      </c>
      <c r="X3" s="8" t="s">
        <v>18</v>
      </c>
      <c r="Y3" s="8" t="s">
        <v>1929</v>
      </c>
      <c r="Z3" s="8" t="s">
        <v>7</v>
      </c>
      <c r="AA3" s="8" t="s">
        <v>1504</v>
      </c>
      <c r="AB3" s="8" t="s">
        <v>1648</v>
      </c>
      <c r="AC3" s="8" t="s">
        <v>23</v>
      </c>
      <c r="AD3" s="8" t="s">
        <v>24</v>
      </c>
      <c r="AE3" s="8" t="s">
        <v>1293</v>
      </c>
      <c r="AF3" s="8" t="s">
        <v>20</v>
      </c>
      <c r="AG3" s="8" t="s">
        <v>943</v>
      </c>
      <c r="AH3" s="8" t="s">
        <v>25</v>
      </c>
      <c r="AI3" s="8" t="s">
        <v>1591</v>
      </c>
      <c r="AJ3" s="8" t="s">
        <v>1587</v>
      </c>
      <c r="AK3" s="8" t="s">
        <v>26</v>
      </c>
      <c r="AL3" s="8" t="s">
        <v>1651</v>
      </c>
      <c r="AM3" s="8" t="s">
        <v>942</v>
      </c>
      <c r="AN3" s="8" t="s">
        <v>1622</v>
      </c>
      <c r="AO3" s="8" t="s">
        <v>14</v>
      </c>
      <c r="AP3" s="8" t="s">
        <v>10</v>
      </c>
      <c r="AQ3" s="8" t="s">
        <v>1654</v>
      </c>
      <c r="AR3" s="8" t="s">
        <v>1930</v>
      </c>
      <c r="AS3" s="52" t="s">
        <v>1649</v>
      </c>
      <c r="AT3" s="53" t="s">
        <v>22</v>
      </c>
      <c r="AU3" s="9" t="s">
        <v>3</v>
      </c>
      <c r="AV3" s="10" t="s">
        <v>27</v>
      </c>
      <c r="AW3" s="10" t="s">
        <v>27</v>
      </c>
      <c r="AX3" s="10" t="s">
        <v>27</v>
      </c>
      <c r="AY3" s="10" t="s">
        <v>27</v>
      </c>
      <c r="AZ3" s="10" t="s">
        <v>27</v>
      </c>
      <c r="BA3" s="10" t="s">
        <v>27</v>
      </c>
      <c r="BB3" s="10" t="s">
        <v>27</v>
      </c>
      <c r="BC3" s="10" t="s">
        <v>27</v>
      </c>
      <c r="BD3" s="10" t="s">
        <v>27</v>
      </c>
      <c r="BE3" s="10" t="s">
        <v>27</v>
      </c>
      <c r="BF3" s="10" t="s">
        <v>27</v>
      </c>
      <c r="BG3" s="10" t="s">
        <v>27</v>
      </c>
      <c r="BH3" s="10" t="s">
        <v>27</v>
      </c>
      <c r="BI3" s="10" t="s">
        <v>27</v>
      </c>
      <c r="BJ3" s="10" t="s">
        <v>27</v>
      </c>
      <c r="BK3" s="10" t="s">
        <v>27</v>
      </c>
      <c r="BL3" s="10" t="s">
        <v>27</v>
      </c>
      <c r="BM3" s="10" t="s">
        <v>27</v>
      </c>
      <c r="BN3" s="10" t="s">
        <v>27</v>
      </c>
      <c r="BO3" s="10" t="s">
        <v>27</v>
      </c>
      <c r="BP3" s="10" t="s">
        <v>27</v>
      </c>
      <c r="BQ3" s="10" t="s">
        <v>27</v>
      </c>
      <c r="BR3" s="10" t="s">
        <v>27</v>
      </c>
      <c r="BS3" s="10" t="s">
        <v>1076</v>
      </c>
      <c r="BT3" s="2"/>
    </row>
    <row r="4" spans="1:72" x14ac:dyDescent="0.35">
      <c r="A4" s="70"/>
      <c r="B4" s="71"/>
      <c r="C4" s="72"/>
      <c r="D4" s="269" t="s">
        <v>33</v>
      </c>
      <c r="E4" s="74" t="s">
        <v>32</v>
      </c>
      <c r="F4" s="74" t="s">
        <v>611</v>
      </c>
      <c r="G4" s="74" t="s">
        <v>28</v>
      </c>
      <c r="H4" s="74" t="s">
        <v>32</v>
      </c>
      <c r="I4" s="74" t="s">
        <v>32</v>
      </c>
      <c r="J4" s="74" t="s">
        <v>32</v>
      </c>
      <c r="K4" s="74" t="s">
        <v>611</v>
      </c>
      <c r="L4" s="74" t="s">
        <v>28</v>
      </c>
      <c r="M4" s="74" t="s">
        <v>32</v>
      </c>
      <c r="N4" s="74" t="s">
        <v>28</v>
      </c>
      <c r="O4" s="74" t="s">
        <v>611</v>
      </c>
      <c r="P4" s="74" t="s">
        <v>32</v>
      </c>
      <c r="Q4" s="74" t="s">
        <v>28</v>
      </c>
      <c r="R4" s="74"/>
      <c r="S4" s="74" t="s">
        <v>1</v>
      </c>
      <c r="T4" s="74" t="s">
        <v>32</v>
      </c>
      <c r="U4" s="74"/>
      <c r="V4" s="74" t="s">
        <v>28</v>
      </c>
      <c r="W4" s="74" t="s">
        <v>611</v>
      </c>
      <c r="X4" s="74" t="s">
        <v>32</v>
      </c>
      <c r="Y4" s="74" t="s">
        <v>28</v>
      </c>
      <c r="Z4" s="74"/>
      <c r="AA4" s="74" t="s">
        <v>32</v>
      </c>
      <c r="AB4" s="74" t="s">
        <v>32</v>
      </c>
      <c r="AC4" s="74" t="s">
        <v>611</v>
      </c>
      <c r="AD4" s="74" t="s">
        <v>32</v>
      </c>
      <c r="AE4" s="74" t="s">
        <v>611</v>
      </c>
      <c r="AF4" s="74" t="s">
        <v>28</v>
      </c>
      <c r="AG4" s="74" t="s">
        <v>32</v>
      </c>
      <c r="AH4" s="74" t="s">
        <v>1296</v>
      </c>
      <c r="AI4" s="74" t="s">
        <v>32</v>
      </c>
      <c r="AJ4" s="74" t="s">
        <v>32</v>
      </c>
      <c r="AK4" s="74" t="s">
        <v>1</v>
      </c>
      <c r="AL4" s="74" t="s">
        <v>1</v>
      </c>
      <c r="AM4" s="74"/>
      <c r="AN4" s="74" t="s">
        <v>28</v>
      </c>
      <c r="AO4" s="74"/>
      <c r="AP4" s="74" t="s">
        <v>28</v>
      </c>
      <c r="AQ4" s="74" t="s">
        <v>611</v>
      </c>
      <c r="AR4" s="74"/>
      <c r="AS4" s="75" t="s">
        <v>1296</v>
      </c>
      <c r="AT4" s="76" t="s">
        <v>611</v>
      </c>
      <c r="AU4" s="291" t="s">
        <v>32</v>
      </c>
      <c r="AV4" s="71"/>
      <c r="AW4" s="71"/>
      <c r="AX4" s="71"/>
      <c r="AY4" s="71"/>
      <c r="AZ4" s="71"/>
      <c r="BA4" s="71"/>
      <c r="BB4" s="71"/>
      <c r="BC4" s="71"/>
      <c r="BD4" s="71"/>
      <c r="BE4" s="71"/>
      <c r="BF4" s="71"/>
      <c r="BG4" s="71"/>
      <c r="BH4" s="71"/>
      <c r="BI4" s="71"/>
      <c r="BJ4" s="71"/>
      <c r="BK4" s="71"/>
      <c r="BL4" s="71"/>
      <c r="BM4" s="71"/>
      <c r="BN4" s="71"/>
      <c r="BO4" s="71"/>
      <c r="BP4" s="71"/>
      <c r="BQ4" s="71"/>
      <c r="BR4" s="71"/>
      <c r="BS4" s="71"/>
      <c r="BT4" s="2"/>
    </row>
    <row r="5" spans="1:72" x14ac:dyDescent="0.35">
      <c r="A5" s="17" t="s">
        <v>35</v>
      </c>
      <c r="B5" s="18" t="s">
        <v>1931</v>
      </c>
      <c r="C5" s="21" t="s">
        <v>37</v>
      </c>
      <c r="D5" s="20" t="s">
        <v>1323</v>
      </c>
      <c r="E5" s="21" t="s">
        <v>1323</v>
      </c>
      <c r="F5" s="21" t="s">
        <v>792</v>
      </c>
      <c r="G5" s="21" t="s">
        <v>1</v>
      </c>
      <c r="H5" s="21" t="s">
        <v>792</v>
      </c>
      <c r="I5" s="21" t="s">
        <v>800</v>
      </c>
      <c r="J5" s="21" t="s">
        <v>222</v>
      </c>
      <c r="K5" s="21" t="s">
        <v>690</v>
      </c>
      <c r="L5" s="21" t="s">
        <v>690</v>
      </c>
      <c r="M5" s="21" t="s">
        <v>1</v>
      </c>
      <c r="N5" s="21" t="s">
        <v>1</v>
      </c>
      <c r="O5" s="21" t="s">
        <v>116</v>
      </c>
      <c r="P5" s="21" t="s">
        <v>224</v>
      </c>
      <c r="Q5" s="21" t="s">
        <v>339</v>
      </c>
      <c r="R5" s="21" t="s">
        <v>719</v>
      </c>
      <c r="S5" s="21" t="s">
        <v>617</v>
      </c>
      <c r="T5" s="21" t="s">
        <v>786</v>
      </c>
      <c r="U5" s="21" t="s">
        <v>821</v>
      </c>
      <c r="V5" s="21" t="s">
        <v>1</v>
      </c>
      <c r="W5" s="21" t="s">
        <v>1166</v>
      </c>
      <c r="X5" s="21" t="s">
        <v>1223</v>
      </c>
      <c r="Y5" s="21"/>
      <c r="Z5" s="21" t="s">
        <v>68</v>
      </c>
      <c r="AA5" s="21" t="s">
        <v>1</v>
      </c>
      <c r="AB5" s="21" t="s">
        <v>44</v>
      </c>
      <c r="AC5" s="21" t="s">
        <v>44</v>
      </c>
      <c r="AD5" s="21" t="s">
        <v>295</v>
      </c>
      <c r="AE5" s="21" t="s">
        <v>313</v>
      </c>
      <c r="AF5" s="21" t="s">
        <v>389</v>
      </c>
      <c r="AG5" s="21" t="s">
        <v>96</v>
      </c>
      <c r="AH5" s="21" t="s">
        <v>621</v>
      </c>
      <c r="AI5" s="21" t="s">
        <v>158</v>
      </c>
      <c r="AJ5" s="21" t="s">
        <v>1</v>
      </c>
      <c r="AK5" s="21" t="s">
        <v>377</v>
      </c>
      <c r="AL5" s="21" t="s">
        <v>925</v>
      </c>
      <c r="AM5" s="21" t="s">
        <v>760</v>
      </c>
      <c r="AN5" s="21" t="s">
        <v>1</v>
      </c>
      <c r="AO5" s="21" t="s">
        <v>1445</v>
      </c>
      <c r="AP5" s="21" t="s">
        <v>825</v>
      </c>
      <c r="AQ5" s="21" t="s">
        <v>460</v>
      </c>
      <c r="AR5" s="21" t="s">
        <v>1036</v>
      </c>
      <c r="AS5" s="19" t="s">
        <v>1073</v>
      </c>
      <c r="AT5" s="116" t="s">
        <v>1073</v>
      </c>
      <c r="AU5" s="22" t="s">
        <v>1</v>
      </c>
      <c r="AV5" s="21" t="s">
        <v>49</v>
      </c>
      <c r="AW5" s="21" t="s">
        <v>49</v>
      </c>
      <c r="AX5" s="21" t="s">
        <v>49</v>
      </c>
      <c r="AY5" s="21" t="s">
        <v>49</v>
      </c>
      <c r="AZ5" s="21" t="s">
        <v>49</v>
      </c>
      <c r="BA5" s="21" t="s">
        <v>49</v>
      </c>
      <c r="BB5" s="21" t="s">
        <v>49</v>
      </c>
      <c r="BC5" s="21" t="s">
        <v>49</v>
      </c>
      <c r="BD5" s="21" t="s">
        <v>49</v>
      </c>
      <c r="BE5" s="21" t="s">
        <v>1</v>
      </c>
      <c r="BF5" s="21" t="s">
        <v>49</v>
      </c>
      <c r="BG5" s="21" t="s">
        <v>1</v>
      </c>
      <c r="BH5" s="21" t="s">
        <v>1</v>
      </c>
      <c r="BI5" s="21" t="s">
        <v>1</v>
      </c>
      <c r="BJ5" s="21" t="s">
        <v>1</v>
      </c>
      <c r="BK5" s="21" t="s">
        <v>1</v>
      </c>
      <c r="BL5" s="21" t="s">
        <v>49</v>
      </c>
      <c r="BM5" s="21" t="s">
        <v>49</v>
      </c>
      <c r="BN5" s="21" t="s">
        <v>1</v>
      </c>
      <c r="BO5" s="21" t="s">
        <v>1</v>
      </c>
      <c r="BP5" s="21" t="s">
        <v>1</v>
      </c>
      <c r="BQ5" s="21" t="s">
        <v>1</v>
      </c>
      <c r="BR5" s="21" t="s">
        <v>1</v>
      </c>
      <c r="BS5" s="59" t="s">
        <v>1</v>
      </c>
      <c r="BT5" s="2"/>
    </row>
    <row r="6" spans="1:72" x14ac:dyDescent="0.35">
      <c r="A6" s="17" t="s">
        <v>50</v>
      </c>
      <c r="B6" s="18" t="s">
        <v>1932</v>
      </c>
      <c r="C6" s="59"/>
      <c r="D6" s="20" t="s">
        <v>1446</v>
      </c>
      <c r="E6" s="21" t="s">
        <v>1446</v>
      </c>
      <c r="F6" s="21" t="s">
        <v>740</v>
      </c>
      <c r="G6" s="21" t="s">
        <v>1</v>
      </c>
      <c r="H6" s="21" t="s">
        <v>740</v>
      </c>
      <c r="I6" s="21" t="s">
        <v>816</v>
      </c>
      <c r="J6" s="21" t="s">
        <v>232</v>
      </c>
      <c r="K6" s="21" t="s">
        <v>476</v>
      </c>
      <c r="L6" s="21" t="s">
        <v>476</v>
      </c>
      <c r="M6" s="21" t="s">
        <v>1</v>
      </c>
      <c r="N6" s="21" t="s">
        <v>1</v>
      </c>
      <c r="O6" s="21" t="s">
        <v>801</v>
      </c>
      <c r="P6" s="21" t="s">
        <v>234</v>
      </c>
      <c r="Q6" s="21" t="s">
        <v>370</v>
      </c>
      <c r="R6" s="21" t="s">
        <v>845</v>
      </c>
      <c r="S6" s="21" t="s">
        <v>810</v>
      </c>
      <c r="T6" s="21" t="s">
        <v>1182</v>
      </c>
      <c r="U6" s="21" t="s">
        <v>340</v>
      </c>
      <c r="V6" s="21" t="s">
        <v>1</v>
      </c>
      <c r="W6" s="21" t="s">
        <v>1170</v>
      </c>
      <c r="X6" s="21" t="s">
        <v>670</v>
      </c>
      <c r="Y6" s="21"/>
      <c r="Z6" s="21" t="s">
        <v>1276</v>
      </c>
      <c r="AA6" s="21" t="s">
        <v>1</v>
      </c>
      <c r="AB6" s="21" t="s">
        <v>454</v>
      </c>
      <c r="AC6" s="21" t="s">
        <v>454</v>
      </c>
      <c r="AD6" s="21" t="s">
        <v>311</v>
      </c>
      <c r="AE6" s="21" t="s">
        <v>330</v>
      </c>
      <c r="AF6" s="21" t="s">
        <v>771</v>
      </c>
      <c r="AG6" s="21" t="s">
        <v>138</v>
      </c>
      <c r="AH6" s="21" t="s">
        <v>71</v>
      </c>
      <c r="AI6" s="21" t="s">
        <v>779</v>
      </c>
      <c r="AJ6" s="21" t="s">
        <v>1</v>
      </c>
      <c r="AK6" s="21" t="s">
        <v>391</v>
      </c>
      <c r="AL6" s="21" t="s">
        <v>899</v>
      </c>
      <c r="AM6" s="21" t="s">
        <v>773</v>
      </c>
      <c r="AN6" s="21" t="s">
        <v>1</v>
      </c>
      <c r="AO6" s="21" t="s">
        <v>1108</v>
      </c>
      <c r="AP6" s="21" t="s">
        <v>833</v>
      </c>
      <c r="AQ6" s="21" t="s">
        <v>472</v>
      </c>
      <c r="AR6" s="21" t="s">
        <v>1037</v>
      </c>
      <c r="AS6" s="19" t="s">
        <v>1469</v>
      </c>
      <c r="AT6" s="17" t="s">
        <v>1469</v>
      </c>
      <c r="AU6" s="22" t="s">
        <v>1</v>
      </c>
      <c r="AV6" s="21" t="s">
        <v>35</v>
      </c>
      <c r="AW6" s="21" t="s">
        <v>35</v>
      </c>
      <c r="AX6" s="21" t="s">
        <v>35</v>
      </c>
      <c r="AY6" s="21" t="s">
        <v>35</v>
      </c>
      <c r="AZ6" s="21" t="s">
        <v>35</v>
      </c>
      <c r="BA6" s="21" t="s">
        <v>35</v>
      </c>
      <c r="BB6" s="21" t="s">
        <v>35</v>
      </c>
      <c r="BC6" s="21" t="s">
        <v>35</v>
      </c>
      <c r="BD6" s="21" t="s">
        <v>35</v>
      </c>
      <c r="BE6" s="21" t="s">
        <v>1</v>
      </c>
      <c r="BF6" s="21" t="s">
        <v>35</v>
      </c>
      <c r="BG6" s="21" t="s">
        <v>1</v>
      </c>
      <c r="BH6" s="21" t="s">
        <v>1</v>
      </c>
      <c r="BI6" s="21" t="s">
        <v>1</v>
      </c>
      <c r="BJ6" s="21" t="s">
        <v>1</v>
      </c>
      <c r="BK6" s="21" t="s">
        <v>1</v>
      </c>
      <c r="BL6" s="21" t="s">
        <v>35</v>
      </c>
      <c r="BM6" s="21" t="s">
        <v>35</v>
      </c>
      <c r="BN6" s="21" t="s">
        <v>1</v>
      </c>
      <c r="BO6" s="21" t="s">
        <v>1</v>
      </c>
      <c r="BP6" s="21" t="s">
        <v>1</v>
      </c>
      <c r="BQ6" s="21" t="s">
        <v>1</v>
      </c>
      <c r="BR6" s="21" t="s">
        <v>1</v>
      </c>
      <c r="BS6" s="59" t="s">
        <v>1</v>
      </c>
      <c r="BT6" s="2"/>
    </row>
    <row r="7" spans="1:72" x14ac:dyDescent="0.35">
      <c r="A7" s="17" t="s">
        <v>62</v>
      </c>
      <c r="B7" s="18" t="s">
        <v>1933</v>
      </c>
      <c r="C7" s="59"/>
      <c r="D7" s="20" t="s">
        <v>1327</v>
      </c>
      <c r="E7" s="21" t="s">
        <v>1265</v>
      </c>
      <c r="F7" s="21" t="s">
        <v>754</v>
      </c>
      <c r="G7" s="21" t="s">
        <v>1</v>
      </c>
      <c r="H7" s="21" t="s">
        <v>764</v>
      </c>
      <c r="I7" s="21" t="s">
        <v>1269</v>
      </c>
      <c r="J7" s="21" t="s">
        <v>902</v>
      </c>
      <c r="K7" s="21" t="s">
        <v>504</v>
      </c>
      <c r="L7" s="21" t="s">
        <v>504</v>
      </c>
      <c r="M7" s="21" t="s">
        <v>1</v>
      </c>
      <c r="N7" s="21" t="s">
        <v>1</v>
      </c>
      <c r="O7" s="21" t="s">
        <v>809</v>
      </c>
      <c r="P7" s="21" t="s">
        <v>1042</v>
      </c>
      <c r="Q7" s="21" t="s">
        <v>384</v>
      </c>
      <c r="R7" s="21" t="s">
        <v>853</v>
      </c>
      <c r="S7" s="21" t="s">
        <v>819</v>
      </c>
      <c r="T7" s="21" t="s">
        <v>1186</v>
      </c>
      <c r="U7" s="21" t="s">
        <v>355</v>
      </c>
      <c r="V7" s="21" t="s">
        <v>1</v>
      </c>
      <c r="W7" s="21" t="s">
        <v>1247</v>
      </c>
      <c r="X7" s="21" t="s">
        <v>684</v>
      </c>
      <c r="Y7" s="21"/>
      <c r="Z7" s="21" t="s">
        <v>1022</v>
      </c>
      <c r="AA7" s="21" t="s">
        <v>1</v>
      </c>
      <c r="AB7" s="21" t="s">
        <v>154</v>
      </c>
      <c r="AC7" s="21" t="s">
        <v>154</v>
      </c>
      <c r="AD7" s="21" t="s">
        <v>328</v>
      </c>
      <c r="AE7" s="21" t="s">
        <v>346</v>
      </c>
      <c r="AF7" s="21" t="s">
        <v>429</v>
      </c>
      <c r="AG7" s="21" t="s">
        <v>139</v>
      </c>
      <c r="AH7" s="21" t="s">
        <v>431</v>
      </c>
      <c r="AI7" s="21" t="s">
        <v>788</v>
      </c>
      <c r="AJ7" s="21" t="s">
        <v>1</v>
      </c>
      <c r="AK7" s="21" t="s">
        <v>404</v>
      </c>
      <c r="AL7" s="21" t="s">
        <v>911</v>
      </c>
      <c r="AM7" s="21" t="s">
        <v>1040</v>
      </c>
      <c r="AN7" s="21" t="s">
        <v>1</v>
      </c>
      <c r="AO7" s="21" t="s">
        <v>1448</v>
      </c>
      <c r="AP7" s="21" t="s">
        <v>840</v>
      </c>
      <c r="AQ7" s="21" t="s">
        <v>500</v>
      </c>
      <c r="AR7" s="21" t="s">
        <v>1044</v>
      </c>
      <c r="AS7" s="19" t="s">
        <v>1470</v>
      </c>
      <c r="AT7" s="17" t="s">
        <v>1470</v>
      </c>
      <c r="AU7" s="22" t="s">
        <v>1</v>
      </c>
      <c r="AV7" s="21" t="s">
        <v>50</v>
      </c>
      <c r="AW7" s="21" t="s">
        <v>50</v>
      </c>
      <c r="AX7" s="21" t="s">
        <v>50</v>
      </c>
      <c r="AY7" s="21" t="s">
        <v>50</v>
      </c>
      <c r="AZ7" s="21" t="s">
        <v>50</v>
      </c>
      <c r="BA7" s="21" t="s">
        <v>50</v>
      </c>
      <c r="BB7" s="21" t="s">
        <v>50</v>
      </c>
      <c r="BC7" s="21" t="s">
        <v>50</v>
      </c>
      <c r="BD7" s="21" t="s">
        <v>50</v>
      </c>
      <c r="BE7" s="21" t="s">
        <v>1</v>
      </c>
      <c r="BF7" s="21" t="s">
        <v>50</v>
      </c>
      <c r="BG7" s="21" t="s">
        <v>1</v>
      </c>
      <c r="BH7" s="21" t="s">
        <v>1</v>
      </c>
      <c r="BI7" s="21" t="s">
        <v>1</v>
      </c>
      <c r="BJ7" s="21" t="s">
        <v>1</v>
      </c>
      <c r="BK7" s="21" t="s">
        <v>1</v>
      </c>
      <c r="BL7" s="21" t="s">
        <v>50</v>
      </c>
      <c r="BM7" s="21" t="s">
        <v>50</v>
      </c>
      <c r="BN7" s="21" t="s">
        <v>1</v>
      </c>
      <c r="BO7" s="21" t="s">
        <v>1</v>
      </c>
      <c r="BP7" s="21" t="s">
        <v>1</v>
      </c>
      <c r="BQ7" s="21" t="s">
        <v>1</v>
      </c>
      <c r="BR7" s="21" t="s">
        <v>1</v>
      </c>
      <c r="BS7" s="59" t="s">
        <v>1</v>
      </c>
      <c r="BT7" s="2"/>
    </row>
    <row r="8" spans="1:72" x14ac:dyDescent="0.35">
      <c r="A8" s="17" t="s">
        <v>74</v>
      </c>
      <c r="B8" s="18" t="s">
        <v>1934</v>
      </c>
      <c r="C8" s="59"/>
      <c r="D8" s="20" t="s">
        <v>1331</v>
      </c>
      <c r="E8" s="21" t="s">
        <v>614</v>
      </c>
      <c r="F8" s="21" t="s">
        <v>775</v>
      </c>
      <c r="G8" s="21" t="s">
        <v>1</v>
      </c>
      <c r="H8" s="21" t="s">
        <v>827</v>
      </c>
      <c r="I8" s="21" t="s">
        <v>38</v>
      </c>
      <c r="J8" s="21" t="s">
        <v>904</v>
      </c>
      <c r="K8" s="21" t="s">
        <v>228</v>
      </c>
      <c r="L8" s="21" t="s">
        <v>228</v>
      </c>
      <c r="M8" s="21" t="s">
        <v>1</v>
      </c>
      <c r="N8" s="21" t="s">
        <v>1</v>
      </c>
      <c r="O8" s="21" t="s">
        <v>817</v>
      </c>
      <c r="P8" s="21" t="s">
        <v>251</v>
      </c>
      <c r="Q8" s="21" t="s">
        <v>907</v>
      </c>
      <c r="R8" s="21" t="s">
        <v>766</v>
      </c>
      <c r="S8" s="21" t="s">
        <v>877</v>
      </c>
      <c r="T8" s="21" t="s">
        <v>130</v>
      </c>
      <c r="U8" s="21" t="s">
        <v>371</v>
      </c>
      <c r="V8" s="21" t="s">
        <v>1</v>
      </c>
      <c r="W8" s="21" t="s">
        <v>1335</v>
      </c>
      <c r="X8" s="21" t="s">
        <v>697</v>
      </c>
      <c r="Y8" s="21"/>
      <c r="Z8" s="21" t="s">
        <v>1153</v>
      </c>
      <c r="AA8" s="21" t="s">
        <v>1</v>
      </c>
      <c r="AB8" s="21" t="s">
        <v>492</v>
      </c>
      <c r="AC8" s="21" t="s">
        <v>492</v>
      </c>
      <c r="AD8" s="21" t="s">
        <v>344</v>
      </c>
      <c r="AE8" s="21" t="s">
        <v>360</v>
      </c>
      <c r="AF8" s="21" t="s">
        <v>442</v>
      </c>
      <c r="AG8" s="21" t="s">
        <v>140</v>
      </c>
      <c r="AH8" s="21" t="s">
        <v>976</v>
      </c>
      <c r="AI8" s="21" t="s">
        <v>796</v>
      </c>
      <c r="AJ8" s="21" t="s">
        <v>1</v>
      </c>
      <c r="AK8" s="21" t="s">
        <v>849</v>
      </c>
      <c r="AL8" s="21" t="s">
        <v>913</v>
      </c>
      <c r="AM8" s="21" t="s">
        <v>136</v>
      </c>
      <c r="AN8" s="21" t="s">
        <v>1</v>
      </c>
      <c r="AO8" s="21" t="s">
        <v>624</v>
      </c>
      <c r="AP8" s="21" t="s">
        <v>1303</v>
      </c>
      <c r="AQ8" s="21" t="s">
        <v>514</v>
      </c>
      <c r="AR8" s="21" t="s">
        <v>1046</v>
      </c>
      <c r="AS8" s="19" t="s">
        <v>625</v>
      </c>
      <c r="AT8" s="17" t="s">
        <v>625</v>
      </c>
      <c r="AU8" s="22" t="s">
        <v>1</v>
      </c>
      <c r="AV8" s="21" t="s">
        <v>62</v>
      </c>
      <c r="AW8" s="21" t="s">
        <v>62</v>
      </c>
      <c r="AX8" s="21" t="s">
        <v>62</v>
      </c>
      <c r="AY8" s="21" t="s">
        <v>62</v>
      </c>
      <c r="AZ8" s="21" t="s">
        <v>62</v>
      </c>
      <c r="BA8" s="21" t="s">
        <v>62</v>
      </c>
      <c r="BB8" s="21" t="s">
        <v>62</v>
      </c>
      <c r="BC8" s="21" t="s">
        <v>62</v>
      </c>
      <c r="BD8" s="21" t="s">
        <v>62</v>
      </c>
      <c r="BE8" s="21" t="s">
        <v>1</v>
      </c>
      <c r="BF8" s="21" t="s">
        <v>62</v>
      </c>
      <c r="BG8" s="21" t="s">
        <v>1</v>
      </c>
      <c r="BH8" s="21" t="s">
        <v>1</v>
      </c>
      <c r="BI8" s="21" t="s">
        <v>1</v>
      </c>
      <c r="BJ8" s="21" t="s">
        <v>1</v>
      </c>
      <c r="BK8" s="21" t="s">
        <v>1</v>
      </c>
      <c r="BL8" s="21" t="s">
        <v>62</v>
      </c>
      <c r="BM8" s="21" t="s">
        <v>62</v>
      </c>
      <c r="BN8" s="21" t="s">
        <v>1</v>
      </c>
      <c r="BO8" s="21" t="s">
        <v>1</v>
      </c>
      <c r="BP8" s="21" t="s">
        <v>1</v>
      </c>
      <c r="BQ8" s="21" t="s">
        <v>1</v>
      </c>
      <c r="BR8" s="21" t="s">
        <v>1</v>
      </c>
      <c r="BS8" s="59" t="s">
        <v>1</v>
      </c>
      <c r="BT8" s="2"/>
    </row>
    <row r="9" spans="1:72" x14ac:dyDescent="0.35">
      <c r="A9" s="17" t="s">
        <v>77</v>
      </c>
      <c r="B9" s="18" t="s">
        <v>1935</v>
      </c>
      <c r="C9" s="59"/>
      <c r="D9" s="20" t="s">
        <v>626</v>
      </c>
      <c r="E9" s="21" t="s">
        <v>1453</v>
      </c>
      <c r="F9" s="21" t="s">
        <v>783</v>
      </c>
      <c r="G9" s="21" t="s">
        <v>1</v>
      </c>
      <c r="H9" s="21" t="s">
        <v>793</v>
      </c>
      <c r="I9" s="21" t="s">
        <v>835</v>
      </c>
      <c r="J9" s="21" t="s">
        <v>1212</v>
      </c>
      <c r="K9" s="21" t="s">
        <v>239</v>
      </c>
      <c r="L9" s="21" t="s">
        <v>239</v>
      </c>
      <c r="M9" s="21" t="s">
        <v>306</v>
      </c>
      <c r="N9" s="21" t="s">
        <v>1</v>
      </c>
      <c r="O9" s="21" t="s">
        <v>844</v>
      </c>
      <c r="P9" s="21" t="s">
        <v>183</v>
      </c>
      <c r="Q9" s="21" t="s">
        <v>679</v>
      </c>
      <c r="R9" s="21" t="s">
        <v>644</v>
      </c>
      <c r="S9" s="21" t="s">
        <v>885</v>
      </c>
      <c r="T9" s="21" t="s">
        <v>828</v>
      </c>
      <c r="U9" s="21" t="s">
        <v>385</v>
      </c>
      <c r="V9" s="21" t="s">
        <v>1</v>
      </c>
      <c r="W9" s="21" t="s">
        <v>933</v>
      </c>
      <c r="X9" s="21" t="s">
        <v>709</v>
      </c>
      <c r="Y9" s="21"/>
      <c r="Z9" s="21" t="s">
        <v>83</v>
      </c>
      <c r="AA9" s="21" t="s">
        <v>1</v>
      </c>
      <c r="AB9" s="21" t="s">
        <v>169</v>
      </c>
      <c r="AC9" s="21" t="s">
        <v>169</v>
      </c>
      <c r="AD9" s="21" t="s">
        <v>189</v>
      </c>
      <c r="AE9" s="21" t="s">
        <v>375</v>
      </c>
      <c r="AF9" s="21" t="s">
        <v>805</v>
      </c>
      <c r="AG9" s="21" t="s">
        <v>145</v>
      </c>
      <c r="AH9" s="21" t="s">
        <v>443</v>
      </c>
      <c r="AI9" s="21" t="s">
        <v>622</v>
      </c>
      <c r="AJ9" s="21" t="s">
        <v>1</v>
      </c>
      <c r="AK9" s="21" t="s">
        <v>444</v>
      </c>
      <c r="AL9" s="21" t="s">
        <v>915</v>
      </c>
      <c r="AM9" s="21" t="s">
        <v>806</v>
      </c>
      <c r="AN9" s="21" t="s">
        <v>1</v>
      </c>
      <c r="AO9" s="21" t="s">
        <v>637</v>
      </c>
      <c r="AP9" s="21" t="s">
        <v>1381</v>
      </c>
      <c r="AQ9" s="21" t="s">
        <v>525</v>
      </c>
      <c r="AR9" s="21" t="s">
        <v>1171</v>
      </c>
      <c r="AS9" s="19" t="s">
        <v>638</v>
      </c>
      <c r="AT9" s="17" t="s">
        <v>638</v>
      </c>
      <c r="AU9" s="22" t="s">
        <v>1</v>
      </c>
      <c r="AV9" s="21" t="s">
        <v>74</v>
      </c>
      <c r="AW9" s="21" t="s">
        <v>74</v>
      </c>
      <c r="AX9" s="21" t="s">
        <v>74</v>
      </c>
      <c r="AY9" s="21" t="s">
        <v>74</v>
      </c>
      <c r="AZ9" s="21" t="s">
        <v>74</v>
      </c>
      <c r="BA9" s="21" t="s">
        <v>74</v>
      </c>
      <c r="BB9" s="21" t="s">
        <v>74</v>
      </c>
      <c r="BC9" s="21" t="s">
        <v>74</v>
      </c>
      <c r="BD9" s="21" t="s">
        <v>74</v>
      </c>
      <c r="BE9" s="21" t="s">
        <v>1</v>
      </c>
      <c r="BF9" s="21" t="s">
        <v>74</v>
      </c>
      <c r="BG9" s="21" t="s">
        <v>1</v>
      </c>
      <c r="BH9" s="21" t="s">
        <v>49</v>
      </c>
      <c r="BI9" s="21" t="s">
        <v>1</v>
      </c>
      <c r="BJ9" s="21" t="s">
        <v>1</v>
      </c>
      <c r="BK9" s="21" t="s">
        <v>1</v>
      </c>
      <c r="BL9" s="21" t="s">
        <v>74</v>
      </c>
      <c r="BM9" s="21" t="s">
        <v>74</v>
      </c>
      <c r="BN9" s="21" t="s">
        <v>1</v>
      </c>
      <c r="BO9" s="21" t="s">
        <v>1</v>
      </c>
      <c r="BP9" s="21" t="s">
        <v>1</v>
      </c>
      <c r="BQ9" s="21" t="s">
        <v>1</v>
      </c>
      <c r="BR9" s="21" t="s">
        <v>1</v>
      </c>
      <c r="BS9" s="59" t="s">
        <v>1</v>
      </c>
      <c r="BT9" s="2"/>
    </row>
    <row r="10" spans="1:72" x14ac:dyDescent="0.35">
      <c r="A10" s="17" t="s">
        <v>91</v>
      </c>
      <c r="B10" s="18" t="s">
        <v>1936</v>
      </c>
      <c r="C10" s="59"/>
      <c r="D10" s="20" t="s">
        <v>639</v>
      </c>
      <c r="E10" s="21" t="s">
        <v>651</v>
      </c>
      <c r="F10" s="21" t="s">
        <v>842</v>
      </c>
      <c r="G10" s="21" t="s">
        <v>800</v>
      </c>
      <c r="H10" s="21" t="s">
        <v>800</v>
      </c>
      <c r="I10" s="21" t="s">
        <v>874</v>
      </c>
      <c r="J10" s="21" t="s">
        <v>305</v>
      </c>
      <c r="K10" s="21" t="s">
        <v>259</v>
      </c>
      <c r="L10" s="21" t="s">
        <v>259</v>
      </c>
      <c r="M10" s="21" t="s">
        <v>322</v>
      </c>
      <c r="N10" s="21" t="s">
        <v>1</v>
      </c>
      <c r="O10" s="21" t="s">
        <v>229</v>
      </c>
      <c r="P10" s="21" t="s">
        <v>1050</v>
      </c>
      <c r="Q10" s="21" t="s">
        <v>692</v>
      </c>
      <c r="R10" s="21" t="s">
        <v>655</v>
      </c>
      <c r="S10" s="21" t="s">
        <v>682</v>
      </c>
      <c r="T10" s="21" t="s">
        <v>618</v>
      </c>
      <c r="U10" s="21" t="s">
        <v>399</v>
      </c>
      <c r="V10" s="21" t="s">
        <v>1</v>
      </c>
      <c r="W10" s="21" t="s">
        <v>1206</v>
      </c>
      <c r="X10" s="21" t="s">
        <v>41</v>
      </c>
      <c r="Y10" s="21"/>
      <c r="Z10" s="21" t="s">
        <v>1017</v>
      </c>
      <c r="AA10" s="21" t="s">
        <v>1</v>
      </c>
      <c r="AB10" s="21" t="s">
        <v>530</v>
      </c>
      <c r="AC10" s="21" t="s">
        <v>530</v>
      </c>
      <c r="AD10" s="21" t="s">
        <v>205</v>
      </c>
      <c r="AE10" s="21" t="s">
        <v>389</v>
      </c>
      <c r="AF10" s="21" t="s">
        <v>482</v>
      </c>
      <c r="AG10" s="21" t="s">
        <v>157</v>
      </c>
      <c r="AH10" s="21" t="s">
        <v>981</v>
      </c>
      <c r="AI10" s="21" t="s">
        <v>1183</v>
      </c>
      <c r="AJ10" s="21" t="s">
        <v>1</v>
      </c>
      <c r="AK10" s="21" t="s">
        <v>458</v>
      </c>
      <c r="AL10" s="21" t="s">
        <v>46</v>
      </c>
      <c r="AM10" s="21" t="s">
        <v>813</v>
      </c>
      <c r="AN10" s="21" t="s">
        <v>1</v>
      </c>
      <c r="AO10" s="21" t="s">
        <v>1124</v>
      </c>
      <c r="AP10" s="21" t="s">
        <v>124</v>
      </c>
      <c r="AQ10" s="21" t="s">
        <v>546</v>
      </c>
      <c r="AR10" s="21" t="s">
        <v>1049</v>
      </c>
      <c r="AS10" s="19" t="s">
        <v>662</v>
      </c>
      <c r="AT10" s="17" t="s">
        <v>662</v>
      </c>
      <c r="AU10" s="22" t="s">
        <v>1418</v>
      </c>
      <c r="AV10" s="21" t="s">
        <v>77</v>
      </c>
      <c r="AW10" s="21" t="s">
        <v>77</v>
      </c>
      <c r="AX10" s="21" t="s">
        <v>77</v>
      </c>
      <c r="AY10" s="21" t="s">
        <v>77</v>
      </c>
      <c r="AZ10" s="21" t="s">
        <v>77</v>
      </c>
      <c r="BA10" s="21" t="s">
        <v>77</v>
      </c>
      <c r="BB10" s="21" t="s">
        <v>77</v>
      </c>
      <c r="BC10" s="21" t="s">
        <v>77</v>
      </c>
      <c r="BD10" s="21" t="s">
        <v>77</v>
      </c>
      <c r="BE10" s="21" t="s">
        <v>1</v>
      </c>
      <c r="BF10" s="21" t="s">
        <v>77</v>
      </c>
      <c r="BG10" s="21" t="s">
        <v>49</v>
      </c>
      <c r="BH10" s="21" t="s">
        <v>35</v>
      </c>
      <c r="BI10" s="21" t="s">
        <v>1</v>
      </c>
      <c r="BJ10" s="21" t="s">
        <v>1</v>
      </c>
      <c r="BK10" s="21" t="s">
        <v>1</v>
      </c>
      <c r="BL10" s="21" t="s">
        <v>77</v>
      </c>
      <c r="BM10" s="21" t="s">
        <v>77</v>
      </c>
      <c r="BN10" s="21" t="s">
        <v>49</v>
      </c>
      <c r="BO10" s="21" t="s">
        <v>1</v>
      </c>
      <c r="BP10" s="21" t="s">
        <v>1</v>
      </c>
      <c r="BQ10" s="21" t="s">
        <v>1</v>
      </c>
      <c r="BR10" s="21" t="s">
        <v>1</v>
      </c>
      <c r="BS10" s="59" t="s">
        <v>1</v>
      </c>
      <c r="BT10" s="2"/>
    </row>
    <row r="11" spans="1:72" x14ac:dyDescent="0.35">
      <c r="A11" s="17" t="s">
        <v>93</v>
      </c>
      <c r="B11" s="18" t="s">
        <v>1937</v>
      </c>
      <c r="C11" s="59"/>
      <c r="D11" s="20" t="s">
        <v>651</v>
      </c>
      <c r="E11" s="21" t="s">
        <v>675</v>
      </c>
      <c r="F11" s="21" t="s">
        <v>800</v>
      </c>
      <c r="G11" s="21" t="s">
        <v>808</v>
      </c>
      <c r="H11" s="21" t="s">
        <v>808</v>
      </c>
      <c r="I11" s="21" t="s">
        <v>883</v>
      </c>
      <c r="J11" s="21" t="s">
        <v>918</v>
      </c>
      <c r="K11" s="21" t="s">
        <v>776</v>
      </c>
      <c r="L11" s="21" t="s">
        <v>275</v>
      </c>
      <c r="M11" s="21" t="s">
        <v>475</v>
      </c>
      <c r="N11" s="21" t="s">
        <v>1</v>
      </c>
      <c r="O11" s="21" t="s">
        <v>234</v>
      </c>
      <c r="P11" s="21" t="s">
        <v>291</v>
      </c>
      <c r="Q11" s="21" t="s">
        <v>438</v>
      </c>
      <c r="R11" s="21" t="s">
        <v>667</v>
      </c>
      <c r="S11" s="21" t="s">
        <v>695</v>
      </c>
      <c r="T11" s="21" t="s">
        <v>633</v>
      </c>
      <c r="U11" s="21" t="s">
        <v>858</v>
      </c>
      <c r="V11" s="21" t="s">
        <v>1</v>
      </c>
      <c r="W11" s="21" t="s">
        <v>1189</v>
      </c>
      <c r="X11" s="21" t="s">
        <v>734</v>
      </c>
      <c r="Y11" s="21"/>
      <c r="Z11" s="21" t="s">
        <v>132</v>
      </c>
      <c r="AA11" s="21" t="s">
        <v>1</v>
      </c>
      <c r="AB11" s="21" t="s">
        <v>540</v>
      </c>
      <c r="AC11" s="21" t="s">
        <v>540</v>
      </c>
      <c r="AD11" s="21" t="s">
        <v>812</v>
      </c>
      <c r="AE11" s="21" t="s">
        <v>771</v>
      </c>
      <c r="AF11" s="21" t="s">
        <v>823</v>
      </c>
      <c r="AG11" s="21" t="s">
        <v>331</v>
      </c>
      <c r="AH11" s="21" t="s">
        <v>457</v>
      </c>
      <c r="AI11" s="21" t="s">
        <v>659</v>
      </c>
      <c r="AJ11" s="21" t="s">
        <v>1</v>
      </c>
      <c r="AK11" s="21" t="s">
        <v>470</v>
      </c>
      <c r="AL11" s="21" t="s">
        <v>660</v>
      </c>
      <c r="AM11" s="21" t="s">
        <v>1048</v>
      </c>
      <c r="AN11" s="21" t="s">
        <v>1</v>
      </c>
      <c r="AO11" s="21" t="s">
        <v>649</v>
      </c>
      <c r="AP11" s="21" t="s">
        <v>1219</v>
      </c>
      <c r="AQ11" s="21" t="s">
        <v>557</v>
      </c>
      <c r="AR11" s="21" t="s">
        <v>1254</v>
      </c>
      <c r="AS11" s="19" t="s">
        <v>1080</v>
      </c>
      <c r="AT11" s="17" t="s">
        <v>1080</v>
      </c>
      <c r="AU11" s="22" t="s">
        <v>1574</v>
      </c>
      <c r="AV11" s="21" t="s">
        <v>77</v>
      </c>
      <c r="AW11" s="21" t="s">
        <v>77</v>
      </c>
      <c r="AX11" s="21" t="s">
        <v>77</v>
      </c>
      <c r="AY11" s="21" t="s">
        <v>77</v>
      </c>
      <c r="AZ11" s="21" t="s">
        <v>77</v>
      </c>
      <c r="BA11" s="21" t="s">
        <v>77</v>
      </c>
      <c r="BB11" s="21" t="s">
        <v>77</v>
      </c>
      <c r="BC11" s="21" t="s">
        <v>77</v>
      </c>
      <c r="BD11" s="21" t="s">
        <v>77</v>
      </c>
      <c r="BE11" s="21" t="s">
        <v>1</v>
      </c>
      <c r="BF11" s="21" t="s">
        <v>77</v>
      </c>
      <c r="BG11" s="21" t="s">
        <v>49</v>
      </c>
      <c r="BH11" s="21" t="s">
        <v>35</v>
      </c>
      <c r="BI11" s="21" t="s">
        <v>1</v>
      </c>
      <c r="BJ11" s="21" t="s">
        <v>1</v>
      </c>
      <c r="BK11" s="21" t="s">
        <v>1</v>
      </c>
      <c r="BL11" s="21" t="s">
        <v>77</v>
      </c>
      <c r="BM11" s="21" t="s">
        <v>77</v>
      </c>
      <c r="BN11" s="21" t="s">
        <v>49</v>
      </c>
      <c r="BO11" s="21" t="s">
        <v>1</v>
      </c>
      <c r="BP11" s="21" t="s">
        <v>1</v>
      </c>
      <c r="BQ11" s="21" t="s">
        <v>1</v>
      </c>
      <c r="BR11" s="21" t="s">
        <v>1</v>
      </c>
      <c r="BS11" s="59" t="s">
        <v>1</v>
      </c>
      <c r="BT11" s="2"/>
    </row>
    <row r="12" spans="1:72" x14ac:dyDescent="0.35">
      <c r="A12" s="17" t="s">
        <v>98</v>
      </c>
      <c r="B12" s="18" t="s">
        <v>1938</v>
      </c>
      <c r="C12" s="59"/>
      <c r="D12" s="20" t="s">
        <v>675</v>
      </c>
      <c r="E12" s="21" t="s">
        <v>627</v>
      </c>
      <c r="F12" s="21" t="s">
        <v>1457</v>
      </c>
      <c r="G12" s="21" t="s">
        <v>816</v>
      </c>
      <c r="H12" s="21" t="s">
        <v>816</v>
      </c>
      <c r="I12" s="21" t="s">
        <v>856</v>
      </c>
      <c r="J12" s="21" t="s">
        <v>182</v>
      </c>
      <c r="K12" s="21" t="s">
        <v>421</v>
      </c>
      <c r="L12" s="21" t="s">
        <v>290</v>
      </c>
      <c r="M12" s="21" t="s">
        <v>369</v>
      </c>
      <c r="N12" s="21" t="s">
        <v>1</v>
      </c>
      <c r="O12" s="21" t="s">
        <v>1042</v>
      </c>
      <c r="P12" s="21" t="s">
        <v>1038</v>
      </c>
      <c r="Q12" s="21" t="s">
        <v>705</v>
      </c>
      <c r="R12" s="21" t="s">
        <v>681</v>
      </c>
      <c r="S12" s="21" t="s">
        <v>54</v>
      </c>
      <c r="T12" s="21" t="s">
        <v>166</v>
      </c>
      <c r="U12" s="21" t="s">
        <v>867</v>
      </c>
      <c r="V12" s="21" t="s">
        <v>1</v>
      </c>
      <c r="W12" s="21" t="s">
        <v>1207</v>
      </c>
      <c r="X12" s="21" t="s">
        <v>1249</v>
      </c>
      <c r="Y12" s="21"/>
      <c r="Z12" s="21" t="s">
        <v>1020</v>
      </c>
      <c r="AA12" s="21" t="s">
        <v>1</v>
      </c>
      <c r="AB12" s="21" t="s">
        <v>187</v>
      </c>
      <c r="AC12" s="21" t="s">
        <v>187</v>
      </c>
      <c r="AD12" s="21" t="s">
        <v>243</v>
      </c>
      <c r="AE12" s="21" t="s">
        <v>429</v>
      </c>
      <c r="AF12" s="21" t="s">
        <v>496</v>
      </c>
      <c r="AG12" s="21" t="s">
        <v>177</v>
      </c>
      <c r="AH12" s="21" t="s">
        <v>672</v>
      </c>
      <c r="AI12" s="21" t="s">
        <v>686</v>
      </c>
      <c r="AJ12" s="21" t="s">
        <v>1</v>
      </c>
      <c r="AK12" s="21" t="s">
        <v>924</v>
      </c>
      <c r="AL12" s="21" t="s">
        <v>1028</v>
      </c>
      <c r="AM12" s="21" t="s">
        <v>171</v>
      </c>
      <c r="AN12" s="21" t="s">
        <v>1</v>
      </c>
      <c r="AO12" s="21" t="s">
        <v>661</v>
      </c>
      <c r="AP12" s="21" t="s">
        <v>160</v>
      </c>
      <c r="AQ12" s="21" t="s">
        <v>1018</v>
      </c>
      <c r="AR12" s="21" t="s">
        <v>1255</v>
      </c>
      <c r="AS12" s="19" t="s">
        <v>688</v>
      </c>
      <c r="AT12" s="17" t="s">
        <v>688</v>
      </c>
      <c r="AU12" s="22" t="s">
        <v>1430</v>
      </c>
      <c r="AV12" s="21" t="s">
        <v>91</v>
      </c>
      <c r="AW12" s="21" t="s">
        <v>91</v>
      </c>
      <c r="AX12" s="21" t="s">
        <v>91</v>
      </c>
      <c r="AY12" s="21" t="s">
        <v>91</v>
      </c>
      <c r="AZ12" s="21" t="s">
        <v>91</v>
      </c>
      <c r="BA12" s="21" t="s">
        <v>91</v>
      </c>
      <c r="BB12" s="21" t="s">
        <v>91</v>
      </c>
      <c r="BC12" s="21" t="s">
        <v>91</v>
      </c>
      <c r="BD12" s="21" t="s">
        <v>91</v>
      </c>
      <c r="BE12" s="21" t="s">
        <v>1</v>
      </c>
      <c r="BF12" s="21" t="s">
        <v>91</v>
      </c>
      <c r="BG12" s="21" t="s">
        <v>35</v>
      </c>
      <c r="BH12" s="21" t="s">
        <v>50</v>
      </c>
      <c r="BI12" s="21" t="s">
        <v>1</v>
      </c>
      <c r="BJ12" s="21" t="s">
        <v>1</v>
      </c>
      <c r="BK12" s="21" t="s">
        <v>1</v>
      </c>
      <c r="BL12" s="21" t="s">
        <v>91</v>
      </c>
      <c r="BM12" s="21" t="s">
        <v>91</v>
      </c>
      <c r="BN12" s="21" t="s">
        <v>35</v>
      </c>
      <c r="BO12" s="21" t="s">
        <v>1</v>
      </c>
      <c r="BP12" s="21" t="s">
        <v>1</v>
      </c>
      <c r="BQ12" s="21" t="s">
        <v>1</v>
      </c>
      <c r="BR12" s="21" t="s">
        <v>1</v>
      </c>
      <c r="BS12" s="59" t="s">
        <v>1</v>
      </c>
      <c r="BT12" s="2"/>
    </row>
    <row r="13" spans="1:72" x14ac:dyDescent="0.35">
      <c r="A13" s="17" t="s">
        <v>113</v>
      </c>
      <c r="B13" s="18" t="s">
        <v>1939</v>
      </c>
      <c r="C13" s="59"/>
      <c r="D13" s="20" t="s">
        <v>627</v>
      </c>
      <c r="E13" s="21" t="s">
        <v>652</v>
      </c>
      <c r="F13" s="21" t="s">
        <v>1269</v>
      </c>
      <c r="G13" s="21" t="s">
        <v>38</v>
      </c>
      <c r="H13" s="21" t="s">
        <v>38</v>
      </c>
      <c r="I13" s="21" t="s">
        <v>865</v>
      </c>
      <c r="J13" s="21" t="s">
        <v>199</v>
      </c>
      <c r="K13" s="21" t="s">
        <v>290</v>
      </c>
      <c r="L13" s="21" t="s">
        <v>449</v>
      </c>
      <c r="M13" s="21" t="s">
        <v>503</v>
      </c>
      <c r="N13" s="21" t="s">
        <v>1</v>
      </c>
      <c r="O13" s="21" t="s">
        <v>852</v>
      </c>
      <c r="P13" s="21" t="s">
        <v>884</v>
      </c>
      <c r="Q13" s="21" t="s">
        <v>451</v>
      </c>
      <c r="R13" s="21" t="s">
        <v>694</v>
      </c>
      <c r="S13" s="21" t="s">
        <v>721</v>
      </c>
      <c r="T13" s="21" t="s">
        <v>669</v>
      </c>
      <c r="U13" s="21" t="s">
        <v>878</v>
      </c>
      <c r="V13" s="21" t="s">
        <v>1</v>
      </c>
      <c r="W13" s="21" t="s">
        <v>1192</v>
      </c>
      <c r="X13" s="21" t="s">
        <v>758</v>
      </c>
      <c r="Y13" s="21"/>
      <c r="Z13" s="21" t="s">
        <v>1023</v>
      </c>
      <c r="AA13" s="21" t="s">
        <v>1</v>
      </c>
      <c r="AB13" s="21" t="s">
        <v>86</v>
      </c>
      <c r="AC13" s="21" t="s">
        <v>86</v>
      </c>
      <c r="AD13" s="21" t="s">
        <v>264</v>
      </c>
      <c r="AE13" s="21" t="s">
        <v>442</v>
      </c>
      <c r="AF13" s="21" t="s">
        <v>830</v>
      </c>
      <c r="AG13" s="21" t="s">
        <v>361</v>
      </c>
      <c r="AH13" s="21" t="s">
        <v>469</v>
      </c>
      <c r="AI13" s="21" t="s">
        <v>699</v>
      </c>
      <c r="AJ13" s="21" t="s">
        <v>1</v>
      </c>
      <c r="AK13" s="21" t="s">
        <v>498</v>
      </c>
      <c r="AL13" s="21" t="s">
        <v>72</v>
      </c>
      <c r="AM13" s="21" t="s">
        <v>47</v>
      </c>
      <c r="AN13" s="21" t="s">
        <v>1</v>
      </c>
      <c r="AO13" s="21" t="s">
        <v>1142</v>
      </c>
      <c r="AP13" s="21" t="s">
        <v>1283</v>
      </c>
      <c r="AQ13" s="21" t="s">
        <v>569</v>
      </c>
      <c r="AR13" s="21" t="s">
        <v>1256</v>
      </c>
      <c r="AS13" s="19" t="s">
        <v>702</v>
      </c>
      <c r="AT13" s="17" t="s">
        <v>702</v>
      </c>
      <c r="AU13" s="22" t="s">
        <v>1577</v>
      </c>
      <c r="AV13" s="21" t="s">
        <v>93</v>
      </c>
      <c r="AW13" s="21" t="s">
        <v>93</v>
      </c>
      <c r="AX13" s="21" t="s">
        <v>93</v>
      </c>
      <c r="AY13" s="21" t="s">
        <v>93</v>
      </c>
      <c r="AZ13" s="21" t="s">
        <v>93</v>
      </c>
      <c r="BA13" s="21" t="s">
        <v>93</v>
      </c>
      <c r="BB13" s="21" t="s">
        <v>93</v>
      </c>
      <c r="BC13" s="21" t="s">
        <v>93</v>
      </c>
      <c r="BD13" s="21" t="s">
        <v>93</v>
      </c>
      <c r="BE13" s="21" t="s">
        <v>1</v>
      </c>
      <c r="BF13" s="21" t="s">
        <v>93</v>
      </c>
      <c r="BG13" s="21" t="s">
        <v>50</v>
      </c>
      <c r="BH13" s="21" t="s">
        <v>62</v>
      </c>
      <c r="BI13" s="21" t="s">
        <v>1</v>
      </c>
      <c r="BJ13" s="21" t="s">
        <v>1</v>
      </c>
      <c r="BK13" s="21" t="s">
        <v>1</v>
      </c>
      <c r="BL13" s="21" t="s">
        <v>93</v>
      </c>
      <c r="BM13" s="21" t="s">
        <v>93</v>
      </c>
      <c r="BN13" s="21" t="s">
        <v>50</v>
      </c>
      <c r="BO13" s="21" t="s">
        <v>1</v>
      </c>
      <c r="BP13" s="21" t="s">
        <v>1</v>
      </c>
      <c r="BQ13" s="21" t="s">
        <v>1</v>
      </c>
      <c r="BR13" s="21" t="s">
        <v>1</v>
      </c>
      <c r="BS13" s="59" t="s">
        <v>1</v>
      </c>
      <c r="BT13" s="2"/>
    </row>
    <row r="14" spans="1:72" x14ac:dyDescent="0.35">
      <c r="A14" s="17" t="s">
        <v>126</v>
      </c>
      <c r="B14" s="18" t="s">
        <v>1940</v>
      </c>
      <c r="C14" s="59"/>
      <c r="D14" s="20" t="s">
        <v>652</v>
      </c>
      <c r="E14" s="21" t="s">
        <v>664</v>
      </c>
      <c r="F14" s="21" t="s">
        <v>864</v>
      </c>
      <c r="G14" s="21" t="s">
        <v>835</v>
      </c>
      <c r="H14" s="21" t="s">
        <v>835</v>
      </c>
      <c r="I14" s="21" t="s">
        <v>889</v>
      </c>
      <c r="J14" s="21" t="s">
        <v>628</v>
      </c>
      <c r="K14" s="21" t="s">
        <v>449</v>
      </c>
      <c r="L14" s="21" t="s">
        <v>338</v>
      </c>
      <c r="M14" s="21" t="s">
        <v>397</v>
      </c>
      <c r="N14" s="21" t="s">
        <v>1</v>
      </c>
      <c r="O14" s="21" t="s">
        <v>857</v>
      </c>
      <c r="P14" s="21" t="s">
        <v>1055</v>
      </c>
      <c r="Q14" s="21" t="s">
        <v>729</v>
      </c>
      <c r="R14" s="21" t="s">
        <v>720</v>
      </c>
      <c r="S14" s="21" t="s">
        <v>732</v>
      </c>
      <c r="T14" s="21" t="s">
        <v>1052</v>
      </c>
      <c r="U14" s="21" t="s">
        <v>452</v>
      </c>
      <c r="V14" s="21" t="s">
        <v>1</v>
      </c>
      <c r="W14" s="21" t="s">
        <v>1199</v>
      </c>
      <c r="X14" s="21" t="s">
        <v>67</v>
      </c>
      <c r="Y14" s="21"/>
      <c r="Z14" s="21" t="s">
        <v>176</v>
      </c>
      <c r="AA14" s="21" t="s">
        <v>1</v>
      </c>
      <c r="AB14" s="21" t="s">
        <v>107</v>
      </c>
      <c r="AC14" s="21" t="s">
        <v>107</v>
      </c>
      <c r="AD14" s="21" t="s">
        <v>837</v>
      </c>
      <c r="AE14" s="21" t="s">
        <v>805</v>
      </c>
      <c r="AF14" s="21" t="s">
        <v>521</v>
      </c>
      <c r="AG14" s="21" t="s">
        <v>964</v>
      </c>
      <c r="AH14" s="21" t="s">
        <v>87</v>
      </c>
      <c r="AI14" s="21" t="s">
        <v>247</v>
      </c>
      <c r="AJ14" s="21" t="s">
        <v>1</v>
      </c>
      <c r="AK14" s="21" t="s">
        <v>523</v>
      </c>
      <c r="AL14" s="21" t="s">
        <v>700</v>
      </c>
      <c r="AM14" s="21" t="s">
        <v>1059</v>
      </c>
      <c r="AN14" s="21" t="s">
        <v>1</v>
      </c>
      <c r="AO14" s="21" t="s">
        <v>1147</v>
      </c>
      <c r="AP14" s="21" t="s">
        <v>172</v>
      </c>
      <c r="AQ14" s="21" t="s">
        <v>1079</v>
      </c>
      <c r="AR14" s="21" t="s">
        <v>1061</v>
      </c>
      <c r="AS14" s="19" t="s">
        <v>716</v>
      </c>
      <c r="AT14" s="17" t="s">
        <v>716</v>
      </c>
      <c r="AU14" s="22" t="s">
        <v>1579</v>
      </c>
      <c r="AV14" s="21" t="s">
        <v>98</v>
      </c>
      <c r="AW14" s="21" t="s">
        <v>98</v>
      </c>
      <c r="AX14" s="21" t="s">
        <v>98</v>
      </c>
      <c r="AY14" s="21" t="s">
        <v>98</v>
      </c>
      <c r="AZ14" s="21" t="s">
        <v>98</v>
      </c>
      <c r="BA14" s="21" t="s">
        <v>98</v>
      </c>
      <c r="BB14" s="21" t="s">
        <v>98</v>
      </c>
      <c r="BC14" s="21" t="s">
        <v>98</v>
      </c>
      <c r="BD14" s="21" t="s">
        <v>98</v>
      </c>
      <c r="BE14" s="21" t="s">
        <v>1</v>
      </c>
      <c r="BF14" s="21" t="s">
        <v>98</v>
      </c>
      <c r="BG14" s="21" t="s">
        <v>62</v>
      </c>
      <c r="BH14" s="21" t="s">
        <v>74</v>
      </c>
      <c r="BI14" s="21" t="s">
        <v>1</v>
      </c>
      <c r="BJ14" s="21" t="s">
        <v>1</v>
      </c>
      <c r="BK14" s="21" t="s">
        <v>1</v>
      </c>
      <c r="BL14" s="21" t="s">
        <v>98</v>
      </c>
      <c r="BM14" s="21" t="s">
        <v>98</v>
      </c>
      <c r="BN14" s="21" t="s">
        <v>62</v>
      </c>
      <c r="BO14" s="21" t="s">
        <v>1</v>
      </c>
      <c r="BP14" s="21" t="s">
        <v>1</v>
      </c>
      <c r="BQ14" s="21" t="s">
        <v>1</v>
      </c>
      <c r="BR14" s="21" t="s">
        <v>1</v>
      </c>
      <c r="BS14" s="59" t="s">
        <v>1</v>
      </c>
      <c r="BT14" s="2"/>
    </row>
    <row r="15" spans="1:72" x14ac:dyDescent="0.35">
      <c r="A15" s="17" t="s">
        <v>90</v>
      </c>
      <c r="B15" s="18" t="s">
        <v>1941</v>
      </c>
      <c r="C15" s="59"/>
      <c r="D15" s="20" t="s">
        <v>664</v>
      </c>
      <c r="E15" s="21" t="s">
        <v>753</v>
      </c>
      <c r="F15" s="21" t="s">
        <v>52</v>
      </c>
      <c r="G15" s="21" t="s">
        <v>52</v>
      </c>
      <c r="H15" s="21" t="s">
        <v>874</v>
      </c>
      <c r="I15" s="21" t="s">
        <v>875</v>
      </c>
      <c r="J15" s="21" t="s">
        <v>396</v>
      </c>
      <c r="K15" s="21" t="s">
        <v>338</v>
      </c>
      <c r="L15" s="21" t="s">
        <v>353</v>
      </c>
      <c r="M15" s="21" t="s">
        <v>423</v>
      </c>
      <c r="N15" s="21" t="s">
        <v>1</v>
      </c>
      <c r="O15" s="21" t="s">
        <v>200</v>
      </c>
      <c r="P15" s="21" t="s">
        <v>260</v>
      </c>
      <c r="Q15" s="21" t="s">
        <v>517</v>
      </c>
      <c r="R15" s="21" t="s">
        <v>744</v>
      </c>
      <c r="S15" s="21" t="s">
        <v>745</v>
      </c>
      <c r="T15" s="21" t="s">
        <v>708</v>
      </c>
      <c r="U15" s="21" t="s">
        <v>465</v>
      </c>
      <c r="V15" s="21"/>
      <c r="W15" s="21" t="s">
        <v>1205</v>
      </c>
      <c r="X15" s="21" t="s">
        <v>795</v>
      </c>
      <c r="Y15" s="21"/>
      <c r="Z15" s="21" t="s">
        <v>1039</v>
      </c>
      <c r="AA15" s="21" t="s">
        <v>1</v>
      </c>
      <c r="AB15" s="21" t="s">
        <v>242</v>
      </c>
      <c r="AC15" s="21" t="s">
        <v>242</v>
      </c>
      <c r="AD15" s="21" t="s">
        <v>296</v>
      </c>
      <c r="AE15" s="21" t="s">
        <v>482</v>
      </c>
      <c r="AF15" s="21" t="s">
        <v>532</v>
      </c>
      <c r="AG15" s="21" t="s">
        <v>190</v>
      </c>
      <c r="AH15" s="21" t="s">
        <v>698</v>
      </c>
      <c r="AI15" s="21" t="s">
        <v>269</v>
      </c>
      <c r="AJ15" s="21" t="s">
        <v>622</v>
      </c>
      <c r="AK15" s="21" t="s">
        <v>544</v>
      </c>
      <c r="AL15" s="21" t="s">
        <v>724</v>
      </c>
      <c r="AM15" s="21" t="s">
        <v>1267</v>
      </c>
      <c r="AN15" s="21"/>
      <c r="AO15" s="21" t="s">
        <v>1215</v>
      </c>
      <c r="AP15" s="21" t="s">
        <v>1084</v>
      </c>
      <c r="AQ15" s="21" t="s">
        <v>1447</v>
      </c>
      <c r="AR15" s="21" t="s">
        <v>1063</v>
      </c>
      <c r="AS15" s="19" t="s">
        <v>739</v>
      </c>
      <c r="AT15" s="17" t="s">
        <v>739</v>
      </c>
      <c r="AU15" s="22" t="s">
        <v>1942</v>
      </c>
      <c r="AV15" s="21" t="s">
        <v>113</v>
      </c>
      <c r="AW15" s="21" t="s">
        <v>113</v>
      </c>
      <c r="AX15" s="21" t="s">
        <v>113</v>
      </c>
      <c r="AY15" s="21" t="s">
        <v>113</v>
      </c>
      <c r="AZ15" s="21" t="s">
        <v>113</v>
      </c>
      <c r="BA15" s="21" t="s">
        <v>113</v>
      </c>
      <c r="BB15" s="21" t="s">
        <v>113</v>
      </c>
      <c r="BC15" s="21" t="s">
        <v>113</v>
      </c>
      <c r="BD15" s="21" t="s">
        <v>113</v>
      </c>
      <c r="BE15" s="21" t="s">
        <v>1</v>
      </c>
      <c r="BF15" s="21" t="s">
        <v>113</v>
      </c>
      <c r="BG15" s="21" t="s">
        <v>74</v>
      </c>
      <c r="BH15" s="21" t="s">
        <v>77</v>
      </c>
      <c r="BI15" s="21" t="s">
        <v>1</v>
      </c>
      <c r="BJ15" s="21" t="s">
        <v>49</v>
      </c>
      <c r="BK15" s="21" t="s">
        <v>49</v>
      </c>
      <c r="BL15" s="21" t="s">
        <v>113</v>
      </c>
      <c r="BM15" s="21" t="s">
        <v>113</v>
      </c>
      <c r="BN15" s="21" t="s">
        <v>74</v>
      </c>
      <c r="BO15" s="21" t="s">
        <v>49</v>
      </c>
      <c r="BP15" s="21" t="s">
        <v>1</v>
      </c>
      <c r="BQ15" s="21" t="s">
        <v>49</v>
      </c>
      <c r="BR15" s="21" t="s">
        <v>49</v>
      </c>
      <c r="BS15" s="59" t="s">
        <v>1</v>
      </c>
      <c r="BT15" s="2"/>
    </row>
    <row r="16" spans="1:72" x14ac:dyDescent="0.35">
      <c r="A16" s="17" t="s">
        <v>125</v>
      </c>
      <c r="B16" s="18" t="s">
        <v>1943</v>
      </c>
      <c r="C16" s="59"/>
      <c r="D16" s="25" t="s">
        <v>76</v>
      </c>
      <c r="E16" s="26" t="s">
        <v>76</v>
      </c>
      <c r="F16" s="26" t="s">
        <v>76</v>
      </c>
      <c r="G16" s="21" t="s">
        <v>874</v>
      </c>
      <c r="H16" s="26" t="s">
        <v>76</v>
      </c>
      <c r="I16" s="26" t="s">
        <v>76</v>
      </c>
      <c r="J16" s="26" t="s">
        <v>76</v>
      </c>
      <c r="K16" s="26" t="s">
        <v>76</v>
      </c>
      <c r="L16" s="26" t="s">
        <v>76</v>
      </c>
      <c r="M16" s="26" t="s">
        <v>76</v>
      </c>
      <c r="N16" s="21" t="s">
        <v>1</v>
      </c>
      <c r="O16" s="26" t="s">
        <v>76</v>
      </c>
      <c r="P16" s="26" t="s">
        <v>76</v>
      </c>
      <c r="Q16" s="26" t="s">
        <v>76</v>
      </c>
      <c r="R16" s="26" t="s">
        <v>76</v>
      </c>
      <c r="S16" s="26" t="s">
        <v>76</v>
      </c>
      <c r="T16" s="26" t="s">
        <v>76</v>
      </c>
      <c r="U16" s="21" t="s">
        <v>1132</v>
      </c>
      <c r="V16" s="26"/>
      <c r="W16" s="26" t="s">
        <v>76</v>
      </c>
      <c r="X16" s="26" t="s">
        <v>76</v>
      </c>
      <c r="Y16" s="26"/>
      <c r="Z16" s="26" t="s">
        <v>76</v>
      </c>
      <c r="AA16" s="21" t="s">
        <v>1</v>
      </c>
      <c r="AB16" s="26" t="s">
        <v>76</v>
      </c>
      <c r="AC16" s="26" t="s">
        <v>76</v>
      </c>
      <c r="AD16" s="26" t="s">
        <v>76</v>
      </c>
      <c r="AE16" s="26" t="s">
        <v>76</v>
      </c>
      <c r="AF16" s="26" t="s">
        <v>76</v>
      </c>
      <c r="AG16" s="26" t="s">
        <v>76</v>
      </c>
      <c r="AH16" s="26" t="s">
        <v>76</v>
      </c>
      <c r="AI16" s="26" t="s">
        <v>76</v>
      </c>
      <c r="AJ16" s="26" t="s">
        <v>76</v>
      </c>
      <c r="AK16" s="26" t="s">
        <v>76</v>
      </c>
      <c r="AL16" s="26" t="s">
        <v>76</v>
      </c>
      <c r="AM16" s="26" t="s">
        <v>76</v>
      </c>
      <c r="AN16" s="26"/>
      <c r="AO16" s="26" t="s">
        <v>76</v>
      </c>
      <c r="AP16" s="26" t="s">
        <v>76</v>
      </c>
      <c r="AQ16" s="26" t="s">
        <v>76</v>
      </c>
      <c r="AR16" s="26" t="s">
        <v>76</v>
      </c>
      <c r="AS16" s="62" t="s">
        <v>76</v>
      </c>
      <c r="AT16" s="66" t="s">
        <v>76</v>
      </c>
      <c r="AU16" s="27" t="s">
        <v>76</v>
      </c>
      <c r="AV16" s="26" t="s">
        <v>76</v>
      </c>
      <c r="AW16" s="26" t="s">
        <v>76</v>
      </c>
      <c r="AX16" s="26" t="s">
        <v>76</v>
      </c>
      <c r="AY16" s="26" t="s">
        <v>76</v>
      </c>
      <c r="AZ16" s="21" t="s">
        <v>126</v>
      </c>
      <c r="BA16" s="26" t="s">
        <v>76</v>
      </c>
      <c r="BB16" s="26" t="s">
        <v>76</v>
      </c>
      <c r="BC16" s="26" t="s">
        <v>76</v>
      </c>
      <c r="BD16" s="26" t="s">
        <v>76</v>
      </c>
      <c r="BE16" s="21" t="s">
        <v>1</v>
      </c>
      <c r="BF16" s="26" t="s">
        <v>76</v>
      </c>
      <c r="BG16" s="26" t="s">
        <v>76</v>
      </c>
      <c r="BH16" s="26" t="s">
        <v>76</v>
      </c>
      <c r="BI16" s="21" t="s">
        <v>1</v>
      </c>
      <c r="BJ16" s="26" t="s">
        <v>76</v>
      </c>
      <c r="BK16" s="26" t="s">
        <v>76</v>
      </c>
      <c r="BL16" s="26" t="s">
        <v>76</v>
      </c>
      <c r="BM16" s="26" t="s">
        <v>76</v>
      </c>
      <c r="BN16" s="21" t="s">
        <v>77</v>
      </c>
      <c r="BO16" s="26" t="s">
        <v>76</v>
      </c>
      <c r="BP16" s="21" t="s">
        <v>1</v>
      </c>
      <c r="BQ16" s="26" t="s">
        <v>76</v>
      </c>
      <c r="BR16" s="26" t="s">
        <v>76</v>
      </c>
      <c r="BS16" s="59" t="s">
        <v>1</v>
      </c>
      <c r="BT16" s="2"/>
    </row>
    <row r="17" spans="1:72" x14ac:dyDescent="0.35">
      <c r="A17" s="17" t="s">
        <v>142</v>
      </c>
      <c r="B17" s="18" t="s">
        <v>1944</v>
      </c>
      <c r="C17" s="59"/>
      <c r="D17" s="25" t="s">
        <v>76</v>
      </c>
      <c r="E17" s="26" t="s">
        <v>76</v>
      </c>
      <c r="F17" s="26" t="s">
        <v>76</v>
      </c>
      <c r="G17" s="21" t="s">
        <v>883</v>
      </c>
      <c r="H17" s="26" t="s">
        <v>76</v>
      </c>
      <c r="I17" s="26" t="s">
        <v>76</v>
      </c>
      <c r="J17" s="26" t="s">
        <v>76</v>
      </c>
      <c r="K17" s="26" t="s">
        <v>76</v>
      </c>
      <c r="L17" s="26" t="s">
        <v>76</v>
      </c>
      <c r="M17" s="26" t="s">
        <v>76</v>
      </c>
      <c r="N17" s="21" t="s">
        <v>1</v>
      </c>
      <c r="O17" s="26" t="s">
        <v>76</v>
      </c>
      <c r="P17" s="26" t="s">
        <v>76</v>
      </c>
      <c r="Q17" s="26" t="s">
        <v>76</v>
      </c>
      <c r="R17" s="26" t="s">
        <v>76</v>
      </c>
      <c r="S17" s="26" t="s">
        <v>76</v>
      </c>
      <c r="T17" s="26" t="s">
        <v>76</v>
      </c>
      <c r="U17" s="21" t="s">
        <v>490</v>
      </c>
      <c r="V17" s="26"/>
      <c r="W17" s="26" t="s">
        <v>76</v>
      </c>
      <c r="X17" s="26" t="s">
        <v>76</v>
      </c>
      <c r="Y17" s="26"/>
      <c r="Z17" s="26" t="s">
        <v>76</v>
      </c>
      <c r="AA17" s="21" t="s">
        <v>1</v>
      </c>
      <c r="AB17" s="26" t="s">
        <v>76</v>
      </c>
      <c r="AC17" s="26" t="s">
        <v>76</v>
      </c>
      <c r="AD17" s="26" t="s">
        <v>76</v>
      </c>
      <c r="AE17" s="26" t="s">
        <v>76</v>
      </c>
      <c r="AF17" s="26" t="s">
        <v>76</v>
      </c>
      <c r="AG17" s="26" t="s">
        <v>76</v>
      </c>
      <c r="AH17" s="26" t="s">
        <v>76</v>
      </c>
      <c r="AI17" s="26" t="s">
        <v>76</v>
      </c>
      <c r="AJ17" s="26" t="s">
        <v>76</v>
      </c>
      <c r="AK17" s="26" t="s">
        <v>76</v>
      </c>
      <c r="AL17" s="26" t="s">
        <v>76</v>
      </c>
      <c r="AM17" s="26" t="s">
        <v>76</v>
      </c>
      <c r="AN17" s="26"/>
      <c r="AO17" s="26" t="s">
        <v>76</v>
      </c>
      <c r="AP17" s="26" t="s">
        <v>76</v>
      </c>
      <c r="AQ17" s="26" t="s">
        <v>76</v>
      </c>
      <c r="AR17" s="26" t="s">
        <v>76</v>
      </c>
      <c r="AS17" s="62" t="s">
        <v>76</v>
      </c>
      <c r="AT17" s="66" t="s">
        <v>76</v>
      </c>
      <c r="AU17" s="27" t="s">
        <v>76</v>
      </c>
      <c r="AV17" s="26" t="s">
        <v>76</v>
      </c>
      <c r="AW17" s="26" t="s">
        <v>76</v>
      </c>
      <c r="AX17" s="26" t="s">
        <v>76</v>
      </c>
      <c r="AY17" s="26" t="s">
        <v>76</v>
      </c>
      <c r="AZ17" s="21" t="s">
        <v>126</v>
      </c>
      <c r="BA17" s="26" t="s">
        <v>76</v>
      </c>
      <c r="BB17" s="26" t="s">
        <v>76</v>
      </c>
      <c r="BC17" s="26" t="s">
        <v>76</v>
      </c>
      <c r="BD17" s="26" t="s">
        <v>76</v>
      </c>
      <c r="BE17" s="21" t="s">
        <v>1</v>
      </c>
      <c r="BF17" s="26" t="s">
        <v>76</v>
      </c>
      <c r="BG17" s="26" t="s">
        <v>76</v>
      </c>
      <c r="BH17" s="26" t="s">
        <v>76</v>
      </c>
      <c r="BI17" s="21" t="s">
        <v>1</v>
      </c>
      <c r="BJ17" s="26" t="s">
        <v>76</v>
      </c>
      <c r="BK17" s="26" t="s">
        <v>76</v>
      </c>
      <c r="BL17" s="26" t="s">
        <v>76</v>
      </c>
      <c r="BM17" s="26" t="s">
        <v>76</v>
      </c>
      <c r="BN17" s="21" t="s">
        <v>77</v>
      </c>
      <c r="BO17" s="26" t="s">
        <v>76</v>
      </c>
      <c r="BP17" s="21" t="s">
        <v>1</v>
      </c>
      <c r="BQ17" s="26" t="s">
        <v>76</v>
      </c>
      <c r="BR17" s="26" t="s">
        <v>76</v>
      </c>
      <c r="BS17" s="59" t="s">
        <v>1</v>
      </c>
      <c r="BT17" s="2"/>
    </row>
    <row r="18" spans="1:72" x14ac:dyDescent="0.35">
      <c r="A18" s="17" t="s">
        <v>147</v>
      </c>
      <c r="B18" s="18" t="s">
        <v>1945</v>
      </c>
      <c r="C18" s="59"/>
      <c r="D18" s="25" t="s">
        <v>76</v>
      </c>
      <c r="E18" s="26" t="s">
        <v>76</v>
      </c>
      <c r="F18" s="26" t="s">
        <v>76</v>
      </c>
      <c r="G18" s="21" t="s">
        <v>1054</v>
      </c>
      <c r="H18" s="26" t="s">
        <v>76</v>
      </c>
      <c r="I18" s="26" t="s">
        <v>76</v>
      </c>
      <c r="J18" s="26" t="s">
        <v>76</v>
      </c>
      <c r="K18" s="26" t="s">
        <v>76</v>
      </c>
      <c r="L18" s="26" t="s">
        <v>76</v>
      </c>
      <c r="M18" s="26" t="s">
        <v>76</v>
      </c>
      <c r="N18" s="21" t="s">
        <v>224</v>
      </c>
      <c r="O18" s="26" t="s">
        <v>76</v>
      </c>
      <c r="P18" s="26" t="s">
        <v>76</v>
      </c>
      <c r="Q18" s="26" t="s">
        <v>76</v>
      </c>
      <c r="R18" s="26" t="s">
        <v>76</v>
      </c>
      <c r="S18" s="26" t="s">
        <v>76</v>
      </c>
      <c r="T18" s="26" t="s">
        <v>76</v>
      </c>
      <c r="U18" s="21" t="s">
        <v>507</v>
      </c>
      <c r="V18" s="21" t="s">
        <v>867</v>
      </c>
      <c r="W18" s="26" t="s">
        <v>76</v>
      </c>
      <c r="X18" s="26" t="s">
        <v>76</v>
      </c>
      <c r="Y18" s="21" t="s">
        <v>68</v>
      </c>
      <c r="Z18" s="26" t="s">
        <v>76</v>
      </c>
      <c r="AA18" s="21" t="s">
        <v>530</v>
      </c>
      <c r="AB18" s="26" t="s">
        <v>76</v>
      </c>
      <c r="AC18" s="26" t="s">
        <v>76</v>
      </c>
      <c r="AD18" s="26" t="s">
        <v>76</v>
      </c>
      <c r="AE18" s="26" t="s">
        <v>76</v>
      </c>
      <c r="AF18" s="26" t="s">
        <v>76</v>
      </c>
      <c r="AG18" s="26" t="s">
        <v>76</v>
      </c>
      <c r="AH18" s="26" t="s">
        <v>76</v>
      </c>
      <c r="AI18" s="26" t="s">
        <v>76</v>
      </c>
      <c r="AJ18" s="26" t="s">
        <v>76</v>
      </c>
      <c r="AK18" s="26" t="s">
        <v>76</v>
      </c>
      <c r="AL18" s="26" t="s">
        <v>76</v>
      </c>
      <c r="AM18" s="26" t="s">
        <v>76</v>
      </c>
      <c r="AN18" s="21" t="s">
        <v>47</v>
      </c>
      <c r="AO18" s="26" t="s">
        <v>76</v>
      </c>
      <c r="AP18" s="26" t="s">
        <v>76</v>
      </c>
      <c r="AQ18" s="26" t="s">
        <v>76</v>
      </c>
      <c r="AR18" s="26" t="s">
        <v>76</v>
      </c>
      <c r="AS18" s="62" t="s">
        <v>76</v>
      </c>
      <c r="AT18" s="66" t="s">
        <v>76</v>
      </c>
      <c r="AU18" s="27" t="s">
        <v>76</v>
      </c>
      <c r="AV18" s="26" t="s">
        <v>76</v>
      </c>
      <c r="AW18" s="26" t="s">
        <v>76</v>
      </c>
      <c r="AX18" s="26" t="s">
        <v>76</v>
      </c>
      <c r="AY18" s="26" t="s">
        <v>76</v>
      </c>
      <c r="AZ18" s="21" t="s">
        <v>90</v>
      </c>
      <c r="BA18" s="26" t="s">
        <v>76</v>
      </c>
      <c r="BB18" s="26" t="s">
        <v>76</v>
      </c>
      <c r="BC18" s="26" t="s">
        <v>76</v>
      </c>
      <c r="BD18" s="26" t="s">
        <v>76</v>
      </c>
      <c r="BE18" s="21" t="s">
        <v>49</v>
      </c>
      <c r="BF18" s="26" t="s">
        <v>76</v>
      </c>
      <c r="BG18" s="26" t="s">
        <v>76</v>
      </c>
      <c r="BH18" s="26" t="s">
        <v>76</v>
      </c>
      <c r="BI18" s="21" t="s">
        <v>49</v>
      </c>
      <c r="BJ18" s="26" t="s">
        <v>76</v>
      </c>
      <c r="BK18" s="26" t="s">
        <v>76</v>
      </c>
      <c r="BL18" s="26" t="s">
        <v>76</v>
      </c>
      <c r="BM18" s="26" t="s">
        <v>76</v>
      </c>
      <c r="BN18" s="21" t="s">
        <v>91</v>
      </c>
      <c r="BO18" s="26" t="s">
        <v>76</v>
      </c>
      <c r="BP18" s="21" t="s">
        <v>49</v>
      </c>
      <c r="BQ18" s="26" t="s">
        <v>76</v>
      </c>
      <c r="BR18" s="26" t="s">
        <v>76</v>
      </c>
      <c r="BS18" s="59" t="s">
        <v>1</v>
      </c>
      <c r="BT18" s="2"/>
    </row>
    <row r="19" spans="1:72" x14ac:dyDescent="0.35">
      <c r="A19" s="17" t="s">
        <v>162</v>
      </c>
      <c r="B19" s="18" t="s">
        <v>1944</v>
      </c>
      <c r="C19" s="59"/>
      <c r="D19" s="25" t="s">
        <v>76</v>
      </c>
      <c r="E19" s="26" t="s">
        <v>76</v>
      </c>
      <c r="F19" s="26" t="s">
        <v>76</v>
      </c>
      <c r="G19" s="21" t="s">
        <v>856</v>
      </c>
      <c r="H19" s="26" t="s">
        <v>76</v>
      </c>
      <c r="I19" s="26" t="s">
        <v>76</v>
      </c>
      <c r="J19" s="26" t="s">
        <v>76</v>
      </c>
      <c r="K19" s="26" t="s">
        <v>76</v>
      </c>
      <c r="L19" s="26" t="s">
        <v>76</v>
      </c>
      <c r="M19" s="26" t="s">
        <v>76</v>
      </c>
      <c r="N19" s="21" t="s">
        <v>234</v>
      </c>
      <c r="O19" s="26" t="s">
        <v>76</v>
      </c>
      <c r="P19" s="26" t="s">
        <v>76</v>
      </c>
      <c r="Q19" s="26" t="s">
        <v>76</v>
      </c>
      <c r="R19" s="26" t="s">
        <v>76</v>
      </c>
      <c r="S19" s="26" t="s">
        <v>76</v>
      </c>
      <c r="T19" s="26" t="s">
        <v>76</v>
      </c>
      <c r="U19" s="21" t="s">
        <v>518</v>
      </c>
      <c r="V19" s="21" t="s">
        <v>425</v>
      </c>
      <c r="W19" s="26" t="s">
        <v>76</v>
      </c>
      <c r="X19" s="26" t="s">
        <v>76</v>
      </c>
      <c r="Y19" s="21" t="s">
        <v>215</v>
      </c>
      <c r="Z19" s="26" t="s">
        <v>76</v>
      </c>
      <c r="AA19" s="21" t="s">
        <v>540</v>
      </c>
      <c r="AB19" s="26" t="s">
        <v>76</v>
      </c>
      <c r="AC19" s="26" t="s">
        <v>76</v>
      </c>
      <c r="AD19" s="26" t="s">
        <v>76</v>
      </c>
      <c r="AE19" s="26" t="s">
        <v>76</v>
      </c>
      <c r="AF19" s="26" t="s">
        <v>76</v>
      </c>
      <c r="AG19" s="26" t="s">
        <v>76</v>
      </c>
      <c r="AH19" s="26" t="s">
        <v>76</v>
      </c>
      <c r="AI19" s="26" t="s">
        <v>76</v>
      </c>
      <c r="AJ19" s="26" t="s">
        <v>76</v>
      </c>
      <c r="AK19" s="26" t="s">
        <v>76</v>
      </c>
      <c r="AL19" s="26" t="s">
        <v>76</v>
      </c>
      <c r="AM19" s="26" t="s">
        <v>76</v>
      </c>
      <c r="AN19" s="21" t="s">
        <v>839</v>
      </c>
      <c r="AO19" s="26" t="s">
        <v>76</v>
      </c>
      <c r="AP19" s="26" t="s">
        <v>76</v>
      </c>
      <c r="AQ19" s="26" t="s">
        <v>76</v>
      </c>
      <c r="AR19" s="26" t="s">
        <v>76</v>
      </c>
      <c r="AS19" s="62" t="s">
        <v>76</v>
      </c>
      <c r="AT19" s="66" t="s">
        <v>76</v>
      </c>
      <c r="AU19" s="27" t="s">
        <v>76</v>
      </c>
      <c r="AV19" s="26" t="s">
        <v>76</v>
      </c>
      <c r="AW19" s="26" t="s">
        <v>76</v>
      </c>
      <c r="AX19" s="26" t="s">
        <v>76</v>
      </c>
      <c r="AY19" s="26" t="s">
        <v>76</v>
      </c>
      <c r="AZ19" s="21" t="s">
        <v>125</v>
      </c>
      <c r="BA19" s="26" t="s">
        <v>76</v>
      </c>
      <c r="BB19" s="26" t="s">
        <v>76</v>
      </c>
      <c r="BC19" s="26" t="s">
        <v>76</v>
      </c>
      <c r="BD19" s="26" t="s">
        <v>76</v>
      </c>
      <c r="BE19" s="21" t="s">
        <v>35</v>
      </c>
      <c r="BF19" s="26" t="s">
        <v>76</v>
      </c>
      <c r="BG19" s="26" t="s">
        <v>76</v>
      </c>
      <c r="BH19" s="26" t="s">
        <v>76</v>
      </c>
      <c r="BI19" s="21" t="s">
        <v>35</v>
      </c>
      <c r="BJ19" s="26" t="s">
        <v>76</v>
      </c>
      <c r="BK19" s="26" t="s">
        <v>76</v>
      </c>
      <c r="BL19" s="26" t="s">
        <v>76</v>
      </c>
      <c r="BM19" s="26" t="s">
        <v>76</v>
      </c>
      <c r="BN19" s="21" t="s">
        <v>93</v>
      </c>
      <c r="BO19" s="26" t="s">
        <v>76</v>
      </c>
      <c r="BP19" s="21" t="s">
        <v>35</v>
      </c>
      <c r="BQ19" s="26" t="s">
        <v>76</v>
      </c>
      <c r="BR19" s="26" t="s">
        <v>76</v>
      </c>
      <c r="BS19" s="59" t="s">
        <v>1</v>
      </c>
      <c r="BT19" s="2"/>
    </row>
    <row r="20" spans="1:72" x14ac:dyDescent="0.35">
      <c r="A20" s="17" t="s">
        <v>174</v>
      </c>
      <c r="B20" s="18" t="s">
        <v>1943</v>
      </c>
      <c r="C20" s="59"/>
      <c r="D20" s="25" t="s">
        <v>76</v>
      </c>
      <c r="E20" s="26" t="s">
        <v>76</v>
      </c>
      <c r="F20" s="26" t="s">
        <v>76</v>
      </c>
      <c r="G20" s="21" t="s">
        <v>865</v>
      </c>
      <c r="H20" s="26" t="s">
        <v>76</v>
      </c>
      <c r="I20" s="26" t="s">
        <v>76</v>
      </c>
      <c r="J20" s="26" t="s">
        <v>76</v>
      </c>
      <c r="K20" s="26" t="s">
        <v>76</v>
      </c>
      <c r="L20" s="26" t="s">
        <v>76</v>
      </c>
      <c r="M20" s="26" t="s">
        <v>76</v>
      </c>
      <c r="N20" s="21" t="s">
        <v>852</v>
      </c>
      <c r="O20" s="26" t="s">
        <v>76</v>
      </c>
      <c r="P20" s="26" t="s">
        <v>76</v>
      </c>
      <c r="Q20" s="26" t="s">
        <v>76</v>
      </c>
      <c r="R20" s="26" t="s">
        <v>76</v>
      </c>
      <c r="S20" s="26" t="s">
        <v>76</v>
      </c>
      <c r="T20" s="26" t="s">
        <v>76</v>
      </c>
      <c r="U20" s="21" t="s">
        <v>529</v>
      </c>
      <c r="V20" s="21" t="s">
        <v>878</v>
      </c>
      <c r="W20" s="26" t="s">
        <v>76</v>
      </c>
      <c r="X20" s="26" t="s">
        <v>76</v>
      </c>
      <c r="Y20" s="21" t="s">
        <v>215</v>
      </c>
      <c r="Z20" s="26" t="s">
        <v>76</v>
      </c>
      <c r="AA20" s="21" t="s">
        <v>551</v>
      </c>
      <c r="AB20" s="26" t="s">
        <v>76</v>
      </c>
      <c r="AC20" s="26" t="s">
        <v>76</v>
      </c>
      <c r="AD20" s="26" t="s">
        <v>76</v>
      </c>
      <c r="AE20" s="26" t="s">
        <v>76</v>
      </c>
      <c r="AF20" s="26" t="s">
        <v>76</v>
      </c>
      <c r="AG20" s="26" t="s">
        <v>76</v>
      </c>
      <c r="AH20" s="26" t="s">
        <v>76</v>
      </c>
      <c r="AI20" s="26" t="s">
        <v>76</v>
      </c>
      <c r="AJ20" s="26" t="s">
        <v>76</v>
      </c>
      <c r="AK20" s="26" t="s">
        <v>76</v>
      </c>
      <c r="AL20" s="26" t="s">
        <v>76</v>
      </c>
      <c r="AM20" s="26" t="s">
        <v>76</v>
      </c>
      <c r="AN20" s="21" t="s">
        <v>1059</v>
      </c>
      <c r="AO20" s="26" t="s">
        <v>76</v>
      </c>
      <c r="AP20" s="26" t="s">
        <v>76</v>
      </c>
      <c r="AQ20" s="26" t="s">
        <v>76</v>
      </c>
      <c r="AR20" s="26" t="s">
        <v>76</v>
      </c>
      <c r="AS20" s="62" t="s">
        <v>76</v>
      </c>
      <c r="AT20" s="66" t="s">
        <v>76</v>
      </c>
      <c r="AU20" s="27" t="s">
        <v>76</v>
      </c>
      <c r="AV20" s="26" t="s">
        <v>76</v>
      </c>
      <c r="AW20" s="26" t="s">
        <v>76</v>
      </c>
      <c r="AX20" s="26" t="s">
        <v>76</v>
      </c>
      <c r="AY20" s="26" t="s">
        <v>76</v>
      </c>
      <c r="AZ20" s="21" t="s">
        <v>125</v>
      </c>
      <c r="BA20" s="26" t="s">
        <v>76</v>
      </c>
      <c r="BB20" s="26" t="s">
        <v>76</v>
      </c>
      <c r="BC20" s="26" t="s">
        <v>76</v>
      </c>
      <c r="BD20" s="26" t="s">
        <v>76</v>
      </c>
      <c r="BE20" s="21" t="s">
        <v>35</v>
      </c>
      <c r="BF20" s="26" t="s">
        <v>76</v>
      </c>
      <c r="BG20" s="26" t="s">
        <v>76</v>
      </c>
      <c r="BH20" s="26" t="s">
        <v>76</v>
      </c>
      <c r="BI20" s="21" t="s">
        <v>35</v>
      </c>
      <c r="BJ20" s="26" t="s">
        <v>76</v>
      </c>
      <c r="BK20" s="26" t="s">
        <v>76</v>
      </c>
      <c r="BL20" s="26" t="s">
        <v>76</v>
      </c>
      <c r="BM20" s="26" t="s">
        <v>76</v>
      </c>
      <c r="BN20" s="21" t="s">
        <v>93</v>
      </c>
      <c r="BO20" s="26" t="s">
        <v>76</v>
      </c>
      <c r="BP20" s="21" t="s">
        <v>35</v>
      </c>
      <c r="BQ20" s="26" t="s">
        <v>76</v>
      </c>
      <c r="BR20" s="26" t="s">
        <v>76</v>
      </c>
      <c r="BS20" s="59" t="s">
        <v>1</v>
      </c>
      <c r="BT20" s="2"/>
    </row>
    <row r="21" spans="1:72" x14ac:dyDescent="0.35">
      <c r="A21" s="17" t="s">
        <v>173</v>
      </c>
      <c r="B21" s="18" t="s">
        <v>1941</v>
      </c>
      <c r="C21" s="59"/>
      <c r="D21" s="20" t="s">
        <v>215</v>
      </c>
      <c r="E21" s="21" t="s">
        <v>215</v>
      </c>
      <c r="F21" s="21" t="s">
        <v>215</v>
      </c>
      <c r="G21" s="21" t="s">
        <v>1439</v>
      </c>
      <c r="H21" s="21" t="s">
        <v>215</v>
      </c>
      <c r="I21" s="21" t="s">
        <v>215</v>
      </c>
      <c r="J21" s="21" t="s">
        <v>215</v>
      </c>
      <c r="K21" s="21" t="s">
        <v>215</v>
      </c>
      <c r="L21" s="21" t="s">
        <v>215</v>
      </c>
      <c r="M21" s="21" t="s">
        <v>215</v>
      </c>
      <c r="N21" s="21" t="s">
        <v>183</v>
      </c>
      <c r="O21" s="21" t="s">
        <v>215</v>
      </c>
      <c r="P21" s="21" t="s">
        <v>215</v>
      </c>
      <c r="Q21" s="21" t="s">
        <v>215</v>
      </c>
      <c r="R21" s="21" t="s">
        <v>215</v>
      </c>
      <c r="S21" s="21" t="s">
        <v>215</v>
      </c>
      <c r="T21" s="21" t="s">
        <v>215</v>
      </c>
      <c r="U21" s="21" t="s">
        <v>1136</v>
      </c>
      <c r="V21" s="21" t="s">
        <v>1196</v>
      </c>
      <c r="W21" s="21" t="s">
        <v>215</v>
      </c>
      <c r="X21" s="21" t="s">
        <v>215</v>
      </c>
      <c r="Y21" s="21" t="s">
        <v>215</v>
      </c>
      <c r="Z21" s="21" t="s">
        <v>215</v>
      </c>
      <c r="AA21" s="21" t="s">
        <v>187</v>
      </c>
      <c r="AB21" s="21" t="s">
        <v>215</v>
      </c>
      <c r="AC21" s="21" t="s">
        <v>215</v>
      </c>
      <c r="AD21" s="21" t="s">
        <v>215</v>
      </c>
      <c r="AE21" s="21" t="s">
        <v>215</v>
      </c>
      <c r="AF21" s="21" t="s">
        <v>215</v>
      </c>
      <c r="AG21" s="21" t="s">
        <v>215</v>
      </c>
      <c r="AH21" s="21" t="s">
        <v>215</v>
      </c>
      <c r="AI21" s="21" t="s">
        <v>215</v>
      </c>
      <c r="AJ21" s="26" t="s">
        <v>76</v>
      </c>
      <c r="AK21" s="21" t="s">
        <v>215</v>
      </c>
      <c r="AL21" s="21" t="s">
        <v>215</v>
      </c>
      <c r="AM21" s="21" t="s">
        <v>215</v>
      </c>
      <c r="AN21" s="21" t="s">
        <v>193</v>
      </c>
      <c r="AO21" s="21" t="s">
        <v>215</v>
      </c>
      <c r="AP21" s="21" t="s">
        <v>215</v>
      </c>
      <c r="AQ21" s="21" t="s">
        <v>215</v>
      </c>
      <c r="AR21" s="21" t="s">
        <v>215</v>
      </c>
      <c r="AS21" s="19" t="s">
        <v>215</v>
      </c>
      <c r="AT21" s="17" t="s">
        <v>215</v>
      </c>
      <c r="AU21" s="22" t="s">
        <v>215</v>
      </c>
      <c r="AV21" s="21" t="s">
        <v>113</v>
      </c>
      <c r="AW21" s="21" t="s">
        <v>113</v>
      </c>
      <c r="AX21" s="21" t="s">
        <v>113</v>
      </c>
      <c r="AY21" s="21" t="s">
        <v>113</v>
      </c>
      <c r="AZ21" s="21" t="s">
        <v>142</v>
      </c>
      <c r="BA21" s="21" t="s">
        <v>113</v>
      </c>
      <c r="BB21" s="21" t="s">
        <v>113</v>
      </c>
      <c r="BC21" s="21" t="s">
        <v>113</v>
      </c>
      <c r="BD21" s="21" t="s">
        <v>113</v>
      </c>
      <c r="BE21" s="21" t="s">
        <v>50</v>
      </c>
      <c r="BF21" s="21" t="s">
        <v>113</v>
      </c>
      <c r="BG21" s="21" t="s">
        <v>74</v>
      </c>
      <c r="BH21" s="21" t="s">
        <v>77</v>
      </c>
      <c r="BI21" s="21" t="s">
        <v>50</v>
      </c>
      <c r="BJ21" s="26" t="s">
        <v>76</v>
      </c>
      <c r="BK21" s="26" t="s">
        <v>76</v>
      </c>
      <c r="BL21" s="21" t="s">
        <v>113</v>
      </c>
      <c r="BM21" s="21" t="s">
        <v>113</v>
      </c>
      <c r="BN21" s="21" t="s">
        <v>98</v>
      </c>
      <c r="BO21" s="26" t="s">
        <v>76</v>
      </c>
      <c r="BP21" s="21" t="s">
        <v>50</v>
      </c>
      <c r="BQ21" s="26" t="s">
        <v>76</v>
      </c>
      <c r="BR21" s="26" t="s">
        <v>76</v>
      </c>
      <c r="BS21" s="59" t="s">
        <v>1</v>
      </c>
      <c r="BT21" s="2"/>
    </row>
    <row r="22" spans="1:72" x14ac:dyDescent="0.35">
      <c r="A22" s="17" t="s">
        <v>197</v>
      </c>
      <c r="B22" s="18" t="s">
        <v>1946</v>
      </c>
      <c r="C22" s="59"/>
      <c r="D22" s="20" t="s">
        <v>676</v>
      </c>
      <c r="E22" s="21" t="s">
        <v>689</v>
      </c>
      <c r="F22" s="21" t="s">
        <v>874</v>
      </c>
      <c r="G22" s="21" t="s">
        <v>1179</v>
      </c>
      <c r="H22" s="21" t="s">
        <v>64</v>
      </c>
      <c r="I22" s="21" t="s">
        <v>1065</v>
      </c>
      <c r="J22" s="26" t="s">
        <v>76</v>
      </c>
      <c r="K22" s="21" t="s">
        <v>475</v>
      </c>
      <c r="L22" s="21" t="s">
        <v>369</v>
      </c>
      <c r="M22" s="26" t="s">
        <v>76</v>
      </c>
      <c r="N22" s="21" t="s">
        <v>1050</v>
      </c>
      <c r="O22" s="21" t="s">
        <v>1038</v>
      </c>
      <c r="P22" s="26" t="s">
        <v>76</v>
      </c>
      <c r="Q22" s="21" t="s">
        <v>538</v>
      </c>
      <c r="R22" s="26" t="s">
        <v>76</v>
      </c>
      <c r="S22" s="21" t="s">
        <v>757</v>
      </c>
      <c r="T22" s="21" t="s">
        <v>184</v>
      </c>
      <c r="U22" s="21" t="s">
        <v>550</v>
      </c>
      <c r="V22" s="26" t="s">
        <v>76</v>
      </c>
      <c r="W22" s="26" t="s">
        <v>76</v>
      </c>
      <c r="X22" s="21" t="s">
        <v>1413</v>
      </c>
      <c r="Y22" s="26" t="s">
        <v>76</v>
      </c>
      <c r="Z22" s="21" t="s">
        <v>1045</v>
      </c>
      <c r="AA22" s="26" t="s">
        <v>76</v>
      </c>
      <c r="AB22" s="21" t="s">
        <v>121</v>
      </c>
      <c r="AC22" s="21" t="s">
        <v>121</v>
      </c>
      <c r="AD22" s="21" t="s">
        <v>493</v>
      </c>
      <c r="AE22" s="21" t="s">
        <v>823</v>
      </c>
      <c r="AF22" s="26" t="s">
        <v>76</v>
      </c>
      <c r="AG22" s="21" t="s">
        <v>207</v>
      </c>
      <c r="AH22" s="26" t="s">
        <v>76</v>
      </c>
      <c r="AI22" s="26" t="s">
        <v>76</v>
      </c>
      <c r="AJ22" s="26" t="s">
        <v>76</v>
      </c>
      <c r="AK22" s="21" t="s">
        <v>555</v>
      </c>
      <c r="AL22" s="21" t="s">
        <v>1078</v>
      </c>
      <c r="AM22" s="21" t="s">
        <v>193</v>
      </c>
      <c r="AN22" s="26" t="s">
        <v>76</v>
      </c>
      <c r="AO22" s="21" t="s">
        <v>715</v>
      </c>
      <c r="AP22" s="21" t="s">
        <v>955</v>
      </c>
      <c r="AQ22" s="26" t="s">
        <v>76</v>
      </c>
      <c r="AR22" s="21" t="s">
        <v>1259</v>
      </c>
      <c r="AS22" s="19" t="s">
        <v>752</v>
      </c>
      <c r="AT22" s="17" t="s">
        <v>752</v>
      </c>
      <c r="AU22" s="22" t="s">
        <v>1581</v>
      </c>
      <c r="AV22" s="21" t="s">
        <v>126</v>
      </c>
      <c r="AW22" s="21" t="s">
        <v>126</v>
      </c>
      <c r="AX22" s="21" t="s">
        <v>126</v>
      </c>
      <c r="AY22" s="21" t="s">
        <v>126</v>
      </c>
      <c r="AZ22" s="21" t="s">
        <v>147</v>
      </c>
      <c r="BA22" s="26" t="s">
        <v>76</v>
      </c>
      <c r="BB22" s="26" t="s">
        <v>76</v>
      </c>
      <c r="BC22" s="26" t="s">
        <v>76</v>
      </c>
      <c r="BD22" s="21" t="s">
        <v>126</v>
      </c>
      <c r="BE22" s="26" t="s">
        <v>76</v>
      </c>
      <c r="BF22" s="21" t="s">
        <v>126</v>
      </c>
      <c r="BG22" s="26" t="s">
        <v>76</v>
      </c>
      <c r="BH22" s="21" t="s">
        <v>91</v>
      </c>
      <c r="BI22" s="21" t="s">
        <v>62</v>
      </c>
      <c r="BJ22" s="26" t="s">
        <v>76</v>
      </c>
      <c r="BK22" s="26" t="s">
        <v>76</v>
      </c>
      <c r="BL22" s="21" t="s">
        <v>126</v>
      </c>
      <c r="BM22" s="21" t="s">
        <v>126</v>
      </c>
      <c r="BN22" s="21" t="s">
        <v>113</v>
      </c>
      <c r="BO22" s="26" t="s">
        <v>76</v>
      </c>
      <c r="BP22" s="26" t="s">
        <v>76</v>
      </c>
      <c r="BQ22" s="26" t="s">
        <v>76</v>
      </c>
      <c r="BR22" s="26" t="s">
        <v>76</v>
      </c>
      <c r="BS22" s="59" t="s">
        <v>1</v>
      </c>
      <c r="BT22" s="2"/>
    </row>
    <row r="23" spans="1:72" x14ac:dyDescent="0.35">
      <c r="A23" s="17" t="s">
        <v>213</v>
      </c>
      <c r="B23" s="18" t="s">
        <v>1947</v>
      </c>
      <c r="C23" s="59"/>
      <c r="D23" s="20" t="s">
        <v>689</v>
      </c>
      <c r="E23" s="21" t="s">
        <v>703</v>
      </c>
      <c r="F23" s="21" t="s">
        <v>883</v>
      </c>
      <c r="G23" s="21" t="s">
        <v>79</v>
      </c>
      <c r="H23" s="21" t="s">
        <v>1054</v>
      </c>
      <c r="I23" s="21" t="s">
        <v>1070</v>
      </c>
      <c r="J23" s="26" t="s">
        <v>76</v>
      </c>
      <c r="K23" s="21" t="s">
        <v>369</v>
      </c>
      <c r="L23" s="21" t="s">
        <v>503</v>
      </c>
      <c r="M23" s="26" t="s">
        <v>76</v>
      </c>
      <c r="N23" s="21" t="s">
        <v>1038</v>
      </c>
      <c r="O23" s="21" t="s">
        <v>240</v>
      </c>
      <c r="P23" s="26" t="s">
        <v>76</v>
      </c>
      <c r="Q23" s="21" t="s">
        <v>560</v>
      </c>
      <c r="R23" s="26" t="s">
        <v>76</v>
      </c>
      <c r="S23" s="21" t="s">
        <v>768</v>
      </c>
      <c r="T23" s="21" t="s">
        <v>201</v>
      </c>
      <c r="U23" s="21" t="s">
        <v>575</v>
      </c>
      <c r="V23" s="26" t="s">
        <v>76</v>
      </c>
      <c r="W23" s="26" t="s">
        <v>76</v>
      </c>
      <c r="X23" s="21" t="s">
        <v>804</v>
      </c>
      <c r="Y23" s="26" t="s">
        <v>76</v>
      </c>
      <c r="Z23" s="21" t="s">
        <v>186</v>
      </c>
      <c r="AA23" s="26" t="s">
        <v>76</v>
      </c>
      <c r="AB23" s="21" t="s">
        <v>710</v>
      </c>
      <c r="AC23" s="21" t="s">
        <v>710</v>
      </c>
      <c r="AD23" s="21" t="s">
        <v>509</v>
      </c>
      <c r="AE23" s="21" t="s">
        <v>830</v>
      </c>
      <c r="AF23" s="26" t="s">
        <v>76</v>
      </c>
      <c r="AG23" s="21" t="s">
        <v>430</v>
      </c>
      <c r="AH23" s="26" t="s">
        <v>76</v>
      </c>
      <c r="AI23" s="26" t="s">
        <v>76</v>
      </c>
      <c r="AJ23" s="26" t="s">
        <v>76</v>
      </c>
      <c r="AK23" s="21" t="s">
        <v>567</v>
      </c>
      <c r="AL23" s="21" t="s">
        <v>1214</v>
      </c>
      <c r="AM23" s="21" t="s">
        <v>209</v>
      </c>
      <c r="AN23" s="26" t="s">
        <v>76</v>
      </c>
      <c r="AO23" s="21" t="s">
        <v>1154</v>
      </c>
      <c r="AP23" s="21" t="s">
        <v>194</v>
      </c>
      <c r="AQ23" s="26" t="s">
        <v>76</v>
      </c>
      <c r="AR23" s="21" t="s">
        <v>1067</v>
      </c>
      <c r="AS23" s="19" t="s">
        <v>762</v>
      </c>
      <c r="AT23" s="17" t="s">
        <v>762</v>
      </c>
      <c r="AU23" s="22" t="s">
        <v>1582</v>
      </c>
      <c r="AV23" s="21" t="s">
        <v>90</v>
      </c>
      <c r="AW23" s="21" t="s">
        <v>90</v>
      </c>
      <c r="AX23" s="21" t="s">
        <v>90</v>
      </c>
      <c r="AY23" s="21" t="s">
        <v>90</v>
      </c>
      <c r="AZ23" s="21" t="s">
        <v>162</v>
      </c>
      <c r="BA23" s="26" t="s">
        <v>76</v>
      </c>
      <c r="BB23" s="26" t="s">
        <v>76</v>
      </c>
      <c r="BC23" s="26" t="s">
        <v>76</v>
      </c>
      <c r="BD23" s="21" t="s">
        <v>90</v>
      </c>
      <c r="BE23" s="26" t="s">
        <v>76</v>
      </c>
      <c r="BF23" s="21" t="s">
        <v>90</v>
      </c>
      <c r="BG23" s="26" t="s">
        <v>76</v>
      </c>
      <c r="BH23" s="21" t="s">
        <v>93</v>
      </c>
      <c r="BI23" s="21" t="s">
        <v>74</v>
      </c>
      <c r="BJ23" s="26" t="s">
        <v>76</v>
      </c>
      <c r="BK23" s="26" t="s">
        <v>76</v>
      </c>
      <c r="BL23" s="21" t="s">
        <v>90</v>
      </c>
      <c r="BM23" s="21" t="s">
        <v>90</v>
      </c>
      <c r="BN23" s="21" t="s">
        <v>126</v>
      </c>
      <c r="BO23" s="26" t="s">
        <v>76</v>
      </c>
      <c r="BP23" s="26" t="s">
        <v>76</v>
      </c>
      <c r="BQ23" s="26" t="s">
        <v>76</v>
      </c>
      <c r="BR23" s="26" t="s">
        <v>76</v>
      </c>
      <c r="BS23" s="59" t="s">
        <v>1</v>
      </c>
      <c r="BT23" s="2"/>
    </row>
    <row r="24" spans="1:72" x14ac:dyDescent="0.35">
      <c r="A24" s="17" t="s">
        <v>218</v>
      </c>
      <c r="B24" s="18" t="s">
        <v>1948</v>
      </c>
      <c r="C24" s="59"/>
      <c r="D24" s="20" t="s">
        <v>763</v>
      </c>
      <c r="E24" s="21" t="s">
        <v>792</v>
      </c>
      <c r="F24" s="21" t="s">
        <v>1054</v>
      </c>
      <c r="G24" s="21" t="s">
        <v>1065</v>
      </c>
      <c r="H24" s="21" t="s">
        <v>856</v>
      </c>
      <c r="I24" s="21" t="s">
        <v>222</v>
      </c>
      <c r="J24" s="26" t="s">
        <v>76</v>
      </c>
      <c r="K24" s="21" t="s">
        <v>503</v>
      </c>
      <c r="L24" s="21" t="s">
        <v>383</v>
      </c>
      <c r="M24" s="26" t="s">
        <v>76</v>
      </c>
      <c r="N24" s="21" t="s">
        <v>240</v>
      </c>
      <c r="O24" s="21" t="s">
        <v>1055</v>
      </c>
      <c r="P24" s="26" t="s">
        <v>76</v>
      </c>
      <c r="Q24" s="21" t="s">
        <v>574</v>
      </c>
      <c r="R24" s="26" t="s">
        <v>76</v>
      </c>
      <c r="S24" s="21" t="s">
        <v>778</v>
      </c>
      <c r="T24" s="21" t="s">
        <v>746</v>
      </c>
      <c r="U24" s="21" t="s">
        <v>1137</v>
      </c>
      <c r="V24" s="26" t="s">
        <v>76</v>
      </c>
      <c r="W24" s="26" t="s">
        <v>76</v>
      </c>
      <c r="X24" s="21" t="s">
        <v>1364</v>
      </c>
      <c r="Y24" s="26" t="s">
        <v>76</v>
      </c>
      <c r="Z24" s="21" t="s">
        <v>1083</v>
      </c>
      <c r="AA24" s="26" t="s">
        <v>76</v>
      </c>
      <c r="AB24" s="21" t="s">
        <v>1115</v>
      </c>
      <c r="AC24" s="21" t="s">
        <v>1115</v>
      </c>
      <c r="AD24" s="21" t="s">
        <v>329</v>
      </c>
      <c r="AE24" s="21" t="s">
        <v>511</v>
      </c>
      <c r="AF24" s="26" t="s">
        <v>76</v>
      </c>
      <c r="AG24" s="21" t="s">
        <v>245</v>
      </c>
      <c r="AH24" s="26" t="s">
        <v>76</v>
      </c>
      <c r="AI24" s="26" t="s">
        <v>76</v>
      </c>
      <c r="AJ24" s="26" t="s">
        <v>76</v>
      </c>
      <c r="AK24" s="21" t="s">
        <v>997</v>
      </c>
      <c r="AL24" s="21" t="s">
        <v>750</v>
      </c>
      <c r="AM24" s="21" t="s">
        <v>1066</v>
      </c>
      <c r="AN24" s="26" t="s">
        <v>76</v>
      </c>
      <c r="AO24" s="21" t="s">
        <v>738</v>
      </c>
      <c r="AP24" s="21" t="s">
        <v>900</v>
      </c>
      <c r="AQ24" s="26" t="s">
        <v>76</v>
      </c>
      <c r="AR24" s="21" t="s">
        <v>1068</v>
      </c>
      <c r="AS24" s="19" t="s">
        <v>1099</v>
      </c>
      <c r="AT24" s="17" t="s">
        <v>1099</v>
      </c>
      <c r="AU24" s="22" t="s">
        <v>1949</v>
      </c>
      <c r="AV24" s="21" t="s">
        <v>90</v>
      </c>
      <c r="AW24" s="21" t="s">
        <v>90</v>
      </c>
      <c r="AX24" s="21" t="s">
        <v>90</v>
      </c>
      <c r="AY24" s="21" t="s">
        <v>90</v>
      </c>
      <c r="AZ24" s="21" t="s">
        <v>162</v>
      </c>
      <c r="BA24" s="26" t="s">
        <v>76</v>
      </c>
      <c r="BB24" s="26" t="s">
        <v>76</v>
      </c>
      <c r="BC24" s="26" t="s">
        <v>76</v>
      </c>
      <c r="BD24" s="21" t="s">
        <v>90</v>
      </c>
      <c r="BE24" s="26" t="s">
        <v>76</v>
      </c>
      <c r="BF24" s="21" t="s">
        <v>90</v>
      </c>
      <c r="BG24" s="26" t="s">
        <v>76</v>
      </c>
      <c r="BH24" s="21" t="s">
        <v>93</v>
      </c>
      <c r="BI24" s="21" t="s">
        <v>74</v>
      </c>
      <c r="BJ24" s="26" t="s">
        <v>76</v>
      </c>
      <c r="BK24" s="26" t="s">
        <v>76</v>
      </c>
      <c r="BL24" s="21" t="s">
        <v>90</v>
      </c>
      <c r="BM24" s="21" t="s">
        <v>90</v>
      </c>
      <c r="BN24" s="21" t="s">
        <v>126</v>
      </c>
      <c r="BO24" s="26" t="s">
        <v>76</v>
      </c>
      <c r="BP24" s="26" t="s">
        <v>76</v>
      </c>
      <c r="BQ24" s="26" t="s">
        <v>76</v>
      </c>
      <c r="BR24" s="26" t="s">
        <v>76</v>
      </c>
      <c r="BS24" s="59" t="s">
        <v>1</v>
      </c>
      <c r="BT24" s="2"/>
    </row>
    <row r="25" spans="1:72" x14ac:dyDescent="0.35">
      <c r="A25" s="17" t="s">
        <v>196</v>
      </c>
      <c r="B25" s="18" t="s">
        <v>1950</v>
      </c>
      <c r="C25" s="59"/>
      <c r="D25" s="20" t="s">
        <v>703</v>
      </c>
      <c r="E25" s="21" t="s">
        <v>727</v>
      </c>
      <c r="F25" s="21" t="s">
        <v>1057</v>
      </c>
      <c r="G25" s="21" t="s">
        <v>1070</v>
      </c>
      <c r="H25" s="21" t="s">
        <v>1057</v>
      </c>
      <c r="I25" s="21" t="s">
        <v>128</v>
      </c>
      <c r="J25" s="26" t="s">
        <v>76</v>
      </c>
      <c r="K25" s="21" t="s">
        <v>383</v>
      </c>
      <c r="L25" s="21" t="s">
        <v>397</v>
      </c>
      <c r="M25" s="26" t="s">
        <v>76</v>
      </c>
      <c r="N25" s="21" t="s">
        <v>260</v>
      </c>
      <c r="O25" s="21" t="s">
        <v>260</v>
      </c>
      <c r="P25" s="26" t="s">
        <v>76</v>
      </c>
      <c r="Q25" s="21" t="s">
        <v>630</v>
      </c>
      <c r="R25" s="26" t="s">
        <v>76</v>
      </c>
      <c r="S25" s="21" t="s">
        <v>922</v>
      </c>
      <c r="T25" s="21" t="s">
        <v>1226</v>
      </c>
      <c r="U25" s="21" t="s">
        <v>923</v>
      </c>
      <c r="V25" s="26" t="s">
        <v>76</v>
      </c>
      <c r="W25" s="26" t="s">
        <v>76</v>
      </c>
      <c r="X25" s="21" t="s">
        <v>82</v>
      </c>
      <c r="Y25" s="26" t="s">
        <v>76</v>
      </c>
      <c r="Z25" s="21" t="s">
        <v>203</v>
      </c>
      <c r="AA25" s="26" t="s">
        <v>76</v>
      </c>
      <c r="AB25" s="21" t="s">
        <v>280</v>
      </c>
      <c r="AC25" s="21" t="s">
        <v>280</v>
      </c>
      <c r="AD25" s="21" t="s">
        <v>494</v>
      </c>
      <c r="AE25" s="21" t="s">
        <v>848</v>
      </c>
      <c r="AF25" s="26" t="s">
        <v>76</v>
      </c>
      <c r="AG25" s="21" t="s">
        <v>267</v>
      </c>
      <c r="AH25" s="26" t="s">
        <v>76</v>
      </c>
      <c r="AI25" s="26" t="s">
        <v>76</v>
      </c>
      <c r="AJ25" s="26" t="s">
        <v>76</v>
      </c>
      <c r="AK25" s="21" t="s">
        <v>576</v>
      </c>
      <c r="AL25" s="21" t="s">
        <v>935</v>
      </c>
      <c r="AM25" s="21" t="s">
        <v>254</v>
      </c>
      <c r="AN25" s="26" t="s">
        <v>76</v>
      </c>
      <c r="AO25" s="21" t="s">
        <v>1160</v>
      </c>
      <c r="AP25" s="21" t="s">
        <v>210</v>
      </c>
      <c r="AQ25" s="26" t="s">
        <v>76</v>
      </c>
      <c r="AR25" s="21" t="s">
        <v>1261</v>
      </c>
      <c r="AS25" s="19" t="s">
        <v>774</v>
      </c>
      <c r="AT25" s="17" t="s">
        <v>774</v>
      </c>
      <c r="AU25" s="22" t="s">
        <v>1583</v>
      </c>
      <c r="AV25" s="21" t="s">
        <v>125</v>
      </c>
      <c r="AW25" s="21" t="s">
        <v>125</v>
      </c>
      <c r="AX25" s="21" t="s">
        <v>125</v>
      </c>
      <c r="AY25" s="21" t="s">
        <v>125</v>
      </c>
      <c r="AZ25" s="21" t="s">
        <v>174</v>
      </c>
      <c r="BA25" s="26" t="s">
        <v>76</v>
      </c>
      <c r="BB25" s="26" t="s">
        <v>76</v>
      </c>
      <c r="BC25" s="26" t="s">
        <v>76</v>
      </c>
      <c r="BD25" s="21" t="s">
        <v>125</v>
      </c>
      <c r="BE25" s="26" t="s">
        <v>76</v>
      </c>
      <c r="BF25" s="21" t="s">
        <v>125</v>
      </c>
      <c r="BG25" s="26" t="s">
        <v>76</v>
      </c>
      <c r="BH25" s="21" t="s">
        <v>98</v>
      </c>
      <c r="BI25" s="21" t="s">
        <v>77</v>
      </c>
      <c r="BJ25" s="26" t="s">
        <v>76</v>
      </c>
      <c r="BK25" s="26" t="s">
        <v>76</v>
      </c>
      <c r="BL25" s="21" t="s">
        <v>125</v>
      </c>
      <c r="BM25" s="21" t="s">
        <v>125</v>
      </c>
      <c r="BN25" s="21" t="s">
        <v>90</v>
      </c>
      <c r="BO25" s="26" t="s">
        <v>76</v>
      </c>
      <c r="BP25" s="26" t="s">
        <v>76</v>
      </c>
      <c r="BQ25" s="26" t="s">
        <v>76</v>
      </c>
      <c r="BR25" s="26" t="s">
        <v>76</v>
      </c>
      <c r="BS25" s="59" t="s">
        <v>1</v>
      </c>
      <c r="BT25" s="2"/>
    </row>
    <row r="26" spans="1:72" x14ac:dyDescent="0.35">
      <c r="A26" s="17" t="s">
        <v>212</v>
      </c>
      <c r="B26" s="18" t="s">
        <v>1951</v>
      </c>
      <c r="C26" s="59"/>
      <c r="D26" s="25" t="s">
        <v>76</v>
      </c>
      <c r="E26" s="26" t="s">
        <v>76</v>
      </c>
      <c r="F26" s="26" t="s">
        <v>76</v>
      </c>
      <c r="G26" s="26" t="s">
        <v>76</v>
      </c>
      <c r="H26" s="26" t="s">
        <v>76</v>
      </c>
      <c r="I26" s="26" t="s">
        <v>76</v>
      </c>
      <c r="J26" s="21" t="s">
        <v>422</v>
      </c>
      <c r="K26" s="26" t="s">
        <v>76</v>
      </c>
      <c r="L26" s="26" t="s">
        <v>76</v>
      </c>
      <c r="M26" s="21" t="s">
        <v>843</v>
      </c>
      <c r="N26" s="26" t="s">
        <v>76</v>
      </c>
      <c r="O26" s="26" t="s">
        <v>76</v>
      </c>
      <c r="P26" s="21" t="s">
        <v>1058</v>
      </c>
      <c r="Q26" s="26" t="s">
        <v>76</v>
      </c>
      <c r="R26" s="21" t="s">
        <v>756</v>
      </c>
      <c r="S26" s="26" t="s">
        <v>76</v>
      </c>
      <c r="T26" s="26" t="s">
        <v>76</v>
      </c>
      <c r="U26" s="26" t="s">
        <v>76</v>
      </c>
      <c r="V26" s="21" t="s">
        <v>1132</v>
      </c>
      <c r="W26" s="21" t="s">
        <v>1361</v>
      </c>
      <c r="X26" s="26" t="s">
        <v>76</v>
      </c>
      <c r="Y26" s="21" t="s">
        <v>215</v>
      </c>
      <c r="Z26" s="26" t="s">
        <v>76</v>
      </c>
      <c r="AA26" s="21" t="s">
        <v>188</v>
      </c>
      <c r="AB26" s="26" t="s">
        <v>76</v>
      </c>
      <c r="AC26" s="26" t="s">
        <v>76</v>
      </c>
      <c r="AD26" s="26" t="s">
        <v>76</v>
      </c>
      <c r="AE26" s="26" t="s">
        <v>76</v>
      </c>
      <c r="AF26" s="21" t="s">
        <v>542</v>
      </c>
      <c r="AG26" s="26" t="s">
        <v>76</v>
      </c>
      <c r="AH26" s="21" t="s">
        <v>712</v>
      </c>
      <c r="AI26" s="21" t="s">
        <v>283</v>
      </c>
      <c r="AJ26" s="21" t="s">
        <v>1183</v>
      </c>
      <c r="AK26" s="26" t="s">
        <v>76</v>
      </c>
      <c r="AL26" s="26" t="s">
        <v>76</v>
      </c>
      <c r="AM26" s="26" t="s">
        <v>76</v>
      </c>
      <c r="AN26" s="21" t="s">
        <v>209</v>
      </c>
      <c r="AO26" s="26" t="s">
        <v>76</v>
      </c>
      <c r="AP26" s="26" t="s">
        <v>76</v>
      </c>
      <c r="AQ26" s="21" t="s">
        <v>1449</v>
      </c>
      <c r="AR26" s="26" t="s">
        <v>76</v>
      </c>
      <c r="AS26" s="62" t="s">
        <v>76</v>
      </c>
      <c r="AT26" s="66" t="s">
        <v>76</v>
      </c>
      <c r="AU26" s="27" t="s">
        <v>76</v>
      </c>
      <c r="AV26" s="26" t="s">
        <v>76</v>
      </c>
      <c r="AW26" s="26" t="s">
        <v>76</v>
      </c>
      <c r="AX26" s="26" t="s">
        <v>76</v>
      </c>
      <c r="AY26" s="26" t="s">
        <v>76</v>
      </c>
      <c r="AZ26" s="26" t="s">
        <v>76</v>
      </c>
      <c r="BA26" s="21" t="s">
        <v>126</v>
      </c>
      <c r="BB26" s="21" t="s">
        <v>126</v>
      </c>
      <c r="BC26" s="21" t="s">
        <v>126</v>
      </c>
      <c r="BD26" s="26" t="s">
        <v>76</v>
      </c>
      <c r="BE26" s="21" t="s">
        <v>62</v>
      </c>
      <c r="BF26" s="26" t="s">
        <v>76</v>
      </c>
      <c r="BG26" s="21" t="s">
        <v>77</v>
      </c>
      <c r="BH26" s="26" t="s">
        <v>76</v>
      </c>
      <c r="BI26" s="26" t="s">
        <v>76</v>
      </c>
      <c r="BJ26" s="21" t="s">
        <v>35</v>
      </c>
      <c r="BK26" s="21" t="s">
        <v>35</v>
      </c>
      <c r="BL26" s="26" t="s">
        <v>76</v>
      </c>
      <c r="BM26" s="26" t="s">
        <v>76</v>
      </c>
      <c r="BN26" s="26" t="s">
        <v>76</v>
      </c>
      <c r="BO26" s="21" t="s">
        <v>35</v>
      </c>
      <c r="BP26" s="21" t="s">
        <v>62</v>
      </c>
      <c r="BQ26" s="21" t="s">
        <v>35</v>
      </c>
      <c r="BR26" s="21" t="s">
        <v>35</v>
      </c>
      <c r="BS26" s="59" t="s">
        <v>1</v>
      </c>
      <c r="BT26" s="2"/>
    </row>
    <row r="27" spans="1:72" x14ac:dyDescent="0.35">
      <c r="A27" s="17" t="s">
        <v>227</v>
      </c>
      <c r="B27" s="18" t="s">
        <v>1952</v>
      </c>
      <c r="C27" s="59"/>
      <c r="D27" s="25" t="s">
        <v>76</v>
      </c>
      <c r="E27" s="26" t="s">
        <v>76</v>
      </c>
      <c r="F27" s="26" t="s">
        <v>76</v>
      </c>
      <c r="G27" s="26" t="s">
        <v>76</v>
      </c>
      <c r="H27" s="26" t="s">
        <v>76</v>
      </c>
      <c r="I27" s="26" t="s">
        <v>76</v>
      </c>
      <c r="J27" s="21" t="s">
        <v>677</v>
      </c>
      <c r="K27" s="26" t="s">
        <v>76</v>
      </c>
      <c r="L27" s="26" t="s">
        <v>76</v>
      </c>
      <c r="M27" s="21" t="s">
        <v>450</v>
      </c>
      <c r="N27" s="26" t="s">
        <v>76</v>
      </c>
      <c r="O27" s="26" t="s">
        <v>76</v>
      </c>
      <c r="P27" s="21" t="s">
        <v>1051</v>
      </c>
      <c r="Q27" s="26" t="s">
        <v>76</v>
      </c>
      <c r="R27" s="21" t="s">
        <v>777</v>
      </c>
      <c r="S27" s="26" t="s">
        <v>76</v>
      </c>
      <c r="T27" s="26" t="s">
        <v>76</v>
      </c>
      <c r="U27" s="26" t="s">
        <v>76</v>
      </c>
      <c r="V27" s="21" t="s">
        <v>490</v>
      </c>
      <c r="W27" s="21" t="s">
        <v>619</v>
      </c>
      <c r="X27" s="26" t="s">
        <v>76</v>
      </c>
      <c r="Y27" s="21" t="s">
        <v>215</v>
      </c>
      <c r="Z27" s="26" t="s">
        <v>76</v>
      </c>
      <c r="AA27" s="21" t="s">
        <v>204</v>
      </c>
      <c r="AB27" s="26" t="s">
        <v>76</v>
      </c>
      <c r="AC27" s="26" t="s">
        <v>76</v>
      </c>
      <c r="AD27" s="26" t="s">
        <v>76</v>
      </c>
      <c r="AE27" s="26" t="s">
        <v>76</v>
      </c>
      <c r="AF27" s="21" t="s">
        <v>554</v>
      </c>
      <c r="AG27" s="26" t="s">
        <v>76</v>
      </c>
      <c r="AH27" s="21" t="s">
        <v>723</v>
      </c>
      <c r="AI27" s="21" t="s">
        <v>772</v>
      </c>
      <c r="AJ27" s="21" t="s">
        <v>659</v>
      </c>
      <c r="AK27" s="26" t="s">
        <v>76</v>
      </c>
      <c r="AL27" s="26" t="s">
        <v>76</v>
      </c>
      <c r="AM27" s="26" t="s">
        <v>76</v>
      </c>
      <c r="AN27" s="21" t="s">
        <v>868</v>
      </c>
      <c r="AO27" s="26" t="s">
        <v>76</v>
      </c>
      <c r="AP27" s="26" t="s">
        <v>76</v>
      </c>
      <c r="AQ27" s="21" t="s">
        <v>1307</v>
      </c>
      <c r="AR27" s="26" t="s">
        <v>76</v>
      </c>
      <c r="AS27" s="62" t="s">
        <v>76</v>
      </c>
      <c r="AT27" s="66" t="s">
        <v>76</v>
      </c>
      <c r="AU27" s="27" t="s">
        <v>76</v>
      </c>
      <c r="AV27" s="26" t="s">
        <v>76</v>
      </c>
      <c r="AW27" s="26" t="s">
        <v>76</v>
      </c>
      <c r="AX27" s="26" t="s">
        <v>76</v>
      </c>
      <c r="AY27" s="26" t="s">
        <v>76</v>
      </c>
      <c r="AZ27" s="26" t="s">
        <v>76</v>
      </c>
      <c r="BA27" s="21" t="s">
        <v>90</v>
      </c>
      <c r="BB27" s="21" t="s">
        <v>90</v>
      </c>
      <c r="BC27" s="21" t="s">
        <v>90</v>
      </c>
      <c r="BD27" s="26" t="s">
        <v>76</v>
      </c>
      <c r="BE27" s="21" t="s">
        <v>74</v>
      </c>
      <c r="BF27" s="26" t="s">
        <v>76</v>
      </c>
      <c r="BG27" s="21" t="s">
        <v>91</v>
      </c>
      <c r="BH27" s="26" t="s">
        <v>76</v>
      </c>
      <c r="BI27" s="26" t="s">
        <v>76</v>
      </c>
      <c r="BJ27" s="21" t="s">
        <v>50</v>
      </c>
      <c r="BK27" s="21" t="s">
        <v>50</v>
      </c>
      <c r="BL27" s="26" t="s">
        <v>76</v>
      </c>
      <c r="BM27" s="26" t="s">
        <v>76</v>
      </c>
      <c r="BN27" s="26" t="s">
        <v>76</v>
      </c>
      <c r="BO27" s="21" t="s">
        <v>50</v>
      </c>
      <c r="BP27" s="21" t="s">
        <v>74</v>
      </c>
      <c r="BQ27" s="21" t="s">
        <v>50</v>
      </c>
      <c r="BR27" s="21" t="s">
        <v>50</v>
      </c>
      <c r="BS27" s="59" t="s">
        <v>1</v>
      </c>
      <c r="BT27" s="2"/>
    </row>
    <row r="28" spans="1:72" x14ac:dyDescent="0.35">
      <c r="A28" s="17" t="s">
        <v>217</v>
      </c>
      <c r="B28" s="18" t="s">
        <v>1953</v>
      </c>
      <c r="C28" s="59"/>
      <c r="D28" s="20" t="s">
        <v>792</v>
      </c>
      <c r="E28" s="21" t="s">
        <v>740</v>
      </c>
      <c r="F28" s="21" t="s">
        <v>865</v>
      </c>
      <c r="G28" s="21" t="s">
        <v>115</v>
      </c>
      <c r="H28" s="21" t="s">
        <v>1439</v>
      </c>
      <c r="I28" s="21" t="s">
        <v>149</v>
      </c>
      <c r="J28" s="21" t="s">
        <v>690</v>
      </c>
      <c r="K28" s="21" t="s">
        <v>409</v>
      </c>
      <c r="L28" s="21" t="s">
        <v>409</v>
      </c>
      <c r="M28" s="21" t="s">
        <v>463</v>
      </c>
      <c r="N28" s="21" t="s">
        <v>276</v>
      </c>
      <c r="O28" s="21" t="s">
        <v>276</v>
      </c>
      <c r="P28" s="21" t="s">
        <v>292</v>
      </c>
      <c r="Q28" s="21" t="s">
        <v>643</v>
      </c>
      <c r="R28" s="21" t="s">
        <v>794</v>
      </c>
      <c r="S28" s="21" t="s">
        <v>786</v>
      </c>
      <c r="T28" s="21" t="s">
        <v>252</v>
      </c>
      <c r="U28" s="21" t="s">
        <v>928</v>
      </c>
      <c r="V28" s="21" t="s">
        <v>518</v>
      </c>
      <c r="W28" s="21" t="s">
        <v>634</v>
      </c>
      <c r="X28" s="21" t="s">
        <v>822</v>
      </c>
      <c r="Y28" s="21" t="s">
        <v>215</v>
      </c>
      <c r="Z28" s="21" t="s">
        <v>1087</v>
      </c>
      <c r="AA28" s="21" t="s">
        <v>121</v>
      </c>
      <c r="AB28" s="21" t="s">
        <v>295</v>
      </c>
      <c r="AC28" s="21" t="s">
        <v>295</v>
      </c>
      <c r="AD28" s="21" t="s">
        <v>345</v>
      </c>
      <c r="AE28" s="21" t="s">
        <v>532</v>
      </c>
      <c r="AF28" s="21" t="s">
        <v>565</v>
      </c>
      <c r="AG28" s="21" t="s">
        <v>268</v>
      </c>
      <c r="AH28" s="21" t="s">
        <v>135</v>
      </c>
      <c r="AI28" s="21" t="s">
        <v>315</v>
      </c>
      <c r="AJ28" s="21" t="s">
        <v>686</v>
      </c>
      <c r="AK28" s="21" t="s">
        <v>910</v>
      </c>
      <c r="AL28" s="21" t="s">
        <v>88</v>
      </c>
      <c r="AM28" s="21" t="s">
        <v>977</v>
      </c>
      <c r="AN28" s="21" t="s">
        <v>977</v>
      </c>
      <c r="AO28" s="21" t="s">
        <v>751</v>
      </c>
      <c r="AP28" s="21" t="s">
        <v>248</v>
      </c>
      <c r="AQ28" s="21" t="s">
        <v>1029</v>
      </c>
      <c r="AR28" s="21" t="s">
        <v>1069</v>
      </c>
      <c r="AS28" s="19" t="s">
        <v>782</v>
      </c>
      <c r="AT28" s="17" t="s">
        <v>782</v>
      </c>
      <c r="AU28" s="22" t="s">
        <v>1683</v>
      </c>
      <c r="AV28" s="21" t="s">
        <v>125</v>
      </c>
      <c r="AW28" s="21" t="s">
        <v>125</v>
      </c>
      <c r="AX28" s="21" t="s">
        <v>125</v>
      </c>
      <c r="AY28" s="21" t="s">
        <v>125</v>
      </c>
      <c r="AZ28" s="21" t="s">
        <v>174</v>
      </c>
      <c r="BA28" s="21" t="s">
        <v>125</v>
      </c>
      <c r="BB28" s="21" t="s">
        <v>125</v>
      </c>
      <c r="BC28" s="21" t="s">
        <v>125</v>
      </c>
      <c r="BD28" s="21" t="s">
        <v>125</v>
      </c>
      <c r="BE28" s="21" t="s">
        <v>77</v>
      </c>
      <c r="BF28" s="21" t="s">
        <v>125</v>
      </c>
      <c r="BG28" s="21" t="s">
        <v>93</v>
      </c>
      <c r="BH28" s="21" t="s">
        <v>98</v>
      </c>
      <c r="BI28" s="21" t="s">
        <v>77</v>
      </c>
      <c r="BJ28" s="21" t="s">
        <v>62</v>
      </c>
      <c r="BK28" s="21" t="s">
        <v>62</v>
      </c>
      <c r="BL28" s="21" t="s">
        <v>125</v>
      </c>
      <c r="BM28" s="21" t="s">
        <v>125</v>
      </c>
      <c r="BN28" s="21" t="s">
        <v>90</v>
      </c>
      <c r="BO28" s="21" t="s">
        <v>62</v>
      </c>
      <c r="BP28" s="21" t="s">
        <v>77</v>
      </c>
      <c r="BQ28" s="21" t="s">
        <v>62</v>
      </c>
      <c r="BR28" s="21" t="s">
        <v>62</v>
      </c>
      <c r="BS28" s="59" t="s">
        <v>1</v>
      </c>
      <c r="BT28" s="2"/>
    </row>
    <row r="29" spans="1:72" x14ac:dyDescent="0.35">
      <c r="A29" s="17" t="s">
        <v>236</v>
      </c>
      <c r="B29" s="18" t="s">
        <v>1954</v>
      </c>
      <c r="C29" s="59"/>
      <c r="D29" s="20" t="s">
        <v>727</v>
      </c>
      <c r="E29" s="21" t="s">
        <v>754</v>
      </c>
      <c r="F29" s="21" t="s">
        <v>1439</v>
      </c>
      <c r="G29" s="21" t="s">
        <v>222</v>
      </c>
      <c r="H29" s="21" t="s">
        <v>889</v>
      </c>
      <c r="I29" s="21" t="s">
        <v>902</v>
      </c>
      <c r="J29" s="21" t="s">
        <v>304</v>
      </c>
      <c r="K29" s="21" t="s">
        <v>423</v>
      </c>
      <c r="L29" s="21" t="s">
        <v>423</v>
      </c>
      <c r="M29" s="21" t="s">
        <v>477</v>
      </c>
      <c r="N29" s="21" t="s">
        <v>292</v>
      </c>
      <c r="O29" s="21" t="s">
        <v>292</v>
      </c>
      <c r="P29" s="21" t="s">
        <v>891</v>
      </c>
      <c r="Q29" s="21" t="s">
        <v>666</v>
      </c>
      <c r="R29" s="21" t="s">
        <v>895</v>
      </c>
      <c r="S29" s="21" t="s">
        <v>1182</v>
      </c>
      <c r="T29" s="21" t="s">
        <v>261</v>
      </c>
      <c r="U29" s="21" t="s">
        <v>1145</v>
      </c>
      <c r="V29" s="21" t="s">
        <v>529</v>
      </c>
      <c r="W29" s="21" t="s">
        <v>1218</v>
      </c>
      <c r="X29" s="21" t="s">
        <v>103</v>
      </c>
      <c r="Y29" s="21" t="s">
        <v>215</v>
      </c>
      <c r="Z29" s="21" t="s">
        <v>1244</v>
      </c>
      <c r="AA29" s="21" t="s">
        <v>710</v>
      </c>
      <c r="AB29" s="21" t="s">
        <v>311</v>
      </c>
      <c r="AC29" s="21" t="s">
        <v>311</v>
      </c>
      <c r="AD29" s="21" t="s">
        <v>552</v>
      </c>
      <c r="AE29" s="21" t="s">
        <v>542</v>
      </c>
      <c r="AF29" s="21" t="s">
        <v>226</v>
      </c>
      <c r="AG29" s="21" t="s">
        <v>990</v>
      </c>
      <c r="AH29" s="21" t="s">
        <v>215</v>
      </c>
      <c r="AI29" s="21" t="s">
        <v>880</v>
      </c>
      <c r="AJ29" s="21" t="s">
        <v>699</v>
      </c>
      <c r="AK29" s="21" t="s">
        <v>988</v>
      </c>
      <c r="AL29" s="21" t="s">
        <v>773</v>
      </c>
      <c r="AM29" s="21" t="s">
        <v>270</v>
      </c>
      <c r="AN29" s="21" t="s">
        <v>270</v>
      </c>
      <c r="AO29" s="21" t="s">
        <v>761</v>
      </c>
      <c r="AP29" s="21" t="s">
        <v>914</v>
      </c>
      <c r="AQ29" s="21" t="s">
        <v>1093</v>
      </c>
      <c r="AR29" s="21" t="s">
        <v>1071</v>
      </c>
      <c r="AS29" s="19" t="s">
        <v>791</v>
      </c>
      <c r="AT29" s="17" t="s">
        <v>791</v>
      </c>
      <c r="AU29" s="22" t="s">
        <v>1584</v>
      </c>
      <c r="AV29" s="21" t="s">
        <v>142</v>
      </c>
      <c r="AW29" s="21" t="s">
        <v>142</v>
      </c>
      <c r="AX29" s="21" t="s">
        <v>142</v>
      </c>
      <c r="AY29" s="21" t="s">
        <v>142</v>
      </c>
      <c r="AZ29" s="21" t="s">
        <v>173</v>
      </c>
      <c r="BA29" s="21" t="s">
        <v>142</v>
      </c>
      <c r="BB29" s="21" t="s">
        <v>142</v>
      </c>
      <c r="BC29" s="21" t="s">
        <v>142</v>
      </c>
      <c r="BD29" s="21" t="s">
        <v>142</v>
      </c>
      <c r="BE29" s="21" t="s">
        <v>91</v>
      </c>
      <c r="BF29" s="21" t="s">
        <v>142</v>
      </c>
      <c r="BG29" s="21" t="s">
        <v>98</v>
      </c>
      <c r="BH29" s="21" t="s">
        <v>113</v>
      </c>
      <c r="BI29" s="21" t="s">
        <v>91</v>
      </c>
      <c r="BJ29" s="21" t="s">
        <v>74</v>
      </c>
      <c r="BK29" s="21" t="s">
        <v>74</v>
      </c>
      <c r="BL29" s="21" t="s">
        <v>142</v>
      </c>
      <c r="BM29" s="21" t="s">
        <v>142</v>
      </c>
      <c r="BN29" s="21" t="s">
        <v>125</v>
      </c>
      <c r="BO29" s="21" t="s">
        <v>74</v>
      </c>
      <c r="BP29" s="21" t="s">
        <v>91</v>
      </c>
      <c r="BQ29" s="21" t="s">
        <v>74</v>
      </c>
      <c r="BR29" s="21" t="s">
        <v>74</v>
      </c>
      <c r="BS29" s="59" t="s">
        <v>1</v>
      </c>
      <c r="BT29" s="2"/>
    </row>
    <row r="30" spans="1:72" x14ac:dyDescent="0.35">
      <c r="A30" s="17" t="s">
        <v>249</v>
      </c>
      <c r="B30" s="18" t="s">
        <v>1955</v>
      </c>
      <c r="C30" s="59"/>
      <c r="D30" s="20" t="s">
        <v>764</v>
      </c>
      <c r="E30" s="21" t="s">
        <v>783</v>
      </c>
      <c r="F30" s="21" t="s">
        <v>875</v>
      </c>
      <c r="G30" s="21" t="s">
        <v>902</v>
      </c>
      <c r="H30" s="21" t="s">
        <v>1065</v>
      </c>
      <c r="I30" s="21" t="s">
        <v>904</v>
      </c>
      <c r="J30" s="21" t="s">
        <v>504</v>
      </c>
      <c r="K30" s="21" t="s">
        <v>450</v>
      </c>
      <c r="L30" s="21" t="s">
        <v>573</v>
      </c>
      <c r="M30" s="21" t="s">
        <v>95</v>
      </c>
      <c r="N30" s="21" t="s">
        <v>307</v>
      </c>
      <c r="O30" s="21" t="s">
        <v>891</v>
      </c>
      <c r="P30" s="21" t="s">
        <v>339</v>
      </c>
      <c r="Q30" s="21" t="s">
        <v>680</v>
      </c>
      <c r="R30" s="21" t="s">
        <v>810</v>
      </c>
      <c r="S30" s="21" t="s">
        <v>117</v>
      </c>
      <c r="T30" s="21" t="s">
        <v>293</v>
      </c>
      <c r="U30" s="21" t="s">
        <v>1162</v>
      </c>
      <c r="V30" s="21" t="s">
        <v>539</v>
      </c>
      <c r="W30" s="21" t="s">
        <v>658</v>
      </c>
      <c r="X30" s="21" t="s">
        <v>131</v>
      </c>
      <c r="Y30" s="21" t="s">
        <v>215</v>
      </c>
      <c r="Z30" s="21" t="s">
        <v>263</v>
      </c>
      <c r="AA30" s="21" t="s">
        <v>1115</v>
      </c>
      <c r="AB30" s="21" t="s">
        <v>328</v>
      </c>
      <c r="AC30" s="21" t="s">
        <v>328</v>
      </c>
      <c r="AD30" s="21" t="s">
        <v>388</v>
      </c>
      <c r="AE30" s="21" t="s">
        <v>554</v>
      </c>
      <c r="AF30" s="21" t="s">
        <v>244</v>
      </c>
      <c r="AG30" s="21" t="s">
        <v>497</v>
      </c>
      <c r="AH30" s="21" t="s">
        <v>158</v>
      </c>
      <c r="AI30" s="21" t="s">
        <v>797</v>
      </c>
      <c r="AJ30" s="21" t="s">
        <v>713</v>
      </c>
      <c r="AK30" s="21" t="s">
        <v>925</v>
      </c>
      <c r="AL30" s="21" t="s">
        <v>123</v>
      </c>
      <c r="AM30" s="21" t="s">
        <v>300</v>
      </c>
      <c r="AN30" s="21" t="s">
        <v>284</v>
      </c>
      <c r="AO30" s="21" t="s">
        <v>781</v>
      </c>
      <c r="AP30" s="21" t="s">
        <v>285</v>
      </c>
      <c r="AQ30" s="21" t="s">
        <v>1098</v>
      </c>
      <c r="AR30" s="21" t="s">
        <v>1515</v>
      </c>
      <c r="AS30" s="19" t="s">
        <v>1203</v>
      </c>
      <c r="AT30" s="17" t="s">
        <v>1203</v>
      </c>
      <c r="AU30" s="22" t="s">
        <v>1659</v>
      </c>
      <c r="AV30" s="21" t="s">
        <v>162</v>
      </c>
      <c r="AW30" s="21" t="s">
        <v>162</v>
      </c>
      <c r="AX30" s="21" t="s">
        <v>162</v>
      </c>
      <c r="AY30" s="21" t="s">
        <v>162</v>
      </c>
      <c r="AZ30" s="21" t="s">
        <v>213</v>
      </c>
      <c r="BA30" s="21" t="s">
        <v>162</v>
      </c>
      <c r="BB30" s="21" t="s">
        <v>162</v>
      </c>
      <c r="BC30" s="21" t="s">
        <v>162</v>
      </c>
      <c r="BD30" s="21" t="s">
        <v>162</v>
      </c>
      <c r="BE30" s="21" t="s">
        <v>98</v>
      </c>
      <c r="BF30" s="21" t="s">
        <v>162</v>
      </c>
      <c r="BG30" s="21" t="s">
        <v>126</v>
      </c>
      <c r="BH30" s="21" t="s">
        <v>90</v>
      </c>
      <c r="BI30" s="21" t="s">
        <v>98</v>
      </c>
      <c r="BJ30" s="21" t="s">
        <v>91</v>
      </c>
      <c r="BK30" s="21" t="s">
        <v>91</v>
      </c>
      <c r="BL30" s="21" t="s">
        <v>162</v>
      </c>
      <c r="BM30" s="21" t="s">
        <v>162</v>
      </c>
      <c r="BN30" s="21" t="s">
        <v>147</v>
      </c>
      <c r="BO30" s="21" t="s">
        <v>91</v>
      </c>
      <c r="BP30" s="21" t="s">
        <v>98</v>
      </c>
      <c r="BQ30" s="21" t="s">
        <v>91</v>
      </c>
      <c r="BR30" s="21" t="s">
        <v>91</v>
      </c>
      <c r="BS30" s="59" t="s">
        <v>1</v>
      </c>
      <c r="BT30" s="2"/>
    </row>
    <row r="31" spans="1:72" x14ac:dyDescent="0.35">
      <c r="A31" s="17" t="s">
        <v>255</v>
      </c>
      <c r="B31" s="18" t="s">
        <v>1956</v>
      </c>
      <c r="C31" s="59"/>
      <c r="D31" s="20" t="s">
        <v>827</v>
      </c>
      <c r="E31" s="21" t="s">
        <v>842</v>
      </c>
      <c r="F31" s="21" t="s">
        <v>1065</v>
      </c>
      <c r="G31" s="21" t="s">
        <v>258</v>
      </c>
      <c r="H31" s="21" t="s">
        <v>215</v>
      </c>
      <c r="I31" s="21" t="s">
        <v>164</v>
      </c>
      <c r="J31" s="21" t="s">
        <v>228</v>
      </c>
      <c r="K31" s="21" t="s">
        <v>463</v>
      </c>
      <c r="L31" s="21" t="s">
        <v>477</v>
      </c>
      <c r="M31" s="21" t="s">
        <v>629</v>
      </c>
      <c r="N31" s="21" t="s">
        <v>1222</v>
      </c>
      <c r="O31" s="21" t="s">
        <v>323</v>
      </c>
      <c r="P31" s="21" t="s">
        <v>1062</v>
      </c>
      <c r="Q31" s="21" t="s">
        <v>693</v>
      </c>
      <c r="R31" s="21" t="s">
        <v>819</v>
      </c>
      <c r="S31" s="21" t="s">
        <v>820</v>
      </c>
      <c r="T31" s="21" t="s">
        <v>308</v>
      </c>
      <c r="U31" s="21" t="s">
        <v>215</v>
      </c>
      <c r="V31" s="21" t="s">
        <v>561</v>
      </c>
      <c r="W31" s="21" t="s">
        <v>1372</v>
      </c>
      <c r="X31" s="21" t="s">
        <v>152</v>
      </c>
      <c r="Y31" s="21" t="s">
        <v>215</v>
      </c>
      <c r="Z31" s="21" t="s">
        <v>57</v>
      </c>
      <c r="AA31" s="21" t="s">
        <v>295</v>
      </c>
      <c r="AB31" s="21" t="s">
        <v>344</v>
      </c>
      <c r="AC31" s="21" t="s">
        <v>344</v>
      </c>
      <c r="AD31" s="21" t="s">
        <v>563</v>
      </c>
      <c r="AE31" s="21" t="s">
        <v>565</v>
      </c>
      <c r="AF31" s="21" t="s">
        <v>266</v>
      </c>
      <c r="AG31" s="21" t="s">
        <v>347</v>
      </c>
      <c r="AH31" s="21" t="s">
        <v>215</v>
      </c>
      <c r="AI31" s="21" t="s">
        <v>780</v>
      </c>
      <c r="AJ31" s="21" t="s">
        <v>736</v>
      </c>
      <c r="AK31" s="21" t="s">
        <v>899</v>
      </c>
      <c r="AL31" s="21" t="s">
        <v>1096</v>
      </c>
      <c r="AM31" s="21" t="s">
        <v>316</v>
      </c>
      <c r="AN31" s="21" t="s">
        <v>1159</v>
      </c>
      <c r="AO31" s="21" t="s">
        <v>798</v>
      </c>
      <c r="AP31" s="21" t="s">
        <v>927</v>
      </c>
      <c r="AQ31" s="21" t="s">
        <v>1032</v>
      </c>
      <c r="AR31" s="21" t="s">
        <v>1470</v>
      </c>
      <c r="AS31" s="19" t="s">
        <v>1309</v>
      </c>
      <c r="AT31" s="17" t="s">
        <v>1309</v>
      </c>
      <c r="AU31" s="22" t="s">
        <v>1783</v>
      </c>
      <c r="AV31" s="21" t="s">
        <v>174</v>
      </c>
      <c r="AW31" s="21" t="s">
        <v>174</v>
      </c>
      <c r="AX31" s="21" t="s">
        <v>174</v>
      </c>
      <c r="AY31" s="21" t="s">
        <v>174</v>
      </c>
      <c r="AZ31" s="21" t="s">
        <v>218</v>
      </c>
      <c r="BA31" s="21" t="s">
        <v>174</v>
      </c>
      <c r="BB31" s="21" t="s">
        <v>174</v>
      </c>
      <c r="BC31" s="21" t="s">
        <v>174</v>
      </c>
      <c r="BD31" s="21" t="s">
        <v>174</v>
      </c>
      <c r="BE31" s="21" t="s">
        <v>113</v>
      </c>
      <c r="BF31" s="21" t="s">
        <v>174</v>
      </c>
      <c r="BG31" s="21" t="s">
        <v>90</v>
      </c>
      <c r="BH31" s="21" t="s">
        <v>125</v>
      </c>
      <c r="BI31" s="21" t="s">
        <v>113</v>
      </c>
      <c r="BJ31" s="21" t="s">
        <v>93</v>
      </c>
      <c r="BK31" s="21" t="s">
        <v>93</v>
      </c>
      <c r="BL31" s="21" t="s">
        <v>174</v>
      </c>
      <c r="BM31" s="21" t="s">
        <v>174</v>
      </c>
      <c r="BN31" s="21" t="s">
        <v>162</v>
      </c>
      <c r="BO31" s="21" t="s">
        <v>93</v>
      </c>
      <c r="BP31" s="21" t="s">
        <v>113</v>
      </c>
      <c r="BQ31" s="21" t="s">
        <v>93</v>
      </c>
      <c r="BR31" s="21" t="s">
        <v>93</v>
      </c>
      <c r="BS31" s="59" t="s">
        <v>1</v>
      </c>
      <c r="BT31" s="2"/>
    </row>
    <row r="32" spans="1:72" x14ac:dyDescent="0.35">
      <c r="A32" s="17" t="s">
        <v>272</v>
      </c>
      <c r="B32" s="18" t="s">
        <v>1957</v>
      </c>
      <c r="C32" s="59"/>
      <c r="D32" s="20" t="s">
        <v>783</v>
      </c>
      <c r="E32" s="21" t="s">
        <v>800</v>
      </c>
      <c r="F32" s="21" t="s">
        <v>100</v>
      </c>
      <c r="G32" s="21" t="s">
        <v>904</v>
      </c>
      <c r="H32" s="21" t="s">
        <v>1070</v>
      </c>
      <c r="I32" s="21" t="s">
        <v>1212</v>
      </c>
      <c r="J32" s="21" t="s">
        <v>233</v>
      </c>
      <c r="K32" s="21" t="s">
        <v>477</v>
      </c>
      <c r="L32" s="21" t="s">
        <v>488</v>
      </c>
      <c r="M32" s="21" t="s">
        <v>876</v>
      </c>
      <c r="N32" s="21" t="s">
        <v>1062</v>
      </c>
      <c r="O32" s="21" t="s">
        <v>1222</v>
      </c>
      <c r="P32" s="21" t="s">
        <v>354</v>
      </c>
      <c r="Q32" s="21" t="s">
        <v>706</v>
      </c>
      <c r="R32" s="21" t="s">
        <v>645</v>
      </c>
      <c r="S32" s="21" t="s">
        <v>828</v>
      </c>
      <c r="T32" s="21" t="s">
        <v>896</v>
      </c>
      <c r="U32" s="21" t="s">
        <v>1246</v>
      </c>
      <c r="V32" s="21" t="s">
        <v>1137</v>
      </c>
      <c r="W32" s="21" t="s">
        <v>684</v>
      </c>
      <c r="X32" s="21" t="s">
        <v>854</v>
      </c>
      <c r="Y32" s="21" t="s">
        <v>215</v>
      </c>
      <c r="Z32" s="21" t="s">
        <v>279</v>
      </c>
      <c r="AA32" s="21" t="s">
        <v>170</v>
      </c>
      <c r="AB32" s="21" t="s">
        <v>358</v>
      </c>
      <c r="AC32" s="21" t="s">
        <v>358</v>
      </c>
      <c r="AD32" s="21" t="s">
        <v>414</v>
      </c>
      <c r="AE32" s="21" t="s">
        <v>231</v>
      </c>
      <c r="AF32" s="21" t="s">
        <v>139</v>
      </c>
      <c r="AG32" s="21" t="s">
        <v>522</v>
      </c>
      <c r="AH32" s="21" t="s">
        <v>215</v>
      </c>
      <c r="AI32" s="21" t="s">
        <v>789</v>
      </c>
      <c r="AJ32" s="21" t="s">
        <v>269</v>
      </c>
      <c r="AK32" s="21" t="s">
        <v>1008</v>
      </c>
      <c r="AL32" s="21" t="s">
        <v>806</v>
      </c>
      <c r="AM32" s="21" t="s">
        <v>1163</v>
      </c>
      <c r="AN32" s="21" t="s">
        <v>316</v>
      </c>
      <c r="AO32" s="21" t="s">
        <v>61</v>
      </c>
      <c r="AP32" s="21" t="s">
        <v>301</v>
      </c>
      <c r="AQ32" s="21" t="s">
        <v>1109</v>
      </c>
      <c r="AR32" s="21" t="s">
        <v>1516</v>
      </c>
      <c r="AS32" s="19" t="s">
        <v>826</v>
      </c>
      <c r="AT32" s="17" t="s">
        <v>826</v>
      </c>
      <c r="AU32" s="22" t="s">
        <v>97</v>
      </c>
      <c r="AV32" s="21" t="s">
        <v>174</v>
      </c>
      <c r="AW32" s="21" t="s">
        <v>174</v>
      </c>
      <c r="AX32" s="21" t="s">
        <v>174</v>
      </c>
      <c r="AY32" s="21" t="s">
        <v>174</v>
      </c>
      <c r="AZ32" s="21" t="s">
        <v>218</v>
      </c>
      <c r="BA32" s="21" t="s">
        <v>174</v>
      </c>
      <c r="BB32" s="21" t="s">
        <v>174</v>
      </c>
      <c r="BC32" s="21" t="s">
        <v>174</v>
      </c>
      <c r="BD32" s="21" t="s">
        <v>174</v>
      </c>
      <c r="BE32" s="21" t="s">
        <v>113</v>
      </c>
      <c r="BF32" s="21" t="s">
        <v>174</v>
      </c>
      <c r="BG32" s="21" t="s">
        <v>90</v>
      </c>
      <c r="BH32" s="21" t="s">
        <v>125</v>
      </c>
      <c r="BI32" s="21" t="s">
        <v>113</v>
      </c>
      <c r="BJ32" s="21" t="s">
        <v>93</v>
      </c>
      <c r="BK32" s="21" t="s">
        <v>93</v>
      </c>
      <c r="BL32" s="21" t="s">
        <v>174</v>
      </c>
      <c r="BM32" s="21" t="s">
        <v>174</v>
      </c>
      <c r="BN32" s="21" t="s">
        <v>162</v>
      </c>
      <c r="BO32" s="21" t="s">
        <v>93</v>
      </c>
      <c r="BP32" s="21" t="s">
        <v>113</v>
      </c>
      <c r="BQ32" s="21" t="s">
        <v>93</v>
      </c>
      <c r="BR32" s="21" t="s">
        <v>93</v>
      </c>
      <c r="BS32" s="59" t="s">
        <v>1</v>
      </c>
      <c r="BT32" s="2"/>
    </row>
    <row r="33" spans="1:72" x14ac:dyDescent="0.35">
      <c r="A33" s="17" t="s">
        <v>286</v>
      </c>
      <c r="B33" s="18" t="s">
        <v>1958</v>
      </c>
      <c r="C33" s="59"/>
      <c r="D33" s="25" t="s">
        <v>76</v>
      </c>
      <c r="E33" s="21" t="s">
        <v>808</v>
      </c>
      <c r="F33" s="21" t="s">
        <v>1070</v>
      </c>
      <c r="G33" s="21" t="s">
        <v>164</v>
      </c>
      <c r="H33" s="26" t="s">
        <v>76</v>
      </c>
      <c r="I33" s="26" t="s">
        <v>76</v>
      </c>
      <c r="J33" s="21" t="s">
        <v>239</v>
      </c>
      <c r="K33" s="21" t="s">
        <v>488</v>
      </c>
      <c r="L33" s="21" t="s">
        <v>505</v>
      </c>
      <c r="M33" s="21" t="s">
        <v>641</v>
      </c>
      <c r="N33" s="26" t="s">
        <v>76</v>
      </c>
      <c r="O33" s="21" t="s">
        <v>339</v>
      </c>
      <c r="P33" s="21" t="s">
        <v>370</v>
      </c>
      <c r="Q33" s="21" t="s">
        <v>719</v>
      </c>
      <c r="R33" s="21" t="s">
        <v>877</v>
      </c>
      <c r="S33" s="21" t="s">
        <v>151</v>
      </c>
      <c r="T33" s="21" t="s">
        <v>324</v>
      </c>
      <c r="U33" s="26" t="s">
        <v>76</v>
      </c>
      <c r="V33" s="21" t="s">
        <v>923</v>
      </c>
      <c r="W33" s="21" t="s">
        <v>1408</v>
      </c>
      <c r="X33" s="21" t="s">
        <v>962</v>
      </c>
      <c r="Y33" s="21" t="s">
        <v>215</v>
      </c>
      <c r="Z33" s="21" t="s">
        <v>69</v>
      </c>
      <c r="AA33" s="21" t="s">
        <v>311</v>
      </c>
      <c r="AB33" s="26" t="s">
        <v>76</v>
      </c>
      <c r="AC33" s="26" t="s">
        <v>76</v>
      </c>
      <c r="AD33" s="26" t="s">
        <v>76</v>
      </c>
      <c r="AE33" s="21" t="s">
        <v>96</v>
      </c>
      <c r="AF33" s="21" t="s">
        <v>108</v>
      </c>
      <c r="AG33" s="21" t="s">
        <v>362</v>
      </c>
      <c r="AH33" s="26" t="s">
        <v>76</v>
      </c>
      <c r="AI33" s="21" t="s">
        <v>377</v>
      </c>
      <c r="AJ33" s="21" t="s">
        <v>749</v>
      </c>
      <c r="AK33" s="21" t="s">
        <v>911</v>
      </c>
      <c r="AL33" s="26" t="s">
        <v>76</v>
      </c>
      <c r="AM33" s="21" t="s">
        <v>334</v>
      </c>
      <c r="AN33" s="21" t="s">
        <v>1163</v>
      </c>
      <c r="AO33" s="21" t="s">
        <v>1180</v>
      </c>
      <c r="AP33" s="21" t="s">
        <v>317</v>
      </c>
      <c r="AQ33" s="21" t="s">
        <v>1117</v>
      </c>
      <c r="AR33" s="21" t="s">
        <v>625</v>
      </c>
      <c r="AS33" s="62" t="s">
        <v>76</v>
      </c>
      <c r="AT33" s="66" t="s">
        <v>76</v>
      </c>
      <c r="AU33" s="22" t="s">
        <v>1788</v>
      </c>
      <c r="AV33" s="26" t="s">
        <v>76</v>
      </c>
      <c r="AW33" s="21" t="s">
        <v>173</v>
      </c>
      <c r="AX33" s="26" t="s">
        <v>76</v>
      </c>
      <c r="AY33" s="26" t="s">
        <v>76</v>
      </c>
      <c r="AZ33" s="26" t="s">
        <v>76</v>
      </c>
      <c r="BA33" s="21" t="s">
        <v>173</v>
      </c>
      <c r="BB33" s="21" t="s">
        <v>173</v>
      </c>
      <c r="BC33" s="26" t="s">
        <v>76</v>
      </c>
      <c r="BD33" s="26" t="s">
        <v>76</v>
      </c>
      <c r="BE33" s="21" t="s">
        <v>126</v>
      </c>
      <c r="BF33" s="21" t="s">
        <v>173</v>
      </c>
      <c r="BG33" s="21" t="s">
        <v>125</v>
      </c>
      <c r="BH33" s="21" t="s">
        <v>142</v>
      </c>
      <c r="BI33" s="26" t="s">
        <v>76</v>
      </c>
      <c r="BJ33" s="21" t="s">
        <v>98</v>
      </c>
      <c r="BK33" s="21" t="s">
        <v>98</v>
      </c>
      <c r="BL33" s="21" t="s">
        <v>173</v>
      </c>
      <c r="BM33" s="26" t="s">
        <v>76</v>
      </c>
      <c r="BN33" s="21" t="s">
        <v>174</v>
      </c>
      <c r="BO33" s="26" t="s">
        <v>76</v>
      </c>
      <c r="BP33" s="21" t="s">
        <v>126</v>
      </c>
      <c r="BQ33" s="21" t="s">
        <v>98</v>
      </c>
      <c r="BR33" s="26" t="s">
        <v>76</v>
      </c>
      <c r="BS33" s="59" t="s">
        <v>1</v>
      </c>
      <c r="BT33" s="2"/>
    </row>
    <row r="34" spans="1:72" x14ac:dyDescent="0.35">
      <c r="A34" s="17" t="s">
        <v>302</v>
      </c>
      <c r="B34" s="18" t="s">
        <v>1959</v>
      </c>
      <c r="C34" s="59"/>
      <c r="D34" s="20" t="s">
        <v>800</v>
      </c>
      <c r="E34" s="21" t="s">
        <v>1457</v>
      </c>
      <c r="F34" s="21" t="s">
        <v>115</v>
      </c>
      <c r="G34" s="21" t="s">
        <v>1212</v>
      </c>
      <c r="H34" s="21" t="s">
        <v>222</v>
      </c>
      <c r="I34" s="21" t="s">
        <v>289</v>
      </c>
      <c r="J34" s="21" t="s">
        <v>382</v>
      </c>
      <c r="K34" s="21" t="s">
        <v>505</v>
      </c>
      <c r="L34" s="21" t="s">
        <v>95</v>
      </c>
      <c r="M34" s="21" t="s">
        <v>39</v>
      </c>
      <c r="N34" s="21" t="s">
        <v>642</v>
      </c>
      <c r="O34" s="21" t="s">
        <v>1062</v>
      </c>
      <c r="P34" s="21" t="s">
        <v>642</v>
      </c>
      <c r="Q34" s="21" t="s">
        <v>730</v>
      </c>
      <c r="R34" s="21" t="s">
        <v>656</v>
      </c>
      <c r="S34" s="21" t="s">
        <v>618</v>
      </c>
      <c r="T34" s="21" t="s">
        <v>821</v>
      </c>
      <c r="U34" s="21" t="s">
        <v>1170</v>
      </c>
      <c r="V34" s="21" t="s">
        <v>928</v>
      </c>
      <c r="W34" s="21" t="s">
        <v>697</v>
      </c>
      <c r="X34" s="21" t="s">
        <v>859</v>
      </c>
      <c r="Y34" s="21" t="s">
        <v>215</v>
      </c>
      <c r="Z34" s="21" t="s">
        <v>1107</v>
      </c>
      <c r="AA34" s="21" t="s">
        <v>327</v>
      </c>
      <c r="AB34" s="21" t="s">
        <v>387</v>
      </c>
      <c r="AC34" s="21" t="s">
        <v>387</v>
      </c>
      <c r="AD34" s="21" t="s">
        <v>441</v>
      </c>
      <c r="AE34" s="21" t="s">
        <v>244</v>
      </c>
      <c r="AF34" s="21" t="s">
        <v>140</v>
      </c>
      <c r="AG34" s="21" t="s">
        <v>543</v>
      </c>
      <c r="AH34" s="21" t="s">
        <v>215</v>
      </c>
      <c r="AI34" s="21" t="s">
        <v>892</v>
      </c>
      <c r="AJ34" s="21" t="s">
        <v>283</v>
      </c>
      <c r="AK34" s="21" t="s">
        <v>1002</v>
      </c>
      <c r="AL34" s="21" t="s">
        <v>813</v>
      </c>
      <c r="AM34" s="21" t="s">
        <v>1167</v>
      </c>
      <c r="AN34" s="21" t="s">
        <v>334</v>
      </c>
      <c r="AO34" s="21" t="s">
        <v>73</v>
      </c>
      <c r="AP34" s="21" t="s">
        <v>974</v>
      </c>
      <c r="AQ34" s="21" t="s">
        <v>1033</v>
      </c>
      <c r="AR34" s="21" t="s">
        <v>1549</v>
      </c>
      <c r="AS34" s="19" t="s">
        <v>834</v>
      </c>
      <c r="AT34" s="17" t="s">
        <v>834</v>
      </c>
      <c r="AU34" s="22" t="s">
        <v>1519</v>
      </c>
      <c r="AV34" s="21" t="s">
        <v>173</v>
      </c>
      <c r="AW34" s="21" t="s">
        <v>173</v>
      </c>
      <c r="AX34" s="21" t="s">
        <v>173</v>
      </c>
      <c r="AY34" s="21" t="s">
        <v>173</v>
      </c>
      <c r="AZ34" s="21" t="s">
        <v>196</v>
      </c>
      <c r="BA34" s="21" t="s">
        <v>173</v>
      </c>
      <c r="BB34" s="21" t="s">
        <v>173</v>
      </c>
      <c r="BC34" s="21" t="s">
        <v>173</v>
      </c>
      <c r="BD34" s="21" t="s">
        <v>173</v>
      </c>
      <c r="BE34" s="21" t="s">
        <v>126</v>
      </c>
      <c r="BF34" s="21" t="s">
        <v>173</v>
      </c>
      <c r="BG34" s="21" t="s">
        <v>125</v>
      </c>
      <c r="BH34" s="21" t="s">
        <v>142</v>
      </c>
      <c r="BI34" s="21" t="s">
        <v>126</v>
      </c>
      <c r="BJ34" s="21" t="s">
        <v>98</v>
      </c>
      <c r="BK34" s="21" t="s">
        <v>98</v>
      </c>
      <c r="BL34" s="21" t="s">
        <v>173</v>
      </c>
      <c r="BM34" s="21" t="s">
        <v>173</v>
      </c>
      <c r="BN34" s="21" t="s">
        <v>174</v>
      </c>
      <c r="BO34" s="21" t="s">
        <v>98</v>
      </c>
      <c r="BP34" s="21" t="s">
        <v>126</v>
      </c>
      <c r="BQ34" s="21" t="s">
        <v>98</v>
      </c>
      <c r="BR34" s="21" t="s">
        <v>98</v>
      </c>
      <c r="BS34" s="59" t="s">
        <v>1</v>
      </c>
      <c r="BT34" s="2"/>
    </row>
    <row r="35" spans="1:72" x14ac:dyDescent="0.35">
      <c r="A35" s="17" t="s">
        <v>318</v>
      </c>
      <c r="B35" s="18" t="s">
        <v>1960</v>
      </c>
      <c r="C35" s="59"/>
      <c r="D35" s="25" t="s">
        <v>76</v>
      </c>
      <c r="E35" s="21" t="s">
        <v>816</v>
      </c>
      <c r="F35" s="21" t="s">
        <v>128</v>
      </c>
      <c r="G35" s="21" t="s">
        <v>289</v>
      </c>
      <c r="H35" s="21" t="s">
        <v>128</v>
      </c>
      <c r="I35" s="21" t="s">
        <v>321</v>
      </c>
      <c r="J35" s="21" t="s">
        <v>776</v>
      </c>
      <c r="K35" s="21" t="s">
        <v>971</v>
      </c>
      <c r="L35" s="21" t="s">
        <v>629</v>
      </c>
      <c r="M35" s="21" t="s">
        <v>653</v>
      </c>
      <c r="N35" s="21" t="s">
        <v>398</v>
      </c>
      <c r="O35" s="21" t="s">
        <v>354</v>
      </c>
      <c r="P35" s="21" t="s">
        <v>398</v>
      </c>
      <c r="Q35" s="21" t="s">
        <v>845</v>
      </c>
      <c r="R35" s="21" t="s">
        <v>885</v>
      </c>
      <c r="S35" s="21" t="s">
        <v>846</v>
      </c>
      <c r="T35" s="21" t="s">
        <v>371</v>
      </c>
      <c r="U35" s="21" t="s">
        <v>930</v>
      </c>
      <c r="V35" s="21" t="s">
        <v>1145</v>
      </c>
      <c r="W35" s="21" t="s">
        <v>1245</v>
      </c>
      <c r="X35" s="21" t="s">
        <v>167</v>
      </c>
      <c r="Y35" s="21" t="s">
        <v>215</v>
      </c>
      <c r="Z35" s="21" t="s">
        <v>310</v>
      </c>
      <c r="AA35" s="21" t="s">
        <v>343</v>
      </c>
      <c r="AB35" s="26" t="s">
        <v>76</v>
      </c>
      <c r="AC35" s="26" t="s">
        <v>76</v>
      </c>
      <c r="AD35" s="21" t="s">
        <v>455</v>
      </c>
      <c r="AE35" s="21" t="s">
        <v>138</v>
      </c>
      <c r="AF35" s="21" t="s">
        <v>144</v>
      </c>
      <c r="AG35" s="21" t="s">
        <v>45</v>
      </c>
      <c r="AH35" s="21" t="s">
        <v>622</v>
      </c>
      <c r="AI35" s="21" t="s">
        <v>404</v>
      </c>
      <c r="AJ35" s="26" t="s">
        <v>76</v>
      </c>
      <c r="AK35" s="21" t="s">
        <v>1019</v>
      </c>
      <c r="AL35" s="21" t="s">
        <v>824</v>
      </c>
      <c r="AM35" s="21" t="s">
        <v>378</v>
      </c>
      <c r="AN35" s="21" t="s">
        <v>1167</v>
      </c>
      <c r="AO35" s="21" t="s">
        <v>1184</v>
      </c>
      <c r="AP35" s="21" t="s">
        <v>335</v>
      </c>
      <c r="AQ35" s="21" t="s">
        <v>1122</v>
      </c>
      <c r="AR35" s="21" t="s">
        <v>638</v>
      </c>
      <c r="AS35" s="62" t="s">
        <v>76</v>
      </c>
      <c r="AT35" s="66" t="s">
        <v>76</v>
      </c>
      <c r="AU35" s="22" t="s">
        <v>1520</v>
      </c>
      <c r="AV35" s="21" t="s">
        <v>213</v>
      </c>
      <c r="AW35" s="21" t="s">
        <v>213</v>
      </c>
      <c r="AX35" s="21" t="s">
        <v>213</v>
      </c>
      <c r="AY35" s="21" t="s">
        <v>213</v>
      </c>
      <c r="AZ35" s="21" t="s">
        <v>227</v>
      </c>
      <c r="BA35" s="21" t="s">
        <v>213</v>
      </c>
      <c r="BB35" s="21" t="s">
        <v>213</v>
      </c>
      <c r="BC35" s="21" t="s">
        <v>213</v>
      </c>
      <c r="BD35" s="26" t="s">
        <v>76</v>
      </c>
      <c r="BE35" s="21" t="s">
        <v>125</v>
      </c>
      <c r="BF35" s="21" t="s">
        <v>213</v>
      </c>
      <c r="BG35" s="26" t="s">
        <v>76</v>
      </c>
      <c r="BH35" s="26" t="s">
        <v>76</v>
      </c>
      <c r="BI35" s="21" t="s">
        <v>125</v>
      </c>
      <c r="BJ35" s="21" t="s">
        <v>126</v>
      </c>
      <c r="BK35" s="26" t="s">
        <v>76</v>
      </c>
      <c r="BL35" s="21" t="s">
        <v>213</v>
      </c>
      <c r="BM35" s="26" t="s">
        <v>76</v>
      </c>
      <c r="BN35" s="21" t="s">
        <v>197</v>
      </c>
      <c r="BO35" s="21" t="s">
        <v>126</v>
      </c>
      <c r="BP35" s="26" t="s">
        <v>76</v>
      </c>
      <c r="BQ35" s="21" t="s">
        <v>126</v>
      </c>
      <c r="BR35" s="21" t="s">
        <v>126</v>
      </c>
      <c r="BS35" s="59" t="s">
        <v>1</v>
      </c>
      <c r="BT35" s="2"/>
    </row>
    <row r="36" spans="1:72" x14ac:dyDescent="0.35">
      <c r="A36" s="17" t="s">
        <v>336</v>
      </c>
      <c r="B36" s="18" t="s">
        <v>950</v>
      </c>
      <c r="C36" s="59"/>
      <c r="D36" s="25" t="s">
        <v>76</v>
      </c>
      <c r="E36" s="21" t="s">
        <v>38</v>
      </c>
      <c r="F36" s="26" t="s">
        <v>76</v>
      </c>
      <c r="G36" s="26" t="s">
        <v>76</v>
      </c>
      <c r="H36" s="26" t="s">
        <v>76</v>
      </c>
      <c r="I36" s="26" t="s">
        <v>76</v>
      </c>
      <c r="J36" s="21" t="s">
        <v>421</v>
      </c>
      <c r="K36" s="21" t="s">
        <v>629</v>
      </c>
      <c r="L36" s="26" t="s">
        <v>76</v>
      </c>
      <c r="M36" s="21" t="s">
        <v>665</v>
      </c>
      <c r="N36" s="21" t="s">
        <v>215</v>
      </c>
      <c r="O36" s="21" t="s">
        <v>642</v>
      </c>
      <c r="P36" s="21" t="s">
        <v>215</v>
      </c>
      <c r="Q36" s="21" t="s">
        <v>215</v>
      </c>
      <c r="R36" s="21" t="s">
        <v>682</v>
      </c>
      <c r="S36" s="21" t="s">
        <v>657</v>
      </c>
      <c r="T36" s="21" t="s">
        <v>836</v>
      </c>
      <c r="U36" s="21" t="s">
        <v>1247</v>
      </c>
      <c r="V36" s="21" t="s">
        <v>215</v>
      </c>
      <c r="W36" s="21" t="s">
        <v>722</v>
      </c>
      <c r="X36" s="21" t="s">
        <v>863</v>
      </c>
      <c r="Y36" s="21" t="s">
        <v>215</v>
      </c>
      <c r="Z36" s="21" t="s">
        <v>1387</v>
      </c>
      <c r="AA36" s="21" t="s">
        <v>358</v>
      </c>
      <c r="AB36" s="26" t="s">
        <v>76</v>
      </c>
      <c r="AC36" s="26" t="s">
        <v>76</v>
      </c>
      <c r="AD36" s="26" t="s">
        <v>76</v>
      </c>
      <c r="AE36" s="26" t="s">
        <v>76</v>
      </c>
      <c r="AF36" s="21" t="s">
        <v>156</v>
      </c>
      <c r="AG36" s="21" t="s">
        <v>566</v>
      </c>
      <c r="AH36" s="26" t="s">
        <v>76</v>
      </c>
      <c r="AI36" s="21" t="s">
        <v>849</v>
      </c>
      <c r="AJ36" s="26" t="s">
        <v>76</v>
      </c>
      <c r="AK36" s="21" t="s">
        <v>915</v>
      </c>
      <c r="AL36" s="26" t="s">
        <v>76</v>
      </c>
      <c r="AM36" s="26" t="s">
        <v>76</v>
      </c>
      <c r="AN36" s="21" t="s">
        <v>215</v>
      </c>
      <c r="AO36" s="26" t="s">
        <v>76</v>
      </c>
      <c r="AP36" s="21" t="s">
        <v>978</v>
      </c>
      <c r="AQ36" s="21" t="s">
        <v>1034</v>
      </c>
      <c r="AR36" s="21" t="s">
        <v>650</v>
      </c>
      <c r="AS36" s="62" t="s">
        <v>76</v>
      </c>
      <c r="AT36" s="66" t="s">
        <v>76</v>
      </c>
      <c r="AU36" s="22" t="s">
        <v>112</v>
      </c>
      <c r="AV36" s="26" t="s">
        <v>76</v>
      </c>
      <c r="AW36" s="21" t="s">
        <v>218</v>
      </c>
      <c r="AX36" s="21" t="s">
        <v>218</v>
      </c>
      <c r="AY36" s="26" t="s">
        <v>76</v>
      </c>
      <c r="AZ36" s="26" t="s">
        <v>76</v>
      </c>
      <c r="BA36" s="26" t="s">
        <v>76</v>
      </c>
      <c r="BB36" s="21" t="s">
        <v>218</v>
      </c>
      <c r="BC36" s="21" t="s">
        <v>218</v>
      </c>
      <c r="BD36" s="26" t="s">
        <v>76</v>
      </c>
      <c r="BE36" s="21" t="s">
        <v>142</v>
      </c>
      <c r="BF36" s="26" t="s">
        <v>76</v>
      </c>
      <c r="BG36" s="26" t="s">
        <v>76</v>
      </c>
      <c r="BH36" s="26" t="s">
        <v>76</v>
      </c>
      <c r="BI36" s="21" t="s">
        <v>142</v>
      </c>
      <c r="BJ36" s="21" t="s">
        <v>90</v>
      </c>
      <c r="BK36" s="26" t="s">
        <v>76</v>
      </c>
      <c r="BL36" s="26" t="s">
        <v>76</v>
      </c>
      <c r="BM36" s="26" t="s">
        <v>76</v>
      </c>
      <c r="BN36" s="26" t="s">
        <v>76</v>
      </c>
      <c r="BO36" s="21" t="s">
        <v>90</v>
      </c>
      <c r="BP36" s="26" t="s">
        <v>76</v>
      </c>
      <c r="BQ36" s="26" t="s">
        <v>76</v>
      </c>
      <c r="BR36" s="26" t="s">
        <v>76</v>
      </c>
      <c r="BS36" s="59" t="s">
        <v>35</v>
      </c>
      <c r="BT36" s="2"/>
    </row>
    <row r="37" spans="1:72" x14ac:dyDescent="0.35">
      <c r="A37" s="17" t="s">
        <v>351</v>
      </c>
      <c r="B37" s="18" t="s">
        <v>1961</v>
      </c>
      <c r="C37" s="59"/>
      <c r="D37" s="25" t="s">
        <v>76</v>
      </c>
      <c r="E37" s="21" t="s">
        <v>835</v>
      </c>
      <c r="F37" s="21" t="s">
        <v>149</v>
      </c>
      <c r="G37" s="21" t="s">
        <v>918</v>
      </c>
      <c r="H37" s="26" t="s">
        <v>76</v>
      </c>
      <c r="I37" s="21" t="s">
        <v>1221</v>
      </c>
      <c r="J37" s="21" t="s">
        <v>306</v>
      </c>
      <c r="K37" s="21" t="s">
        <v>641</v>
      </c>
      <c r="L37" s="21" t="s">
        <v>641</v>
      </c>
      <c r="M37" s="21" t="s">
        <v>65</v>
      </c>
      <c r="N37" s="21" t="s">
        <v>424</v>
      </c>
      <c r="O37" s="21" t="s">
        <v>384</v>
      </c>
      <c r="P37" s="26" t="s">
        <v>76</v>
      </c>
      <c r="Q37" s="21" t="s">
        <v>616</v>
      </c>
      <c r="R37" s="21" t="s">
        <v>40</v>
      </c>
      <c r="S37" s="21" t="s">
        <v>669</v>
      </c>
      <c r="T37" s="21" t="s">
        <v>385</v>
      </c>
      <c r="U37" s="21" t="s">
        <v>931</v>
      </c>
      <c r="V37" s="21" t="s">
        <v>1166</v>
      </c>
      <c r="W37" s="21" t="s">
        <v>41</v>
      </c>
      <c r="X37" s="21" t="s">
        <v>879</v>
      </c>
      <c r="Y37" s="21" t="s">
        <v>215</v>
      </c>
      <c r="Z37" s="21" t="s">
        <v>1135</v>
      </c>
      <c r="AA37" s="21" t="s">
        <v>205</v>
      </c>
      <c r="AB37" s="26" t="s">
        <v>76</v>
      </c>
      <c r="AC37" s="26" t="s">
        <v>76</v>
      </c>
      <c r="AD37" s="26" t="s">
        <v>76</v>
      </c>
      <c r="AE37" s="26" t="s">
        <v>76</v>
      </c>
      <c r="AF37" s="21" t="s">
        <v>157</v>
      </c>
      <c r="AG37" s="21" t="s">
        <v>969</v>
      </c>
      <c r="AH37" s="26" t="s">
        <v>76</v>
      </c>
      <c r="AI37" s="21" t="s">
        <v>432</v>
      </c>
      <c r="AJ37" s="26" t="s">
        <v>76</v>
      </c>
      <c r="AK37" s="21" t="s">
        <v>46</v>
      </c>
      <c r="AL37" s="26" t="s">
        <v>76</v>
      </c>
      <c r="AM37" s="21" t="s">
        <v>392</v>
      </c>
      <c r="AN37" s="21" t="s">
        <v>364</v>
      </c>
      <c r="AO37" s="21" t="s">
        <v>1239</v>
      </c>
      <c r="AP37" s="21" t="s">
        <v>350</v>
      </c>
      <c r="AQ37" s="21" t="s">
        <v>1035</v>
      </c>
      <c r="AR37" s="21" t="s">
        <v>662</v>
      </c>
      <c r="AS37" s="62" t="s">
        <v>76</v>
      </c>
      <c r="AT37" s="66" t="s">
        <v>76</v>
      </c>
      <c r="AU37" s="22" t="s">
        <v>1626</v>
      </c>
      <c r="AV37" s="26" t="s">
        <v>76</v>
      </c>
      <c r="AW37" s="21" t="s">
        <v>218</v>
      </c>
      <c r="AX37" s="26" t="s">
        <v>76</v>
      </c>
      <c r="AY37" s="26" t="s">
        <v>76</v>
      </c>
      <c r="AZ37" s="26" t="s">
        <v>76</v>
      </c>
      <c r="BA37" s="26" t="s">
        <v>76</v>
      </c>
      <c r="BB37" s="21" t="s">
        <v>218</v>
      </c>
      <c r="BC37" s="21" t="s">
        <v>218</v>
      </c>
      <c r="BD37" s="26" t="s">
        <v>76</v>
      </c>
      <c r="BE37" s="21" t="s">
        <v>142</v>
      </c>
      <c r="BF37" s="21" t="s">
        <v>218</v>
      </c>
      <c r="BG37" s="26" t="s">
        <v>76</v>
      </c>
      <c r="BH37" s="26" t="s">
        <v>76</v>
      </c>
      <c r="BI37" s="21" t="s">
        <v>142</v>
      </c>
      <c r="BJ37" s="21" t="s">
        <v>90</v>
      </c>
      <c r="BK37" s="26" t="s">
        <v>76</v>
      </c>
      <c r="BL37" s="26" t="s">
        <v>76</v>
      </c>
      <c r="BM37" s="26" t="s">
        <v>76</v>
      </c>
      <c r="BN37" s="21" t="s">
        <v>213</v>
      </c>
      <c r="BO37" s="21" t="s">
        <v>90</v>
      </c>
      <c r="BP37" s="26" t="s">
        <v>76</v>
      </c>
      <c r="BQ37" s="26" t="s">
        <v>76</v>
      </c>
      <c r="BR37" s="26" t="s">
        <v>76</v>
      </c>
      <c r="BS37" s="59" t="s">
        <v>1</v>
      </c>
      <c r="BT37" s="2"/>
    </row>
    <row r="38" spans="1:72" x14ac:dyDescent="0.35">
      <c r="A38" s="17" t="s">
        <v>366</v>
      </c>
      <c r="B38" s="18" t="s">
        <v>947</v>
      </c>
      <c r="C38" s="59"/>
      <c r="D38" s="20" t="s">
        <v>38</v>
      </c>
      <c r="E38" s="21"/>
      <c r="F38" s="21" t="s">
        <v>215</v>
      </c>
      <c r="G38" s="21" t="s">
        <v>215</v>
      </c>
      <c r="H38" s="26" t="s">
        <v>76</v>
      </c>
      <c r="I38" s="26" t="s">
        <v>76</v>
      </c>
      <c r="J38" s="21" t="s">
        <v>1</v>
      </c>
      <c r="K38" s="21" t="s">
        <v>1</v>
      </c>
      <c r="L38" s="26" t="s">
        <v>76</v>
      </c>
      <c r="M38" s="21" t="s">
        <v>1</v>
      </c>
      <c r="N38" s="21" t="s">
        <v>1</v>
      </c>
      <c r="O38" s="21" t="s">
        <v>1</v>
      </c>
      <c r="P38" s="26" t="s">
        <v>76</v>
      </c>
      <c r="Q38" s="21" t="s">
        <v>1</v>
      </c>
      <c r="R38" s="21" t="s">
        <v>1</v>
      </c>
      <c r="S38" s="21" t="s">
        <v>1</v>
      </c>
      <c r="T38" s="21" t="s">
        <v>1</v>
      </c>
      <c r="U38" s="21" t="s">
        <v>1</v>
      </c>
      <c r="V38" s="21" t="s">
        <v>1</v>
      </c>
      <c r="W38" s="21"/>
      <c r="X38" s="21" t="s">
        <v>1</v>
      </c>
      <c r="Y38" s="21" t="s">
        <v>119</v>
      </c>
      <c r="Z38" s="21" t="s">
        <v>1</v>
      </c>
      <c r="AA38" s="21" t="s">
        <v>1</v>
      </c>
      <c r="AB38" s="21" t="s">
        <v>401</v>
      </c>
      <c r="AC38" s="21" t="s">
        <v>401</v>
      </c>
      <c r="AD38" s="26" t="s">
        <v>76</v>
      </c>
      <c r="AE38" s="26" t="s">
        <v>76</v>
      </c>
      <c r="AF38" s="21" t="s">
        <v>1</v>
      </c>
      <c r="AG38" s="21" t="s">
        <v>1</v>
      </c>
      <c r="AH38" s="26" t="s">
        <v>76</v>
      </c>
      <c r="AI38" s="21" t="s">
        <v>1</v>
      </c>
      <c r="AJ38" s="21" t="s">
        <v>299</v>
      </c>
      <c r="AK38" s="21" t="s">
        <v>1</v>
      </c>
      <c r="AL38" s="26" t="s">
        <v>76</v>
      </c>
      <c r="AM38" s="21" t="s">
        <v>215</v>
      </c>
      <c r="AN38" s="21" t="s">
        <v>1</v>
      </c>
      <c r="AO38" s="21" t="s">
        <v>1</v>
      </c>
      <c r="AP38" s="21" t="s">
        <v>1</v>
      </c>
      <c r="AQ38" s="21"/>
      <c r="AR38" s="21" t="s">
        <v>1</v>
      </c>
      <c r="AS38" s="60" t="s">
        <v>841</v>
      </c>
      <c r="AT38" s="60" t="s">
        <v>841</v>
      </c>
      <c r="AU38" s="22" t="s">
        <v>1</v>
      </c>
      <c r="AV38" s="26" t="s">
        <v>76</v>
      </c>
      <c r="AW38" s="21" t="s">
        <v>1</v>
      </c>
      <c r="AX38" s="26" t="s">
        <v>76</v>
      </c>
      <c r="AY38" s="26" t="s">
        <v>76</v>
      </c>
      <c r="AZ38" s="26" t="s">
        <v>76</v>
      </c>
      <c r="BA38" s="26" t="s">
        <v>76</v>
      </c>
      <c r="BB38" s="21" t="s">
        <v>1</v>
      </c>
      <c r="BC38" s="21" t="s">
        <v>1</v>
      </c>
      <c r="BD38" s="21" t="s">
        <v>213</v>
      </c>
      <c r="BE38" s="21" t="s">
        <v>1</v>
      </c>
      <c r="BF38" s="21" t="s">
        <v>196</v>
      </c>
      <c r="BG38" s="21" t="s">
        <v>147</v>
      </c>
      <c r="BH38" s="21" t="s">
        <v>162</v>
      </c>
      <c r="BI38" s="21" t="s">
        <v>1</v>
      </c>
      <c r="BJ38" s="21" t="s">
        <v>1</v>
      </c>
      <c r="BK38" s="21" t="s">
        <v>126</v>
      </c>
      <c r="BL38" s="26" t="s">
        <v>76</v>
      </c>
      <c r="BM38" s="21" t="s">
        <v>213</v>
      </c>
      <c r="BN38" s="21" t="s">
        <v>218</v>
      </c>
      <c r="BO38" s="21" t="s">
        <v>1</v>
      </c>
      <c r="BP38" s="21" t="s">
        <v>125</v>
      </c>
      <c r="BQ38" s="21" t="s">
        <v>126</v>
      </c>
      <c r="BR38" s="21" t="s">
        <v>126</v>
      </c>
      <c r="BS38" s="59" t="s">
        <v>1</v>
      </c>
      <c r="BT38" s="2"/>
    </row>
    <row r="39" spans="1:72" x14ac:dyDescent="0.35">
      <c r="A39" s="17" t="s">
        <v>380</v>
      </c>
      <c r="B39" s="18" t="s">
        <v>951</v>
      </c>
      <c r="C39" s="59"/>
      <c r="D39" s="20" t="s">
        <v>52</v>
      </c>
      <c r="E39" s="21"/>
      <c r="F39" s="26" t="s">
        <v>76</v>
      </c>
      <c r="G39" s="26" t="s">
        <v>76</v>
      </c>
      <c r="H39" s="21" t="s">
        <v>258</v>
      </c>
      <c r="I39" s="26" t="s">
        <v>76</v>
      </c>
      <c r="J39" s="21" t="s">
        <v>1</v>
      </c>
      <c r="K39" s="21" t="s">
        <v>1</v>
      </c>
      <c r="L39" s="26" t="s">
        <v>76</v>
      </c>
      <c r="M39" s="21" t="s">
        <v>1</v>
      </c>
      <c r="N39" s="21" t="s">
        <v>1</v>
      </c>
      <c r="O39" s="21" t="s">
        <v>1</v>
      </c>
      <c r="P39" s="21" t="s">
        <v>410</v>
      </c>
      <c r="Q39" s="21" t="s">
        <v>1</v>
      </c>
      <c r="R39" s="21" t="s">
        <v>1</v>
      </c>
      <c r="S39" s="21" t="s">
        <v>1</v>
      </c>
      <c r="T39" s="21" t="s">
        <v>1</v>
      </c>
      <c r="U39" s="21" t="s">
        <v>1</v>
      </c>
      <c r="V39" s="21" t="s">
        <v>1</v>
      </c>
      <c r="W39" s="21"/>
      <c r="X39" s="21" t="s">
        <v>1</v>
      </c>
      <c r="Y39" s="21"/>
      <c r="Z39" s="21" t="s">
        <v>1</v>
      </c>
      <c r="AA39" s="21" t="s">
        <v>1</v>
      </c>
      <c r="AB39" s="21"/>
      <c r="AC39" s="21" t="s">
        <v>427</v>
      </c>
      <c r="AD39" s="26" t="s">
        <v>76</v>
      </c>
      <c r="AE39" s="26" t="s">
        <v>76</v>
      </c>
      <c r="AF39" s="21" t="s">
        <v>1</v>
      </c>
      <c r="AG39" s="21" t="s">
        <v>1</v>
      </c>
      <c r="AH39" s="26" t="s">
        <v>76</v>
      </c>
      <c r="AI39" s="21" t="s">
        <v>1</v>
      </c>
      <c r="AJ39" s="21" t="s">
        <v>1</v>
      </c>
      <c r="AK39" s="21" t="s">
        <v>1</v>
      </c>
      <c r="AL39" s="21" t="s">
        <v>47</v>
      </c>
      <c r="AM39" s="26" t="s">
        <v>76</v>
      </c>
      <c r="AN39" s="21" t="s">
        <v>1</v>
      </c>
      <c r="AO39" s="21" t="s">
        <v>1</v>
      </c>
      <c r="AP39" s="21" t="s">
        <v>1</v>
      </c>
      <c r="AQ39" s="21"/>
      <c r="AR39" s="21" t="s">
        <v>1</v>
      </c>
      <c r="AS39" s="19"/>
      <c r="AT39" s="17" t="s">
        <v>855</v>
      </c>
      <c r="AU39" s="22" t="s">
        <v>1</v>
      </c>
      <c r="AV39" s="21" t="s">
        <v>218</v>
      </c>
      <c r="AW39" s="21" t="s">
        <v>1</v>
      </c>
      <c r="AX39" s="21" t="s">
        <v>218</v>
      </c>
      <c r="AY39" s="26" t="s">
        <v>76</v>
      </c>
      <c r="AZ39" s="21" t="s">
        <v>217</v>
      </c>
      <c r="BA39" s="21" t="s">
        <v>218</v>
      </c>
      <c r="BB39" s="21" t="s">
        <v>1</v>
      </c>
      <c r="BC39" s="21" t="s">
        <v>1</v>
      </c>
      <c r="BD39" s="21" t="s">
        <v>218</v>
      </c>
      <c r="BE39" s="21" t="s">
        <v>1</v>
      </c>
      <c r="BF39" s="26" t="s">
        <v>76</v>
      </c>
      <c r="BG39" s="21" t="s">
        <v>1</v>
      </c>
      <c r="BH39" s="21" t="s">
        <v>1</v>
      </c>
      <c r="BI39" s="21" t="s">
        <v>1</v>
      </c>
      <c r="BJ39" s="21" t="s">
        <v>1</v>
      </c>
      <c r="BK39" s="21" t="s">
        <v>1</v>
      </c>
      <c r="BL39" s="26" t="s">
        <v>76</v>
      </c>
      <c r="BM39" s="21" t="s">
        <v>218</v>
      </c>
      <c r="BN39" s="26" t="s">
        <v>76</v>
      </c>
      <c r="BO39" s="21" t="s">
        <v>1</v>
      </c>
      <c r="BP39" s="21" t="s">
        <v>1</v>
      </c>
      <c r="BQ39" s="21" t="s">
        <v>1</v>
      </c>
      <c r="BR39" s="21" t="s">
        <v>1</v>
      </c>
      <c r="BS39" s="59" t="s">
        <v>1</v>
      </c>
      <c r="BT39" s="2"/>
    </row>
    <row r="40" spans="1:72" x14ac:dyDescent="0.35">
      <c r="A40" s="17" t="s">
        <v>394</v>
      </c>
      <c r="B40" s="18" t="s">
        <v>953</v>
      </c>
      <c r="C40" s="59"/>
      <c r="D40" s="20" t="s">
        <v>883</v>
      </c>
      <c r="E40" s="21"/>
      <c r="F40" s="26" t="s">
        <v>76</v>
      </c>
      <c r="G40" s="26" t="s">
        <v>76</v>
      </c>
      <c r="H40" s="21" t="s">
        <v>1</v>
      </c>
      <c r="I40" s="26" t="s">
        <v>76</v>
      </c>
      <c r="J40" s="21" t="s">
        <v>1</v>
      </c>
      <c r="K40" s="21" t="s">
        <v>1</v>
      </c>
      <c r="L40" s="26" t="s">
        <v>76</v>
      </c>
      <c r="M40" s="21" t="s">
        <v>1</v>
      </c>
      <c r="N40" s="21" t="s">
        <v>1</v>
      </c>
      <c r="O40" s="21" t="s">
        <v>1</v>
      </c>
      <c r="P40" s="21" t="s">
        <v>1</v>
      </c>
      <c r="Q40" s="21" t="s">
        <v>1</v>
      </c>
      <c r="R40" s="21" t="s">
        <v>1</v>
      </c>
      <c r="S40" s="21" t="s">
        <v>1</v>
      </c>
      <c r="T40" s="21" t="s">
        <v>1</v>
      </c>
      <c r="U40" s="21" t="s">
        <v>1</v>
      </c>
      <c r="V40" s="21" t="s">
        <v>1</v>
      </c>
      <c r="W40" s="21"/>
      <c r="X40" s="21" t="s">
        <v>1</v>
      </c>
      <c r="Y40" s="21"/>
      <c r="Z40" s="21" t="s">
        <v>1</v>
      </c>
      <c r="AA40" s="21" t="s">
        <v>1</v>
      </c>
      <c r="AB40" s="21"/>
      <c r="AC40" s="21" t="s">
        <v>281</v>
      </c>
      <c r="AD40" s="26" t="s">
        <v>76</v>
      </c>
      <c r="AE40" s="26" t="s">
        <v>76</v>
      </c>
      <c r="AF40" s="21" t="s">
        <v>1</v>
      </c>
      <c r="AG40" s="21" t="s">
        <v>1</v>
      </c>
      <c r="AH40" s="26" t="s">
        <v>76</v>
      </c>
      <c r="AI40" s="21" t="s">
        <v>1</v>
      </c>
      <c r="AJ40" s="21" t="s">
        <v>1</v>
      </c>
      <c r="AK40" s="21" t="s">
        <v>1</v>
      </c>
      <c r="AL40" s="21" t="s">
        <v>850</v>
      </c>
      <c r="AM40" s="26" t="s">
        <v>76</v>
      </c>
      <c r="AN40" s="21" t="s">
        <v>1</v>
      </c>
      <c r="AO40" s="21" t="s">
        <v>1</v>
      </c>
      <c r="AP40" s="21" t="s">
        <v>1</v>
      </c>
      <c r="AQ40" s="21"/>
      <c r="AR40" s="21" t="s">
        <v>1</v>
      </c>
      <c r="AS40" s="19"/>
      <c r="AT40" s="17" t="s">
        <v>1151</v>
      </c>
      <c r="AU40" s="22" t="s">
        <v>1</v>
      </c>
      <c r="AV40" s="21" t="s">
        <v>212</v>
      </c>
      <c r="AW40" s="21" t="s">
        <v>1</v>
      </c>
      <c r="AX40" s="21" t="s">
        <v>1</v>
      </c>
      <c r="AY40" s="26" t="s">
        <v>76</v>
      </c>
      <c r="AZ40" s="21" t="s">
        <v>1</v>
      </c>
      <c r="BA40" s="21" t="s">
        <v>212</v>
      </c>
      <c r="BB40" s="21" t="s">
        <v>1</v>
      </c>
      <c r="BC40" s="21" t="s">
        <v>1</v>
      </c>
      <c r="BD40" s="21" t="s">
        <v>212</v>
      </c>
      <c r="BE40" s="21" t="s">
        <v>1</v>
      </c>
      <c r="BF40" s="26" t="s">
        <v>76</v>
      </c>
      <c r="BG40" s="21" t="s">
        <v>1</v>
      </c>
      <c r="BH40" s="21" t="s">
        <v>1</v>
      </c>
      <c r="BI40" s="21" t="s">
        <v>1</v>
      </c>
      <c r="BJ40" s="21" t="s">
        <v>1</v>
      </c>
      <c r="BK40" s="21" t="s">
        <v>1</v>
      </c>
      <c r="BL40" s="26" t="s">
        <v>76</v>
      </c>
      <c r="BM40" s="21" t="s">
        <v>212</v>
      </c>
      <c r="BN40" s="26" t="s">
        <v>76</v>
      </c>
      <c r="BO40" s="21" t="s">
        <v>1</v>
      </c>
      <c r="BP40" s="21" t="s">
        <v>1</v>
      </c>
      <c r="BQ40" s="21" t="s">
        <v>1</v>
      </c>
      <c r="BR40" s="21" t="s">
        <v>1</v>
      </c>
      <c r="BS40" s="59" t="s">
        <v>1</v>
      </c>
      <c r="BT40" s="2"/>
    </row>
    <row r="41" spans="1:72" x14ac:dyDescent="0.35">
      <c r="A41" s="17" t="s">
        <v>407</v>
      </c>
      <c r="B41" s="18" t="s">
        <v>956</v>
      </c>
      <c r="C41" s="59"/>
      <c r="D41" s="20" t="s">
        <v>1054</v>
      </c>
      <c r="E41" s="21"/>
      <c r="F41" s="26" t="s">
        <v>76</v>
      </c>
      <c r="G41" s="26" t="s">
        <v>76</v>
      </c>
      <c r="H41" s="21" t="s">
        <v>1</v>
      </c>
      <c r="I41" s="26" t="s">
        <v>76</v>
      </c>
      <c r="J41" s="21" t="s">
        <v>1</v>
      </c>
      <c r="K41" s="21" t="s">
        <v>1</v>
      </c>
      <c r="L41" s="26" t="s">
        <v>76</v>
      </c>
      <c r="M41" s="21" t="s">
        <v>1</v>
      </c>
      <c r="N41" s="21" t="s">
        <v>1</v>
      </c>
      <c r="O41" s="21" t="s">
        <v>1</v>
      </c>
      <c r="P41" s="21" t="s">
        <v>1</v>
      </c>
      <c r="Q41" s="21" t="s">
        <v>1</v>
      </c>
      <c r="R41" s="21" t="s">
        <v>1</v>
      </c>
      <c r="S41" s="21" t="s">
        <v>1</v>
      </c>
      <c r="T41" s="21" t="s">
        <v>1</v>
      </c>
      <c r="U41" s="21" t="s">
        <v>1</v>
      </c>
      <c r="V41" s="21" t="s">
        <v>1</v>
      </c>
      <c r="W41" s="21"/>
      <c r="X41" s="21" t="s">
        <v>1</v>
      </c>
      <c r="Y41" s="21"/>
      <c r="Z41" s="21" t="s">
        <v>1</v>
      </c>
      <c r="AA41" s="21" t="s">
        <v>1</v>
      </c>
      <c r="AB41" s="21"/>
      <c r="AC41" s="21" t="s">
        <v>296</v>
      </c>
      <c r="AD41" s="26" t="s">
        <v>76</v>
      </c>
      <c r="AE41" s="26" t="s">
        <v>76</v>
      </c>
      <c r="AF41" s="21" t="s">
        <v>1</v>
      </c>
      <c r="AG41" s="21" t="s">
        <v>1</v>
      </c>
      <c r="AH41" s="26" t="s">
        <v>76</v>
      </c>
      <c r="AI41" s="21" t="s">
        <v>1</v>
      </c>
      <c r="AJ41" s="21" t="s">
        <v>1</v>
      </c>
      <c r="AK41" s="21" t="s">
        <v>1</v>
      </c>
      <c r="AL41" s="21" t="s">
        <v>1267</v>
      </c>
      <c r="AM41" s="26" t="s">
        <v>76</v>
      </c>
      <c r="AN41" s="21" t="s">
        <v>1</v>
      </c>
      <c r="AO41" s="21" t="s">
        <v>1</v>
      </c>
      <c r="AP41" s="21" t="s">
        <v>1</v>
      </c>
      <c r="AQ41" s="21"/>
      <c r="AR41" s="21" t="s">
        <v>1</v>
      </c>
      <c r="AS41" s="19"/>
      <c r="AT41" s="17" t="s">
        <v>862</v>
      </c>
      <c r="AU41" s="22" t="s">
        <v>1</v>
      </c>
      <c r="AV41" s="21" t="s">
        <v>227</v>
      </c>
      <c r="AW41" s="21" t="s">
        <v>1</v>
      </c>
      <c r="AX41" s="21" t="s">
        <v>1</v>
      </c>
      <c r="AY41" s="26" t="s">
        <v>76</v>
      </c>
      <c r="AZ41" s="21" t="s">
        <v>1</v>
      </c>
      <c r="BA41" s="21" t="s">
        <v>227</v>
      </c>
      <c r="BB41" s="21" t="s">
        <v>1</v>
      </c>
      <c r="BC41" s="21" t="s">
        <v>1</v>
      </c>
      <c r="BD41" s="21" t="s">
        <v>227</v>
      </c>
      <c r="BE41" s="21" t="s">
        <v>1</v>
      </c>
      <c r="BF41" s="26" t="s">
        <v>76</v>
      </c>
      <c r="BG41" s="21" t="s">
        <v>1</v>
      </c>
      <c r="BH41" s="21" t="s">
        <v>1</v>
      </c>
      <c r="BI41" s="21" t="s">
        <v>1</v>
      </c>
      <c r="BJ41" s="21" t="s">
        <v>1</v>
      </c>
      <c r="BK41" s="21" t="s">
        <v>1</v>
      </c>
      <c r="BL41" s="26" t="s">
        <v>76</v>
      </c>
      <c r="BM41" s="21" t="s">
        <v>227</v>
      </c>
      <c r="BN41" s="26" t="s">
        <v>76</v>
      </c>
      <c r="BO41" s="21" t="s">
        <v>1</v>
      </c>
      <c r="BP41" s="21" t="s">
        <v>1</v>
      </c>
      <c r="BQ41" s="21" t="s">
        <v>1</v>
      </c>
      <c r="BR41" s="21" t="s">
        <v>1</v>
      </c>
      <c r="BS41" s="59" t="s">
        <v>1</v>
      </c>
      <c r="BT41" s="2"/>
    </row>
    <row r="42" spans="1:72" x14ac:dyDescent="0.35">
      <c r="A42" s="17" t="s">
        <v>419</v>
      </c>
      <c r="B42" s="18" t="s">
        <v>959</v>
      </c>
      <c r="C42" s="59"/>
      <c r="D42" s="20" t="s">
        <v>856</v>
      </c>
      <c r="E42" s="21"/>
      <c r="F42" s="26" t="s">
        <v>76</v>
      </c>
      <c r="G42" s="26" t="s">
        <v>76</v>
      </c>
      <c r="H42" s="21" t="s">
        <v>1</v>
      </c>
      <c r="I42" s="26" t="s">
        <v>76</v>
      </c>
      <c r="J42" s="21" t="s">
        <v>1</v>
      </c>
      <c r="K42" s="21" t="s">
        <v>1</v>
      </c>
      <c r="L42" s="26" t="s">
        <v>76</v>
      </c>
      <c r="M42" s="21" t="s">
        <v>1</v>
      </c>
      <c r="N42" s="21" t="s">
        <v>1</v>
      </c>
      <c r="O42" s="21" t="s">
        <v>1</v>
      </c>
      <c r="P42" s="21" t="s">
        <v>1</v>
      </c>
      <c r="Q42" s="21" t="s">
        <v>1</v>
      </c>
      <c r="R42" s="21" t="s">
        <v>1</v>
      </c>
      <c r="S42" s="21" t="s">
        <v>1</v>
      </c>
      <c r="T42" s="21" t="s">
        <v>1</v>
      </c>
      <c r="U42" s="21" t="s">
        <v>1</v>
      </c>
      <c r="V42" s="21" t="s">
        <v>1</v>
      </c>
      <c r="W42" s="21"/>
      <c r="X42" s="21" t="s">
        <v>1</v>
      </c>
      <c r="Y42" s="21"/>
      <c r="Z42" s="21" t="s">
        <v>1</v>
      </c>
      <c r="AA42" s="21" t="s">
        <v>1</v>
      </c>
      <c r="AB42" s="21"/>
      <c r="AC42" s="21" t="s">
        <v>312</v>
      </c>
      <c r="AD42" s="26" t="s">
        <v>76</v>
      </c>
      <c r="AE42" s="26" t="s">
        <v>76</v>
      </c>
      <c r="AF42" s="21" t="s">
        <v>1</v>
      </c>
      <c r="AG42" s="21" t="s">
        <v>1</v>
      </c>
      <c r="AH42" s="26" t="s">
        <v>76</v>
      </c>
      <c r="AI42" s="21" t="s">
        <v>1</v>
      </c>
      <c r="AJ42" s="21" t="s">
        <v>1</v>
      </c>
      <c r="AK42" s="21" t="s">
        <v>1</v>
      </c>
      <c r="AL42" s="21" t="s">
        <v>1138</v>
      </c>
      <c r="AM42" s="26" t="s">
        <v>76</v>
      </c>
      <c r="AN42" s="21" t="s">
        <v>1</v>
      </c>
      <c r="AO42" s="21" t="s">
        <v>1</v>
      </c>
      <c r="AP42" s="21" t="s">
        <v>1</v>
      </c>
      <c r="AQ42" s="21"/>
      <c r="AR42" s="21" t="s">
        <v>1</v>
      </c>
      <c r="AS42" s="19"/>
      <c r="AT42" s="17" t="s">
        <v>869</v>
      </c>
      <c r="AU42" s="22" t="s">
        <v>1</v>
      </c>
      <c r="AV42" s="21" t="s">
        <v>217</v>
      </c>
      <c r="AW42" s="21" t="s">
        <v>1</v>
      </c>
      <c r="AX42" s="21" t="s">
        <v>1</v>
      </c>
      <c r="AY42" s="26" t="s">
        <v>76</v>
      </c>
      <c r="AZ42" s="21" t="s">
        <v>1</v>
      </c>
      <c r="BA42" s="21" t="s">
        <v>217</v>
      </c>
      <c r="BB42" s="21" t="s">
        <v>1</v>
      </c>
      <c r="BC42" s="21" t="s">
        <v>1</v>
      </c>
      <c r="BD42" s="21" t="s">
        <v>217</v>
      </c>
      <c r="BE42" s="21" t="s">
        <v>1</v>
      </c>
      <c r="BF42" s="26" t="s">
        <v>76</v>
      </c>
      <c r="BG42" s="21" t="s">
        <v>1</v>
      </c>
      <c r="BH42" s="21" t="s">
        <v>1</v>
      </c>
      <c r="BI42" s="21" t="s">
        <v>1</v>
      </c>
      <c r="BJ42" s="21" t="s">
        <v>1</v>
      </c>
      <c r="BK42" s="21" t="s">
        <v>1</v>
      </c>
      <c r="BL42" s="26" t="s">
        <v>76</v>
      </c>
      <c r="BM42" s="21" t="s">
        <v>217</v>
      </c>
      <c r="BN42" s="26" t="s">
        <v>76</v>
      </c>
      <c r="BO42" s="21" t="s">
        <v>1</v>
      </c>
      <c r="BP42" s="21" t="s">
        <v>1</v>
      </c>
      <c r="BQ42" s="21" t="s">
        <v>1</v>
      </c>
      <c r="BR42" s="21" t="s">
        <v>1</v>
      </c>
      <c r="BS42" s="59" t="s">
        <v>1</v>
      </c>
      <c r="BT42" s="2"/>
    </row>
    <row r="43" spans="1:72" x14ac:dyDescent="0.35">
      <c r="A43" s="17" t="s">
        <v>435</v>
      </c>
      <c r="B43" s="18" t="s">
        <v>961</v>
      </c>
      <c r="C43" s="59"/>
      <c r="D43" s="20" t="s">
        <v>1057</v>
      </c>
      <c r="E43" s="21"/>
      <c r="F43" s="26" t="s">
        <v>76</v>
      </c>
      <c r="G43" s="26" t="s">
        <v>76</v>
      </c>
      <c r="H43" s="21" t="s">
        <v>1</v>
      </c>
      <c r="I43" s="26" t="s">
        <v>76</v>
      </c>
      <c r="J43" s="21" t="s">
        <v>1</v>
      </c>
      <c r="K43" s="21" t="s">
        <v>1</v>
      </c>
      <c r="L43" s="26" t="s">
        <v>76</v>
      </c>
      <c r="M43" s="21" t="s">
        <v>1</v>
      </c>
      <c r="N43" s="21" t="s">
        <v>1</v>
      </c>
      <c r="O43" s="21" t="s">
        <v>1</v>
      </c>
      <c r="P43" s="21" t="s">
        <v>1</v>
      </c>
      <c r="Q43" s="21" t="s">
        <v>1</v>
      </c>
      <c r="R43" s="21" t="s">
        <v>1</v>
      </c>
      <c r="S43" s="21" t="s">
        <v>1</v>
      </c>
      <c r="T43" s="21" t="s">
        <v>1</v>
      </c>
      <c r="U43" s="21" t="s">
        <v>1</v>
      </c>
      <c r="V43" s="21" t="s">
        <v>1</v>
      </c>
      <c r="W43" s="21"/>
      <c r="X43" s="21" t="s">
        <v>1</v>
      </c>
      <c r="Y43" s="21"/>
      <c r="Z43" s="21" t="s">
        <v>1</v>
      </c>
      <c r="AA43" s="21" t="s">
        <v>1</v>
      </c>
      <c r="AB43" s="21"/>
      <c r="AC43" s="21" t="s">
        <v>329</v>
      </c>
      <c r="AD43" s="26" t="s">
        <v>76</v>
      </c>
      <c r="AE43" s="26" t="s">
        <v>76</v>
      </c>
      <c r="AF43" s="21" t="s">
        <v>1</v>
      </c>
      <c r="AG43" s="21" t="s">
        <v>1</v>
      </c>
      <c r="AH43" s="26" t="s">
        <v>76</v>
      </c>
      <c r="AI43" s="21" t="s">
        <v>1</v>
      </c>
      <c r="AJ43" s="21" t="s">
        <v>1</v>
      </c>
      <c r="AK43" s="21" t="s">
        <v>1</v>
      </c>
      <c r="AL43" s="21" t="s">
        <v>1066</v>
      </c>
      <c r="AM43" s="26" t="s">
        <v>76</v>
      </c>
      <c r="AN43" s="21" t="s">
        <v>1</v>
      </c>
      <c r="AO43" s="21" t="s">
        <v>1</v>
      </c>
      <c r="AP43" s="21" t="s">
        <v>1</v>
      </c>
      <c r="AQ43" s="21"/>
      <c r="AR43" s="21" t="s">
        <v>1</v>
      </c>
      <c r="AS43" s="19"/>
      <c r="AT43" s="17" t="s">
        <v>1164</v>
      </c>
      <c r="AU43" s="22" t="s">
        <v>1</v>
      </c>
      <c r="AV43" s="21" t="s">
        <v>236</v>
      </c>
      <c r="AW43" s="21" t="s">
        <v>1</v>
      </c>
      <c r="AX43" s="21" t="s">
        <v>1</v>
      </c>
      <c r="AY43" s="26" t="s">
        <v>76</v>
      </c>
      <c r="AZ43" s="21" t="s">
        <v>1</v>
      </c>
      <c r="BA43" s="21" t="s">
        <v>236</v>
      </c>
      <c r="BB43" s="21" t="s">
        <v>1</v>
      </c>
      <c r="BC43" s="21" t="s">
        <v>1</v>
      </c>
      <c r="BD43" s="21" t="s">
        <v>236</v>
      </c>
      <c r="BE43" s="21" t="s">
        <v>1</v>
      </c>
      <c r="BF43" s="26" t="s">
        <v>76</v>
      </c>
      <c r="BG43" s="21" t="s">
        <v>1</v>
      </c>
      <c r="BH43" s="21" t="s">
        <v>1</v>
      </c>
      <c r="BI43" s="21" t="s">
        <v>1</v>
      </c>
      <c r="BJ43" s="21" t="s">
        <v>1</v>
      </c>
      <c r="BK43" s="21" t="s">
        <v>1</v>
      </c>
      <c r="BL43" s="26" t="s">
        <v>76</v>
      </c>
      <c r="BM43" s="21" t="s">
        <v>236</v>
      </c>
      <c r="BN43" s="26" t="s">
        <v>76</v>
      </c>
      <c r="BO43" s="21" t="s">
        <v>1</v>
      </c>
      <c r="BP43" s="21" t="s">
        <v>1</v>
      </c>
      <c r="BQ43" s="21" t="s">
        <v>1</v>
      </c>
      <c r="BR43" s="21" t="s">
        <v>1</v>
      </c>
      <c r="BS43" s="59" t="s">
        <v>1</v>
      </c>
      <c r="BT43" s="2"/>
    </row>
    <row r="44" spans="1:72" x14ac:dyDescent="0.35">
      <c r="A44" s="17" t="s">
        <v>447</v>
      </c>
      <c r="B44" s="18" t="s">
        <v>963</v>
      </c>
      <c r="C44" s="59"/>
      <c r="D44" s="20" t="s">
        <v>1439</v>
      </c>
      <c r="E44" s="21"/>
      <c r="F44" s="26" t="s">
        <v>76</v>
      </c>
      <c r="G44" s="26" t="s">
        <v>76</v>
      </c>
      <c r="H44" s="21" t="s">
        <v>1</v>
      </c>
      <c r="I44" s="26" t="s">
        <v>76</v>
      </c>
      <c r="J44" s="21" t="s">
        <v>1</v>
      </c>
      <c r="K44" s="21" t="s">
        <v>1</v>
      </c>
      <c r="L44" s="26" t="s">
        <v>76</v>
      </c>
      <c r="M44" s="21" t="s">
        <v>1</v>
      </c>
      <c r="N44" s="21" t="s">
        <v>1</v>
      </c>
      <c r="O44" s="21" t="s">
        <v>1</v>
      </c>
      <c r="P44" s="21" t="s">
        <v>1</v>
      </c>
      <c r="Q44" s="21" t="s">
        <v>1</v>
      </c>
      <c r="R44" s="21" t="s">
        <v>1</v>
      </c>
      <c r="S44" s="21" t="s">
        <v>1</v>
      </c>
      <c r="T44" s="21" t="s">
        <v>1</v>
      </c>
      <c r="U44" s="21" t="s">
        <v>1</v>
      </c>
      <c r="V44" s="21" t="s">
        <v>1</v>
      </c>
      <c r="W44" s="21"/>
      <c r="X44" s="21" t="s">
        <v>1</v>
      </c>
      <c r="Y44" s="21"/>
      <c r="Z44" s="21" t="s">
        <v>1</v>
      </c>
      <c r="AA44" s="21" t="s">
        <v>1</v>
      </c>
      <c r="AB44" s="21"/>
      <c r="AC44" s="21" t="s">
        <v>345</v>
      </c>
      <c r="AD44" s="26" t="s">
        <v>76</v>
      </c>
      <c r="AE44" s="26" t="s">
        <v>76</v>
      </c>
      <c r="AF44" s="21" t="s">
        <v>1</v>
      </c>
      <c r="AG44" s="21" t="s">
        <v>1</v>
      </c>
      <c r="AH44" s="26" t="s">
        <v>76</v>
      </c>
      <c r="AI44" s="21" t="s">
        <v>1</v>
      </c>
      <c r="AJ44" s="21" t="s">
        <v>1</v>
      </c>
      <c r="AK44" s="21" t="s">
        <v>1</v>
      </c>
      <c r="AL44" s="21" t="s">
        <v>254</v>
      </c>
      <c r="AM44" s="26" t="s">
        <v>76</v>
      </c>
      <c r="AN44" s="21" t="s">
        <v>1</v>
      </c>
      <c r="AO44" s="21" t="s">
        <v>1</v>
      </c>
      <c r="AP44" s="21" t="s">
        <v>1</v>
      </c>
      <c r="AQ44" s="21"/>
      <c r="AR44" s="21" t="s">
        <v>1</v>
      </c>
      <c r="AS44" s="19"/>
      <c r="AT44" s="17" t="s">
        <v>882</v>
      </c>
      <c r="AU44" s="22" t="s">
        <v>1</v>
      </c>
      <c r="AV44" s="21" t="s">
        <v>249</v>
      </c>
      <c r="AW44" s="21" t="s">
        <v>1</v>
      </c>
      <c r="AX44" s="21" t="s">
        <v>1</v>
      </c>
      <c r="AY44" s="26" t="s">
        <v>76</v>
      </c>
      <c r="AZ44" s="21" t="s">
        <v>1</v>
      </c>
      <c r="BA44" s="21" t="s">
        <v>249</v>
      </c>
      <c r="BB44" s="21" t="s">
        <v>1</v>
      </c>
      <c r="BC44" s="21" t="s">
        <v>1</v>
      </c>
      <c r="BD44" s="21" t="s">
        <v>249</v>
      </c>
      <c r="BE44" s="21" t="s">
        <v>1</v>
      </c>
      <c r="BF44" s="26" t="s">
        <v>76</v>
      </c>
      <c r="BG44" s="21" t="s">
        <v>1</v>
      </c>
      <c r="BH44" s="21" t="s">
        <v>1</v>
      </c>
      <c r="BI44" s="21" t="s">
        <v>1</v>
      </c>
      <c r="BJ44" s="21" t="s">
        <v>1</v>
      </c>
      <c r="BK44" s="21" t="s">
        <v>1</v>
      </c>
      <c r="BL44" s="26" t="s">
        <v>76</v>
      </c>
      <c r="BM44" s="21" t="s">
        <v>249</v>
      </c>
      <c r="BN44" s="26" t="s">
        <v>76</v>
      </c>
      <c r="BO44" s="21" t="s">
        <v>1</v>
      </c>
      <c r="BP44" s="21" t="s">
        <v>1</v>
      </c>
      <c r="BQ44" s="21" t="s">
        <v>1</v>
      </c>
      <c r="BR44" s="21" t="s">
        <v>1</v>
      </c>
      <c r="BS44" s="59" t="s">
        <v>1</v>
      </c>
      <c r="BT44" s="2"/>
    </row>
    <row r="45" spans="1:72" x14ac:dyDescent="0.35">
      <c r="A45" s="17" t="s">
        <v>461</v>
      </c>
      <c r="B45" s="18" t="s">
        <v>273</v>
      </c>
      <c r="C45" s="59"/>
      <c r="D45" s="20" t="s">
        <v>875</v>
      </c>
      <c r="E45" s="21"/>
      <c r="F45" s="26" t="s">
        <v>76</v>
      </c>
      <c r="G45" s="26" t="s">
        <v>76</v>
      </c>
      <c r="H45" s="21" t="s">
        <v>1</v>
      </c>
      <c r="I45" s="26" t="s">
        <v>76</v>
      </c>
      <c r="J45" s="21" t="s">
        <v>1</v>
      </c>
      <c r="K45" s="21" t="s">
        <v>1</v>
      </c>
      <c r="L45" s="26" t="s">
        <v>76</v>
      </c>
      <c r="M45" s="21" t="s">
        <v>1</v>
      </c>
      <c r="N45" s="21" t="s">
        <v>1</v>
      </c>
      <c r="O45" s="21" t="s">
        <v>1</v>
      </c>
      <c r="P45" s="21" t="s">
        <v>1</v>
      </c>
      <c r="Q45" s="21" t="s">
        <v>1</v>
      </c>
      <c r="R45" s="21" t="s">
        <v>1</v>
      </c>
      <c r="S45" s="21" t="s">
        <v>1</v>
      </c>
      <c r="T45" s="21" t="s">
        <v>1</v>
      </c>
      <c r="U45" s="21" t="s">
        <v>1</v>
      </c>
      <c r="V45" s="21" t="s">
        <v>1</v>
      </c>
      <c r="W45" s="21"/>
      <c r="X45" s="21" t="s">
        <v>1</v>
      </c>
      <c r="Y45" s="21"/>
      <c r="Z45" s="21" t="s">
        <v>1</v>
      </c>
      <c r="AA45" s="21" t="s">
        <v>1</v>
      </c>
      <c r="AB45" s="21"/>
      <c r="AC45" s="21" t="s">
        <v>374</v>
      </c>
      <c r="AD45" s="26" t="s">
        <v>76</v>
      </c>
      <c r="AE45" s="26" t="s">
        <v>76</v>
      </c>
      <c r="AF45" s="21" t="s">
        <v>1</v>
      </c>
      <c r="AG45" s="21" t="s">
        <v>1</v>
      </c>
      <c r="AH45" s="26" t="s">
        <v>76</v>
      </c>
      <c r="AI45" s="21" t="s">
        <v>1</v>
      </c>
      <c r="AJ45" s="21" t="s">
        <v>1</v>
      </c>
      <c r="AK45" s="21" t="s">
        <v>1</v>
      </c>
      <c r="AL45" s="21" t="s">
        <v>1072</v>
      </c>
      <c r="AM45" s="26" t="s">
        <v>76</v>
      </c>
      <c r="AN45" s="21" t="s">
        <v>1</v>
      </c>
      <c r="AO45" s="21" t="s">
        <v>1</v>
      </c>
      <c r="AP45" s="21" t="s">
        <v>1</v>
      </c>
      <c r="AQ45" s="21"/>
      <c r="AR45" s="21" t="s">
        <v>1</v>
      </c>
      <c r="AS45" s="19"/>
      <c r="AT45" s="17" t="s">
        <v>1231</v>
      </c>
      <c r="AU45" s="22" t="s">
        <v>1</v>
      </c>
      <c r="AV45" s="21" t="s">
        <v>255</v>
      </c>
      <c r="AW45" s="21" t="s">
        <v>1</v>
      </c>
      <c r="AX45" s="21" t="s">
        <v>1</v>
      </c>
      <c r="AY45" s="26" t="s">
        <v>76</v>
      </c>
      <c r="AZ45" s="21" t="s">
        <v>1</v>
      </c>
      <c r="BA45" s="21" t="s">
        <v>255</v>
      </c>
      <c r="BB45" s="21" t="s">
        <v>1</v>
      </c>
      <c r="BC45" s="21" t="s">
        <v>1</v>
      </c>
      <c r="BD45" s="21" t="s">
        <v>255</v>
      </c>
      <c r="BE45" s="21" t="s">
        <v>1</v>
      </c>
      <c r="BF45" s="26" t="s">
        <v>76</v>
      </c>
      <c r="BG45" s="21" t="s">
        <v>1</v>
      </c>
      <c r="BH45" s="21" t="s">
        <v>1</v>
      </c>
      <c r="BI45" s="21" t="s">
        <v>1</v>
      </c>
      <c r="BJ45" s="21" t="s">
        <v>1</v>
      </c>
      <c r="BK45" s="21" t="s">
        <v>1</v>
      </c>
      <c r="BL45" s="26" t="s">
        <v>76</v>
      </c>
      <c r="BM45" s="21" t="s">
        <v>255</v>
      </c>
      <c r="BN45" s="26" t="s">
        <v>76</v>
      </c>
      <c r="BO45" s="21" t="s">
        <v>1</v>
      </c>
      <c r="BP45" s="21" t="s">
        <v>1</v>
      </c>
      <c r="BQ45" s="21" t="s">
        <v>1</v>
      </c>
      <c r="BR45" s="21" t="s">
        <v>1</v>
      </c>
      <c r="BS45" s="59" t="s">
        <v>1</v>
      </c>
      <c r="BT45" s="2"/>
    </row>
    <row r="46" spans="1:72" x14ac:dyDescent="0.35">
      <c r="A46" s="17" t="s">
        <v>473</v>
      </c>
      <c r="B46" s="18" t="s">
        <v>256</v>
      </c>
      <c r="C46" s="59"/>
      <c r="D46" s="20" t="s">
        <v>1065</v>
      </c>
      <c r="E46" s="21"/>
      <c r="F46" s="26" t="s">
        <v>76</v>
      </c>
      <c r="G46" s="26" t="s">
        <v>76</v>
      </c>
      <c r="H46" s="21" t="s">
        <v>1</v>
      </c>
      <c r="I46" s="26" t="s">
        <v>76</v>
      </c>
      <c r="J46" s="21" t="s">
        <v>1</v>
      </c>
      <c r="K46" s="21" t="s">
        <v>1</v>
      </c>
      <c r="L46" s="26" t="s">
        <v>76</v>
      </c>
      <c r="M46" s="21" t="s">
        <v>1</v>
      </c>
      <c r="N46" s="21" t="s">
        <v>1</v>
      </c>
      <c r="O46" s="21" t="s">
        <v>1</v>
      </c>
      <c r="P46" s="21" t="s">
        <v>1</v>
      </c>
      <c r="Q46" s="21" t="s">
        <v>1</v>
      </c>
      <c r="R46" s="21" t="s">
        <v>1</v>
      </c>
      <c r="S46" s="21" t="s">
        <v>1</v>
      </c>
      <c r="T46" s="21" t="s">
        <v>1</v>
      </c>
      <c r="U46" s="21" t="s">
        <v>1</v>
      </c>
      <c r="V46" s="21" t="s">
        <v>1</v>
      </c>
      <c r="W46" s="21"/>
      <c r="X46" s="21" t="s">
        <v>1</v>
      </c>
      <c r="Y46" s="21"/>
      <c r="Z46" s="21" t="s">
        <v>1</v>
      </c>
      <c r="AA46" s="21" t="s">
        <v>1</v>
      </c>
      <c r="AB46" s="21"/>
      <c r="AC46" s="21" t="s">
        <v>562</v>
      </c>
      <c r="AD46" s="26" t="s">
        <v>76</v>
      </c>
      <c r="AE46" s="26" t="s">
        <v>76</v>
      </c>
      <c r="AF46" s="21" t="s">
        <v>1</v>
      </c>
      <c r="AG46" s="21" t="s">
        <v>1</v>
      </c>
      <c r="AH46" s="26" t="s">
        <v>76</v>
      </c>
      <c r="AI46" s="21" t="s">
        <v>1</v>
      </c>
      <c r="AJ46" s="21" t="s">
        <v>1</v>
      </c>
      <c r="AK46" s="21" t="s">
        <v>1</v>
      </c>
      <c r="AL46" s="21" t="s">
        <v>300</v>
      </c>
      <c r="AM46" s="26" t="s">
        <v>76</v>
      </c>
      <c r="AN46" s="21" t="s">
        <v>1</v>
      </c>
      <c r="AO46" s="21" t="s">
        <v>1</v>
      </c>
      <c r="AP46" s="21" t="s">
        <v>1</v>
      </c>
      <c r="AQ46" s="21"/>
      <c r="AR46" s="21" t="s">
        <v>1</v>
      </c>
      <c r="AS46" s="19"/>
      <c r="AT46" s="17" t="s">
        <v>1326</v>
      </c>
      <c r="AU46" s="22" t="s">
        <v>1</v>
      </c>
      <c r="AV46" s="21" t="s">
        <v>272</v>
      </c>
      <c r="AW46" s="21" t="s">
        <v>1</v>
      </c>
      <c r="AX46" s="21" t="s">
        <v>1</v>
      </c>
      <c r="AY46" s="26" t="s">
        <v>76</v>
      </c>
      <c r="AZ46" s="21" t="s">
        <v>1</v>
      </c>
      <c r="BA46" s="21" t="s">
        <v>272</v>
      </c>
      <c r="BB46" s="21" t="s">
        <v>1</v>
      </c>
      <c r="BC46" s="21" t="s">
        <v>1</v>
      </c>
      <c r="BD46" s="21" t="s">
        <v>272</v>
      </c>
      <c r="BE46" s="21" t="s">
        <v>1</v>
      </c>
      <c r="BF46" s="26" t="s">
        <v>76</v>
      </c>
      <c r="BG46" s="21" t="s">
        <v>1</v>
      </c>
      <c r="BH46" s="21" t="s">
        <v>1</v>
      </c>
      <c r="BI46" s="21" t="s">
        <v>1</v>
      </c>
      <c r="BJ46" s="21" t="s">
        <v>1</v>
      </c>
      <c r="BK46" s="21" t="s">
        <v>1</v>
      </c>
      <c r="BL46" s="26" t="s">
        <v>76</v>
      </c>
      <c r="BM46" s="21" t="s">
        <v>272</v>
      </c>
      <c r="BN46" s="26" t="s">
        <v>76</v>
      </c>
      <c r="BO46" s="21" t="s">
        <v>1</v>
      </c>
      <c r="BP46" s="21" t="s">
        <v>1</v>
      </c>
      <c r="BQ46" s="21" t="s">
        <v>1</v>
      </c>
      <c r="BR46" s="21" t="s">
        <v>1</v>
      </c>
      <c r="BS46" s="59" t="s">
        <v>1</v>
      </c>
      <c r="BT46" s="2"/>
    </row>
    <row r="47" spans="1:72" x14ac:dyDescent="0.35">
      <c r="A47" s="17" t="s">
        <v>486</v>
      </c>
      <c r="B47" s="18" t="s">
        <v>237</v>
      </c>
      <c r="C47" s="59"/>
      <c r="D47" s="20" t="s">
        <v>1070</v>
      </c>
      <c r="E47" s="21"/>
      <c r="F47" s="26" t="s">
        <v>76</v>
      </c>
      <c r="G47" s="26" t="s">
        <v>76</v>
      </c>
      <c r="H47" s="21" t="s">
        <v>1</v>
      </c>
      <c r="I47" s="26" t="s">
        <v>76</v>
      </c>
      <c r="J47" s="21" t="s">
        <v>1</v>
      </c>
      <c r="K47" s="21" t="s">
        <v>1</v>
      </c>
      <c r="L47" s="26" t="s">
        <v>76</v>
      </c>
      <c r="M47" s="21" t="s">
        <v>1</v>
      </c>
      <c r="N47" s="21" t="s">
        <v>1</v>
      </c>
      <c r="O47" s="21" t="s">
        <v>1</v>
      </c>
      <c r="P47" s="21" t="s">
        <v>1</v>
      </c>
      <c r="Q47" s="21" t="s">
        <v>1</v>
      </c>
      <c r="R47" s="21" t="s">
        <v>1</v>
      </c>
      <c r="S47" s="21" t="s">
        <v>1</v>
      </c>
      <c r="T47" s="21" t="s">
        <v>1</v>
      </c>
      <c r="U47" s="21" t="s">
        <v>1</v>
      </c>
      <c r="V47" s="21" t="s">
        <v>1</v>
      </c>
      <c r="W47" s="21"/>
      <c r="X47" s="21" t="s">
        <v>1</v>
      </c>
      <c r="Y47" s="21"/>
      <c r="Z47" s="21" t="s">
        <v>1</v>
      </c>
      <c r="AA47" s="21" t="s">
        <v>1</v>
      </c>
      <c r="AB47" s="21"/>
      <c r="AC47" s="21" t="s">
        <v>388</v>
      </c>
      <c r="AD47" s="26" t="s">
        <v>76</v>
      </c>
      <c r="AE47" s="26" t="s">
        <v>76</v>
      </c>
      <c r="AF47" s="21" t="s">
        <v>1</v>
      </c>
      <c r="AG47" s="21" t="s">
        <v>1</v>
      </c>
      <c r="AH47" s="26" t="s">
        <v>76</v>
      </c>
      <c r="AI47" s="21" t="s">
        <v>1</v>
      </c>
      <c r="AJ47" s="21" t="s">
        <v>1</v>
      </c>
      <c r="AK47" s="21" t="s">
        <v>1</v>
      </c>
      <c r="AL47" s="21" t="s">
        <v>316</v>
      </c>
      <c r="AM47" s="26" t="s">
        <v>76</v>
      </c>
      <c r="AN47" s="21" t="s">
        <v>1</v>
      </c>
      <c r="AO47" s="21" t="s">
        <v>1</v>
      </c>
      <c r="AP47" s="21" t="s">
        <v>1</v>
      </c>
      <c r="AQ47" s="21"/>
      <c r="AR47" s="21" t="s">
        <v>1</v>
      </c>
      <c r="AS47" s="19"/>
      <c r="AT47" s="17" t="s">
        <v>890</v>
      </c>
      <c r="AU47" s="22" t="s">
        <v>1</v>
      </c>
      <c r="AV47" s="21" t="s">
        <v>286</v>
      </c>
      <c r="AW47" s="21" t="s">
        <v>1</v>
      </c>
      <c r="AX47" s="21" t="s">
        <v>1</v>
      </c>
      <c r="AY47" s="26" t="s">
        <v>76</v>
      </c>
      <c r="AZ47" s="21" t="s">
        <v>1</v>
      </c>
      <c r="BA47" s="21" t="s">
        <v>286</v>
      </c>
      <c r="BB47" s="21" t="s">
        <v>1</v>
      </c>
      <c r="BC47" s="21" t="s">
        <v>1</v>
      </c>
      <c r="BD47" s="21" t="s">
        <v>286</v>
      </c>
      <c r="BE47" s="21" t="s">
        <v>1</v>
      </c>
      <c r="BF47" s="26" t="s">
        <v>76</v>
      </c>
      <c r="BG47" s="21" t="s">
        <v>1</v>
      </c>
      <c r="BH47" s="21" t="s">
        <v>1</v>
      </c>
      <c r="BI47" s="21" t="s">
        <v>1</v>
      </c>
      <c r="BJ47" s="21" t="s">
        <v>1</v>
      </c>
      <c r="BK47" s="21" t="s">
        <v>1</v>
      </c>
      <c r="BL47" s="26" t="s">
        <v>76</v>
      </c>
      <c r="BM47" s="21" t="s">
        <v>286</v>
      </c>
      <c r="BN47" s="26" t="s">
        <v>76</v>
      </c>
      <c r="BO47" s="21" t="s">
        <v>1</v>
      </c>
      <c r="BP47" s="21" t="s">
        <v>1</v>
      </c>
      <c r="BQ47" s="21" t="s">
        <v>1</v>
      </c>
      <c r="BR47" s="21" t="s">
        <v>1</v>
      </c>
      <c r="BS47" s="59" t="s">
        <v>1</v>
      </c>
      <c r="BT47" s="2"/>
    </row>
    <row r="48" spans="1:72" x14ac:dyDescent="0.35">
      <c r="A48" s="17" t="s">
        <v>501</v>
      </c>
      <c r="B48" s="18" t="s">
        <v>214</v>
      </c>
      <c r="C48" s="59"/>
      <c r="D48" s="20" t="s">
        <v>115</v>
      </c>
      <c r="E48" s="21"/>
      <c r="F48" s="26" t="s">
        <v>76</v>
      </c>
      <c r="G48" s="26" t="s">
        <v>76</v>
      </c>
      <c r="H48" s="21" t="s">
        <v>1</v>
      </c>
      <c r="I48" s="26" t="s">
        <v>76</v>
      </c>
      <c r="J48" s="21" t="s">
        <v>1</v>
      </c>
      <c r="K48" s="21" t="s">
        <v>1</v>
      </c>
      <c r="L48" s="26" t="s">
        <v>76</v>
      </c>
      <c r="M48" s="21" t="s">
        <v>1</v>
      </c>
      <c r="N48" s="21" t="s">
        <v>1</v>
      </c>
      <c r="O48" s="21" t="s">
        <v>1</v>
      </c>
      <c r="P48" s="21" t="s">
        <v>1</v>
      </c>
      <c r="Q48" s="21" t="s">
        <v>1</v>
      </c>
      <c r="R48" s="21" t="s">
        <v>1</v>
      </c>
      <c r="S48" s="21" t="s">
        <v>1</v>
      </c>
      <c r="T48" s="21" t="s">
        <v>1</v>
      </c>
      <c r="U48" s="21" t="s">
        <v>1</v>
      </c>
      <c r="V48" s="21" t="s">
        <v>1</v>
      </c>
      <c r="W48" s="21"/>
      <c r="X48" s="21" t="s">
        <v>1</v>
      </c>
      <c r="Y48" s="21"/>
      <c r="Z48" s="21" t="s">
        <v>1</v>
      </c>
      <c r="AA48" s="21" t="s">
        <v>1</v>
      </c>
      <c r="AB48" s="21"/>
      <c r="AC48" s="21" t="s">
        <v>563</v>
      </c>
      <c r="AD48" s="26" t="s">
        <v>76</v>
      </c>
      <c r="AE48" s="26" t="s">
        <v>76</v>
      </c>
      <c r="AF48" s="21" t="s">
        <v>1</v>
      </c>
      <c r="AG48" s="21" t="s">
        <v>1</v>
      </c>
      <c r="AH48" s="26" t="s">
        <v>76</v>
      </c>
      <c r="AI48" s="21" t="s">
        <v>1</v>
      </c>
      <c r="AJ48" s="21" t="s">
        <v>1</v>
      </c>
      <c r="AK48" s="21" t="s">
        <v>1</v>
      </c>
      <c r="AL48" s="21" t="s">
        <v>1163</v>
      </c>
      <c r="AM48" s="26" t="s">
        <v>76</v>
      </c>
      <c r="AN48" s="21" t="s">
        <v>1</v>
      </c>
      <c r="AO48" s="21" t="s">
        <v>1</v>
      </c>
      <c r="AP48" s="21" t="s">
        <v>1</v>
      </c>
      <c r="AQ48" s="21"/>
      <c r="AR48" s="21" t="s">
        <v>1</v>
      </c>
      <c r="AS48" s="19"/>
      <c r="AT48" s="17" t="s">
        <v>1334</v>
      </c>
      <c r="AU48" s="22" t="s">
        <v>1</v>
      </c>
      <c r="AV48" s="21" t="s">
        <v>302</v>
      </c>
      <c r="AW48" s="21" t="s">
        <v>1</v>
      </c>
      <c r="AX48" s="21" t="s">
        <v>1</v>
      </c>
      <c r="AY48" s="26" t="s">
        <v>76</v>
      </c>
      <c r="AZ48" s="21" t="s">
        <v>1</v>
      </c>
      <c r="BA48" s="21" t="s">
        <v>1</v>
      </c>
      <c r="BB48" s="21" t="s">
        <v>1</v>
      </c>
      <c r="BC48" s="21" t="s">
        <v>1</v>
      </c>
      <c r="BD48" s="21" t="s">
        <v>302</v>
      </c>
      <c r="BE48" s="21" t="s">
        <v>1</v>
      </c>
      <c r="BF48" s="26" t="s">
        <v>76</v>
      </c>
      <c r="BG48" s="21" t="s">
        <v>1</v>
      </c>
      <c r="BH48" s="21" t="s">
        <v>1</v>
      </c>
      <c r="BI48" s="21" t="s">
        <v>1</v>
      </c>
      <c r="BJ48" s="21" t="s">
        <v>1</v>
      </c>
      <c r="BK48" s="21" t="s">
        <v>1</v>
      </c>
      <c r="BL48" s="26" t="s">
        <v>76</v>
      </c>
      <c r="BM48" s="21" t="s">
        <v>302</v>
      </c>
      <c r="BN48" s="26" t="s">
        <v>76</v>
      </c>
      <c r="BO48" s="21" t="s">
        <v>1</v>
      </c>
      <c r="BP48" s="21" t="s">
        <v>1</v>
      </c>
      <c r="BQ48" s="21" t="s">
        <v>1</v>
      </c>
      <c r="BR48" s="21" t="s">
        <v>1</v>
      </c>
      <c r="BS48" s="59" t="s">
        <v>1</v>
      </c>
      <c r="BT48" s="2"/>
    </row>
    <row r="49" spans="1:72" x14ac:dyDescent="0.35">
      <c r="A49" s="17" t="s">
        <v>515</v>
      </c>
      <c r="B49" s="18" t="s">
        <v>198</v>
      </c>
      <c r="C49" s="59"/>
      <c r="D49" s="25" t="s">
        <v>76</v>
      </c>
      <c r="E49" s="26"/>
      <c r="F49" s="26" t="s">
        <v>76</v>
      </c>
      <c r="G49" s="26" t="s">
        <v>76</v>
      </c>
      <c r="H49" s="21" t="s">
        <v>1</v>
      </c>
      <c r="I49" s="26" t="s">
        <v>76</v>
      </c>
      <c r="J49" s="21" t="s">
        <v>1</v>
      </c>
      <c r="K49" s="21" t="s">
        <v>1</v>
      </c>
      <c r="L49" s="26" t="s">
        <v>76</v>
      </c>
      <c r="M49" s="21" t="s">
        <v>1</v>
      </c>
      <c r="N49" s="21" t="s">
        <v>1</v>
      </c>
      <c r="O49" s="21" t="s">
        <v>1</v>
      </c>
      <c r="P49" s="21" t="s">
        <v>1</v>
      </c>
      <c r="Q49" s="21" t="s">
        <v>1</v>
      </c>
      <c r="R49" s="21" t="s">
        <v>1</v>
      </c>
      <c r="S49" s="21" t="s">
        <v>1</v>
      </c>
      <c r="T49" s="21" t="s">
        <v>1</v>
      </c>
      <c r="U49" s="21" t="s">
        <v>1</v>
      </c>
      <c r="V49" s="21" t="s">
        <v>1</v>
      </c>
      <c r="W49" s="21"/>
      <c r="X49" s="21" t="s">
        <v>1</v>
      </c>
      <c r="Y49" s="21"/>
      <c r="Z49" s="21" t="s">
        <v>1</v>
      </c>
      <c r="AA49" s="21" t="s">
        <v>1</v>
      </c>
      <c r="AB49" s="62"/>
      <c r="AC49" s="63" t="s">
        <v>76</v>
      </c>
      <c r="AD49" s="26" t="s">
        <v>76</v>
      </c>
      <c r="AE49" s="26" t="s">
        <v>76</v>
      </c>
      <c r="AF49" s="21" t="s">
        <v>1</v>
      </c>
      <c r="AG49" s="21" t="s">
        <v>1</v>
      </c>
      <c r="AH49" s="26" t="s">
        <v>76</v>
      </c>
      <c r="AI49" s="21" t="s">
        <v>1</v>
      </c>
      <c r="AJ49" s="21" t="s">
        <v>1</v>
      </c>
      <c r="AK49" s="21" t="s">
        <v>1</v>
      </c>
      <c r="AL49" s="21" t="s">
        <v>1167</v>
      </c>
      <c r="AM49" s="26" t="s">
        <v>76</v>
      </c>
      <c r="AN49" s="21" t="s">
        <v>1</v>
      </c>
      <c r="AO49" s="21" t="s">
        <v>1</v>
      </c>
      <c r="AP49" s="21" t="s">
        <v>1</v>
      </c>
      <c r="AQ49" s="21"/>
      <c r="AR49" s="21" t="s">
        <v>1</v>
      </c>
      <c r="AS49" s="288"/>
      <c r="AT49" s="63" t="s">
        <v>76</v>
      </c>
      <c r="AU49" s="22" t="s">
        <v>1</v>
      </c>
      <c r="AV49" s="21" t="s">
        <v>336</v>
      </c>
      <c r="AW49" s="21" t="s">
        <v>1</v>
      </c>
      <c r="AX49" s="21" t="s">
        <v>1</v>
      </c>
      <c r="AY49" s="26" t="s">
        <v>76</v>
      </c>
      <c r="AZ49" s="21" t="s">
        <v>1</v>
      </c>
      <c r="BA49" s="21" t="s">
        <v>1</v>
      </c>
      <c r="BB49" s="21" t="s">
        <v>1</v>
      </c>
      <c r="BC49" s="21" t="s">
        <v>1</v>
      </c>
      <c r="BD49" s="26" t="s">
        <v>76</v>
      </c>
      <c r="BE49" s="21" t="s">
        <v>1</v>
      </c>
      <c r="BF49" s="26" t="s">
        <v>76</v>
      </c>
      <c r="BG49" s="21" t="s">
        <v>1</v>
      </c>
      <c r="BH49" s="21" t="s">
        <v>1</v>
      </c>
      <c r="BI49" s="21" t="s">
        <v>1</v>
      </c>
      <c r="BJ49" s="21" t="s">
        <v>1</v>
      </c>
      <c r="BK49" s="21" t="s">
        <v>1</v>
      </c>
      <c r="BL49" s="26" t="s">
        <v>76</v>
      </c>
      <c r="BM49" s="26" t="s">
        <v>76</v>
      </c>
      <c r="BN49" s="26" t="s">
        <v>76</v>
      </c>
      <c r="BO49" s="21" t="s">
        <v>1</v>
      </c>
      <c r="BP49" s="21" t="s">
        <v>1</v>
      </c>
      <c r="BQ49" s="21" t="s">
        <v>1</v>
      </c>
      <c r="BR49" s="21" t="s">
        <v>1</v>
      </c>
      <c r="BS49" s="59" t="s">
        <v>1</v>
      </c>
      <c r="BT49" s="2"/>
    </row>
    <row r="50" spans="1:72" x14ac:dyDescent="0.35">
      <c r="A50" s="17" t="s">
        <v>526</v>
      </c>
      <c r="B50" s="18" t="s">
        <v>181</v>
      </c>
      <c r="C50" s="59"/>
      <c r="D50" s="25" t="s">
        <v>76</v>
      </c>
      <c r="E50" s="26"/>
      <c r="F50" s="26" t="s">
        <v>76</v>
      </c>
      <c r="G50" s="26" t="s">
        <v>76</v>
      </c>
      <c r="H50" s="21" t="s">
        <v>1</v>
      </c>
      <c r="I50" s="26" t="s">
        <v>76</v>
      </c>
      <c r="J50" s="21" t="s">
        <v>1</v>
      </c>
      <c r="K50" s="21" t="s">
        <v>1</v>
      </c>
      <c r="L50" s="26" t="s">
        <v>76</v>
      </c>
      <c r="M50" s="21" t="s">
        <v>1</v>
      </c>
      <c r="N50" s="21" t="s">
        <v>1</v>
      </c>
      <c r="O50" s="21" t="s">
        <v>1</v>
      </c>
      <c r="P50" s="21" t="s">
        <v>1</v>
      </c>
      <c r="Q50" s="21" t="s">
        <v>1</v>
      </c>
      <c r="R50" s="21" t="s">
        <v>1</v>
      </c>
      <c r="S50" s="21" t="s">
        <v>1</v>
      </c>
      <c r="T50" s="21" t="s">
        <v>1</v>
      </c>
      <c r="U50" s="21" t="s">
        <v>1</v>
      </c>
      <c r="V50" s="21" t="s">
        <v>1</v>
      </c>
      <c r="W50" s="21"/>
      <c r="X50" s="21" t="s">
        <v>1</v>
      </c>
      <c r="Y50" s="21"/>
      <c r="Z50" s="21" t="s">
        <v>1</v>
      </c>
      <c r="AA50" s="21" t="s">
        <v>1</v>
      </c>
      <c r="AB50" s="62"/>
      <c r="AC50" s="66" t="s">
        <v>76</v>
      </c>
      <c r="AD50" s="26" t="s">
        <v>76</v>
      </c>
      <c r="AE50" s="26" t="s">
        <v>76</v>
      </c>
      <c r="AF50" s="21" t="s">
        <v>1</v>
      </c>
      <c r="AG50" s="21" t="s">
        <v>1</v>
      </c>
      <c r="AH50" s="26" t="s">
        <v>76</v>
      </c>
      <c r="AI50" s="21" t="s">
        <v>1</v>
      </c>
      <c r="AJ50" s="21" t="s">
        <v>1</v>
      </c>
      <c r="AK50" s="21" t="s">
        <v>1</v>
      </c>
      <c r="AL50" s="21" t="s">
        <v>364</v>
      </c>
      <c r="AM50" s="26" t="s">
        <v>76</v>
      </c>
      <c r="AN50" s="21" t="s">
        <v>1</v>
      </c>
      <c r="AO50" s="21" t="s">
        <v>1</v>
      </c>
      <c r="AP50" s="21" t="s">
        <v>1</v>
      </c>
      <c r="AQ50" s="21"/>
      <c r="AR50" s="21" t="s">
        <v>1</v>
      </c>
      <c r="AS50" s="163"/>
      <c r="AT50" s="66" t="s">
        <v>76</v>
      </c>
      <c r="AU50" s="22" t="s">
        <v>1</v>
      </c>
      <c r="AV50" s="21" t="s">
        <v>351</v>
      </c>
      <c r="AW50" s="21" t="s">
        <v>1</v>
      </c>
      <c r="AX50" s="21" t="s">
        <v>1</v>
      </c>
      <c r="AY50" s="26" t="s">
        <v>76</v>
      </c>
      <c r="AZ50" s="21" t="s">
        <v>1</v>
      </c>
      <c r="BA50" s="21" t="s">
        <v>1</v>
      </c>
      <c r="BB50" s="21" t="s">
        <v>1</v>
      </c>
      <c r="BC50" s="21" t="s">
        <v>1</v>
      </c>
      <c r="BD50" s="26" t="s">
        <v>76</v>
      </c>
      <c r="BE50" s="21" t="s">
        <v>1</v>
      </c>
      <c r="BF50" s="26" t="s">
        <v>76</v>
      </c>
      <c r="BG50" s="21" t="s">
        <v>1</v>
      </c>
      <c r="BH50" s="21" t="s">
        <v>1</v>
      </c>
      <c r="BI50" s="21" t="s">
        <v>1</v>
      </c>
      <c r="BJ50" s="21" t="s">
        <v>1</v>
      </c>
      <c r="BK50" s="21" t="s">
        <v>1</v>
      </c>
      <c r="BL50" s="26" t="s">
        <v>76</v>
      </c>
      <c r="BM50" s="26" t="s">
        <v>76</v>
      </c>
      <c r="BN50" s="26" t="s">
        <v>76</v>
      </c>
      <c r="BO50" s="21" t="s">
        <v>1</v>
      </c>
      <c r="BP50" s="21" t="s">
        <v>1</v>
      </c>
      <c r="BQ50" s="21" t="s">
        <v>1</v>
      </c>
      <c r="BR50" s="21" t="s">
        <v>1</v>
      </c>
      <c r="BS50" s="59" t="s">
        <v>1</v>
      </c>
      <c r="BT50" s="2"/>
    </row>
    <row r="51" spans="1:72" x14ac:dyDescent="0.35">
      <c r="A51" s="17" t="s">
        <v>536</v>
      </c>
      <c r="B51" s="18" t="s">
        <v>175</v>
      </c>
      <c r="C51" s="59"/>
      <c r="D51" s="20" t="s">
        <v>258</v>
      </c>
      <c r="E51" s="21"/>
      <c r="F51" s="26" t="s">
        <v>76</v>
      </c>
      <c r="G51" s="26" t="s">
        <v>76</v>
      </c>
      <c r="H51" s="21" t="s">
        <v>1</v>
      </c>
      <c r="I51" s="26" t="s">
        <v>76</v>
      </c>
      <c r="J51" s="21" t="s">
        <v>1</v>
      </c>
      <c r="K51" s="21" t="s">
        <v>1</v>
      </c>
      <c r="L51" s="26" t="s">
        <v>76</v>
      </c>
      <c r="M51" s="21" t="s">
        <v>1</v>
      </c>
      <c r="N51" s="21" t="s">
        <v>1</v>
      </c>
      <c r="O51" s="21" t="s">
        <v>1</v>
      </c>
      <c r="P51" s="21" t="s">
        <v>1</v>
      </c>
      <c r="Q51" s="21" t="s">
        <v>1</v>
      </c>
      <c r="R51" s="21" t="s">
        <v>1</v>
      </c>
      <c r="S51" s="21" t="s">
        <v>1</v>
      </c>
      <c r="T51" s="21" t="s">
        <v>1</v>
      </c>
      <c r="U51" s="21" t="s">
        <v>1</v>
      </c>
      <c r="V51" s="21" t="s">
        <v>1</v>
      </c>
      <c r="W51" s="21"/>
      <c r="X51" s="21" t="s">
        <v>1</v>
      </c>
      <c r="Y51" s="21"/>
      <c r="Z51" s="21" t="s">
        <v>1</v>
      </c>
      <c r="AA51" s="21" t="s">
        <v>1</v>
      </c>
      <c r="AB51" s="21"/>
      <c r="AC51" s="21" t="s">
        <v>467</v>
      </c>
      <c r="AD51" s="26" t="s">
        <v>76</v>
      </c>
      <c r="AE51" s="26" t="s">
        <v>76</v>
      </c>
      <c r="AF51" s="21" t="s">
        <v>1</v>
      </c>
      <c r="AG51" s="21" t="s">
        <v>1</v>
      </c>
      <c r="AH51" s="26" t="s">
        <v>76</v>
      </c>
      <c r="AI51" s="21" t="s">
        <v>1</v>
      </c>
      <c r="AJ51" s="21" t="s">
        <v>1</v>
      </c>
      <c r="AK51" s="21" t="s">
        <v>1</v>
      </c>
      <c r="AL51" s="21" t="s">
        <v>1369</v>
      </c>
      <c r="AM51" s="26" t="s">
        <v>76</v>
      </c>
      <c r="AN51" s="21" t="s">
        <v>1</v>
      </c>
      <c r="AO51" s="21" t="s">
        <v>1</v>
      </c>
      <c r="AP51" s="21" t="s">
        <v>1</v>
      </c>
      <c r="AQ51" s="21"/>
      <c r="AR51" s="21" t="s">
        <v>1</v>
      </c>
      <c r="AS51" s="19"/>
      <c r="AT51" s="17" t="s">
        <v>1337</v>
      </c>
      <c r="AU51" s="22" t="s">
        <v>1</v>
      </c>
      <c r="AV51" s="21" t="s">
        <v>407</v>
      </c>
      <c r="AW51" s="21" t="s">
        <v>1</v>
      </c>
      <c r="AX51" s="21" t="s">
        <v>1</v>
      </c>
      <c r="AY51" s="26" t="s">
        <v>76</v>
      </c>
      <c r="AZ51" s="21" t="s">
        <v>1</v>
      </c>
      <c r="BA51" s="21" t="s">
        <v>1</v>
      </c>
      <c r="BB51" s="21" t="s">
        <v>1</v>
      </c>
      <c r="BC51" s="21" t="s">
        <v>1</v>
      </c>
      <c r="BD51" s="21" t="s">
        <v>407</v>
      </c>
      <c r="BE51" s="21" t="s">
        <v>1</v>
      </c>
      <c r="BF51" s="26" t="s">
        <v>76</v>
      </c>
      <c r="BG51" s="21" t="s">
        <v>1</v>
      </c>
      <c r="BH51" s="21" t="s">
        <v>1</v>
      </c>
      <c r="BI51" s="21" t="s">
        <v>1</v>
      </c>
      <c r="BJ51" s="21" t="s">
        <v>1</v>
      </c>
      <c r="BK51" s="21" t="s">
        <v>1</v>
      </c>
      <c r="BL51" s="26" t="s">
        <v>76</v>
      </c>
      <c r="BM51" s="21" t="s">
        <v>407</v>
      </c>
      <c r="BN51" s="26" t="s">
        <v>76</v>
      </c>
      <c r="BO51" s="21" t="s">
        <v>1</v>
      </c>
      <c r="BP51" s="21" t="s">
        <v>1</v>
      </c>
      <c r="BQ51" s="21" t="s">
        <v>1</v>
      </c>
      <c r="BR51" s="21" t="s">
        <v>1</v>
      </c>
      <c r="BS51" s="59" t="s">
        <v>1</v>
      </c>
      <c r="BT51" s="2"/>
    </row>
    <row r="52" spans="1:72" x14ac:dyDescent="0.35">
      <c r="A52" s="17" t="s">
        <v>547</v>
      </c>
      <c r="B52" s="18" t="s">
        <v>148</v>
      </c>
      <c r="C52" s="59"/>
      <c r="D52" s="20" t="s">
        <v>1212</v>
      </c>
      <c r="E52" s="21"/>
      <c r="F52" s="26" t="s">
        <v>76</v>
      </c>
      <c r="G52" s="26" t="s">
        <v>76</v>
      </c>
      <c r="H52" s="21" t="s">
        <v>1</v>
      </c>
      <c r="I52" s="26" t="s">
        <v>76</v>
      </c>
      <c r="J52" s="21" t="s">
        <v>1</v>
      </c>
      <c r="K52" s="21" t="s">
        <v>1</v>
      </c>
      <c r="L52" s="26" t="s">
        <v>76</v>
      </c>
      <c r="M52" s="21" t="s">
        <v>1</v>
      </c>
      <c r="N52" s="21" t="s">
        <v>1</v>
      </c>
      <c r="O52" s="21" t="s">
        <v>1</v>
      </c>
      <c r="P52" s="21" t="s">
        <v>1</v>
      </c>
      <c r="Q52" s="21" t="s">
        <v>1</v>
      </c>
      <c r="R52" s="21" t="s">
        <v>1</v>
      </c>
      <c r="S52" s="21" t="s">
        <v>1</v>
      </c>
      <c r="T52" s="21" t="s">
        <v>1</v>
      </c>
      <c r="U52" s="21" t="s">
        <v>1</v>
      </c>
      <c r="V52" s="21" t="s">
        <v>1</v>
      </c>
      <c r="W52" s="21"/>
      <c r="X52" s="21" t="s">
        <v>1</v>
      </c>
      <c r="Y52" s="21"/>
      <c r="Z52" s="21" t="s">
        <v>1</v>
      </c>
      <c r="AA52" s="21" t="s">
        <v>1</v>
      </c>
      <c r="AB52" s="21"/>
      <c r="AC52" s="21" t="s">
        <v>520</v>
      </c>
      <c r="AD52" s="26" t="s">
        <v>76</v>
      </c>
      <c r="AE52" s="26" t="s">
        <v>76</v>
      </c>
      <c r="AF52" s="21" t="s">
        <v>1</v>
      </c>
      <c r="AG52" s="21" t="s">
        <v>1</v>
      </c>
      <c r="AH52" s="26" t="s">
        <v>76</v>
      </c>
      <c r="AI52" s="21" t="s">
        <v>1</v>
      </c>
      <c r="AJ52" s="21" t="s">
        <v>1</v>
      </c>
      <c r="AK52" s="21" t="s">
        <v>1</v>
      </c>
      <c r="AL52" s="21" t="s">
        <v>926</v>
      </c>
      <c r="AM52" s="26" t="s">
        <v>76</v>
      </c>
      <c r="AN52" s="21" t="s">
        <v>1</v>
      </c>
      <c r="AO52" s="21" t="s">
        <v>1</v>
      </c>
      <c r="AP52" s="21" t="s">
        <v>1</v>
      </c>
      <c r="AQ52" s="21"/>
      <c r="AR52" s="21" t="s">
        <v>1</v>
      </c>
      <c r="AS52" s="19"/>
      <c r="AT52" s="17" t="s">
        <v>1341</v>
      </c>
      <c r="AU52" s="22" t="s">
        <v>1</v>
      </c>
      <c r="AV52" s="21" t="s">
        <v>447</v>
      </c>
      <c r="AW52" s="21" t="s">
        <v>1</v>
      </c>
      <c r="AX52" s="21" t="s">
        <v>1</v>
      </c>
      <c r="AY52" s="26" t="s">
        <v>76</v>
      </c>
      <c r="AZ52" s="21" t="s">
        <v>1</v>
      </c>
      <c r="BA52" s="21" t="s">
        <v>1</v>
      </c>
      <c r="BB52" s="21" t="s">
        <v>1</v>
      </c>
      <c r="BC52" s="21" t="s">
        <v>1</v>
      </c>
      <c r="BD52" s="21" t="s">
        <v>447</v>
      </c>
      <c r="BE52" s="21" t="s">
        <v>1</v>
      </c>
      <c r="BF52" s="26" t="s">
        <v>76</v>
      </c>
      <c r="BG52" s="21" t="s">
        <v>1</v>
      </c>
      <c r="BH52" s="21" t="s">
        <v>1</v>
      </c>
      <c r="BI52" s="21" t="s">
        <v>1</v>
      </c>
      <c r="BJ52" s="21" t="s">
        <v>1</v>
      </c>
      <c r="BK52" s="21" t="s">
        <v>1</v>
      </c>
      <c r="BL52" s="26" t="s">
        <v>76</v>
      </c>
      <c r="BM52" s="21" t="s">
        <v>447</v>
      </c>
      <c r="BN52" s="26" t="s">
        <v>76</v>
      </c>
      <c r="BO52" s="21" t="s">
        <v>1</v>
      </c>
      <c r="BP52" s="21" t="s">
        <v>1</v>
      </c>
      <c r="BQ52" s="21" t="s">
        <v>1</v>
      </c>
      <c r="BR52" s="21" t="s">
        <v>1</v>
      </c>
      <c r="BS52" s="59" t="s">
        <v>1</v>
      </c>
      <c r="BT52" s="2"/>
    </row>
    <row r="53" spans="1:72" x14ac:dyDescent="0.35">
      <c r="A53" s="17" t="s">
        <v>558</v>
      </c>
      <c r="B53" s="18" t="s">
        <v>1273</v>
      </c>
      <c r="C53" s="59"/>
      <c r="D53" s="20" t="s">
        <v>918</v>
      </c>
      <c r="E53" s="26"/>
      <c r="F53" s="26" t="s">
        <v>76</v>
      </c>
      <c r="G53" s="26" t="s">
        <v>76</v>
      </c>
      <c r="H53" s="21" t="s">
        <v>1</v>
      </c>
      <c r="I53" s="26" t="s">
        <v>76</v>
      </c>
      <c r="J53" s="21" t="s">
        <v>1</v>
      </c>
      <c r="K53" s="21" t="s">
        <v>1</v>
      </c>
      <c r="L53" s="26" t="s">
        <v>76</v>
      </c>
      <c r="M53" s="21" t="s">
        <v>1</v>
      </c>
      <c r="N53" s="21" t="s">
        <v>1</v>
      </c>
      <c r="O53" s="21" t="s">
        <v>1</v>
      </c>
      <c r="P53" s="21" t="s">
        <v>1</v>
      </c>
      <c r="Q53" s="21" t="s">
        <v>1</v>
      </c>
      <c r="R53" s="21" t="s">
        <v>1</v>
      </c>
      <c r="S53" s="21" t="s">
        <v>1</v>
      </c>
      <c r="T53" s="21" t="s">
        <v>1</v>
      </c>
      <c r="U53" s="21" t="s">
        <v>1</v>
      </c>
      <c r="V53" s="21" t="s">
        <v>1</v>
      </c>
      <c r="W53" s="21"/>
      <c r="X53" s="21" t="s">
        <v>1</v>
      </c>
      <c r="Y53" s="21"/>
      <c r="Z53" s="21" t="s">
        <v>1</v>
      </c>
      <c r="AA53" s="21" t="s">
        <v>1</v>
      </c>
      <c r="AB53" s="26"/>
      <c r="AC53" s="21" t="s">
        <v>541</v>
      </c>
      <c r="AD53" s="26" t="s">
        <v>76</v>
      </c>
      <c r="AE53" s="26" t="s">
        <v>76</v>
      </c>
      <c r="AF53" s="21" t="s">
        <v>1</v>
      </c>
      <c r="AG53" s="21" t="s">
        <v>1</v>
      </c>
      <c r="AH53" s="26" t="s">
        <v>76</v>
      </c>
      <c r="AI53" s="21" t="s">
        <v>1</v>
      </c>
      <c r="AJ53" s="21" t="s">
        <v>1</v>
      </c>
      <c r="AK53" s="21" t="s">
        <v>1</v>
      </c>
      <c r="AL53" s="21" t="s">
        <v>433</v>
      </c>
      <c r="AM53" s="26" t="s">
        <v>76</v>
      </c>
      <c r="AN53" s="21" t="s">
        <v>1</v>
      </c>
      <c r="AO53" s="21" t="s">
        <v>1</v>
      </c>
      <c r="AP53" s="21" t="s">
        <v>1</v>
      </c>
      <c r="AQ53" s="21"/>
      <c r="AR53" s="21" t="s">
        <v>1</v>
      </c>
      <c r="AS53" s="19"/>
      <c r="AT53" s="17" t="s">
        <v>1344</v>
      </c>
      <c r="AU53" s="22" t="s">
        <v>1</v>
      </c>
      <c r="AV53" s="21" t="s">
        <v>461</v>
      </c>
      <c r="AW53" s="21" t="s">
        <v>1</v>
      </c>
      <c r="AX53" s="21" t="s">
        <v>1</v>
      </c>
      <c r="AY53" s="26" t="s">
        <v>76</v>
      </c>
      <c r="AZ53" s="21" t="s">
        <v>1</v>
      </c>
      <c r="BA53" s="21" t="s">
        <v>1</v>
      </c>
      <c r="BB53" s="21" t="s">
        <v>1</v>
      </c>
      <c r="BC53" s="21" t="s">
        <v>1</v>
      </c>
      <c r="BD53" s="21" t="s">
        <v>461</v>
      </c>
      <c r="BE53" s="21" t="s">
        <v>1</v>
      </c>
      <c r="BF53" s="26" t="s">
        <v>76</v>
      </c>
      <c r="BG53" s="21" t="s">
        <v>1</v>
      </c>
      <c r="BH53" s="21" t="s">
        <v>1</v>
      </c>
      <c r="BI53" s="21" t="s">
        <v>1</v>
      </c>
      <c r="BJ53" s="21" t="s">
        <v>1</v>
      </c>
      <c r="BK53" s="21" t="s">
        <v>1</v>
      </c>
      <c r="BL53" s="26" t="s">
        <v>76</v>
      </c>
      <c r="BM53" s="26" t="s">
        <v>76</v>
      </c>
      <c r="BN53" s="26" t="s">
        <v>76</v>
      </c>
      <c r="BO53" s="21" t="s">
        <v>1</v>
      </c>
      <c r="BP53" s="21" t="s">
        <v>1</v>
      </c>
      <c r="BQ53" s="21" t="s">
        <v>1</v>
      </c>
      <c r="BR53" s="21" t="s">
        <v>1</v>
      </c>
      <c r="BS53" s="59" t="s">
        <v>1</v>
      </c>
      <c r="BT53" s="2"/>
    </row>
    <row r="54" spans="1:72" x14ac:dyDescent="0.35">
      <c r="A54" s="17" t="s">
        <v>570</v>
      </c>
      <c r="B54" s="18" t="s">
        <v>127</v>
      </c>
      <c r="C54" s="59"/>
      <c r="D54" s="20" t="s">
        <v>182</v>
      </c>
      <c r="E54" s="26"/>
      <c r="F54" s="26" t="s">
        <v>76</v>
      </c>
      <c r="G54" s="26" t="s">
        <v>76</v>
      </c>
      <c r="H54" s="21" t="s">
        <v>1</v>
      </c>
      <c r="I54" s="26" t="s">
        <v>76</v>
      </c>
      <c r="J54" s="21" t="s">
        <v>1</v>
      </c>
      <c r="K54" s="21" t="s">
        <v>1</v>
      </c>
      <c r="L54" s="26" t="s">
        <v>76</v>
      </c>
      <c r="M54" s="21" t="s">
        <v>1</v>
      </c>
      <c r="N54" s="21" t="s">
        <v>1</v>
      </c>
      <c r="O54" s="21" t="s">
        <v>1</v>
      </c>
      <c r="P54" s="21" t="s">
        <v>1</v>
      </c>
      <c r="Q54" s="21" t="s">
        <v>1</v>
      </c>
      <c r="R54" s="21" t="s">
        <v>1</v>
      </c>
      <c r="S54" s="21" t="s">
        <v>1</v>
      </c>
      <c r="T54" s="21" t="s">
        <v>1</v>
      </c>
      <c r="U54" s="21" t="s">
        <v>1</v>
      </c>
      <c r="V54" s="21" t="s">
        <v>1</v>
      </c>
      <c r="W54" s="21"/>
      <c r="X54" s="21" t="s">
        <v>1</v>
      </c>
      <c r="Y54" s="21"/>
      <c r="Z54" s="21" t="s">
        <v>1</v>
      </c>
      <c r="AA54" s="21" t="s">
        <v>1</v>
      </c>
      <c r="AB54" s="26"/>
      <c r="AC54" s="21" t="s">
        <v>1024</v>
      </c>
      <c r="AD54" s="26" t="s">
        <v>76</v>
      </c>
      <c r="AE54" s="26" t="s">
        <v>76</v>
      </c>
      <c r="AF54" s="21" t="s">
        <v>1</v>
      </c>
      <c r="AG54" s="21" t="s">
        <v>1</v>
      </c>
      <c r="AH54" s="26" t="s">
        <v>76</v>
      </c>
      <c r="AI54" s="21" t="s">
        <v>1</v>
      </c>
      <c r="AJ54" s="21" t="s">
        <v>1</v>
      </c>
      <c r="AK54" s="21" t="s">
        <v>1</v>
      </c>
      <c r="AL54" s="21" t="s">
        <v>1257</v>
      </c>
      <c r="AM54" s="26" t="s">
        <v>76</v>
      </c>
      <c r="AN54" s="21" t="s">
        <v>1</v>
      </c>
      <c r="AO54" s="21" t="s">
        <v>1</v>
      </c>
      <c r="AP54" s="21" t="s">
        <v>1</v>
      </c>
      <c r="AQ54" s="21"/>
      <c r="AR54" s="21" t="s">
        <v>1</v>
      </c>
      <c r="AS54" s="19"/>
      <c r="AT54" s="17" t="s">
        <v>921</v>
      </c>
      <c r="AU54" s="22" t="s">
        <v>1</v>
      </c>
      <c r="AV54" s="21" t="s">
        <v>473</v>
      </c>
      <c r="AW54" s="21" t="s">
        <v>1</v>
      </c>
      <c r="AX54" s="21" t="s">
        <v>1</v>
      </c>
      <c r="AY54" s="26" t="s">
        <v>76</v>
      </c>
      <c r="AZ54" s="21" t="s">
        <v>1</v>
      </c>
      <c r="BA54" s="21" t="s">
        <v>1</v>
      </c>
      <c r="BB54" s="21" t="s">
        <v>1</v>
      </c>
      <c r="BC54" s="21" t="s">
        <v>1</v>
      </c>
      <c r="BD54" s="21" t="s">
        <v>473</v>
      </c>
      <c r="BE54" s="21" t="s">
        <v>1</v>
      </c>
      <c r="BF54" s="26" t="s">
        <v>76</v>
      </c>
      <c r="BG54" s="21" t="s">
        <v>1</v>
      </c>
      <c r="BH54" s="21" t="s">
        <v>1</v>
      </c>
      <c r="BI54" s="21" t="s">
        <v>1</v>
      </c>
      <c r="BJ54" s="21" t="s">
        <v>1</v>
      </c>
      <c r="BK54" s="21" t="s">
        <v>1</v>
      </c>
      <c r="BL54" s="26" t="s">
        <v>76</v>
      </c>
      <c r="BM54" s="26" t="s">
        <v>76</v>
      </c>
      <c r="BN54" s="26" t="s">
        <v>76</v>
      </c>
      <c r="BO54" s="21" t="s">
        <v>1</v>
      </c>
      <c r="BP54" s="21" t="s">
        <v>1</v>
      </c>
      <c r="BQ54" s="21" t="s">
        <v>1</v>
      </c>
      <c r="BR54" s="21" t="s">
        <v>1</v>
      </c>
      <c r="BS54" s="59" t="s">
        <v>1</v>
      </c>
      <c r="BT54" s="2"/>
    </row>
    <row r="55" spans="1:72" x14ac:dyDescent="0.35">
      <c r="A55" s="17" t="s">
        <v>1384</v>
      </c>
      <c r="B55" s="18" t="s">
        <v>114</v>
      </c>
      <c r="C55" s="59"/>
      <c r="D55" s="20" t="s">
        <v>199</v>
      </c>
      <c r="E55" s="26"/>
      <c r="F55" s="26" t="s">
        <v>76</v>
      </c>
      <c r="G55" s="26" t="s">
        <v>76</v>
      </c>
      <c r="H55" s="21" t="s">
        <v>1</v>
      </c>
      <c r="I55" s="26" t="s">
        <v>76</v>
      </c>
      <c r="J55" s="21" t="s">
        <v>1</v>
      </c>
      <c r="K55" s="21" t="s">
        <v>1</v>
      </c>
      <c r="L55" s="26" t="s">
        <v>76</v>
      </c>
      <c r="M55" s="21" t="s">
        <v>1</v>
      </c>
      <c r="N55" s="21" t="s">
        <v>1</v>
      </c>
      <c r="O55" s="21" t="s">
        <v>1</v>
      </c>
      <c r="P55" s="21" t="s">
        <v>1</v>
      </c>
      <c r="Q55" s="21" t="s">
        <v>1</v>
      </c>
      <c r="R55" s="21" t="s">
        <v>1</v>
      </c>
      <c r="S55" s="21" t="s">
        <v>1</v>
      </c>
      <c r="T55" s="21" t="s">
        <v>1</v>
      </c>
      <c r="U55" s="21" t="s">
        <v>1</v>
      </c>
      <c r="V55" s="21" t="s">
        <v>1</v>
      </c>
      <c r="W55" s="21"/>
      <c r="X55" s="21" t="s">
        <v>1</v>
      </c>
      <c r="Y55" s="21"/>
      <c r="Z55" s="21" t="s">
        <v>1</v>
      </c>
      <c r="AA55" s="21" t="s">
        <v>1</v>
      </c>
      <c r="AB55" s="26"/>
      <c r="AC55" s="21" t="s">
        <v>564</v>
      </c>
      <c r="AD55" s="26" t="s">
        <v>76</v>
      </c>
      <c r="AE55" s="26" t="s">
        <v>76</v>
      </c>
      <c r="AF55" s="21" t="s">
        <v>1</v>
      </c>
      <c r="AG55" s="21" t="s">
        <v>1</v>
      </c>
      <c r="AH55" s="26" t="s">
        <v>76</v>
      </c>
      <c r="AI55" s="21" t="s">
        <v>1</v>
      </c>
      <c r="AJ55" s="21" t="s">
        <v>1</v>
      </c>
      <c r="AK55" s="21" t="s">
        <v>1</v>
      </c>
      <c r="AL55" s="21" t="s">
        <v>445</v>
      </c>
      <c r="AM55" s="26" t="s">
        <v>76</v>
      </c>
      <c r="AN55" s="21" t="s">
        <v>1</v>
      </c>
      <c r="AO55" s="21" t="s">
        <v>1</v>
      </c>
      <c r="AP55" s="21" t="s">
        <v>1</v>
      </c>
      <c r="AQ55" s="21"/>
      <c r="AR55" s="21" t="s">
        <v>1</v>
      </c>
      <c r="AS55" s="19"/>
      <c r="AT55" s="17" t="s">
        <v>1351</v>
      </c>
      <c r="AU55" s="22" t="s">
        <v>1</v>
      </c>
      <c r="AV55" s="21" t="s">
        <v>473</v>
      </c>
      <c r="AW55" s="21" t="s">
        <v>1</v>
      </c>
      <c r="AX55" s="21" t="s">
        <v>1</v>
      </c>
      <c r="AY55" s="26" t="s">
        <v>76</v>
      </c>
      <c r="AZ55" s="21" t="s">
        <v>1</v>
      </c>
      <c r="BA55" s="21" t="s">
        <v>1</v>
      </c>
      <c r="BB55" s="21" t="s">
        <v>1</v>
      </c>
      <c r="BC55" s="21" t="s">
        <v>1</v>
      </c>
      <c r="BD55" s="21" t="s">
        <v>473</v>
      </c>
      <c r="BE55" s="21" t="s">
        <v>1</v>
      </c>
      <c r="BF55" s="26" t="s">
        <v>76</v>
      </c>
      <c r="BG55" s="21" t="s">
        <v>1</v>
      </c>
      <c r="BH55" s="21" t="s">
        <v>1</v>
      </c>
      <c r="BI55" s="21" t="s">
        <v>1</v>
      </c>
      <c r="BJ55" s="21" t="s">
        <v>1</v>
      </c>
      <c r="BK55" s="21" t="s">
        <v>1</v>
      </c>
      <c r="BL55" s="26" t="s">
        <v>76</v>
      </c>
      <c r="BM55" s="26" t="s">
        <v>76</v>
      </c>
      <c r="BN55" s="26" t="s">
        <v>76</v>
      </c>
      <c r="BO55" s="21" t="s">
        <v>1</v>
      </c>
      <c r="BP55" s="21" t="s">
        <v>1</v>
      </c>
      <c r="BQ55" s="21" t="s">
        <v>1</v>
      </c>
      <c r="BR55" s="21" t="s">
        <v>1</v>
      </c>
      <c r="BS55" s="59" t="s">
        <v>1</v>
      </c>
      <c r="BT55" s="2"/>
    </row>
    <row r="56" spans="1:72" x14ac:dyDescent="0.35">
      <c r="A56" s="17" t="s">
        <v>1385</v>
      </c>
      <c r="B56" s="18" t="s">
        <v>78</v>
      </c>
      <c r="C56" s="59"/>
      <c r="D56" s="25" t="s">
        <v>76</v>
      </c>
      <c r="E56" s="21"/>
      <c r="F56" s="26" t="s">
        <v>76</v>
      </c>
      <c r="G56" s="26" t="s">
        <v>76</v>
      </c>
      <c r="H56" s="21" t="s">
        <v>1</v>
      </c>
      <c r="I56" s="26" t="s">
        <v>76</v>
      </c>
      <c r="J56" s="21" t="s">
        <v>1</v>
      </c>
      <c r="K56" s="21" t="s">
        <v>1</v>
      </c>
      <c r="L56" s="26" t="s">
        <v>76</v>
      </c>
      <c r="M56" s="21" t="s">
        <v>1</v>
      </c>
      <c r="N56" s="21" t="s">
        <v>1</v>
      </c>
      <c r="O56" s="21" t="s">
        <v>1</v>
      </c>
      <c r="P56" s="21" t="s">
        <v>1</v>
      </c>
      <c r="Q56" s="21" t="s">
        <v>1</v>
      </c>
      <c r="R56" s="21" t="s">
        <v>1</v>
      </c>
      <c r="S56" s="21" t="s">
        <v>1</v>
      </c>
      <c r="T56" s="21" t="s">
        <v>1</v>
      </c>
      <c r="U56" s="21" t="s">
        <v>1</v>
      </c>
      <c r="V56" s="21" t="s">
        <v>1</v>
      </c>
      <c r="W56" s="21"/>
      <c r="X56" s="21" t="s">
        <v>1</v>
      </c>
      <c r="Y56" s="21"/>
      <c r="Z56" s="21" t="s">
        <v>1</v>
      </c>
      <c r="AA56" s="21" t="s">
        <v>1</v>
      </c>
      <c r="AB56" s="19"/>
      <c r="AC56" s="63" t="s">
        <v>76</v>
      </c>
      <c r="AD56" s="26" t="s">
        <v>76</v>
      </c>
      <c r="AE56" s="26" t="s">
        <v>76</v>
      </c>
      <c r="AF56" s="21" t="s">
        <v>1</v>
      </c>
      <c r="AG56" s="21" t="s">
        <v>1</v>
      </c>
      <c r="AH56" s="26" t="s">
        <v>76</v>
      </c>
      <c r="AI56" s="21" t="s">
        <v>1</v>
      </c>
      <c r="AJ56" s="21" t="s">
        <v>1</v>
      </c>
      <c r="AK56" s="21" t="s">
        <v>1</v>
      </c>
      <c r="AL56" s="26" t="s">
        <v>76</v>
      </c>
      <c r="AM56" s="26" t="s">
        <v>76</v>
      </c>
      <c r="AN56" s="21" t="s">
        <v>1</v>
      </c>
      <c r="AO56" s="21" t="s">
        <v>1</v>
      </c>
      <c r="AP56" s="21" t="s">
        <v>1</v>
      </c>
      <c r="AQ56" s="21"/>
      <c r="AR56" s="21" t="s">
        <v>1</v>
      </c>
      <c r="AS56" s="62"/>
      <c r="AT56" s="66" t="s">
        <v>76</v>
      </c>
      <c r="AU56" s="22" t="s">
        <v>1</v>
      </c>
      <c r="AV56" s="26" t="s">
        <v>76</v>
      </c>
      <c r="AW56" s="21" t="s">
        <v>1</v>
      </c>
      <c r="AX56" s="21" t="s">
        <v>1</v>
      </c>
      <c r="AY56" s="26" t="s">
        <v>76</v>
      </c>
      <c r="AZ56" s="21" t="s">
        <v>1</v>
      </c>
      <c r="BA56" s="21" t="s">
        <v>1</v>
      </c>
      <c r="BB56" s="21" t="s">
        <v>1</v>
      </c>
      <c r="BC56" s="21" t="s">
        <v>1</v>
      </c>
      <c r="BD56" s="26" t="s">
        <v>76</v>
      </c>
      <c r="BE56" s="21" t="s">
        <v>1</v>
      </c>
      <c r="BF56" s="26" t="s">
        <v>76</v>
      </c>
      <c r="BG56" s="21" t="s">
        <v>1</v>
      </c>
      <c r="BH56" s="21" t="s">
        <v>1</v>
      </c>
      <c r="BI56" s="21" t="s">
        <v>1</v>
      </c>
      <c r="BJ56" s="21" t="s">
        <v>1</v>
      </c>
      <c r="BK56" s="21" t="s">
        <v>1</v>
      </c>
      <c r="BL56" s="26" t="s">
        <v>76</v>
      </c>
      <c r="BM56" s="21" t="s">
        <v>473</v>
      </c>
      <c r="BN56" s="26" t="s">
        <v>76</v>
      </c>
      <c r="BO56" s="21" t="s">
        <v>1</v>
      </c>
      <c r="BP56" s="21" t="s">
        <v>1</v>
      </c>
      <c r="BQ56" s="21" t="s">
        <v>1</v>
      </c>
      <c r="BR56" s="21" t="s">
        <v>1</v>
      </c>
      <c r="BS56" s="59" t="s">
        <v>1</v>
      </c>
      <c r="BT56" s="2"/>
    </row>
    <row r="57" spans="1:72" x14ac:dyDescent="0.35">
      <c r="A57" s="17" t="s">
        <v>1390</v>
      </c>
      <c r="B57" s="18" t="s">
        <v>99</v>
      </c>
      <c r="C57" s="59"/>
      <c r="D57" s="25" t="s">
        <v>76</v>
      </c>
      <c r="E57" s="21"/>
      <c r="F57" s="26" t="s">
        <v>76</v>
      </c>
      <c r="G57" s="26" t="s">
        <v>76</v>
      </c>
      <c r="H57" s="21" t="s">
        <v>1</v>
      </c>
      <c r="I57" s="26" t="s">
        <v>76</v>
      </c>
      <c r="J57" s="21" t="s">
        <v>1</v>
      </c>
      <c r="K57" s="21" t="s">
        <v>1</v>
      </c>
      <c r="L57" s="26" t="s">
        <v>76</v>
      </c>
      <c r="M57" s="21" t="s">
        <v>1</v>
      </c>
      <c r="N57" s="21" t="s">
        <v>1</v>
      </c>
      <c r="O57" s="21" t="s">
        <v>1</v>
      </c>
      <c r="P57" s="21" t="s">
        <v>1</v>
      </c>
      <c r="Q57" s="21" t="s">
        <v>1</v>
      </c>
      <c r="R57" s="21" t="s">
        <v>1</v>
      </c>
      <c r="S57" s="21" t="s">
        <v>1</v>
      </c>
      <c r="T57" s="21" t="s">
        <v>1</v>
      </c>
      <c r="U57" s="21" t="s">
        <v>1</v>
      </c>
      <c r="V57" s="21" t="s">
        <v>1</v>
      </c>
      <c r="W57" s="21"/>
      <c r="X57" s="21" t="s">
        <v>1</v>
      </c>
      <c r="Y57" s="21"/>
      <c r="Z57" s="21" t="s">
        <v>1</v>
      </c>
      <c r="AA57" s="21" t="s">
        <v>1</v>
      </c>
      <c r="AB57" s="19"/>
      <c r="AC57" s="66" t="s">
        <v>76</v>
      </c>
      <c r="AD57" s="26" t="s">
        <v>76</v>
      </c>
      <c r="AE57" s="26" t="s">
        <v>76</v>
      </c>
      <c r="AF57" s="21" t="s">
        <v>1</v>
      </c>
      <c r="AG57" s="21" t="s">
        <v>1</v>
      </c>
      <c r="AH57" s="26" t="s">
        <v>76</v>
      </c>
      <c r="AI57" s="21" t="s">
        <v>1</v>
      </c>
      <c r="AJ57" s="21" t="s">
        <v>1</v>
      </c>
      <c r="AK57" s="21" t="s">
        <v>1</v>
      </c>
      <c r="AL57" s="26" t="s">
        <v>76</v>
      </c>
      <c r="AM57" s="26" t="s">
        <v>76</v>
      </c>
      <c r="AN57" s="21" t="s">
        <v>1</v>
      </c>
      <c r="AO57" s="21" t="s">
        <v>1</v>
      </c>
      <c r="AP57" s="21" t="s">
        <v>1</v>
      </c>
      <c r="AQ57" s="21"/>
      <c r="AR57" s="21" t="s">
        <v>1</v>
      </c>
      <c r="AS57" s="62"/>
      <c r="AT57" s="66" t="s">
        <v>76</v>
      </c>
      <c r="AU57" s="22" t="s">
        <v>1</v>
      </c>
      <c r="AV57" s="26" t="s">
        <v>76</v>
      </c>
      <c r="AW57" s="21" t="s">
        <v>1</v>
      </c>
      <c r="AX57" s="21" t="s">
        <v>1</v>
      </c>
      <c r="AY57" s="26" t="s">
        <v>76</v>
      </c>
      <c r="AZ57" s="21" t="s">
        <v>1</v>
      </c>
      <c r="BA57" s="21" t="s">
        <v>1</v>
      </c>
      <c r="BB57" s="21" t="s">
        <v>1</v>
      </c>
      <c r="BC57" s="21" t="s">
        <v>1</v>
      </c>
      <c r="BD57" s="26" t="s">
        <v>76</v>
      </c>
      <c r="BE57" s="21" t="s">
        <v>1</v>
      </c>
      <c r="BF57" s="26" t="s">
        <v>76</v>
      </c>
      <c r="BG57" s="21" t="s">
        <v>1</v>
      </c>
      <c r="BH57" s="21" t="s">
        <v>1</v>
      </c>
      <c r="BI57" s="21" t="s">
        <v>1</v>
      </c>
      <c r="BJ57" s="21" t="s">
        <v>1</v>
      </c>
      <c r="BK57" s="21" t="s">
        <v>1</v>
      </c>
      <c r="BL57" s="26" t="s">
        <v>76</v>
      </c>
      <c r="BM57" s="21" t="s">
        <v>473</v>
      </c>
      <c r="BN57" s="26" t="s">
        <v>76</v>
      </c>
      <c r="BO57" s="21" t="s">
        <v>1</v>
      </c>
      <c r="BP57" s="21" t="s">
        <v>1</v>
      </c>
      <c r="BQ57" s="21" t="s">
        <v>1</v>
      </c>
      <c r="BR57" s="21" t="s">
        <v>1</v>
      </c>
      <c r="BS57" s="59" t="s">
        <v>1</v>
      </c>
      <c r="BT57" s="2"/>
    </row>
    <row r="58" spans="1:72" x14ac:dyDescent="0.35">
      <c r="A58" s="17" t="s">
        <v>1393</v>
      </c>
      <c r="B58" s="18" t="s">
        <v>99</v>
      </c>
      <c r="C58" s="59"/>
      <c r="D58" s="25" t="s">
        <v>76</v>
      </c>
      <c r="E58" s="26"/>
      <c r="F58" s="26" t="s">
        <v>76</v>
      </c>
      <c r="G58" s="26" t="s">
        <v>76</v>
      </c>
      <c r="H58" s="21" t="s">
        <v>1</v>
      </c>
      <c r="I58" s="26" t="s">
        <v>76</v>
      </c>
      <c r="J58" s="21" t="s">
        <v>1</v>
      </c>
      <c r="K58" s="21" t="s">
        <v>1</v>
      </c>
      <c r="L58" s="26" t="s">
        <v>76</v>
      </c>
      <c r="M58" s="21" t="s">
        <v>1</v>
      </c>
      <c r="N58" s="21" t="s">
        <v>1</v>
      </c>
      <c r="O58" s="21" t="s">
        <v>1</v>
      </c>
      <c r="P58" s="21" t="s">
        <v>1</v>
      </c>
      <c r="Q58" s="21" t="s">
        <v>1</v>
      </c>
      <c r="R58" s="21" t="s">
        <v>1</v>
      </c>
      <c r="S58" s="21" t="s">
        <v>1</v>
      </c>
      <c r="T58" s="21" t="s">
        <v>1</v>
      </c>
      <c r="U58" s="21" t="s">
        <v>1</v>
      </c>
      <c r="V58" s="21" t="s">
        <v>1</v>
      </c>
      <c r="W58" s="21"/>
      <c r="X58" s="21" t="s">
        <v>1</v>
      </c>
      <c r="Y58" s="21"/>
      <c r="Z58" s="21" t="s">
        <v>1</v>
      </c>
      <c r="AA58" s="21" t="s">
        <v>1</v>
      </c>
      <c r="AB58" s="62"/>
      <c r="AC58" s="66" t="s">
        <v>76</v>
      </c>
      <c r="AD58" s="26" t="s">
        <v>76</v>
      </c>
      <c r="AE58" s="26" t="s">
        <v>76</v>
      </c>
      <c r="AF58" s="21" t="s">
        <v>1</v>
      </c>
      <c r="AG58" s="21" t="s">
        <v>1</v>
      </c>
      <c r="AH58" s="26" t="s">
        <v>76</v>
      </c>
      <c r="AI58" s="21" t="s">
        <v>1</v>
      </c>
      <c r="AJ58" s="21" t="s">
        <v>1</v>
      </c>
      <c r="AK58" s="21" t="s">
        <v>1</v>
      </c>
      <c r="AL58" s="26" t="s">
        <v>76</v>
      </c>
      <c r="AM58" s="26" t="s">
        <v>76</v>
      </c>
      <c r="AN58" s="21" t="s">
        <v>1</v>
      </c>
      <c r="AO58" s="21" t="s">
        <v>1</v>
      </c>
      <c r="AP58" s="21" t="s">
        <v>1</v>
      </c>
      <c r="AQ58" s="21"/>
      <c r="AR58" s="21" t="s">
        <v>1</v>
      </c>
      <c r="AS58" s="62"/>
      <c r="AT58" s="66" t="s">
        <v>76</v>
      </c>
      <c r="AU58" s="22" t="s">
        <v>1</v>
      </c>
      <c r="AV58" s="26" t="s">
        <v>76</v>
      </c>
      <c r="AW58" s="21" t="s">
        <v>1</v>
      </c>
      <c r="AX58" s="21" t="s">
        <v>1</v>
      </c>
      <c r="AY58" s="26" t="s">
        <v>76</v>
      </c>
      <c r="AZ58" s="21" t="s">
        <v>1</v>
      </c>
      <c r="BA58" s="21" t="s">
        <v>1</v>
      </c>
      <c r="BB58" s="21" t="s">
        <v>1</v>
      </c>
      <c r="BC58" s="21" t="s">
        <v>1</v>
      </c>
      <c r="BD58" s="26" t="s">
        <v>76</v>
      </c>
      <c r="BE58" s="21" t="s">
        <v>1</v>
      </c>
      <c r="BF58" s="26" t="s">
        <v>76</v>
      </c>
      <c r="BG58" s="21" t="s">
        <v>1</v>
      </c>
      <c r="BH58" s="21" t="s">
        <v>1</v>
      </c>
      <c r="BI58" s="21" t="s">
        <v>1</v>
      </c>
      <c r="BJ58" s="21" t="s">
        <v>1</v>
      </c>
      <c r="BK58" s="21" t="s">
        <v>1</v>
      </c>
      <c r="BL58" s="26" t="s">
        <v>76</v>
      </c>
      <c r="BM58" s="26" t="s">
        <v>76</v>
      </c>
      <c r="BN58" s="26" t="s">
        <v>76</v>
      </c>
      <c r="BO58" s="21" t="s">
        <v>1</v>
      </c>
      <c r="BP58" s="21" t="s">
        <v>1</v>
      </c>
      <c r="BQ58" s="21" t="s">
        <v>1</v>
      </c>
      <c r="BR58" s="21" t="s">
        <v>1</v>
      </c>
      <c r="BS58" s="59" t="s">
        <v>1</v>
      </c>
      <c r="BT58" s="2"/>
    </row>
    <row r="59" spans="1:72" x14ac:dyDescent="0.35">
      <c r="A59" s="17" t="s">
        <v>1398</v>
      </c>
      <c r="B59" s="18" t="s">
        <v>94</v>
      </c>
      <c r="C59" s="59"/>
      <c r="D59" s="20" t="s">
        <v>396</v>
      </c>
      <c r="E59" s="21"/>
      <c r="F59" s="26" t="s">
        <v>76</v>
      </c>
      <c r="G59" s="26" t="s">
        <v>76</v>
      </c>
      <c r="H59" s="21" t="s">
        <v>1</v>
      </c>
      <c r="I59" s="26" t="s">
        <v>76</v>
      </c>
      <c r="J59" s="21" t="s">
        <v>1</v>
      </c>
      <c r="K59" s="21" t="s">
        <v>1</v>
      </c>
      <c r="L59" s="26" t="s">
        <v>76</v>
      </c>
      <c r="M59" s="21" t="s">
        <v>1</v>
      </c>
      <c r="N59" s="21" t="s">
        <v>1</v>
      </c>
      <c r="O59" s="21" t="s">
        <v>1</v>
      </c>
      <c r="P59" s="21" t="s">
        <v>1</v>
      </c>
      <c r="Q59" s="21" t="s">
        <v>1</v>
      </c>
      <c r="R59" s="21" t="s">
        <v>1</v>
      </c>
      <c r="S59" s="21" t="s">
        <v>1</v>
      </c>
      <c r="T59" s="21" t="s">
        <v>1</v>
      </c>
      <c r="U59" s="21" t="s">
        <v>1</v>
      </c>
      <c r="V59" s="21" t="s">
        <v>1</v>
      </c>
      <c r="W59" s="21"/>
      <c r="X59" s="21" t="s">
        <v>1</v>
      </c>
      <c r="Y59" s="21"/>
      <c r="Z59" s="21" t="s">
        <v>1</v>
      </c>
      <c r="AA59" s="21" t="s">
        <v>1</v>
      </c>
      <c r="AB59" s="21"/>
      <c r="AC59" s="21" t="s">
        <v>235</v>
      </c>
      <c r="AD59" s="26" t="s">
        <v>76</v>
      </c>
      <c r="AE59" s="26" t="s">
        <v>76</v>
      </c>
      <c r="AF59" s="21" t="s">
        <v>1</v>
      </c>
      <c r="AG59" s="21" t="s">
        <v>1</v>
      </c>
      <c r="AH59" s="26" t="s">
        <v>76</v>
      </c>
      <c r="AI59" s="21" t="s">
        <v>1</v>
      </c>
      <c r="AJ59" s="21" t="s">
        <v>1</v>
      </c>
      <c r="AK59" s="21" t="s">
        <v>1</v>
      </c>
      <c r="AL59" s="21" t="s">
        <v>459</v>
      </c>
      <c r="AM59" s="26" t="s">
        <v>76</v>
      </c>
      <c r="AN59" s="21" t="s">
        <v>1</v>
      </c>
      <c r="AO59" s="21" t="s">
        <v>1</v>
      </c>
      <c r="AP59" s="21" t="s">
        <v>1</v>
      </c>
      <c r="AQ59" s="21"/>
      <c r="AR59" s="21" t="s">
        <v>1</v>
      </c>
      <c r="AS59" s="19"/>
      <c r="AT59" s="17" t="s">
        <v>1279</v>
      </c>
      <c r="AU59" s="22" t="s">
        <v>1</v>
      </c>
      <c r="AV59" s="21" t="s">
        <v>501</v>
      </c>
      <c r="AW59" s="21" t="s">
        <v>1</v>
      </c>
      <c r="AX59" s="21" t="s">
        <v>1</v>
      </c>
      <c r="AY59" s="26" t="s">
        <v>76</v>
      </c>
      <c r="AZ59" s="21" t="s">
        <v>1</v>
      </c>
      <c r="BA59" s="21" t="s">
        <v>1</v>
      </c>
      <c r="BB59" s="21" t="s">
        <v>1</v>
      </c>
      <c r="BC59" s="21" t="s">
        <v>1</v>
      </c>
      <c r="BD59" s="21" t="s">
        <v>501</v>
      </c>
      <c r="BE59" s="21" t="s">
        <v>1</v>
      </c>
      <c r="BF59" s="26" t="s">
        <v>76</v>
      </c>
      <c r="BG59" s="21" t="s">
        <v>1</v>
      </c>
      <c r="BH59" s="21" t="s">
        <v>1</v>
      </c>
      <c r="BI59" s="21" t="s">
        <v>1</v>
      </c>
      <c r="BJ59" s="21" t="s">
        <v>1</v>
      </c>
      <c r="BK59" s="21" t="s">
        <v>1</v>
      </c>
      <c r="BL59" s="26" t="s">
        <v>76</v>
      </c>
      <c r="BM59" s="21" t="s">
        <v>501</v>
      </c>
      <c r="BN59" s="26" t="s">
        <v>76</v>
      </c>
      <c r="BO59" s="21" t="s">
        <v>1</v>
      </c>
      <c r="BP59" s="21" t="s">
        <v>1</v>
      </c>
      <c r="BQ59" s="21" t="s">
        <v>1</v>
      </c>
      <c r="BR59" s="21" t="s">
        <v>1</v>
      </c>
      <c r="BS59" s="59" t="s">
        <v>1</v>
      </c>
      <c r="BT59" s="2"/>
    </row>
    <row r="60" spans="1:72" x14ac:dyDescent="0.35">
      <c r="A60" s="17" t="s">
        <v>1402</v>
      </c>
      <c r="B60" s="18" t="s">
        <v>92</v>
      </c>
      <c r="C60" s="59"/>
      <c r="D60" s="20" t="s">
        <v>257</v>
      </c>
      <c r="E60" s="21"/>
      <c r="F60" s="26" t="s">
        <v>76</v>
      </c>
      <c r="G60" s="26" t="s">
        <v>76</v>
      </c>
      <c r="H60" s="21" t="s">
        <v>1</v>
      </c>
      <c r="I60" s="26" t="s">
        <v>76</v>
      </c>
      <c r="J60" s="21" t="s">
        <v>1</v>
      </c>
      <c r="K60" s="21" t="s">
        <v>1</v>
      </c>
      <c r="L60" s="26" t="s">
        <v>76</v>
      </c>
      <c r="M60" s="21" t="s">
        <v>1</v>
      </c>
      <c r="N60" s="21" t="s">
        <v>1</v>
      </c>
      <c r="O60" s="21" t="s">
        <v>1</v>
      </c>
      <c r="P60" s="21" t="s">
        <v>1</v>
      </c>
      <c r="Q60" s="21" t="s">
        <v>1</v>
      </c>
      <c r="R60" s="21" t="s">
        <v>1</v>
      </c>
      <c r="S60" s="21" t="s">
        <v>1</v>
      </c>
      <c r="T60" s="21" t="s">
        <v>1</v>
      </c>
      <c r="U60" s="21" t="s">
        <v>1</v>
      </c>
      <c r="V60" s="21" t="s">
        <v>1</v>
      </c>
      <c r="W60" s="21"/>
      <c r="X60" s="21" t="s">
        <v>1</v>
      </c>
      <c r="Y60" s="21"/>
      <c r="Z60" s="21" t="s">
        <v>1</v>
      </c>
      <c r="AA60" s="21" t="s">
        <v>1</v>
      </c>
      <c r="AB60" s="21"/>
      <c r="AC60" s="21" t="s">
        <v>1102</v>
      </c>
      <c r="AD60" s="26" t="s">
        <v>76</v>
      </c>
      <c r="AE60" s="26" t="s">
        <v>76</v>
      </c>
      <c r="AF60" s="21" t="s">
        <v>1</v>
      </c>
      <c r="AG60" s="21" t="s">
        <v>1</v>
      </c>
      <c r="AH60" s="26" t="s">
        <v>76</v>
      </c>
      <c r="AI60" s="21" t="s">
        <v>1</v>
      </c>
      <c r="AJ60" s="21" t="s">
        <v>1</v>
      </c>
      <c r="AK60" s="21" t="s">
        <v>1</v>
      </c>
      <c r="AL60" s="21" t="s">
        <v>1272</v>
      </c>
      <c r="AM60" s="26" t="s">
        <v>76</v>
      </c>
      <c r="AN60" s="21" t="s">
        <v>1</v>
      </c>
      <c r="AO60" s="21" t="s">
        <v>1</v>
      </c>
      <c r="AP60" s="21" t="s">
        <v>1</v>
      </c>
      <c r="AQ60" s="21"/>
      <c r="AR60" s="21" t="s">
        <v>1</v>
      </c>
      <c r="AS60" s="19"/>
      <c r="AT60" s="17" t="s">
        <v>1400</v>
      </c>
      <c r="AU60" s="22" t="s">
        <v>1</v>
      </c>
      <c r="AV60" s="21" t="s">
        <v>501</v>
      </c>
      <c r="AW60" s="21" t="s">
        <v>1</v>
      </c>
      <c r="AX60" s="21" t="s">
        <v>1</v>
      </c>
      <c r="AY60" s="26" t="s">
        <v>76</v>
      </c>
      <c r="AZ60" s="21" t="s">
        <v>1</v>
      </c>
      <c r="BA60" s="21" t="s">
        <v>1</v>
      </c>
      <c r="BB60" s="21" t="s">
        <v>1</v>
      </c>
      <c r="BC60" s="21" t="s">
        <v>1</v>
      </c>
      <c r="BD60" s="21" t="s">
        <v>501</v>
      </c>
      <c r="BE60" s="21" t="s">
        <v>1</v>
      </c>
      <c r="BF60" s="26" t="s">
        <v>76</v>
      </c>
      <c r="BG60" s="21" t="s">
        <v>1</v>
      </c>
      <c r="BH60" s="21" t="s">
        <v>1</v>
      </c>
      <c r="BI60" s="21" t="s">
        <v>1</v>
      </c>
      <c r="BJ60" s="21" t="s">
        <v>1</v>
      </c>
      <c r="BK60" s="21" t="s">
        <v>1</v>
      </c>
      <c r="BL60" s="26" t="s">
        <v>76</v>
      </c>
      <c r="BM60" s="21" t="s">
        <v>501</v>
      </c>
      <c r="BN60" s="26" t="s">
        <v>76</v>
      </c>
      <c r="BO60" s="21" t="s">
        <v>1</v>
      </c>
      <c r="BP60" s="21" t="s">
        <v>1</v>
      </c>
      <c r="BQ60" s="21" t="s">
        <v>1</v>
      </c>
      <c r="BR60" s="21" t="s">
        <v>1</v>
      </c>
      <c r="BS60" s="59" t="s">
        <v>1</v>
      </c>
      <c r="BT60" s="2"/>
    </row>
    <row r="61" spans="1:72" x14ac:dyDescent="0.35">
      <c r="A61" s="17" t="s">
        <v>1406</v>
      </c>
      <c r="B61" s="18" t="s">
        <v>946</v>
      </c>
      <c r="C61" s="59"/>
      <c r="D61" s="20" t="s">
        <v>1</v>
      </c>
      <c r="E61" s="21" t="s">
        <v>1</v>
      </c>
      <c r="F61" s="21" t="s">
        <v>1212</v>
      </c>
      <c r="G61" s="21" t="s">
        <v>182</v>
      </c>
      <c r="H61" s="21" t="s">
        <v>1</v>
      </c>
      <c r="I61" s="21" t="s">
        <v>368</v>
      </c>
      <c r="J61" s="21" t="s">
        <v>1</v>
      </c>
      <c r="K61" s="21" t="s">
        <v>1</v>
      </c>
      <c r="L61" s="21" t="s">
        <v>653</v>
      </c>
      <c r="M61" s="21" t="s">
        <v>1</v>
      </c>
      <c r="N61" s="21" t="s">
        <v>1</v>
      </c>
      <c r="O61" s="21" t="s">
        <v>1</v>
      </c>
      <c r="P61" s="21" t="s">
        <v>1</v>
      </c>
      <c r="Q61" s="21" t="s">
        <v>1</v>
      </c>
      <c r="R61" s="21" t="s">
        <v>1</v>
      </c>
      <c r="S61" s="21" t="s">
        <v>1</v>
      </c>
      <c r="T61" s="21" t="s">
        <v>1</v>
      </c>
      <c r="U61" s="21" t="s">
        <v>1</v>
      </c>
      <c r="V61" s="21" t="s">
        <v>1</v>
      </c>
      <c r="W61" s="21"/>
      <c r="X61" s="21" t="s">
        <v>1</v>
      </c>
      <c r="Y61" s="21"/>
      <c r="Z61" s="21" t="s">
        <v>1</v>
      </c>
      <c r="AA61" s="21" t="s">
        <v>1</v>
      </c>
      <c r="AB61" s="21"/>
      <c r="AC61" s="21"/>
      <c r="AD61" s="21" t="s">
        <v>467</v>
      </c>
      <c r="AE61" s="21" t="s">
        <v>139</v>
      </c>
      <c r="AF61" s="21" t="s">
        <v>1</v>
      </c>
      <c r="AG61" s="21" t="s">
        <v>1</v>
      </c>
      <c r="AH61" s="21" t="s">
        <v>1183</v>
      </c>
      <c r="AI61" s="21" t="s">
        <v>1</v>
      </c>
      <c r="AJ61" s="21" t="s">
        <v>1</v>
      </c>
      <c r="AK61" s="21" t="s">
        <v>1</v>
      </c>
      <c r="AL61" s="21" t="s">
        <v>1</v>
      </c>
      <c r="AM61" s="21" t="s">
        <v>433</v>
      </c>
      <c r="AN61" s="21" t="s">
        <v>1</v>
      </c>
      <c r="AO61" s="21" t="s">
        <v>1</v>
      </c>
      <c r="AP61" s="21" t="s">
        <v>1</v>
      </c>
      <c r="AQ61" s="21"/>
      <c r="AR61" s="21" t="s">
        <v>1</v>
      </c>
      <c r="AS61" s="19" t="s">
        <v>1</v>
      </c>
      <c r="AT61" s="17"/>
      <c r="AU61" s="22" t="s">
        <v>1</v>
      </c>
      <c r="AV61" s="21" t="s">
        <v>1</v>
      </c>
      <c r="AW61" s="21" t="s">
        <v>1</v>
      </c>
      <c r="AX61" s="21" t="s">
        <v>1</v>
      </c>
      <c r="AY61" s="21" t="s">
        <v>218</v>
      </c>
      <c r="AZ61" s="21" t="s">
        <v>1</v>
      </c>
      <c r="BA61" s="21" t="s">
        <v>1</v>
      </c>
      <c r="BB61" s="21" t="s">
        <v>1</v>
      </c>
      <c r="BC61" s="21" t="s">
        <v>1</v>
      </c>
      <c r="BD61" s="21" t="s">
        <v>1</v>
      </c>
      <c r="BE61" s="21" t="s">
        <v>1</v>
      </c>
      <c r="BF61" s="21" t="s">
        <v>212</v>
      </c>
      <c r="BG61" s="21" t="s">
        <v>1</v>
      </c>
      <c r="BH61" s="21" t="s">
        <v>1</v>
      </c>
      <c r="BI61" s="21" t="s">
        <v>1</v>
      </c>
      <c r="BJ61" s="21" t="s">
        <v>1</v>
      </c>
      <c r="BK61" s="21" t="s">
        <v>1</v>
      </c>
      <c r="BL61" s="21" t="s">
        <v>218</v>
      </c>
      <c r="BM61" s="21" t="s">
        <v>1</v>
      </c>
      <c r="BN61" s="21" t="s">
        <v>196</v>
      </c>
      <c r="BO61" s="21" t="s">
        <v>1</v>
      </c>
      <c r="BP61" s="21" t="s">
        <v>1</v>
      </c>
      <c r="BQ61" s="21" t="s">
        <v>1</v>
      </c>
      <c r="BR61" s="21" t="s">
        <v>1</v>
      </c>
      <c r="BS61" s="59" t="s">
        <v>1</v>
      </c>
      <c r="BT61" s="2"/>
    </row>
    <row r="62" spans="1:72" x14ac:dyDescent="0.35">
      <c r="A62" s="17" t="s">
        <v>1411</v>
      </c>
      <c r="B62" s="18" t="s">
        <v>945</v>
      </c>
      <c r="C62" s="59"/>
      <c r="D62" s="20" t="s">
        <v>1</v>
      </c>
      <c r="E62" s="21" t="s">
        <v>1</v>
      </c>
      <c r="F62" s="21" t="s">
        <v>305</v>
      </c>
      <c r="G62" s="21" t="s">
        <v>199</v>
      </c>
      <c r="H62" s="21" t="s">
        <v>1</v>
      </c>
      <c r="I62" s="21" t="s">
        <v>238</v>
      </c>
      <c r="J62" s="21" t="s">
        <v>1</v>
      </c>
      <c r="K62" s="21" t="s">
        <v>1</v>
      </c>
      <c r="L62" s="21" t="s">
        <v>665</v>
      </c>
      <c r="M62" s="21" t="s">
        <v>1</v>
      </c>
      <c r="N62" s="21" t="s">
        <v>1</v>
      </c>
      <c r="O62" s="21" t="s">
        <v>1</v>
      </c>
      <c r="P62" s="21" t="s">
        <v>1</v>
      </c>
      <c r="Q62" s="21" t="s">
        <v>1</v>
      </c>
      <c r="R62" s="21" t="s">
        <v>1</v>
      </c>
      <c r="S62" s="21" t="s">
        <v>1</v>
      </c>
      <c r="T62" s="21" t="s">
        <v>1</v>
      </c>
      <c r="U62" s="21" t="s">
        <v>1</v>
      </c>
      <c r="V62" s="21" t="s">
        <v>1</v>
      </c>
      <c r="W62" s="21"/>
      <c r="X62" s="21" t="s">
        <v>1</v>
      </c>
      <c r="Y62" s="21"/>
      <c r="Z62" s="21" t="s">
        <v>1</v>
      </c>
      <c r="AA62" s="21" t="s">
        <v>1</v>
      </c>
      <c r="AB62" s="21"/>
      <c r="AC62" s="21"/>
      <c r="AD62" s="21" t="s">
        <v>495</v>
      </c>
      <c r="AE62" s="21" t="s">
        <v>140</v>
      </c>
      <c r="AF62" s="21" t="s">
        <v>1</v>
      </c>
      <c r="AG62" s="21" t="s">
        <v>1</v>
      </c>
      <c r="AH62" s="21" t="s">
        <v>659</v>
      </c>
      <c r="AI62" s="21" t="s">
        <v>1</v>
      </c>
      <c r="AJ62" s="21" t="s">
        <v>1</v>
      </c>
      <c r="AK62" s="21" t="s">
        <v>1</v>
      </c>
      <c r="AL62" s="21" t="s">
        <v>1</v>
      </c>
      <c r="AM62" s="21" t="s">
        <v>445</v>
      </c>
      <c r="AN62" s="21" t="s">
        <v>1</v>
      </c>
      <c r="AO62" s="21" t="s">
        <v>1</v>
      </c>
      <c r="AP62" s="21" t="s">
        <v>1</v>
      </c>
      <c r="AQ62" s="21"/>
      <c r="AR62" s="21" t="s">
        <v>1</v>
      </c>
      <c r="AS62" s="19" t="s">
        <v>1</v>
      </c>
      <c r="AT62" s="17"/>
      <c r="AU62" s="22" t="s">
        <v>1</v>
      </c>
      <c r="AV62" s="21" t="s">
        <v>1</v>
      </c>
      <c r="AW62" s="21" t="s">
        <v>1</v>
      </c>
      <c r="AX62" s="21" t="s">
        <v>1</v>
      </c>
      <c r="AY62" s="21" t="s">
        <v>196</v>
      </c>
      <c r="AZ62" s="21" t="s">
        <v>1</v>
      </c>
      <c r="BA62" s="21" t="s">
        <v>1</v>
      </c>
      <c r="BB62" s="21" t="s">
        <v>1</v>
      </c>
      <c r="BC62" s="21" t="s">
        <v>1</v>
      </c>
      <c r="BD62" s="21" t="s">
        <v>1</v>
      </c>
      <c r="BE62" s="21" t="s">
        <v>1</v>
      </c>
      <c r="BF62" s="21" t="s">
        <v>227</v>
      </c>
      <c r="BG62" s="21" t="s">
        <v>1</v>
      </c>
      <c r="BH62" s="21" t="s">
        <v>1</v>
      </c>
      <c r="BI62" s="21" t="s">
        <v>1</v>
      </c>
      <c r="BJ62" s="21" t="s">
        <v>1</v>
      </c>
      <c r="BK62" s="21" t="s">
        <v>1</v>
      </c>
      <c r="BL62" s="21" t="s">
        <v>196</v>
      </c>
      <c r="BM62" s="21" t="s">
        <v>1</v>
      </c>
      <c r="BN62" s="21" t="s">
        <v>212</v>
      </c>
      <c r="BO62" s="21" t="s">
        <v>1</v>
      </c>
      <c r="BP62" s="21" t="s">
        <v>1</v>
      </c>
      <c r="BQ62" s="21" t="s">
        <v>1</v>
      </c>
      <c r="BR62" s="21" t="s">
        <v>1</v>
      </c>
      <c r="BS62" s="59" t="s">
        <v>1</v>
      </c>
      <c r="BT62" s="2"/>
    </row>
    <row r="63" spans="1:72" x14ac:dyDescent="0.35">
      <c r="A63" s="17" t="s">
        <v>1416</v>
      </c>
      <c r="B63" s="18" t="s">
        <v>1962</v>
      </c>
      <c r="C63" s="59"/>
      <c r="D63" s="20" t="s">
        <v>1</v>
      </c>
      <c r="E63" s="21" t="s">
        <v>1</v>
      </c>
      <c r="F63" s="21" t="s">
        <v>1</v>
      </c>
      <c r="G63" s="21" t="s">
        <v>1</v>
      </c>
      <c r="H63" s="21" t="s">
        <v>1</v>
      </c>
      <c r="I63" s="21"/>
      <c r="J63" s="21" t="s">
        <v>1</v>
      </c>
      <c r="K63" s="21" t="s">
        <v>1</v>
      </c>
      <c r="L63" s="21" t="s">
        <v>1</v>
      </c>
      <c r="M63" s="21" t="s">
        <v>1</v>
      </c>
      <c r="N63" s="21" t="s">
        <v>1</v>
      </c>
      <c r="O63" s="21" t="s">
        <v>1</v>
      </c>
      <c r="P63" s="21" t="s">
        <v>1</v>
      </c>
      <c r="Q63" s="21" t="s">
        <v>1</v>
      </c>
      <c r="R63" s="21" t="s">
        <v>1</v>
      </c>
      <c r="S63" s="21" t="s">
        <v>1</v>
      </c>
      <c r="T63" s="21" t="s">
        <v>1</v>
      </c>
      <c r="U63" s="21" t="s">
        <v>1</v>
      </c>
      <c r="V63" s="21" t="s">
        <v>1</v>
      </c>
      <c r="W63" s="21"/>
      <c r="X63" s="21" t="s">
        <v>1</v>
      </c>
      <c r="Y63" s="21"/>
      <c r="Z63" s="21" t="s">
        <v>1</v>
      </c>
      <c r="AA63" s="21" t="s">
        <v>1</v>
      </c>
      <c r="AB63" s="21"/>
      <c r="AC63" s="21"/>
      <c r="AD63" s="21" t="s">
        <v>1</v>
      </c>
      <c r="AE63" s="21" t="s">
        <v>1</v>
      </c>
      <c r="AF63" s="21" t="s">
        <v>1</v>
      </c>
      <c r="AG63" s="21" t="s">
        <v>1</v>
      </c>
      <c r="AH63" s="21" t="s">
        <v>1</v>
      </c>
      <c r="AI63" s="21" t="s">
        <v>1</v>
      </c>
      <c r="AJ63" s="21" t="s">
        <v>1</v>
      </c>
      <c r="AK63" s="21" t="s">
        <v>1</v>
      </c>
      <c r="AL63" s="21" t="s">
        <v>1</v>
      </c>
      <c r="AM63" s="21" t="s">
        <v>1</v>
      </c>
      <c r="AN63" s="21" t="s">
        <v>1</v>
      </c>
      <c r="AO63" s="21" t="s">
        <v>1</v>
      </c>
      <c r="AP63" s="21" t="s">
        <v>1</v>
      </c>
      <c r="AQ63" s="21"/>
      <c r="AR63" s="21" t="s">
        <v>1</v>
      </c>
      <c r="AS63" s="19" t="s">
        <v>1</v>
      </c>
      <c r="AT63" s="17"/>
      <c r="AU63" s="22" t="s">
        <v>1</v>
      </c>
      <c r="AV63" s="21" t="s">
        <v>1</v>
      </c>
      <c r="AW63" s="21" t="s">
        <v>1</v>
      </c>
      <c r="AX63" s="21" t="s">
        <v>1</v>
      </c>
      <c r="AY63" s="21" t="s">
        <v>196</v>
      </c>
      <c r="AZ63" s="21" t="s">
        <v>1</v>
      </c>
      <c r="BA63" s="21" t="s">
        <v>1</v>
      </c>
      <c r="BB63" s="21" t="s">
        <v>1</v>
      </c>
      <c r="BC63" s="21" t="s">
        <v>1</v>
      </c>
      <c r="BD63" s="21" t="s">
        <v>1</v>
      </c>
      <c r="BE63" s="21" t="s">
        <v>1</v>
      </c>
      <c r="BF63" s="21" t="s">
        <v>1</v>
      </c>
      <c r="BG63" s="21" t="s">
        <v>1</v>
      </c>
      <c r="BH63" s="21" t="s">
        <v>1</v>
      </c>
      <c r="BI63" s="21" t="s">
        <v>1</v>
      </c>
      <c r="BJ63" s="21" t="s">
        <v>1</v>
      </c>
      <c r="BK63" s="21" t="s">
        <v>1</v>
      </c>
      <c r="BL63" s="21" t="s">
        <v>1</v>
      </c>
      <c r="BM63" s="21" t="s">
        <v>1</v>
      </c>
      <c r="BN63" s="21" t="s">
        <v>1</v>
      </c>
      <c r="BO63" s="21" t="s">
        <v>1</v>
      </c>
      <c r="BP63" s="21" t="s">
        <v>1</v>
      </c>
      <c r="BQ63" s="21" t="s">
        <v>1</v>
      </c>
      <c r="BR63" s="21" t="s">
        <v>1</v>
      </c>
      <c r="BS63" s="59" t="s">
        <v>1</v>
      </c>
      <c r="BT63" s="2"/>
    </row>
    <row r="64" spans="1:72" ht="15" thickBot="1" x14ac:dyDescent="0.4">
      <c r="A64" s="67" t="s">
        <v>1420</v>
      </c>
      <c r="B64" s="34" t="s">
        <v>1299</v>
      </c>
      <c r="C64" s="41" t="s">
        <v>572</v>
      </c>
      <c r="D64" s="36" t="s">
        <v>1</v>
      </c>
      <c r="E64" s="37" t="s">
        <v>1</v>
      </c>
      <c r="F64" s="37" t="s">
        <v>1</v>
      </c>
      <c r="G64" s="37" t="s">
        <v>1</v>
      </c>
      <c r="H64" s="37" t="s">
        <v>1</v>
      </c>
      <c r="I64" s="37"/>
      <c r="J64" s="37" t="s">
        <v>1</v>
      </c>
      <c r="K64" s="37" t="s">
        <v>1</v>
      </c>
      <c r="L64" s="37" t="s">
        <v>1</v>
      </c>
      <c r="M64" s="37" t="s">
        <v>1</v>
      </c>
      <c r="N64" s="37" t="s">
        <v>1</v>
      </c>
      <c r="O64" s="37" t="s">
        <v>1</v>
      </c>
      <c r="P64" s="37" t="s">
        <v>1</v>
      </c>
      <c r="Q64" s="37" t="s">
        <v>1</v>
      </c>
      <c r="R64" s="37" t="s">
        <v>1</v>
      </c>
      <c r="S64" s="37" t="s">
        <v>1</v>
      </c>
      <c r="T64" s="37" t="s">
        <v>1</v>
      </c>
      <c r="U64" s="37" t="s">
        <v>1</v>
      </c>
      <c r="V64" s="37" t="s">
        <v>1</v>
      </c>
      <c r="W64" s="37"/>
      <c r="X64" s="37" t="s">
        <v>1</v>
      </c>
      <c r="Y64" s="37"/>
      <c r="Z64" s="37" t="s">
        <v>1</v>
      </c>
      <c r="AA64" s="37" t="s">
        <v>1</v>
      </c>
      <c r="AB64" s="37" t="s">
        <v>1</v>
      </c>
      <c r="AC64" s="37"/>
      <c r="AD64" s="37" t="s">
        <v>1</v>
      </c>
      <c r="AE64" s="37" t="s">
        <v>1</v>
      </c>
      <c r="AF64" s="37" t="s">
        <v>1</v>
      </c>
      <c r="AG64" s="37" t="s">
        <v>1</v>
      </c>
      <c r="AH64" s="37" t="s">
        <v>1</v>
      </c>
      <c r="AI64" s="37" t="s">
        <v>1</v>
      </c>
      <c r="AJ64" s="37" t="s">
        <v>1</v>
      </c>
      <c r="AK64" s="37" t="s">
        <v>1</v>
      </c>
      <c r="AL64" s="37" t="s">
        <v>1</v>
      </c>
      <c r="AM64" s="37" t="s">
        <v>1</v>
      </c>
      <c r="AN64" s="37" t="s">
        <v>1</v>
      </c>
      <c r="AO64" s="37" t="s">
        <v>1</v>
      </c>
      <c r="AP64" s="37" t="s">
        <v>1</v>
      </c>
      <c r="AQ64" s="37"/>
      <c r="AR64" s="37" t="s">
        <v>1</v>
      </c>
      <c r="AS64" s="68" t="s">
        <v>1</v>
      </c>
      <c r="AT64" s="69"/>
      <c r="AU64" s="40" t="s">
        <v>1</v>
      </c>
      <c r="AV64" s="41" t="s">
        <v>1</v>
      </c>
      <c r="AW64" s="41" t="s">
        <v>1</v>
      </c>
      <c r="AX64" s="41" t="s">
        <v>1</v>
      </c>
      <c r="AY64" s="41" t="s">
        <v>227</v>
      </c>
      <c r="AZ64" s="41" t="s">
        <v>1</v>
      </c>
      <c r="BA64" s="41" t="s">
        <v>1</v>
      </c>
      <c r="BB64" s="41" t="s">
        <v>1</v>
      </c>
      <c r="BC64" s="41" t="s">
        <v>1</v>
      </c>
      <c r="BD64" s="41" t="s">
        <v>1</v>
      </c>
      <c r="BE64" s="41" t="s">
        <v>1</v>
      </c>
      <c r="BF64" s="41" t="s">
        <v>1</v>
      </c>
      <c r="BG64" s="41" t="s">
        <v>1</v>
      </c>
      <c r="BH64" s="41" t="s">
        <v>1</v>
      </c>
      <c r="BI64" s="41" t="s">
        <v>1</v>
      </c>
      <c r="BJ64" s="41" t="s">
        <v>1</v>
      </c>
      <c r="BK64" s="41" t="s">
        <v>1</v>
      </c>
      <c r="BL64" s="41" t="s">
        <v>1</v>
      </c>
      <c r="BM64" s="41" t="s">
        <v>1</v>
      </c>
      <c r="BN64" s="41" t="s">
        <v>1</v>
      </c>
      <c r="BO64" s="41" t="s">
        <v>1</v>
      </c>
      <c r="BP64" s="41" t="s">
        <v>1</v>
      </c>
      <c r="BQ64" s="41" t="s">
        <v>1</v>
      </c>
      <c r="BR64" s="41" t="s">
        <v>1</v>
      </c>
      <c r="BS64" s="71" t="s">
        <v>1</v>
      </c>
      <c r="BT64" s="2"/>
    </row>
    <row r="65" spans="1:72" x14ac:dyDescent="0.35">
      <c r="A65" s="326" t="s">
        <v>580</v>
      </c>
      <c r="B65" s="327"/>
      <c r="C65" s="328"/>
      <c r="D65" s="201">
        <v>44</v>
      </c>
      <c r="E65" s="201">
        <v>20</v>
      </c>
      <c r="F65" s="201">
        <v>23</v>
      </c>
      <c r="G65" s="201">
        <v>22</v>
      </c>
      <c r="H65" s="201">
        <v>20</v>
      </c>
      <c r="I65" s="201">
        <v>21</v>
      </c>
      <c r="J65" s="201">
        <v>20</v>
      </c>
      <c r="K65" s="201">
        <v>20</v>
      </c>
      <c r="L65" s="201">
        <v>20</v>
      </c>
      <c r="M65" s="201">
        <v>16</v>
      </c>
      <c r="N65" s="201">
        <v>13</v>
      </c>
      <c r="O65" s="201">
        <v>20</v>
      </c>
      <c r="P65" s="201">
        <v>20</v>
      </c>
      <c r="Q65" s="201">
        <v>20</v>
      </c>
      <c r="R65" s="201">
        <v>20</v>
      </c>
      <c r="S65" s="201">
        <v>20</v>
      </c>
      <c r="T65" s="201">
        <v>20</v>
      </c>
      <c r="U65" s="201">
        <v>24</v>
      </c>
      <c r="V65" s="201">
        <v>13</v>
      </c>
      <c r="W65" s="201">
        <v>20</v>
      </c>
      <c r="X65" s="201">
        <v>20</v>
      </c>
      <c r="Y65" s="201">
        <v>13</v>
      </c>
      <c r="Z65" s="201">
        <v>20</v>
      </c>
      <c r="AA65" s="201">
        <v>13</v>
      </c>
      <c r="AB65" s="201">
        <v>19</v>
      </c>
      <c r="AC65" s="201">
        <v>44</v>
      </c>
      <c r="AD65" s="201">
        <v>21</v>
      </c>
      <c r="AE65" s="201">
        <v>21</v>
      </c>
      <c r="AF65" s="201">
        <v>20</v>
      </c>
      <c r="AG65" s="201">
        <v>20</v>
      </c>
      <c r="AH65" s="201">
        <v>21</v>
      </c>
      <c r="AI65" s="201">
        <v>20</v>
      </c>
      <c r="AJ65" s="201">
        <v>10</v>
      </c>
      <c r="AK65" s="201">
        <v>20</v>
      </c>
      <c r="AL65" s="201">
        <v>44</v>
      </c>
      <c r="AM65" s="201">
        <v>23</v>
      </c>
      <c r="AN65" s="201">
        <v>13</v>
      </c>
      <c r="AO65" s="201">
        <v>20</v>
      </c>
      <c r="AP65" s="201">
        <v>20</v>
      </c>
      <c r="AQ65" s="201">
        <v>20</v>
      </c>
      <c r="AR65" s="201">
        <v>20</v>
      </c>
      <c r="AS65" s="201">
        <v>19</v>
      </c>
      <c r="AT65" s="201">
        <v>44</v>
      </c>
      <c r="AU65" s="201">
        <v>15</v>
      </c>
      <c r="BT65">
        <f>SUM(D65:AU65)</f>
        <v>936</v>
      </c>
    </row>
    <row r="66" spans="1:72" x14ac:dyDescent="0.35">
      <c r="D66" s="202"/>
      <c r="E66" s="202"/>
      <c r="F66" s="202"/>
      <c r="G66" s="202"/>
      <c r="H66" s="202"/>
      <c r="I66" s="202"/>
      <c r="J66" s="202"/>
      <c r="K66" s="202"/>
      <c r="L66" s="202"/>
      <c r="M66" s="202"/>
      <c r="N66" s="202"/>
      <c r="O66" s="202"/>
      <c r="P66" s="202"/>
      <c r="Q66" s="202"/>
      <c r="R66" s="202"/>
      <c r="S66" s="202"/>
      <c r="T66" s="202"/>
      <c r="U66" s="202"/>
      <c r="V66" s="202"/>
      <c r="W66" s="202"/>
      <c r="X66" s="202"/>
      <c r="Y66" s="202"/>
      <c r="Z66" s="202"/>
      <c r="AA66" s="202"/>
      <c r="AB66" s="202"/>
      <c r="AC66" s="202"/>
      <c r="AD66" s="202"/>
      <c r="AE66" s="202"/>
      <c r="AF66" s="202"/>
      <c r="AG66" s="202"/>
      <c r="AH66" s="202"/>
      <c r="AI66" s="202"/>
      <c r="AJ66" s="202"/>
      <c r="AK66" s="202"/>
      <c r="AL66" s="202"/>
      <c r="AM66" s="202"/>
      <c r="AN66" s="202"/>
      <c r="AO66" s="202"/>
      <c r="AP66" s="202"/>
      <c r="AQ66" s="202"/>
      <c r="AR66" s="202"/>
      <c r="AS66" s="202"/>
      <c r="AT66" s="202"/>
      <c r="AU66" s="202"/>
    </row>
    <row r="67" spans="1:72" x14ac:dyDescent="0.35">
      <c r="A67" s="325" t="s">
        <v>581</v>
      </c>
      <c r="B67" s="325"/>
      <c r="C67" s="325"/>
      <c r="D67" s="203">
        <v>57.5</v>
      </c>
      <c r="E67" s="203">
        <v>250</v>
      </c>
      <c r="F67" s="203">
        <v>115</v>
      </c>
      <c r="G67" s="203">
        <v>187</v>
      </c>
      <c r="H67" s="203">
        <v>250</v>
      </c>
      <c r="I67" s="203">
        <v>250</v>
      </c>
      <c r="J67" s="203">
        <v>250</v>
      </c>
      <c r="K67" s="203">
        <v>115</v>
      </c>
      <c r="L67" s="203">
        <v>187</v>
      </c>
      <c r="M67" s="203">
        <v>250</v>
      </c>
      <c r="N67" s="203">
        <v>187</v>
      </c>
      <c r="O67" s="203">
        <v>115</v>
      </c>
      <c r="P67" s="203">
        <v>250</v>
      </c>
      <c r="Q67" s="203">
        <v>187</v>
      </c>
      <c r="R67" s="203">
        <v>365</v>
      </c>
      <c r="S67" s="203">
        <v>365</v>
      </c>
      <c r="T67" s="203">
        <v>250</v>
      </c>
      <c r="U67" s="203">
        <v>365</v>
      </c>
      <c r="V67" s="203">
        <v>187</v>
      </c>
      <c r="W67" s="203">
        <v>115</v>
      </c>
      <c r="X67" s="203">
        <v>250</v>
      </c>
      <c r="Y67" s="203">
        <v>187</v>
      </c>
      <c r="Z67" s="203">
        <v>365</v>
      </c>
      <c r="AA67" s="203">
        <v>250</v>
      </c>
      <c r="AB67" s="203">
        <v>250</v>
      </c>
      <c r="AC67" s="203">
        <v>115</v>
      </c>
      <c r="AD67" s="203">
        <v>250</v>
      </c>
      <c r="AE67" s="203">
        <v>115</v>
      </c>
      <c r="AF67" s="203">
        <v>187</v>
      </c>
      <c r="AG67" s="203">
        <v>250</v>
      </c>
      <c r="AH67" s="203">
        <v>250</v>
      </c>
      <c r="AI67" s="203">
        <v>250</v>
      </c>
      <c r="AJ67" s="203">
        <v>250</v>
      </c>
      <c r="AK67" s="203">
        <v>365</v>
      </c>
      <c r="AL67" s="203">
        <v>365</v>
      </c>
      <c r="AM67" s="203">
        <v>365</v>
      </c>
      <c r="AN67" s="203">
        <v>187</v>
      </c>
      <c r="AO67" s="203">
        <v>365</v>
      </c>
      <c r="AP67" s="203">
        <v>187</v>
      </c>
      <c r="AQ67" s="203">
        <v>115</v>
      </c>
      <c r="AR67" s="203">
        <v>365</v>
      </c>
      <c r="AS67" s="203">
        <v>250</v>
      </c>
      <c r="AT67" s="203">
        <v>115</v>
      </c>
      <c r="AU67" s="203">
        <v>250</v>
      </c>
      <c r="BT67" s="324">
        <f>SUM(D68:AU68)</f>
        <v>211473</v>
      </c>
    </row>
    <row r="68" spans="1:72" x14ac:dyDescent="0.35">
      <c r="A68" s="325" t="s">
        <v>582</v>
      </c>
      <c r="B68" s="325"/>
      <c r="C68" s="325"/>
      <c r="D68" s="203">
        <f>D67*D65</f>
        <v>2530</v>
      </c>
      <c r="E68" s="203">
        <f t="shared" ref="E68:AU68" si="0">E67*E65</f>
        <v>5000</v>
      </c>
      <c r="F68" s="203">
        <f t="shared" si="0"/>
        <v>2645</v>
      </c>
      <c r="G68" s="203">
        <f t="shared" si="0"/>
        <v>4114</v>
      </c>
      <c r="H68" s="203">
        <f t="shared" si="0"/>
        <v>5000</v>
      </c>
      <c r="I68" s="203">
        <f t="shared" si="0"/>
        <v>5250</v>
      </c>
      <c r="J68" s="203">
        <f t="shared" si="0"/>
        <v>5000</v>
      </c>
      <c r="K68" s="203">
        <f t="shared" si="0"/>
        <v>2300</v>
      </c>
      <c r="L68" s="203">
        <f t="shared" si="0"/>
        <v>3740</v>
      </c>
      <c r="M68" s="203">
        <f t="shared" si="0"/>
        <v>4000</v>
      </c>
      <c r="N68" s="203">
        <f t="shared" si="0"/>
        <v>2431</v>
      </c>
      <c r="O68" s="203">
        <f t="shared" si="0"/>
        <v>2300</v>
      </c>
      <c r="P68" s="203">
        <f t="shared" si="0"/>
        <v>5000</v>
      </c>
      <c r="Q68" s="203">
        <f t="shared" si="0"/>
        <v>3740</v>
      </c>
      <c r="R68" s="203">
        <f t="shared" si="0"/>
        <v>7300</v>
      </c>
      <c r="S68" s="203">
        <f t="shared" si="0"/>
        <v>7300</v>
      </c>
      <c r="T68" s="203">
        <f t="shared" si="0"/>
        <v>5000</v>
      </c>
      <c r="U68" s="203">
        <f t="shared" si="0"/>
        <v>8760</v>
      </c>
      <c r="V68" s="203">
        <f t="shared" si="0"/>
        <v>2431</v>
      </c>
      <c r="W68" s="203">
        <f t="shared" si="0"/>
        <v>2300</v>
      </c>
      <c r="X68" s="203">
        <f t="shared" si="0"/>
        <v>5000</v>
      </c>
      <c r="Y68" s="203">
        <f t="shared" si="0"/>
        <v>2431</v>
      </c>
      <c r="Z68" s="203">
        <f t="shared" si="0"/>
        <v>7300</v>
      </c>
      <c r="AA68" s="203">
        <f t="shared" si="0"/>
        <v>3250</v>
      </c>
      <c r="AB68" s="203">
        <f t="shared" si="0"/>
        <v>4750</v>
      </c>
      <c r="AC68" s="203">
        <f t="shared" si="0"/>
        <v>5060</v>
      </c>
      <c r="AD68" s="203">
        <f t="shared" si="0"/>
        <v>5250</v>
      </c>
      <c r="AE68" s="203">
        <f t="shared" si="0"/>
        <v>2415</v>
      </c>
      <c r="AF68" s="203">
        <f t="shared" si="0"/>
        <v>3740</v>
      </c>
      <c r="AG68" s="203">
        <f t="shared" si="0"/>
        <v>5000</v>
      </c>
      <c r="AH68" s="203">
        <f t="shared" si="0"/>
        <v>5250</v>
      </c>
      <c r="AI68" s="203">
        <f t="shared" si="0"/>
        <v>5000</v>
      </c>
      <c r="AJ68" s="203">
        <f t="shared" si="0"/>
        <v>2500</v>
      </c>
      <c r="AK68" s="203">
        <f t="shared" si="0"/>
        <v>7300</v>
      </c>
      <c r="AL68" s="203">
        <f t="shared" si="0"/>
        <v>16060</v>
      </c>
      <c r="AM68" s="203">
        <f t="shared" si="0"/>
        <v>8395</v>
      </c>
      <c r="AN68" s="203">
        <f t="shared" si="0"/>
        <v>2431</v>
      </c>
      <c r="AO68" s="203">
        <f t="shared" si="0"/>
        <v>7300</v>
      </c>
      <c r="AP68" s="203">
        <f t="shared" si="0"/>
        <v>3740</v>
      </c>
      <c r="AQ68" s="203">
        <f t="shared" si="0"/>
        <v>2300</v>
      </c>
      <c r="AR68" s="203">
        <f t="shared" si="0"/>
        <v>7300</v>
      </c>
      <c r="AS68" s="203">
        <f t="shared" si="0"/>
        <v>4750</v>
      </c>
      <c r="AT68" s="203">
        <f t="shared" si="0"/>
        <v>5060</v>
      </c>
      <c r="AU68" s="203">
        <f t="shared" si="0"/>
        <v>3750</v>
      </c>
      <c r="BT68" s="324"/>
    </row>
    <row r="72" spans="1:72" ht="17.5" x14ac:dyDescent="0.35">
      <c r="A72" s="1" t="s">
        <v>1963</v>
      </c>
      <c r="B72" s="2"/>
      <c r="C72" s="3" t="s">
        <v>1926</v>
      </c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</row>
    <row r="73" spans="1:72" ht="15" thickBot="1" x14ac:dyDescent="0.4">
      <c r="A73" s="1" t="s">
        <v>1703</v>
      </c>
      <c r="B73" s="2"/>
      <c r="C73" s="1" t="s">
        <v>583</v>
      </c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</row>
    <row r="74" spans="1:72" x14ac:dyDescent="0.35">
      <c r="A74" s="4" t="s">
        <v>2</v>
      </c>
      <c r="B74" s="5"/>
      <c r="C74" s="5"/>
      <c r="D74" s="7" t="s">
        <v>1671</v>
      </c>
      <c r="E74" s="8" t="s">
        <v>1964</v>
      </c>
      <c r="F74" s="8" t="s">
        <v>588</v>
      </c>
      <c r="G74" s="8" t="s">
        <v>1668</v>
      </c>
      <c r="H74" s="8" t="s">
        <v>1674</v>
      </c>
      <c r="I74" s="8" t="s">
        <v>1015</v>
      </c>
      <c r="J74" s="8" t="s">
        <v>596</v>
      </c>
      <c r="K74" s="8" t="s">
        <v>1499</v>
      </c>
      <c r="L74" s="8" t="s">
        <v>1497</v>
      </c>
      <c r="M74" s="8" t="s">
        <v>1805</v>
      </c>
      <c r="N74" s="8" t="s">
        <v>1496</v>
      </c>
      <c r="O74" s="8" t="s">
        <v>587</v>
      </c>
      <c r="P74" s="8" t="s">
        <v>591</v>
      </c>
      <c r="Q74" s="8" t="s">
        <v>586</v>
      </c>
      <c r="R74" s="8" t="s">
        <v>589</v>
      </c>
      <c r="S74" s="8" t="s">
        <v>605</v>
      </c>
      <c r="T74" s="8" t="s">
        <v>597</v>
      </c>
      <c r="U74" s="8" t="s">
        <v>602</v>
      </c>
      <c r="V74" s="8" t="s">
        <v>1437</v>
      </c>
      <c r="W74" s="8" t="s">
        <v>600</v>
      </c>
      <c r="X74" s="8" t="s">
        <v>608</v>
      </c>
      <c r="Y74" s="8" t="s">
        <v>1679</v>
      </c>
      <c r="Z74" s="8" t="s">
        <v>1014</v>
      </c>
      <c r="AA74" s="8" t="s">
        <v>598</v>
      </c>
      <c r="AB74" s="8" t="s">
        <v>1013</v>
      </c>
      <c r="AC74" s="8" t="s">
        <v>1965</v>
      </c>
      <c r="AD74" s="8" t="s">
        <v>585</v>
      </c>
      <c r="AE74" s="8" t="s">
        <v>1669</v>
      </c>
      <c r="AF74" s="8" t="s">
        <v>593</v>
      </c>
      <c r="AG74" s="8" t="s">
        <v>1806</v>
      </c>
      <c r="AH74" s="8" t="s">
        <v>601</v>
      </c>
      <c r="AI74" s="8" t="s">
        <v>584</v>
      </c>
      <c r="AJ74" s="8" t="s">
        <v>1177</v>
      </c>
      <c r="AK74" s="8" t="s">
        <v>606</v>
      </c>
      <c r="AL74" s="8" t="s">
        <v>1012</v>
      </c>
      <c r="AM74" s="8" t="s">
        <v>1673</v>
      </c>
      <c r="AN74" s="8" t="s">
        <v>1176</v>
      </c>
      <c r="AO74" s="8" t="s">
        <v>1966</v>
      </c>
      <c r="AP74" s="8" t="s">
        <v>604</v>
      </c>
      <c r="AQ74" s="8" t="s">
        <v>590</v>
      </c>
      <c r="AR74" s="8" t="s">
        <v>1011</v>
      </c>
      <c r="AS74" s="8" t="s">
        <v>594</v>
      </c>
      <c r="AT74" s="8" t="s">
        <v>609</v>
      </c>
      <c r="AU74" s="52" t="s">
        <v>1639</v>
      </c>
      <c r="AV74" s="91" t="s">
        <v>1672</v>
      </c>
      <c r="AW74" s="10" t="s">
        <v>27</v>
      </c>
      <c r="AX74" s="10" t="s">
        <v>27</v>
      </c>
      <c r="AY74" s="10" t="s">
        <v>27</v>
      </c>
      <c r="AZ74" s="10" t="s">
        <v>27</v>
      </c>
      <c r="BA74" s="10" t="s">
        <v>27</v>
      </c>
      <c r="BB74" s="10" t="s">
        <v>27</v>
      </c>
      <c r="BC74" s="10" t="s">
        <v>27</v>
      </c>
      <c r="BD74" s="10" t="s">
        <v>27</v>
      </c>
      <c r="BE74" s="10" t="s">
        <v>27</v>
      </c>
      <c r="BF74" s="10" t="s">
        <v>27</v>
      </c>
      <c r="BG74" s="10" t="s">
        <v>27</v>
      </c>
      <c r="BH74" s="10" t="s">
        <v>27</v>
      </c>
      <c r="BI74" s="10" t="s">
        <v>27</v>
      </c>
      <c r="BJ74" s="10" t="s">
        <v>27</v>
      </c>
      <c r="BK74" s="10" t="s">
        <v>27</v>
      </c>
      <c r="BL74" s="10" t="s">
        <v>27</v>
      </c>
      <c r="BM74" s="10" t="s">
        <v>1076</v>
      </c>
      <c r="BN74" s="2"/>
    </row>
    <row r="75" spans="1:72" x14ac:dyDescent="0.35">
      <c r="A75" s="70"/>
      <c r="B75" s="71"/>
      <c r="C75" s="71"/>
      <c r="D75" s="200" t="s">
        <v>28</v>
      </c>
      <c r="E75" s="105" t="s">
        <v>32</v>
      </c>
      <c r="F75" s="74" t="s">
        <v>28</v>
      </c>
      <c r="G75" s="74" t="s">
        <v>32</v>
      </c>
      <c r="H75" s="74" t="s">
        <v>32</v>
      </c>
      <c r="I75" s="74" t="s">
        <v>611</v>
      </c>
      <c r="J75" s="74" t="s">
        <v>28</v>
      </c>
      <c r="K75" s="74" t="s">
        <v>28</v>
      </c>
      <c r="L75" s="74" t="s">
        <v>1746</v>
      </c>
      <c r="M75" s="74" t="s">
        <v>32</v>
      </c>
      <c r="N75" s="74"/>
      <c r="O75" s="74" t="s">
        <v>32</v>
      </c>
      <c r="P75" s="74" t="s">
        <v>611</v>
      </c>
      <c r="Q75" s="74" t="s">
        <v>32</v>
      </c>
      <c r="R75" s="74" t="s">
        <v>28</v>
      </c>
      <c r="S75" s="74" t="s">
        <v>611</v>
      </c>
      <c r="T75" s="74" t="s">
        <v>32</v>
      </c>
      <c r="U75" s="74"/>
      <c r="V75" s="74" t="s">
        <v>28</v>
      </c>
      <c r="W75" s="74" t="s">
        <v>1</v>
      </c>
      <c r="X75" s="74" t="s">
        <v>32</v>
      </c>
      <c r="Y75" s="74" t="s">
        <v>32</v>
      </c>
      <c r="Z75" s="74" t="s">
        <v>611</v>
      </c>
      <c r="AA75" s="74" t="s">
        <v>28</v>
      </c>
      <c r="AB75" s="74" t="s">
        <v>32</v>
      </c>
      <c r="AC75" s="74" t="s">
        <v>1296</v>
      </c>
      <c r="AD75" s="74" t="s">
        <v>1</v>
      </c>
      <c r="AE75" s="74" t="s">
        <v>611</v>
      </c>
      <c r="AF75" s="74" t="s">
        <v>32</v>
      </c>
      <c r="AG75" s="74" t="s">
        <v>32</v>
      </c>
      <c r="AH75" s="74" t="s">
        <v>1</v>
      </c>
      <c r="AI75" s="74" t="s">
        <v>32</v>
      </c>
      <c r="AJ75" s="74" t="s">
        <v>28</v>
      </c>
      <c r="AK75" s="74" t="s">
        <v>611</v>
      </c>
      <c r="AL75" s="74" t="s">
        <v>32</v>
      </c>
      <c r="AM75" s="74" t="s">
        <v>28</v>
      </c>
      <c r="AN75" s="74" t="s">
        <v>32</v>
      </c>
      <c r="AO75" s="74" t="s">
        <v>611</v>
      </c>
      <c r="AP75" s="74" t="s">
        <v>1</v>
      </c>
      <c r="AQ75" s="74"/>
      <c r="AR75" s="74" t="s">
        <v>32</v>
      </c>
      <c r="AS75" s="74"/>
      <c r="AT75" s="74" t="s">
        <v>32</v>
      </c>
      <c r="AU75" s="75" t="s">
        <v>32</v>
      </c>
      <c r="AV75" s="240" t="s">
        <v>611</v>
      </c>
      <c r="AW75" s="71"/>
      <c r="AX75" s="71"/>
      <c r="AY75" s="71"/>
      <c r="AZ75" s="71"/>
      <c r="BA75" s="71"/>
      <c r="BB75" s="71"/>
      <c r="BC75" s="71"/>
      <c r="BD75" s="71"/>
      <c r="BE75" s="71"/>
      <c r="BF75" s="71"/>
      <c r="BG75" s="71"/>
      <c r="BH75" s="71"/>
      <c r="BI75" s="71"/>
      <c r="BJ75" s="71"/>
      <c r="BK75" s="71"/>
      <c r="BL75" s="71"/>
      <c r="BM75" s="71"/>
      <c r="BN75" s="2"/>
    </row>
    <row r="76" spans="1:72" x14ac:dyDescent="0.35">
      <c r="A76" s="17" t="s">
        <v>1420</v>
      </c>
      <c r="B76" s="18" t="s">
        <v>1299</v>
      </c>
      <c r="C76" s="21" t="s">
        <v>37</v>
      </c>
      <c r="D76" s="20" t="s">
        <v>1</v>
      </c>
      <c r="E76" s="21"/>
      <c r="F76" s="21" t="s">
        <v>1</v>
      </c>
      <c r="G76" s="21" t="s">
        <v>1</v>
      </c>
      <c r="H76" s="21" t="s">
        <v>1</v>
      </c>
      <c r="I76" s="21"/>
      <c r="J76" s="21" t="s">
        <v>1</v>
      </c>
      <c r="K76" s="21" t="s">
        <v>1</v>
      </c>
      <c r="L76" s="21" t="s">
        <v>1</v>
      </c>
      <c r="M76" s="21" t="s">
        <v>1</v>
      </c>
      <c r="N76" s="21" t="s">
        <v>1</v>
      </c>
      <c r="O76" s="21" t="s">
        <v>1</v>
      </c>
      <c r="P76" s="21" t="s">
        <v>1</v>
      </c>
      <c r="Q76" s="21" t="s">
        <v>1</v>
      </c>
      <c r="R76" s="21" t="s">
        <v>1</v>
      </c>
      <c r="S76" s="21"/>
      <c r="T76" s="21" t="s">
        <v>1</v>
      </c>
      <c r="U76" s="21" t="s">
        <v>1</v>
      </c>
      <c r="V76" s="21" t="s">
        <v>1</v>
      </c>
      <c r="W76" s="21" t="s">
        <v>1</v>
      </c>
      <c r="X76" s="21" t="s">
        <v>1</v>
      </c>
      <c r="Y76" s="21" t="s">
        <v>1</v>
      </c>
      <c r="Z76" s="21" t="s">
        <v>1</v>
      </c>
      <c r="AA76" s="21" t="s">
        <v>1</v>
      </c>
      <c r="AB76" s="21" t="s">
        <v>1</v>
      </c>
      <c r="AC76" s="21"/>
      <c r="AD76" s="21" t="s">
        <v>1</v>
      </c>
      <c r="AE76" s="21" t="s">
        <v>1</v>
      </c>
      <c r="AF76" s="21" t="s">
        <v>1</v>
      </c>
      <c r="AG76" s="21" t="s">
        <v>1</v>
      </c>
      <c r="AH76" s="21" t="s">
        <v>1</v>
      </c>
      <c r="AI76" s="21" t="s">
        <v>1</v>
      </c>
      <c r="AJ76" s="21" t="s">
        <v>1</v>
      </c>
      <c r="AK76" s="21"/>
      <c r="AL76" s="21" t="s">
        <v>1</v>
      </c>
      <c r="AM76" s="21" t="s">
        <v>1</v>
      </c>
      <c r="AN76" s="21" t="s">
        <v>1</v>
      </c>
      <c r="AO76" s="21" t="s">
        <v>1</v>
      </c>
      <c r="AP76" s="21" t="s">
        <v>1</v>
      </c>
      <c r="AQ76" s="21" t="s">
        <v>1</v>
      </c>
      <c r="AR76" s="21" t="s">
        <v>1</v>
      </c>
      <c r="AS76" s="21" t="s">
        <v>1</v>
      </c>
      <c r="AT76" s="21" t="s">
        <v>1</v>
      </c>
      <c r="AU76" s="19" t="s">
        <v>1</v>
      </c>
      <c r="AV76" s="89" t="s">
        <v>1</v>
      </c>
      <c r="AW76" s="21" t="s">
        <v>1</v>
      </c>
      <c r="AX76" s="21" t="s">
        <v>49</v>
      </c>
      <c r="AY76" s="21" t="s">
        <v>1</v>
      </c>
      <c r="AZ76" s="21" t="s">
        <v>1</v>
      </c>
      <c r="BA76" s="21" t="s">
        <v>1</v>
      </c>
      <c r="BB76" s="21" t="s">
        <v>1</v>
      </c>
      <c r="BC76" s="21" t="s">
        <v>1</v>
      </c>
      <c r="BD76" s="21" t="s">
        <v>1</v>
      </c>
      <c r="BE76" s="21" t="s">
        <v>1</v>
      </c>
      <c r="BF76" s="21" t="s">
        <v>1</v>
      </c>
      <c r="BG76" s="21" t="s">
        <v>1</v>
      </c>
      <c r="BH76" s="21" t="s">
        <v>1</v>
      </c>
      <c r="BI76" s="21" t="s">
        <v>1</v>
      </c>
      <c r="BJ76" s="21" t="s">
        <v>1</v>
      </c>
      <c r="BK76" s="21" t="s">
        <v>1</v>
      </c>
      <c r="BL76" s="21" t="s">
        <v>49</v>
      </c>
      <c r="BM76" s="59" t="s">
        <v>1</v>
      </c>
      <c r="BN76" s="2"/>
    </row>
    <row r="77" spans="1:72" x14ac:dyDescent="0.35">
      <c r="A77" s="17" t="s">
        <v>1416</v>
      </c>
      <c r="B77" s="18" t="s">
        <v>1962</v>
      </c>
      <c r="C77" s="59"/>
      <c r="D77" s="20" t="s">
        <v>1</v>
      </c>
      <c r="E77" s="21"/>
      <c r="F77" s="21" t="s">
        <v>1</v>
      </c>
      <c r="G77" s="21" t="s">
        <v>1</v>
      </c>
      <c r="H77" s="21" t="s">
        <v>1</v>
      </c>
      <c r="I77" s="21"/>
      <c r="J77" s="21" t="s">
        <v>1</v>
      </c>
      <c r="K77" s="21" t="s">
        <v>1</v>
      </c>
      <c r="L77" s="21" t="s">
        <v>1</v>
      </c>
      <c r="M77" s="21" t="s">
        <v>1</v>
      </c>
      <c r="N77" s="21" t="s">
        <v>1</v>
      </c>
      <c r="O77" s="21" t="s">
        <v>1</v>
      </c>
      <c r="P77" s="21" t="s">
        <v>1</v>
      </c>
      <c r="Q77" s="21" t="s">
        <v>1</v>
      </c>
      <c r="R77" s="21" t="s">
        <v>1</v>
      </c>
      <c r="S77" s="21"/>
      <c r="T77" s="21" t="s">
        <v>1</v>
      </c>
      <c r="U77" s="21" t="s">
        <v>1</v>
      </c>
      <c r="V77" s="21" t="s">
        <v>1</v>
      </c>
      <c r="W77" s="21" t="s">
        <v>1</v>
      </c>
      <c r="X77" s="21" t="s">
        <v>1</v>
      </c>
      <c r="Y77" s="21" t="s">
        <v>1</v>
      </c>
      <c r="Z77" s="21" t="s">
        <v>1</v>
      </c>
      <c r="AA77" s="21" t="s">
        <v>1</v>
      </c>
      <c r="AB77" s="21" t="s">
        <v>1</v>
      </c>
      <c r="AC77" s="21"/>
      <c r="AD77" s="21" t="s">
        <v>1</v>
      </c>
      <c r="AE77" s="21" t="s">
        <v>1</v>
      </c>
      <c r="AF77" s="21" t="s">
        <v>1</v>
      </c>
      <c r="AG77" s="21" t="s">
        <v>1</v>
      </c>
      <c r="AH77" s="21" t="s">
        <v>1</v>
      </c>
      <c r="AI77" s="21" t="s">
        <v>1</v>
      </c>
      <c r="AJ77" s="21" t="s">
        <v>1</v>
      </c>
      <c r="AK77" s="21"/>
      <c r="AL77" s="21" t="s">
        <v>1</v>
      </c>
      <c r="AM77" s="21" t="s">
        <v>1</v>
      </c>
      <c r="AN77" s="21" t="s">
        <v>1</v>
      </c>
      <c r="AO77" s="21" t="s">
        <v>1</v>
      </c>
      <c r="AP77" s="21" t="s">
        <v>1</v>
      </c>
      <c r="AQ77" s="21" t="s">
        <v>1</v>
      </c>
      <c r="AR77" s="21" t="s">
        <v>1</v>
      </c>
      <c r="AS77" s="21" t="s">
        <v>1</v>
      </c>
      <c r="AT77" s="21" t="s">
        <v>1</v>
      </c>
      <c r="AU77" s="19" t="s">
        <v>1</v>
      </c>
      <c r="AV77" s="89" t="s">
        <v>1</v>
      </c>
      <c r="AW77" s="21" t="s">
        <v>1</v>
      </c>
      <c r="AX77" s="21" t="s">
        <v>50</v>
      </c>
      <c r="AY77" s="21" t="s">
        <v>1</v>
      </c>
      <c r="AZ77" s="21" t="s">
        <v>1</v>
      </c>
      <c r="BA77" s="21" t="s">
        <v>1</v>
      </c>
      <c r="BB77" s="21" t="s">
        <v>1</v>
      </c>
      <c r="BC77" s="21" t="s">
        <v>1</v>
      </c>
      <c r="BD77" s="21" t="s">
        <v>1</v>
      </c>
      <c r="BE77" s="21" t="s">
        <v>1</v>
      </c>
      <c r="BF77" s="21" t="s">
        <v>1</v>
      </c>
      <c r="BG77" s="21" t="s">
        <v>1</v>
      </c>
      <c r="BH77" s="21" t="s">
        <v>1</v>
      </c>
      <c r="BI77" s="21" t="s">
        <v>1</v>
      </c>
      <c r="BJ77" s="21" t="s">
        <v>1</v>
      </c>
      <c r="BK77" s="21" t="s">
        <v>1</v>
      </c>
      <c r="BL77" s="21" t="s">
        <v>50</v>
      </c>
      <c r="BM77" s="59" t="s">
        <v>1</v>
      </c>
      <c r="BN77" s="2"/>
    </row>
    <row r="78" spans="1:72" x14ac:dyDescent="0.35">
      <c r="A78" s="17" t="s">
        <v>1411</v>
      </c>
      <c r="B78" s="18" t="s">
        <v>945</v>
      </c>
      <c r="C78" s="59"/>
      <c r="D78" s="20" t="s">
        <v>1</v>
      </c>
      <c r="E78" s="21"/>
      <c r="F78" s="21" t="s">
        <v>1</v>
      </c>
      <c r="G78" s="21" t="s">
        <v>1</v>
      </c>
      <c r="H78" s="21" t="s">
        <v>409</v>
      </c>
      <c r="I78" s="21" t="s">
        <v>409</v>
      </c>
      <c r="J78" s="21" t="s">
        <v>1</v>
      </c>
      <c r="K78" s="21" t="s">
        <v>1</v>
      </c>
      <c r="L78" s="21"/>
      <c r="M78" s="21" t="s">
        <v>1</v>
      </c>
      <c r="N78" s="21" t="s">
        <v>1</v>
      </c>
      <c r="O78" s="21"/>
      <c r="P78" s="21" t="s">
        <v>1</v>
      </c>
      <c r="Q78" s="21" t="s">
        <v>1</v>
      </c>
      <c r="R78" s="21" t="s">
        <v>1</v>
      </c>
      <c r="S78" s="21"/>
      <c r="T78" s="21" t="s">
        <v>1</v>
      </c>
      <c r="U78" s="21" t="s">
        <v>1</v>
      </c>
      <c r="V78" s="21" t="s">
        <v>1</v>
      </c>
      <c r="W78" s="21" t="s">
        <v>1</v>
      </c>
      <c r="X78" s="21" t="s">
        <v>1</v>
      </c>
      <c r="Y78" s="21" t="s">
        <v>1</v>
      </c>
      <c r="Z78" s="21" t="s">
        <v>1</v>
      </c>
      <c r="AA78" s="21" t="s">
        <v>1</v>
      </c>
      <c r="AB78" s="21" t="s">
        <v>1</v>
      </c>
      <c r="AC78" s="21" t="s">
        <v>554</v>
      </c>
      <c r="AD78" s="21" t="s">
        <v>1</v>
      </c>
      <c r="AE78" s="21" t="s">
        <v>1</v>
      </c>
      <c r="AF78" s="21" t="s">
        <v>1</v>
      </c>
      <c r="AG78" s="21" t="s">
        <v>1</v>
      </c>
      <c r="AH78" s="21" t="s">
        <v>247</v>
      </c>
      <c r="AI78" s="21" t="s">
        <v>1</v>
      </c>
      <c r="AJ78" s="21" t="s">
        <v>1</v>
      </c>
      <c r="AK78" s="21"/>
      <c r="AL78" s="21" t="s">
        <v>1</v>
      </c>
      <c r="AM78" s="21" t="s">
        <v>1</v>
      </c>
      <c r="AN78" s="21" t="s">
        <v>1180</v>
      </c>
      <c r="AO78" s="21" t="s">
        <v>1154</v>
      </c>
      <c r="AP78" s="21" t="s">
        <v>1</v>
      </c>
      <c r="AQ78" s="21" t="s">
        <v>1</v>
      </c>
      <c r="AR78" s="21" t="s">
        <v>1</v>
      </c>
      <c r="AS78" s="21" t="s">
        <v>1</v>
      </c>
      <c r="AT78" s="21" t="s">
        <v>1</v>
      </c>
      <c r="AU78" s="19" t="s">
        <v>1</v>
      </c>
      <c r="AV78" s="89" t="s">
        <v>1</v>
      </c>
      <c r="AW78" s="21" t="s">
        <v>1</v>
      </c>
      <c r="AX78" s="21" t="s">
        <v>50</v>
      </c>
      <c r="AY78" s="21" t="s">
        <v>49</v>
      </c>
      <c r="AZ78" s="21" t="s">
        <v>49</v>
      </c>
      <c r="BA78" s="21" t="s">
        <v>1</v>
      </c>
      <c r="BB78" s="21" t="s">
        <v>1</v>
      </c>
      <c r="BC78" s="21" t="s">
        <v>1</v>
      </c>
      <c r="BD78" s="21" t="s">
        <v>1</v>
      </c>
      <c r="BE78" s="21" t="s">
        <v>1</v>
      </c>
      <c r="BF78" s="21" t="s">
        <v>1</v>
      </c>
      <c r="BG78" s="21" t="s">
        <v>1</v>
      </c>
      <c r="BH78" s="21" t="s">
        <v>1</v>
      </c>
      <c r="BI78" s="21" t="s">
        <v>49</v>
      </c>
      <c r="BJ78" s="21" t="s">
        <v>1</v>
      </c>
      <c r="BK78" s="21" t="s">
        <v>1</v>
      </c>
      <c r="BL78" s="21" t="s">
        <v>50</v>
      </c>
      <c r="BM78" s="59" t="s">
        <v>1</v>
      </c>
      <c r="BN78" s="2"/>
    </row>
    <row r="79" spans="1:72" x14ac:dyDescent="0.35">
      <c r="A79" s="17" t="s">
        <v>1406</v>
      </c>
      <c r="B79" s="18" t="s">
        <v>946</v>
      </c>
      <c r="C79" s="59"/>
      <c r="D79" s="20" t="s">
        <v>1</v>
      </c>
      <c r="E79" s="21"/>
      <c r="F79" s="21" t="s">
        <v>1</v>
      </c>
      <c r="G79" s="21" t="s">
        <v>1</v>
      </c>
      <c r="H79" s="21" t="s">
        <v>437</v>
      </c>
      <c r="I79" s="21" t="s">
        <v>423</v>
      </c>
      <c r="J79" s="21" t="s">
        <v>1</v>
      </c>
      <c r="K79" s="21" t="s">
        <v>1</v>
      </c>
      <c r="L79" s="21" t="s">
        <v>1</v>
      </c>
      <c r="M79" s="21" t="s">
        <v>1</v>
      </c>
      <c r="N79" s="21" t="s">
        <v>1</v>
      </c>
      <c r="O79" s="21" t="s">
        <v>1</v>
      </c>
      <c r="P79" s="21" t="s">
        <v>1</v>
      </c>
      <c r="Q79" s="21" t="s">
        <v>1</v>
      </c>
      <c r="R79" s="21" t="s">
        <v>1</v>
      </c>
      <c r="S79" s="21"/>
      <c r="T79" s="21" t="s">
        <v>1</v>
      </c>
      <c r="U79" s="21" t="s">
        <v>1</v>
      </c>
      <c r="V79" s="21" t="s">
        <v>1</v>
      </c>
      <c r="W79" s="21" t="s">
        <v>1</v>
      </c>
      <c r="X79" s="21" t="s">
        <v>1</v>
      </c>
      <c r="Y79" s="21" t="s">
        <v>1</v>
      </c>
      <c r="Z79" s="21" t="s">
        <v>1</v>
      </c>
      <c r="AA79" s="21" t="s">
        <v>1</v>
      </c>
      <c r="AB79" s="21" t="s">
        <v>1</v>
      </c>
      <c r="AC79" s="21" t="s">
        <v>1146</v>
      </c>
      <c r="AD79" s="21" t="s">
        <v>1</v>
      </c>
      <c r="AE79" s="21" t="s">
        <v>1</v>
      </c>
      <c r="AF79" s="21" t="s">
        <v>1</v>
      </c>
      <c r="AG79" s="21" t="s">
        <v>1</v>
      </c>
      <c r="AH79" s="21" t="s">
        <v>736</v>
      </c>
      <c r="AI79" s="21" t="s">
        <v>1</v>
      </c>
      <c r="AJ79" s="21" t="s">
        <v>1</v>
      </c>
      <c r="AK79" s="21"/>
      <c r="AL79" s="21" t="s">
        <v>1</v>
      </c>
      <c r="AM79" s="21" t="s">
        <v>1</v>
      </c>
      <c r="AN79" s="21" t="s">
        <v>1184</v>
      </c>
      <c r="AO79" s="21" t="s">
        <v>1160</v>
      </c>
      <c r="AP79" s="21" t="s">
        <v>1</v>
      </c>
      <c r="AQ79" s="21" t="s">
        <v>1</v>
      </c>
      <c r="AR79" s="21" t="s">
        <v>1</v>
      </c>
      <c r="AS79" s="21" t="s">
        <v>1</v>
      </c>
      <c r="AT79" s="21" t="s">
        <v>1</v>
      </c>
      <c r="AU79" s="19" t="s">
        <v>1</v>
      </c>
      <c r="AV79" s="89" t="s">
        <v>1</v>
      </c>
      <c r="AW79" s="21" t="s">
        <v>1</v>
      </c>
      <c r="AX79" s="21" t="s">
        <v>62</v>
      </c>
      <c r="AY79" s="21" t="s">
        <v>35</v>
      </c>
      <c r="AZ79" s="21" t="s">
        <v>35</v>
      </c>
      <c r="BA79" s="21" t="s">
        <v>1</v>
      </c>
      <c r="BB79" s="21" t="s">
        <v>1</v>
      </c>
      <c r="BC79" s="21" t="s">
        <v>1</v>
      </c>
      <c r="BD79" s="21" t="s">
        <v>1</v>
      </c>
      <c r="BE79" s="21" t="s">
        <v>1</v>
      </c>
      <c r="BF79" s="21" t="s">
        <v>1</v>
      </c>
      <c r="BG79" s="21" t="s">
        <v>1</v>
      </c>
      <c r="BH79" s="21" t="s">
        <v>1</v>
      </c>
      <c r="BI79" s="21" t="s">
        <v>35</v>
      </c>
      <c r="BJ79" s="21" t="s">
        <v>1</v>
      </c>
      <c r="BK79" s="21" t="s">
        <v>1</v>
      </c>
      <c r="BL79" s="21" t="s">
        <v>62</v>
      </c>
      <c r="BM79" s="59" t="s">
        <v>1</v>
      </c>
      <c r="BN79" s="2"/>
    </row>
    <row r="80" spans="1:72" x14ac:dyDescent="0.35">
      <c r="A80" s="17" t="s">
        <v>1402</v>
      </c>
      <c r="B80" s="18" t="s">
        <v>92</v>
      </c>
      <c r="C80" s="59"/>
      <c r="D80" s="20" t="s">
        <v>1</v>
      </c>
      <c r="E80" s="21"/>
      <c r="F80" s="21" t="s">
        <v>1</v>
      </c>
      <c r="G80" s="21" t="s">
        <v>1</v>
      </c>
      <c r="H80" s="26" t="s">
        <v>76</v>
      </c>
      <c r="I80" s="26" t="s">
        <v>76</v>
      </c>
      <c r="J80" s="21" t="s">
        <v>1</v>
      </c>
      <c r="K80" s="21" t="s">
        <v>1</v>
      </c>
      <c r="L80" s="21" t="s">
        <v>1</v>
      </c>
      <c r="M80" s="21" t="s">
        <v>1</v>
      </c>
      <c r="N80" s="21" t="s">
        <v>1</v>
      </c>
      <c r="O80" s="21" t="s">
        <v>1</v>
      </c>
      <c r="P80" s="21" t="s">
        <v>1</v>
      </c>
      <c r="Q80" s="21" t="s">
        <v>1</v>
      </c>
      <c r="R80" s="21" t="s">
        <v>1</v>
      </c>
      <c r="S80" s="21"/>
      <c r="T80" s="21" t="s">
        <v>1</v>
      </c>
      <c r="U80" s="21" t="s">
        <v>1</v>
      </c>
      <c r="V80" s="21" t="s">
        <v>1</v>
      </c>
      <c r="W80" s="21" t="s">
        <v>1</v>
      </c>
      <c r="X80" s="21" t="s">
        <v>1</v>
      </c>
      <c r="Y80" s="21" t="s">
        <v>1</v>
      </c>
      <c r="Z80" s="21" t="s">
        <v>1</v>
      </c>
      <c r="AA80" s="21" t="s">
        <v>1</v>
      </c>
      <c r="AB80" s="21" t="s">
        <v>1</v>
      </c>
      <c r="AC80" s="26" t="s">
        <v>76</v>
      </c>
      <c r="AD80" s="21" t="s">
        <v>1</v>
      </c>
      <c r="AE80" s="21" t="s">
        <v>1</v>
      </c>
      <c r="AF80" s="21" t="s">
        <v>1</v>
      </c>
      <c r="AG80" s="21" t="s">
        <v>1</v>
      </c>
      <c r="AH80" s="26" t="s">
        <v>76</v>
      </c>
      <c r="AI80" s="21" t="s">
        <v>1</v>
      </c>
      <c r="AJ80" s="21" t="s">
        <v>1</v>
      </c>
      <c r="AK80" s="21"/>
      <c r="AL80" s="21" t="s">
        <v>1</v>
      </c>
      <c r="AM80" s="21" t="s">
        <v>1</v>
      </c>
      <c r="AN80" s="26" t="s">
        <v>76</v>
      </c>
      <c r="AO80" s="26" t="s">
        <v>76</v>
      </c>
      <c r="AP80" s="21" t="s">
        <v>1</v>
      </c>
      <c r="AQ80" s="21" t="s">
        <v>1</v>
      </c>
      <c r="AR80" s="21" t="s">
        <v>1</v>
      </c>
      <c r="AS80" s="21" t="s">
        <v>1</v>
      </c>
      <c r="AT80" s="21" t="s">
        <v>1</v>
      </c>
      <c r="AU80" s="19" t="s">
        <v>1</v>
      </c>
      <c r="AV80" s="89" t="s">
        <v>1</v>
      </c>
      <c r="AW80" s="21" t="s">
        <v>1</v>
      </c>
      <c r="AX80" s="26" t="s">
        <v>76</v>
      </c>
      <c r="AY80" s="26" t="s">
        <v>76</v>
      </c>
      <c r="AZ80" s="26" t="s">
        <v>76</v>
      </c>
      <c r="BA80" s="21" t="s">
        <v>1</v>
      </c>
      <c r="BB80" s="21" t="s">
        <v>1</v>
      </c>
      <c r="BC80" s="21" t="s">
        <v>1</v>
      </c>
      <c r="BD80" s="21" t="s">
        <v>1</v>
      </c>
      <c r="BE80" s="21" t="s">
        <v>1</v>
      </c>
      <c r="BF80" s="21" t="s">
        <v>1</v>
      </c>
      <c r="BG80" s="21" t="s">
        <v>1</v>
      </c>
      <c r="BH80" s="21" t="s">
        <v>1</v>
      </c>
      <c r="BI80" s="26" t="s">
        <v>76</v>
      </c>
      <c r="BJ80" s="21" t="s">
        <v>1</v>
      </c>
      <c r="BK80" s="21" t="s">
        <v>1</v>
      </c>
      <c r="BL80" s="26" t="s">
        <v>76</v>
      </c>
      <c r="BM80" s="59" t="s">
        <v>1</v>
      </c>
      <c r="BN80" s="2"/>
    </row>
    <row r="81" spans="1:66" x14ac:dyDescent="0.35">
      <c r="A81" s="17" t="s">
        <v>1398</v>
      </c>
      <c r="B81" s="18" t="s">
        <v>94</v>
      </c>
      <c r="C81" s="59"/>
      <c r="D81" s="20" t="s">
        <v>1</v>
      </c>
      <c r="E81" s="21"/>
      <c r="F81" s="21" t="s">
        <v>1</v>
      </c>
      <c r="G81" s="21" t="s">
        <v>1</v>
      </c>
      <c r="H81" s="26" t="s">
        <v>76</v>
      </c>
      <c r="I81" s="26" t="s">
        <v>76</v>
      </c>
      <c r="J81" s="21" t="s">
        <v>1</v>
      </c>
      <c r="K81" s="21" t="s">
        <v>1</v>
      </c>
      <c r="L81" s="21" t="s">
        <v>95</v>
      </c>
      <c r="M81" s="21"/>
      <c r="N81" s="21" t="s">
        <v>1</v>
      </c>
      <c r="O81" s="21" t="s">
        <v>1</v>
      </c>
      <c r="P81" s="21" t="s">
        <v>1</v>
      </c>
      <c r="Q81" s="21" t="s">
        <v>1</v>
      </c>
      <c r="R81" s="21" t="s">
        <v>1</v>
      </c>
      <c r="S81" s="21"/>
      <c r="T81" s="21" t="s">
        <v>1</v>
      </c>
      <c r="U81" s="21" t="s">
        <v>1</v>
      </c>
      <c r="V81" s="21" t="s">
        <v>1</v>
      </c>
      <c r="W81" s="21" t="s">
        <v>1</v>
      </c>
      <c r="X81" s="21" t="s">
        <v>1</v>
      </c>
      <c r="Y81" s="21" t="s">
        <v>1</v>
      </c>
      <c r="Z81" s="21" t="s">
        <v>1</v>
      </c>
      <c r="AA81" s="21" t="s">
        <v>1</v>
      </c>
      <c r="AB81" s="21" t="s">
        <v>1</v>
      </c>
      <c r="AC81" s="26" t="s">
        <v>76</v>
      </c>
      <c r="AD81" s="21" t="s">
        <v>1</v>
      </c>
      <c r="AE81" s="21" t="s">
        <v>96</v>
      </c>
      <c r="AF81" s="21" t="s">
        <v>1</v>
      </c>
      <c r="AG81" s="21"/>
      <c r="AH81" s="26" t="s">
        <v>76</v>
      </c>
      <c r="AI81" s="21" t="s">
        <v>1</v>
      </c>
      <c r="AJ81" s="21" t="s">
        <v>1</v>
      </c>
      <c r="AK81" s="21"/>
      <c r="AL81" s="21" t="s">
        <v>1</v>
      </c>
      <c r="AM81" s="21" t="s">
        <v>1</v>
      </c>
      <c r="AN81" s="26" t="s">
        <v>76</v>
      </c>
      <c r="AO81" s="26" t="s">
        <v>76</v>
      </c>
      <c r="AP81" s="21" t="s">
        <v>48</v>
      </c>
      <c r="AQ81" s="21" t="s">
        <v>1</v>
      </c>
      <c r="AR81" s="21" t="s">
        <v>1</v>
      </c>
      <c r="AS81" s="21" t="s">
        <v>1</v>
      </c>
      <c r="AT81" s="21" t="s">
        <v>1</v>
      </c>
      <c r="AU81" s="19"/>
      <c r="AV81" s="89" t="s">
        <v>1584</v>
      </c>
      <c r="AW81" s="21" t="s">
        <v>1</v>
      </c>
      <c r="AX81" s="26" t="s">
        <v>76</v>
      </c>
      <c r="AY81" s="26" t="s">
        <v>76</v>
      </c>
      <c r="AZ81" s="26" t="s">
        <v>76</v>
      </c>
      <c r="BA81" s="21" t="s">
        <v>1</v>
      </c>
      <c r="BB81" s="21" t="s">
        <v>1</v>
      </c>
      <c r="BC81" s="21" t="s">
        <v>49</v>
      </c>
      <c r="BD81" s="21" t="s">
        <v>1</v>
      </c>
      <c r="BE81" s="21" t="s">
        <v>1</v>
      </c>
      <c r="BF81" s="21" t="s">
        <v>1</v>
      </c>
      <c r="BG81" s="21" t="s">
        <v>49</v>
      </c>
      <c r="BH81" s="21" t="s">
        <v>49</v>
      </c>
      <c r="BI81" s="26" t="s">
        <v>76</v>
      </c>
      <c r="BJ81" s="21" t="s">
        <v>1</v>
      </c>
      <c r="BK81" s="21" t="s">
        <v>1</v>
      </c>
      <c r="BL81" s="26" t="s">
        <v>76</v>
      </c>
      <c r="BM81" s="59" t="s">
        <v>1</v>
      </c>
      <c r="BN81" s="2"/>
    </row>
    <row r="82" spans="1:66" x14ac:dyDescent="0.35">
      <c r="A82" s="17" t="s">
        <v>1393</v>
      </c>
      <c r="B82" s="18" t="s">
        <v>99</v>
      </c>
      <c r="C82" s="59"/>
      <c r="D82" s="20" t="s">
        <v>1</v>
      </c>
      <c r="E82" s="21"/>
      <c r="F82" s="21" t="s">
        <v>1</v>
      </c>
      <c r="G82" s="21" t="s">
        <v>1</v>
      </c>
      <c r="H82" s="26" t="s">
        <v>76</v>
      </c>
      <c r="I82" s="26" t="s">
        <v>76</v>
      </c>
      <c r="J82" s="21" t="s">
        <v>1</v>
      </c>
      <c r="K82" s="21" t="s">
        <v>1</v>
      </c>
      <c r="L82" s="26" t="s">
        <v>76</v>
      </c>
      <c r="M82" s="21"/>
      <c r="N82" s="21" t="s">
        <v>1</v>
      </c>
      <c r="O82" s="21" t="s">
        <v>1</v>
      </c>
      <c r="P82" s="21" t="s">
        <v>1</v>
      </c>
      <c r="Q82" s="21" t="s">
        <v>1</v>
      </c>
      <c r="R82" s="21" t="s">
        <v>1</v>
      </c>
      <c r="S82" s="21"/>
      <c r="T82" s="21" t="s">
        <v>1</v>
      </c>
      <c r="U82" s="21" t="s">
        <v>1</v>
      </c>
      <c r="V82" s="21" t="s">
        <v>1</v>
      </c>
      <c r="W82" s="21" t="s">
        <v>1</v>
      </c>
      <c r="X82" s="21" t="s">
        <v>1</v>
      </c>
      <c r="Y82" s="21" t="s">
        <v>1</v>
      </c>
      <c r="Z82" s="21" t="s">
        <v>1</v>
      </c>
      <c r="AA82" s="21" t="s">
        <v>1</v>
      </c>
      <c r="AB82" s="21" t="s">
        <v>1</v>
      </c>
      <c r="AC82" s="26" t="s">
        <v>76</v>
      </c>
      <c r="AD82" s="21" t="s">
        <v>1</v>
      </c>
      <c r="AE82" s="26" t="s">
        <v>76</v>
      </c>
      <c r="AF82" s="21" t="s">
        <v>1</v>
      </c>
      <c r="AG82" s="21"/>
      <c r="AH82" s="26" t="s">
        <v>76</v>
      </c>
      <c r="AI82" s="21" t="s">
        <v>1</v>
      </c>
      <c r="AJ82" s="21" t="s">
        <v>1</v>
      </c>
      <c r="AK82" s="21"/>
      <c r="AL82" s="21" t="s">
        <v>1</v>
      </c>
      <c r="AM82" s="21" t="s">
        <v>1</v>
      </c>
      <c r="AN82" s="26" t="s">
        <v>76</v>
      </c>
      <c r="AO82" s="26" t="s">
        <v>76</v>
      </c>
      <c r="AP82" s="26" t="s">
        <v>76</v>
      </c>
      <c r="AQ82" s="21" t="s">
        <v>1</v>
      </c>
      <c r="AR82" s="21" t="s">
        <v>1</v>
      </c>
      <c r="AS82" s="21" t="s">
        <v>1</v>
      </c>
      <c r="AT82" s="21" t="s">
        <v>1</v>
      </c>
      <c r="AU82" s="62"/>
      <c r="AV82" s="180" t="s">
        <v>76</v>
      </c>
      <c r="AW82" s="21" t="s">
        <v>1</v>
      </c>
      <c r="AX82" s="26" t="s">
        <v>76</v>
      </c>
      <c r="AY82" s="26" t="s">
        <v>76</v>
      </c>
      <c r="AZ82" s="26" t="s">
        <v>76</v>
      </c>
      <c r="BA82" s="21" t="s">
        <v>1</v>
      </c>
      <c r="BB82" s="21" t="s">
        <v>1</v>
      </c>
      <c r="BC82" s="26" t="s">
        <v>76</v>
      </c>
      <c r="BD82" s="21" t="s">
        <v>1</v>
      </c>
      <c r="BE82" s="21" t="s">
        <v>1</v>
      </c>
      <c r="BF82" s="21" t="s">
        <v>1</v>
      </c>
      <c r="BG82" s="21" t="s">
        <v>50</v>
      </c>
      <c r="BH82" s="26" t="s">
        <v>76</v>
      </c>
      <c r="BI82" s="26" t="s">
        <v>76</v>
      </c>
      <c r="BJ82" s="21" t="s">
        <v>1</v>
      </c>
      <c r="BK82" s="21" t="s">
        <v>1</v>
      </c>
      <c r="BL82" s="26" t="s">
        <v>76</v>
      </c>
      <c r="BM82" s="59" t="s">
        <v>1</v>
      </c>
      <c r="BN82" s="2"/>
    </row>
    <row r="83" spans="1:66" x14ac:dyDescent="0.35">
      <c r="A83" s="17" t="s">
        <v>1390</v>
      </c>
      <c r="B83" s="18" t="s">
        <v>99</v>
      </c>
      <c r="C83" s="59"/>
      <c r="D83" s="20" t="s">
        <v>1</v>
      </c>
      <c r="E83" s="21"/>
      <c r="F83" s="21" t="s">
        <v>1</v>
      </c>
      <c r="G83" s="21" t="s">
        <v>1</v>
      </c>
      <c r="H83" s="26" t="s">
        <v>76</v>
      </c>
      <c r="I83" s="26" t="s">
        <v>76</v>
      </c>
      <c r="J83" s="21" t="s">
        <v>1</v>
      </c>
      <c r="K83" s="21" t="s">
        <v>1</v>
      </c>
      <c r="L83" s="26" t="s">
        <v>76</v>
      </c>
      <c r="M83" s="21"/>
      <c r="N83" s="21" t="s">
        <v>1</v>
      </c>
      <c r="O83" s="21" t="s">
        <v>1</v>
      </c>
      <c r="P83" s="21" t="s">
        <v>1</v>
      </c>
      <c r="Q83" s="21" t="s">
        <v>1</v>
      </c>
      <c r="R83" s="21" t="s">
        <v>1</v>
      </c>
      <c r="S83" s="21"/>
      <c r="T83" s="21" t="s">
        <v>1</v>
      </c>
      <c r="U83" s="21" t="s">
        <v>1</v>
      </c>
      <c r="V83" s="21" t="s">
        <v>1</v>
      </c>
      <c r="W83" s="21" t="s">
        <v>1</v>
      </c>
      <c r="X83" s="21" t="s">
        <v>1</v>
      </c>
      <c r="Y83" s="21" t="s">
        <v>1</v>
      </c>
      <c r="Z83" s="21" t="s">
        <v>1</v>
      </c>
      <c r="AA83" s="21" t="s">
        <v>1</v>
      </c>
      <c r="AB83" s="21" t="s">
        <v>1</v>
      </c>
      <c r="AC83" s="26" t="s">
        <v>76</v>
      </c>
      <c r="AD83" s="21" t="s">
        <v>1</v>
      </c>
      <c r="AE83" s="26" t="s">
        <v>76</v>
      </c>
      <c r="AF83" s="21" t="s">
        <v>1</v>
      </c>
      <c r="AG83" s="21"/>
      <c r="AH83" s="26" t="s">
        <v>76</v>
      </c>
      <c r="AI83" s="21" t="s">
        <v>1</v>
      </c>
      <c r="AJ83" s="21" t="s">
        <v>1</v>
      </c>
      <c r="AK83" s="21"/>
      <c r="AL83" s="21" t="s">
        <v>1</v>
      </c>
      <c r="AM83" s="21" t="s">
        <v>1</v>
      </c>
      <c r="AN83" s="26" t="s">
        <v>76</v>
      </c>
      <c r="AO83" s="26" t="s">
        <v>76</v>
      </c>
      <c r="AP83" s="26" t="s">
        <v>76</v>
      </c>
      <c r="AQ83" s="21" t="s">
        <v>1</v>
      </c>
      <c r="AR83" s="21" t="s">
        <v>1</v>
      </c>
      <c r="AS83" s="21" t="s">
        <v>1</v>
      </c>
      <c r="AT83" s="21" t="s">
        <v>1</v>
      </c>
      <c r="AU83" s="62"/>
      <c r="AV83" s="120" t="s">
        <v>76</v>
      </c>
      <c r="AW83" s="21" t="s">
        <v>1</v>
      </c>
      <c r="AX83" s="26" t="s">
        <v>76</v>
      </c>
      <c r="AY83" s="26" t="s">
        <v>76</v>
      </c>
      <c r="AZ83" s="26" t="s">
        <v>76</v>
      </c>
      <c r="BA83" s="21" t="s">
        <v>1</v>
      </c>
      <c r="BB83" s="21" t="s">
        <v>1</v>
      </c>
      <c r="BC83" s="26" t="s">
        <v>76</v>
      </c>
      <c r="BD83" s="21" t="s">
        <v>1</v>
      </c>
      <c r="BE83" s="21" t="s">
        <v>1</v>
      </c>
      <c r="BF83" s="21" t="s">
        <v>1</v>
      </c>
      <c r="BG83" s="21" t="s">
        <v>50</v>
      </c>
      <c r="BH83" s="26" t="s">
        <v>76</v>
      </c>
      <c r="BI83" s="26" t="s">
        <v>76</v>
      </c>
      <c r="BJ83" s="21" t="s">
        <v>1</v>
      </c>
      <c r="BK83" s="21" t="s">
        <v>1</v>
      </c>
      <c r="BL83" s="26" t="s">
        <v>76</v>
      </c>
      <c r="BM83" s="59" t="s">
        <v>1</v>
      </c>
      <c r="BN83" s="2"/>
    </row>
    <row r="84" spans="1:66" x14ac:dyDescent="0.35">
      <c r="A84" s="17" t="s">
        <v>1385</v>
      </c>
      <c r="B84" s="18" t="s">
        <v>78</v>
      </c>
      <c r="C84" s="59"/>
      <c r="D84" s="20" t="s">
        <v>1</v>
      </c>
      <c r="E84" s="21"/>
      <c r="F84" s="21" t="s">
        <v>1</v>
      </c>
      <c r="G84" s="21" t="s">
        <v>1</v>
      </c>
      <c r="H84" s="26" t="s">
        <v>76</v>
      </c>
      <c r="I84" s="26" t="s">
        <v>76</v>
      </c>
      <c r="J84" s="21" t="s">
        <v>1</v>
      </c>
      <c r="K84" s="21" t="s">
        <v>1</v>
      </c>
      <c r="L84" s="26" t="s">
        <v>76</v>
      </c>
      <c r="M84" s="21"/>
      <c r="N84" s="21" t="s">
        <v>1</v>
      </c>
      <c r="O84" s="21" t="s">
        <v>1</v>
      </c>
      <c r="P84" s="21" t="s">
        <v>1</v>
      </c>
      <c r="Q84" s="21" t="s">
        <v>1</v>
      </c>
      <c r="R84" s="21" t="s">
        <v>1</v>
      </c>
      <c r="S84" s="21"/>
      <c r="T84" s="21" t="s">
        <v>1</v>
      </c>
      <c r="U84" s="21" t="s">
        <v>1</v>
      </c>
      <c r="V84" s="21" t="s">
        <v>1</v>
      </c>
      <c r="W84" s="21" t="s">
        <v>1</v>
      </c>
      <c r="X84" s="21" t="s">
        <v>1</v>
      </c>
      <c r="Y84" s="21" t="s">
        <v>1</v>
      </c>
      <c r="Z84" s="21" t="s">
        <v>1</v>
      </c>
      <c r="AA84" s="21" t="s">
        <v>1</v>
      </c>
      <c r="AB84" s="21" t="s">
        <v>1</v>
      </c>
      <c r="AC84" s="26" t="s">
        <v>76</v>
      </c>
      <c r="AD84" s="21" t="s">
        <v>1</v>
      </c>
      <c r="AE84" s="26" t="s">
        <v>76</v>
      </c>
      <c r="AF84" s="21" t="s">
        <v>1</v>
      </c>
      <c r="AG84" s="21"/>
      <c r="AH84" s="26" t="s">
        <v>76</v>
      </c>
      <c r="AI84" s="21" t="s">
        <v>1</v>
      </c>
      <c r="AJ84" s="21" t="s">
        <v>1</v>
      </c>
      <c r="AK84" s="21"/>
      <c r="AL84" s="21" t="s">
        <v>1</v>
      </c>
      <c r="AM84" s="21" t="s">
        <v>1</v>
      </c>
      <c r="AN84" s="26" t="s">
        <v>76</v>
      </c>
      <c r="AO84" s="26" t="s">
        <v>76</v>
      </c>
      <c r="AP84" s="26" t="s">
        <v>76</v>
      </c>
      <c r="AQ84" s="21" t="s">
        <v>1</v>
      </c>
      <c r="AR84" s="21" t="s">
        <v>1</v>
      </c>
      <c r="AS84" s="21" t="s">
        <v>1</v>
      </c>
      <c r="AT84" s="21" t="s">
        <v>1</v>
      </c>
      <c r="AU84" s="62"/>
      <c r="AV84" s="120" t="s">
        <v>76</v>
      </c>
      <c r="AW84" s="21" t="s">
        <v>1</v>
      </c>
      <c r="AX84" s="26" t="s">
        <v>76</v>
      </c>
      <c r="AY84" s="26" t="s">
        <v>76</v>
      </c>
      <c r="AZ84" s="26" t="s">
        <v>76</v>
      </c>
      <c r="BA84" s="21" t="s">
        <v>1</v>
      </c>
      <c r="BB84" s="21" t="s">
        <v>1</v>
      </c>
      <c r="BC84" s="26" t="s">
        <v>76</v>
      </c>
      <c r="BD84" s="21" t="s">
        <v>1</v>
      </c>
      <c r="BE84" s="21" t="s">
        <v>1</v>
      </c>
      <c r="BF84" s="21" t="s">
        <v>1</v>
      </c>
      <c r="BG84" s="21" t="s">
        <v>50</v>
      </c>
      <c r="BH84" s="26" t="s">
        <v>76</v>
      </c>
      <c r="BI84" s="26" t="s">
        <v>76</v>
      </c>
      <c r="BJ84" s="21" t="s">
        <v>1</v>
      </c>
      <c r="BK84" s="21" t="s">
        <v>1</v>
      </c>
      <c r="BL84" s="26" t="s">
        <v>76</v>
      </c>
      <c r="BM84" s="59" t="s">
        <v>1</v>
      </c>
      <c r="BN84" s="2"/>
    </row>
    <row r="85" spans="1:66" x14ac:dyDescent="0.35">
      <c r="A85" s="17" t="s">
        <v>1384</v>
      </c>
      <c r="B85" s="18" t="s">
        <v>114</v>
      </c>
      <c r="C85" s="59"/>
      <c r="D85" s="20" t="s">
        <v>1</v>
      </c>
      <c r="E85" s="21"/>
      <c r="F85" s="21" t="s">
        <v>1</v>
      </c>
      <c r="G85" s="21" t="s">
        <v>1</v>
      </c>
      <c r="H85" s="26" t="s">
        <v>76</v>
      </c>
      <c r="I85" s="26" t="s">
        <v>76</v>
      </c>
      <c r="J85" s="21" t="s">
        <v>1</v>
      </c>
      <c r="K85" s="21" t="s">
        <v>1</v>
      </c>
      <c r="L85" s="21" t="s">
        <v>641</v>
      </c>
      <c r="M85" s="26"/>
      <c r="N85" s="21" t="s">
        <v>1</v>
      </c>
      <c r="O85" s="21" t="s">
        <v>1</v>
      </c>
      <c r="P85" s="21" t="s">
        <v>1</v>
      </c>
      <c r="Q85" s="21" t="s">
        <v>1</v>
      </c>
      <c r="R85" s="21" t="s">
        <v>1</v>
      </c>
      <c r="S85" s="21"/>
      <c r="T85" s="21" t="s">
        <v>1</v>
      </c>
      <c r="U85" s="21" t="s">
        <v>1</v>
      </c>
      <c r="V85" s="21" t="s">
        <v>1</v>
      </c>
      <c r="W85" s="21" t="s">
        <v>1</v>
      </c>
      <c r="X85" s="21" t="s">
        <v>1</v>
      </c>
      <c r="Y85" s="21" t="s">
        <v>1</v>
      </c>
      <c r="Z85" s="21" t="s">
        <v>1</v>
      </c>
      <c r="AA85" s="21" t="s">
        <v>1</v>
      </c>
      <c r="AB85" s="21" t="s">
        <v>1</v>
      </c>
      <c r="AC85" s="26" t="s">
        <v>76</v>
      </c>
      <c r="AD85" s="21" t="s">
        <v>1</v>
      </c>
      <c r="AE85" s="21" t="s">
        <v>139</v>
      </c>
      <c r="AF85" s="21" t="s">
        <v>1</v>
      </c>
      <c r="AG85" s="26"/>
      <c r="AH85" s="26" t="s">
        <v>76</v>
      </c>
      <c r="AI85" s="21" t="s">
        <v>1</v>
      </c>
      <c r="AJ85" s="21" t="s">
        <v>1</v>
      </c>
      <c r="AK85" s="21"/>
      <c r="AL85" s="21" t="s">
        <v>1</v>
      </c>
      <c r="AM85" s="21" t="s">
        <v>1</v>
      </c>
      <c r="AN85" s="26" t="s">
        <v>76</v>
      </c>
      <c r="AO85" s="26" t="s">
        <v>76</v>
      </c>
      <c r="AP85" s="21" t="s">
        <v>61</v>
      </c>
      <c r="AQ85" s="21" t="s">
        <v>1</v>
      </c>
      <c r="AR85" s="21" t="s">
        <v>1</v>
      </c>
      <c r="AS85" s="21" t="s">
        <v>1</v>
      </c>
      <c r="AT85" s="21" t="s">
        <v>1</v>
      </c>
      <c r="AU85" s="19"/>
      <c r="AV85" s="89" t="s">
        <v>1660</v>
      </c>
      <c r="AW85" s="21" t="s">
        <v>1</v>
      </c>
      <c r="AX85" s="26" t="s">
        <v>76</v>
      </c>
      <c r="AY85" s="26" t="s">
        <v>76</v>
      </c>
      <c r="AZ85" s="26" t="s">
        <v>76</v>
      </c>
      <c r="BA85" s="21" t="s">
        <v>1</v>
      </c>
      <c r="BB85" s="21" t="s">
        <v>1</v>
      </c>
      <c r="BC85" s="21" t="s">
        <v>50</v>
      </c>
      <c r="BD85" s="21" t="s">
        <v>1</v>
      </c>
      <c r="BE85" s="21" t="s">
        <v>1</v>
      </c>
      <c r="BF85" s="21" t="s">
        <v>1</v>
      </c>
      <c r="BG85" s="26" t="s">
        <v>76</v>
      </c>
      <c r="BH85" s="21" t="s">
        <v>50</v>
      </c>
      <c r="BI85" s="26" t="s">
        <v>76</v>
      </c>
      <c r="BJ85" s="21" t="s">
        <v>1</v>
      </c>
      <c r="BK85" s="21" t="s">
        <v>1</v>
      </c>
      <c r="BL85" s="26" t="s">
        <v>76</v>
      </c>
      <c r="BM85" s="59" t="s">
        <v>1</v>
      </c>
      <c r="BN85" s="2"/>
    </row>
    <row r="86" spans="1:66" x14ac:dyDescent="0.35">
      <c r="A86" s="17" t="s">
        <v>570</v>
      </c>
      <c r="B86" s="18" t="s">
        <v>127</v>
      </c>
      <c r="C86" s="59"/>
      <c r="D86" s="20" t="s">
        <v>1</v>
      </c>
      <c r="E86" s="21"/>
      <c r="F86" s="21" t="s">
        <v>1</v>
      </c>
      <c r="G86" s="21" t="s">
        <v>1</v>
      </c>
      <c r="H86" s="26" t="s">
        <v>76</v>
      </c>
      <c r="I86" s="26" t="s">
        <v>76</v>
      </c>
      <c r="J86" s="21" t="s">
        <v>1</v>
      </c>
      <c r="K86" s="21" t="s">
        <v>1</v>
      </c>
      <c r="L86" s="21" t="s">
        <v>53</v>
      </c>
      <c r="M86" s="26"/>
      <c r="N86" s="21" t="s">
        <v>1</v>
      </c>
      <c r="O86" s="21" t="s">
        <v>1</v>
      </c>
      <c r="P86" s="21" t="s">
        <v>1</v>
      </c>
      <c r="Q86" s="21" t="s">
        <v>1</v>
      </c>
      <c r="R86" s="21" t="s">
        <v>1</v>
      </c>
      <c r="S86" s="21"/>
      <c r="T86" s="21" t="s">
        <v>1</v>
      </c>
      <c r="U86" s="21" t="s">
        <v>1</v>
      </c>
      <c r="V86" s="21" t="s">
        <v>1</v>
      </c>
      <c r="W86" s="21" t="s">
        <v>1</v>
      </c>
      <c r="X86" s="21" t="s">
        <v>1</v>
      </c>
      <c r="Y86" s="21" t="s">
        <v>1</v>
      </c>
      <c r="Z86" s="21" t="s">
        <v>1</v>
      </c>
      <c r="AA86" s="21" t="s">
        <v>1</v>
      </c>
      <c r="AB86" s="21" t="s">
        <v>1</v>
      </c>
      <c r="AC86" s="26" t="s">
        <v>76</v>
      </c>
      <c r="AD86" s="21" t="s">
        <v>1</v>
      </c>
      <c r="AE86" s="21" t="s">
        <v>108</v>
      </c>
      <c r="AF86" s="21" t="s">
        <v>1</v>
      </c>
      <c r="AG86" s="26"/>
      <c r="AH86" s="26" t="s">
        <v>76</v>
      </c>
      <c r="AI86" s="21" t="s">
        <v>1</v>
      </c>
      <c r="AJ86" s="21" t="s">
        <v>1</v>
      </c>
      <c r="AK86" s="21"/>
      <c r="AL86" s="21" t="s">
        <v>1</v>
      </c>
      <c r="AM86" s="21" t="s">
        <v>1</v>
      </c>
      <c r="AN86" s="26" t="s">
        <v>76</v>
      </c>
      <c r="AO86" s="26" t="s">
        <v>76</v>
      </c>
      <c r="AP86" s="21" t="s">
        <v>1180</v>
      </c>
      <c r="AQ86" s="21" t="s">
        <v>1</v>
      </c>
      <c r="AR86" s="21" t="s">
        <v>1</v>
      </c>
      <c r="AS86" s="21" t="s">
        <v>1</v>
      </c>
      <c r="AT86" s="21" t="s">
        <v>1</v>
      </c>
      <c r="AU86" s="19"/>
      <c r="AV86" s="89" t="s">
        <v>1783</v>
      </c>
      <c r="AW86" s="21" t="s">
        <v>1</v>
      </c>
      <c r="AX86" s="26" t="s">
        <v>76</v>
      </c>
      <c r="AY86" s="26" t="s">
        <v>76</v>
      </c>
      <c r="AZ86" s="26" t="s">
        <v>76</v>
      </c>
      <c r="BA86" s="21" t="s">
        <v>1</v>
      </c>
      <c r="BB86" s="21" t="s">
        <v>1</v>
      </c>
      <c r="BC86" s="21" t="s">
        <v>50</v>
      </c>
      <c r="BD86" s="21" t="s">
        <v>1</v>
      </c>
      <c r="BE86" s="21" t="s">
        <v>1</v>
      </c>
      <c r="BF86" s="21" t="s">
        <v>1</v>
      </c>
      <c r="BG86" s="26" t="s">
        <v>76</v>
      </c>
      <c r="BH86" s="21" t="s">
        <v>50</v>
      </c>
      <c r="BI86" s="26" t="s">
        <v>76</v>
      </c>
      <c r="BJ86" s="21" t="s">
        <v>1</v>
      </c>
      <c r="BK86" s="21" t="s">
        <v>1</v>
      </c>
      <c r="BL86" s="26" t="s">
        <v>76</v>
      </c>
      <c r="BM86" s="59" t="s">
        <v>1</v>
      </c>
      <c r="BN86" s="2"/>
    </row>
    <row r="87" spans="1:66" x14ac:dyDescent="0.35">
      <c r="A87" s="17" t="s">
        <v>558</v>
      </c>
      <c r="B87" s="18" t="s">
        <v>1273</v>
      </c>
      <c r="C87" s="59"/>
      <c r="D87" s="20" t="s">
        <v>1</v>
      </c>
      <c r="E87" s="21"/>
      <c r="F87" s="21" t="s">
        <v>1</v>
      </c>
      <c r="G87" s="21" t="s">
        <v>1</v>
      </c>
      <c r="H87" s="26" t="s">
        <v>76</v>
      </c>
      <c r="I87" s="26" t="s">
        <v>76</v>
      </c>
      <c r="J87" s="21" t="s">
        <v>1</v>
      </c>
      <c r="K87" s="21" t="s">
        <v>1</v>
      </c>
      <c r="L87" s="21" t="s">
        <v>665</v>
      </c>
      <c r="M87" s="26"/>
      <c r="N87" s="21" t="s">
        <v>1</v>
      </c>
      <c r="O87" s="21" t="s">
        <v>1</v>
      </c>
      <c r="P87" s="21" t="s">
        <v>1</v>
      </c>
      <c r="Q87" s="21" t="s">
        <v>1</v>
      </c>
      <c r="R87" s="21" t="s">
        <v>1</v>
      </c>
      <c r="S87" s="21"/>
      <c r="T87" s="21" t="s">
        <v>1</v>
      </c>
      <c r="U87" s="21" t="s">
        <v>1</v>
      </c>
      <c r="V87" s="21" t="s">
        <v>1</v>
      </c>
      <c r="W87" s="21" t="s">
        <v>1</v>
      </c>
      <c r="X87" s="21" t="s">
        <v>1</v>
      </c>
      <c r="Y87" s="21" t="s">
        <v>1</v>
      </c>
      <c r="Z87" s="21" t="s">
        <v>1</v>
      </c>
      <c r="AA87" s="21" t="s">
        <v>1</v>
      </c>
      <c r="AB87" s="21" t="s">
        <v>1</v>
      </c>
      <c r="AC87" s="26" t="s">
        <v>76</v>
      </c>
      <c r="AD87" s="21" t="s">
        <v>1</v>
      </c>
      <c r="AE87" s="21" t="s">
        <v>140</v>
      </c>
      <c r="AF87" s="21" t="s">
        <v>1</v>
      </c>
      <c r="AG87" s="26"/>
      <c r="AH87" s="26" t="s">
        <v>76</v>
      </c>
      <c r="AI87" s="21" t="s">
        <v>1</v>
      </c>
      <c r="AJ87" s="21" t="s">
        <v>1</v>
      </c>
      <c r="AK87" s="21"/>
      <c r="AL87" s="21" t="s">
        <v>1</v>
      </c>
      <c r="AM87" s="21" t="s">
        <v>1</v>
      </c>
      <c r="AN87" s="26" t="s">
        <v>76</v>
      </c>
      <c r="AO87" s="26" t="s">
        <v>76</v>
      </c>
      <c r="AP87" s="21" t="s">
        <v>73</v>
      </c>
      <c r="AQ87" s="21" t="s">
        <v>1</v>
      </c>
      <c r="AR87" s="21" t="s">
        <v>1</v>
      </c>
      <c r="AS87" s="21" t="s">
        <v>1</v>
      </c>
      <c r="AT87" s="21" t="s">
        <v>1</v>
      </c>
      <c r="AU87" s="19"/>
      <c r="AV87" s="89" t="s">
        <v>97</v>
      </c>
      <c r="AW87" s="21" t="s">
        <v>1</v>
      </c>
      <c r="AX87" s="26" t="s">
        <v>76</v>
      </c>
      <c r="AY87" s="26" t="s">
        <v>76</v>
      </c>
      <c r="AZ87" s="26" t="s">
        <v>76</v>
      </c>
      <c r="BA87" s="21" t="s">
        <v>1</v>
      </c>
      <c r="BB87" s="21" t="s">
        <v>1</v>
      </c>
      <c r="BC87" s="21" t="s">
        <v>62</v>
      </c>
      <c r="BD87" s="21" t="s">
        <v>1</v>
      </c>
      <c r="BE87" s="21" t="s">
        <v>1</v>
      </c>
      <c r="BF87" s="21" t="s">
        <v>1</v>
      </c>
      <c r="BG87" s="26" t="s">
        <v>76</v>
      </c>
      <c r="BH87" s="21" t="s">
        <v>62</v>
      </c>
      <c r="BI87" s="26" t="s">
        <v>76</v>
      </c>
      <c r="BJ87" s="21" t="s">
        <v>1</v>
      </c>
      <c r="BK87" s="21" t="s">
        <v>1</v>
      </c>
      <c r="BL87" s="26" t="s">
        <v>76</v>
      </c>
      <c r="BM87" s="59" t="s">
        <v>1</v>
      </c>
      <c r="BN87" s="2"/>
    </row>
    <row r="88" spans="1:66" x14ac:dyDescent="0.35">
      <c r="A88" s="17" t="s">
        <v>547</v>
      </c>
      <c r="B88" s="18" t="s">
        <v>148</v>
      </c>
      <c r="C88" s="59"/>
      <c r="D88" s="20" t="s">
        <v>1</v>
      </c>
      <c r="E88" s="21"/>
      <c r="F88" s="21" t="s">
        <v>1</v>
      </c>
      <c r="G88" s="21" t="s">
        <v>1</v>
      </c>
      <c r="H88" s="26" t="s">
        <v>76</v>
      </c>
      <c r="I88" s="26" t="s">
        <v>76</v>
      </c>
      <c r="J88" s="21" t="s">
        <v>1</v>
      </c>
      <c r="K88" s="21" t="s">
        <v>1</v>
      </c>
      <c r="L88" s="21" t="s">
        <v>691</v>
      </c>
      <c r="M88" s="21"/>
      <c r="N88" s="21" t="s">
        <v>1</v>
      </c>
      <c r="O88" s="21" t="s">
        <v>1</v>
      </c>
      <c r="P88" s="21" t="s">
        <v>1</v>
      </c>
      <c r="Q88" s="21" t="s">
        <v>1</v>
      </c>
      <c r="R88" s="21" t="s">
        <v>1</v>
      </c>
      <c r="S88" s="21"/>
      <c r="T88" s="21" t="s">
        <v>1</v>
      </c>
      <c r="U88" s="21" t="s">
        <v>1</v>
      </c>
      <c r="V88" s="21" t="s">
        <v>1</v>
      </c>
      <c r="W88" s="21" t="s">
        <v>1</v>
      </c>
      <c r="X88" s="21" t="s">
        <v>1</v>
      </c>
      <c r="Y88" s="21" t="s">
        <v>1</v>
      </c>
      <c r="Z88" s="21" t="s">
        <v>1</v>
      </c>
      <c r="AA88" s="21" t="s">
        <v>1</v>
      </c>
      <c r="AB88" s="21" t="s">
        <v>1</v>
      </c>
      <c r="AC88" s="26" t="s">
        <v>76</v>
      </c>
      <c r="AD88" s="21" t="s">
        <v>1</v>
      </c>
      <c r="AE88" s="21" t="s">
        <v>145</v>
      </c>
      <c r="AF88" s="21" t="s">
        <v>1</v>
      </c>
      <c r="AG88" s="21"/>
      <c r="AH88" s="26" t="s">
        <v>76</v>
      </c>
      <c r="AI88" s="21" t="s">
        <v>1</v>
      </c>
      <c r="AJ88" s="21" t="s">
        <v>1</v>
      </c>
      <c r="AK88" s="21"/>
      <c r="AL88" s="21" t="s">
        <v>1</v>
      </c>
      <c r="AM88" s="21" t="s">
        <v>1</v>
      </c>
      <c r="AN88" s="26" t="s">
        <v>76</v>
      </c>
      <c r="AO88" s="26" t="s">
        <v>76</v>
      </c>
      <c r="AP88" s="21" t="s">
        <v>814</v>
      </c>
      <c r="AQ88" s="21" t="s">
        <v>1</v>
      </c>
      <c r="AR88" s="21" t="s">
        <v>1</v>
      </c>
      <c r="AS88" s="21" t="s">
        <v>1</v>
      </c>
      <c r="AT88" s="21"/>
      <c r="AU88" s="19"/>
      <c r="AV88" s="89" t="s">
        <v>1788</v>
      </c>
      <c r="AW88" s="21" t="s">
        <v>1</v>
      </c>
      <c r="AX88" s="26" t="s">
        <v>76</v>
      </c>
      <c r="AY88" s="26" t="s">
        <v>76</v>
      </c>
      <c r="AZ88" s="26" t="s">
        <v>76</v>
      </c>
      <c r="BA88" s="21" t="s">
        <v>1</v>
      </c>
      <c r="BB88" s="21" t="s">
        <v>1</v>
      </c>
      <c r="BC88" s="21" t="s">
        <v>74</v>
      </c>
      <c r="BD88" s="21" t="s">
        <v>1</v>
      </c>
      <c r="BE88" s="21" t="s">
        <v>1</v>
      </c>
      <c r="BF88" s="21" t="s">
        <v>1</v>
      </c>
      <c r="BG88" s="21" t="s">
        <v>74</v>
      </c>
      <c r="BH88" s="21" t="s">
        <v>74</v>
      </c>
      <c r="BI88" s="26" t="s">
        <v>76</v>
      </c>
      <c r="BJ88" s="21" t="s">
        <v>1</v>
      </c>
      <c r="BK88" s="21" t="s">
        <v>1</v>
      </c>
      <c r="BL88" s="26" t="s">
        <v>76</v>
      </c>
      <c r="BM88" s="59" t="s">
        <v>1</v>
      </c>
      <c r="BN88" s="2"/>
    </row>
    <row r="89" spans="1:66" x14ac:dyDescent="0.35">
      <c r="A89" s="17" t="s">
        <v>536</v>
      </c>
      <c r="B89" s="18" t="s">
        <v>175</v>
      </c>
      <c r="C89" s="59"/>
      <c r="D89" s="20" t="s">
        <v>1</v>
      </c>
      <c r="E89" s="21"/>
      <c r="F89" s="21" t="s">
        <v>1</v>
      </c>
      <c r="G89" s="21" t="s">
        <v>1</v>
      </c>
      <c r="H89" s="26" t="s">
        <v>76</v>
      </c>
      <c r="I89" s="26" t="s">
        <v>76</v>
      </c>
      <c r="J89" s="21" t="s">
        <v>1</v>
      </c>
      <c r="K89" s="21" t="s">
        <v>1</v>
      </c>
      <c r="L89" s="21" t="s">
        <v>718</v>
      </c>
      <c r="M89" s="21"/>
      <c r="N89" s="21" t="s">
        <v>1</v>
      </c>
      <c r="O89" s="21" t="s">
        <v>1</v>
      </c>
      <c r="P89" s="21" t="s">
        <v>1</v>
      </c>
      <c r="Q89" s="21" t="s">
        <v>1</v>
      </c>
      <c r="R89" s="21" t="s">
        <v>1</v>
      </c>
      <c r="S89" s="21"/>
      <c r="T89" s="21" t="s">
        <v>1</v>
      </c>
      <c r="U89" s="21" t="s">
        <v>1</v>
      </c>
      <c r="V89" s="21" t="s">
        <v>1</v>
      </c>
      <c r="W89" s="21" t="s">
        <v>1</v>
      </c>
      <c r="X89" s="21" t="s">
        <v>1</v>
      </c>
      <c r="Y89" s="21" t="s">
        <v>1</v>
      </c>
      <c r="Z89" s="21" t="s">
        <v>1</v>
      </c>
      <c r="AA89" s="21" t="s">
        <v>1</v>
      </c>
      <c r="AB89" s="21" t="s">
        <v>1</v>
      </c>
      <c r="AC89" s="26" t="s">
        <v>76</v>
      </c>
      <c r="AD89" s="21" t="s">
        <v>1</v>
      </c>
      <c r="AE89" s="21" t="s">
        <v>177</v>
      </c>
      <c r="AF89" s="21" t="s">
        <v>1</v>
      </c>
      <c r="AG89" s="21"/>
      <c r="AH89" s="26" t="s">
        <v>76</v>
      </c>
      <c r="AI89" s="21" t="s">
        <v>1</v>
      </c>
      <c r="AJ89" s="21" t="s">
        <v>1</v>
      </c>
      <c r="AK89" s="21"/>
      <c r="AL89" s="21" t="s">
        <v>1</v>
      </c>
      <c r="AM89" s="21" t="s">
        <v>1</v>
      </c>
      <c r="AN89" s="26" t="s">
        <v>76</v>
      </c>
      <c r="AO89" s="26" t="s">
        <v>76</v>
      </c>
      <c r="AP89" s="21" t="s">
        <v>833</v>
      </c>
      <c r="AQ89" s="21" t="s">
        <v>1</v>
      </c>
      <c r="AR89" s="21" t="s">
        <v>1</v>
      </c>
      <c r="AS89" s="21" t="s">
        <v>1</v>
      </c>
      <c r="AT89" s="21" t="s">
        <v>1</v>
      </c>
      <c r="AU89" s="19"/>
      <c r="AV89" s="89" t="s">
        <v>1520</v>
      </c>
      <c r="AW89" s="21" t="s">
        <v>1</v>
      </c>
      <c r="AX89" s="26" t="s">
        <v>76</v>
      </c>
      <c r="AY89" s="26" t="s">
        <v>76</v>
      </c>
      <c r="AZ89" s="26" t="s">
        <v>76</v>
      </c>
      <c r="BA89" s="21" t="s">
        <v>1</v>
      </c>
      <c r="BB89" s="21" t="s">
        <v>1</v>
      </c>
      <c r="BC89" s="21" t="s">
        <v>93</v>
      </c>
      <c r="BD89" s="21" t="s">
        <v>1</v>
      </c>
      <c r="BE89" s="21" t="s">
        <v>1</v>
      </c>
      <c r="BF89" s="21" t="s">
        <v>1</v>
      </c>
      <c r="BG89" s="21" t="s">
        <v>93</v>
      </c>
      <c r="BH89" s="21" t="s">
        <v>93</v>
      </c>
      <c r="BI89" s="26" t="s">
        <v>76</v>
      </c>
      <c r="BJ89" s="21" t="s">
        <v>1</v>
      </c>
      <c r="BK89" s="21" t="s">
        <v>1</v>
      </c>
      <c r="BL89" s="26" t="s">
        <v>76</v>
      </c>
      <c r="BM89" s="59" t="s">
        <v>1</v>
      </c>
      <c r="BN89" s="2"/>
    </row>
    <row r="90" spans="1:66" x14ac:dyDescent="0.35">
      <c r="A90" s="17" t="s">
        <v>526</v>
      </c>
      <c r="B90" s="18" t="s">
        <v>181</v>
      </c>
      <c r="C90" s="59"/>
      <c r="D90" s="20" t="s">
        <v>1</v>
      </c>
      <c r="E90" s="21"/>
      <c r="F90" s="21" t="s">
        <v>1</v>
      </c>
      <c r="G90" s="21" t="s">
        <v>1</v>
      </c>
      <c r="H90" s="26" t="s">
        <v>76</v>
      </c>
      <c r="I90" s="26" t="s">
        <v>76</v>
      </c>
      <c r="J90" s="21" t="s">
        <v>1</v>
      </c>
      <c r="K90" s="21" t="s">
        <v>1</v>
      </c>
      <c r="L90" s="26" t="s">
        <v>76</v>
      </c>
      <c r="M90" s="26"/>
      <c r="N90" s="21" t="s">
        <v>1</v>
      </c>
      <c r="O90" s="21" t="s">
        <v>1</v>
      </c>
      <c r="P90" s="21" t="s">
        <v>1</v>
      </c>
      <c r="Q90" s="21" t="s">
        <v>1</v>
      </c>
      <c r="R90" s="21" t="s">
        <v>1</v>
      </c>
      <c r="S90" s="21"/>
      <c r="T90" s="21" t="s">
        <v>1</v>
      </c>
      <c r="U90" s="21" t="s">
        <v>1</v>
      </c>
      <c r="V90" s="21" t="s">
        <v>1</v>
      </c>
      <c r="W90" s="21" t="s">
        <v>1</v>
      </c>
      <c r="X90" s="21" t="s">
        <v>1</v>
      </c>
      <c r="Y90" s="21" t="s">
        <v>1</v>
      </c>
      <c r="Z90" s="21" t="s">
        <v>1</v>
      </c>
      <c r="AA90" s="21" t="s">
        <v>1</v>
      </c>
      <c r="AB90" s="21" t="s">
        <v>1</v>
      </c>
      <c r="AC90" s="26" t="s">
        <v>76</v>
      </c>
      <c r="AD90" s="21" t="s">
        <v>1</v>
      </c>
      <c r="AE90" s="26" t="s">
        <v>76</v>
      </c>
      <c r="AF90" s="21" t="s">
        <v>1</v>
      </c>
      <c r="AG90" s="26"/>
      <c r="AH90" s="26" t="s">
        <v>76</v>
      </c>
      <c r="AI90" s="21" t="s">
        <v>1</v>
      </c>
      <c r="AJ90" s="21" t="s">
        <v>1</v>
      </c>
      <c r="AK90" s="21"/>
      <c r="AL90" s="21" t="s">
        <v>1</v>
      </c>
      <c r="AM90" s="21" t="s">
        <v>1</v>
      </c>
      <c r="AN90" s="26" t="s">
        <v>76</v>
      </c>
      <c r="AO90" s="26" t="s">
        <v>76</v>
      </c>
      <c r="AP90" s="21" t="s">
        <v>1381</v>
      </c>
      <c r="AQ90" s="21" t="s">
        <v>1</v>
      </c>
      <c r="AR90" s="21" t="s">
        <v>1</v>
      </c>
      <c r="AS90" s="21" t="s">
        <v>1</v>
      </c>
      <c r="AT90" s="21" t="s">
        <v>1</v>
      </c>
      <c r="AU90" s="62"/>
      <c r="AV90" s="180" t="s">
        <v>76</v>
      </c>
      <c r="AW90" s="21" t="s">
        <v>1</v>
      </c>
      <c r="AX90" s="26" t="s">
        <v>76</v>
      </c>
      <c r="AY90" s="26" t="s">
        <v>76</v>
      </c>
      <c r="AZ90" s="26" t="s">
        <v>76</v>
      </c>
      <c r="BA90" s="21" t="s">
        <v>1</v>
      </c>
      <c r="BB90" s="21" t="s">
        <v>1</v>
      </c>
      <c r="BC90" s="21" t="s">
        <v>90</v>
      </c>
      <c r="BD90" s="21" t="s">
        <v>1</v>
      </c>
      <c r="BE90" s="21" t="s">
        <v>1</v>
      </c>
      <c r="BF90" s="21" t="s">
        <v>1</v>
      </c>
      <c r="BG90" s="26" t="s">
        <v>76</v>
      </c>
      <c r="BH90" s="26" t="s">
        <v>76</v>
      </c>
      <c r="BI90" s="26" t="s">
        <v>76</v>
      </c>
      <c r="BJ90" s="21" t="s">
        <v>1</v>
      </c>
      <c r="BK90" s="21" t="s">
        <v>1</v>
      </c>
      <c r="BL90" s="26" t="s">
        <v>76</v>
      </c>
      <c r="BM90" s="59" t="s">
        <v>1</v>
      </c>
      <c r="BN90" s="2"/>
    </row>
    <row r="91" spans="1:66" x14ac:dyDescent="0.35">
      <c r="A91" s="17" t="s">
        <v>515</v>
      </c>
      <c r="B91" s="18" t="s">
        <v>198</v>
      </c>
      <c r="C91" s="59"/>
      <c r="D91" s="20" t="s">
        <v>1</v>
      </c>
      <c r="E91" s="21"/>
      <c r="F91" s="21" t="s">
        <v>1</v>
      </c>
      <c r="G91" s="21" t="s">
        <v>1</v>
      </c>
      <c r="H91" s="26" t="s">
        <v>76</v>
      </c>
      <c r="I91" s="26" t="s">
        <v>76</v>
      </c>
      <c r="J91" s="21" t="s">
        <v>1</v>
      </c>
      <c r="K91" s="21" t="s">
        <v>1</v>
      </c>
      <c r="L91" s="26" t="s">
        <v>76</v>
      </c>
      <c r="M91" s="26"/>
      <c r="N91" s="21" t="s">
        <v>1</v>
      </c>
      <c r="O91" s="21" t="s">
        <v>1</v>
      </c>
      <c r="P91" s="21" t="s">
        <v>1</v>
      </c>
      <c r="Q91" s="21" t="s">
        <v>1</v>
      </c>
      <c r="R91" s="21" t="s">
        <v>1</v>
      </c>
      <c r="S91" s="21"/>
      <c r="T91" s="21" t="s">
        <v>1</v>
      </c>
      <c r="U91" s="21" t="s">
        <v>1</v>
      </c>
      <c r="V91" s="21" t="s">
        <v>1</v>
      </c>
      <c r="W91" s="21" t="s">
        <v>1</v>
      </c>
      <c r="X91" s="21" t="s">
        <v>1</v>
      </c>
      <c r="Y91" s="21" t="s">
        <v>1</v>
      </c>
      <c r="Z91" s="21" t="s">
        <v>1</v>
      </c>
      <c r="AA91" s="21" t="s">
        <v>1</v>
      </c>
      <c r="AB91" s="21" t="s">
        <v>1</v>
      </c>
      <c r="AC91" s="26" t="s">
        <v>76</v>
      </c>
      <c r="AD91" s="21" t="s">
        <v>1</v>
      </c>
      <c r="AE91" s="26" t="s">
        <v>76</v>
      </c>
      <c r="AF91" s="21" t="s">
        <v>1</v>
      </c>
      <c r="AG91" s="26"/>
      <c r="AH91" s="26" t="s">
        <v>76</v>
      </c>
      <c r="AI91" s="21" t="s">
        <v>1</v>
      </c>
      <c r="AJ91" s="21" t="s">
        <v>1</v>
      </c>
      <c r="AK91" s="21"/>
      <c r="AL91" s="21" t="s">
        <v>1</v>
      </c>
      <c r="AM91" s="21" t="s">
        <v>1</v>
      </c>
      <c r="AN91" s="26" t="s">
        <v>76</v>
      </c>
      <c r="AO91" s="26" t="s">
        <v>76</v>
      </c>
      <c r="AP91" s="21" t="s">
        <v>124</v>
      </c>
      <c r="AQ91" s="21" t="s">
        <v>1</v>
      </c>
      <c r="AR91" s="21" t="s">
        <v>1</v>
      </c>
      <c r="AS91" s="21" t="s">
        <v>1</v>
      </c>
      <c r="AT91" s="21" t="s">
        <v>1</v>
      </c>
      <c r="AU91" s="62"/>
      <c r="AV91" s="120" t="s">
        <v>76</v>
      </c>
      <c r="AW91" s="21" t="s">
        <v>1</v>
      </c>
      <c r="AX91" s="26" t="s">
        <v>76</v>
      </c>
      <c r="AY91" s="26" t="s">
        <v>76</v>
      </c>
      <c r="AZ91" s="26" t="s">
        <v>76</v>
      </c>
      <c r="BA91" s="21" t="s">
        <v>1</v>
      </c>
      <c r="BB91" s="21" t="s">
        <v>1</v>
      </c>
      <c r="BC91" s="21" t="s">
        <v>125</v>
      </c>
      <c r="BD91" s="21" t="s">
        <v>1</v>
      </c>
      <c r="BE91" s="21" t="s">
        <v>1</v>
      </c>
      <c r="BF91" s="21" t="s">
        <v>1</v>
      </c>
      <c r="BG91" s="26" t="s">
        <v>76</v>
      </c>
      <c r="BH91" s="26" t="s">
        <v>76</v>
      </c>
      <c r="BI91" s="26" t="s">
        <v>76</v>
      </c>
      <c r="BJ91" s="21" t="s">
        <v>1</v>
      </c>
      <c r="BK91" s="21" t="s">
        <v>1</v>
      </c>
      <c r="BL91" s="26" t="s">
        <v>76</v>
      </c>
      <c r="BM91" s="59" t="s">
        <v>1</v>
      </c>
      <c r="BN91" s="2"/>
    </row>
    <row r="92" spans="1:66" x14ac:dyDescent="0.35">
      <c r="A92" s="17" t="s">
        <v>501</v>
      </c>
      <c r="B92" s="18" t="s">
        <v>214</v>
      </c>
      <c r="C92" s="59"/>
      <c r="D92" s="20" t="s">
        <v>1</v>
      </c>
      <c r="E92" s="21"/>
      <c r="F92" s="21" t="s">
        <v>1</v>
      </c>
      <c r="G92" s="21" t="s">
        <v>1</v>
      </c>
      <c r="H92" s="26" t="s">
        <v>76</v>
      </c>
      <c r="I92" s="26" t="s">
        <v>76</v>
      </c>
      <c r="J92" s="21" t="s">
        <v>1</v>
      </c>
      <c r="K92" s="21" t="s">
        <v>1</v>
      </c>
      <c r="L92" s="21" t="s">
        <v>755</v>
      </c>
      <c r="M92" s="21"/>
      <c r="N92" s="21" t="s">
        <v>1</v>
      </c>
      <c r="O92" s="21" t="s">
        <v>1</v>
      </c>
      <c r="P92" s="21" t="s">
        <v>1</v>
      </c>
      <c r="Q92" s="21" t="s">
        <v>1</v>
      </c>
      <c r="R92" s="21" t="s">
        <v>1</v>
      </c>
      <c r="S92" s="21"/>
      <c r="T92" s="21" t="s">
        <v>1</v>
      </c>
      <c r="U92" s="21" t="s">
        <v>1</v>
      </c>
      <c r="V92" s="21" t="s">
        <v>1</v>
      </c>
      <c r="W92" s="21" t="s">
        <v>1</v>
      </c>
      <c r="X92" s="21" t="s">
        <v>1</v>
      </c>
      <c r="Y92" s="21" t="s">
        <v>1</v>
      </c>
      <c r="Z92" s="21" t="s">
        <v>1</v>
      </c>
      <c r="AA92" s="21" t="s">
        <v>1</v>
      </c>
      <c r="AB92" s="21" t="s">
        <v>1</v>
      </c>
      <c r="AC92" s="26" t="s">
        <v>76</v>
      </c>
      <c r="AD92" s="21" t="s">
        <v>1</v>
      </c>
      <c r="AE92" s="21" t="s">
        <v>190</v>
      </c>
      <c r="AF92" s="21" t="s">
        <v>1</v>
      </c>
      <c r="AG92" s="21"/>
      <c r="AH92" s="26" t="s">
        <v>76</v>
      </c>
      <c r="AI92" s="21" t="s">
        <v>1</v>
      </c>
      <c r="AJ92" s="21" t="s">
        <v>1</v>
      </c>
      <c r="AK92" s="21"/>
      <c r="AL92" s="21" t="s">
        <v>1</v>
      </c>
      <c r="AM92" s="21" t="s">
        <v>1</v>
      </c>
      <c r="AN92" s="26" t="s">
        <v>76</v>
      </c>
      <c r="AO92" s="26" t="s">
        <v>76</v>
      </c>
      <c r="AP92" s="21" t="s">
        <v>1219</v>
      </c>
      <c r="AQ92" s="21" t="s">
        <v>1</v>
      </c>
      <c r="AR92" s="21" t="s">
        <v>1</v>
      </c>
      <c r="AS92" s="21" t="s">
        <v>1</v>
      </c>
      <c r="AT92" s="21" t="s">
        <v>1</v>
      </c>
      <c r="AU92" s="19"/>
      <c r="AV92" s="89" t="s">
        <v>161</v>
      </c>
      <c r="AW92" s="21" t="s">
        <v>1</v>
      </c>
      <c r="AX92" s="26" t="s">
        <v>76</v>
      </c>
      <c r="AY92" s="26" t="s">
        <v>76</v>
      </c>
      <c r="AZ92" s="26" t="s">
        <v>76</v>
      </c>
      <c r="BA92" s="21" t="s">
        <v>1</v>
      </c>
      <c r="BB92" s="21" t="s">
        <v>1</v>
      </c>
      <c r="BC92" s="21" t="s">
        <v>147</v>
      </c>
      <c r="BD92" s="21" t="s">
        <v>1</v>
      </c>
      <c r="BE92" s="21" t="s">
        <v>1</v>
      </c>
      <c r="BF92" s="21" t="s">
        <v>1</v>
      </c>
      <c r="BG92" s="21" t="s">
        <v>147</v>
      </c>
      <c r="BH92" s="21" t="s">
        <v>147</v>
      </c>
      <c r="BI92" s="26" t="s">
        <v>76</v>
      </c>
      <c r="BJ92" s="21" t="s">
        <v>1</v>
      </c>
      <c r="BK92" s="21" t="s">
        <v>1</v>
      </c>
      <c r="BL92" s="26" t="s">
        <v>76</v>
      </c>
      <c r="BM92" s="59" t="s">
        <v>1</v>
      </c>
      <c r="BN92" s="2"/>
    </row>
    <row r="93" spans="1:66" x14ac:dyDescent="0.35">
      <c r="A93" s="17" t="s">
        <v>486</v>
      </c>
      <c r="B93" s="18" t="s">
        <v>237</v>
      </c>
      <c r="C93" s="59"/>
      <c r="D93" s="20" t="s">
        <v>1</v>
      </c>
      <c r="E93" s="21"/>
      <c r="F93" s="21" t="s">
        <v>1</v>
      </c>
      <c r="G93" s="21" t="s">
        <v>1</v>
      </c>
      <c r="H93" s="26" t="s">
        <v>76</v>
      </c>
      <c r="I93" s="26" t="s">
        <v>76</v>
      </c>
      <c r="J93" s="21" t="s">
        <v>1</v>
      </c>
      <c r="K93" s="21" t="s">
        <v>1</v>
      </c>
      <c r="L93" s="21" t="s">
        <v>80</v>
      </c>
      <c r="M93" s="21"/>
      <c r="N93" s="21" t="s">
        <v>1</v>
      </c>
      <c r="O93" s="21" t="s">
        <v>1</v>
      </c>
      <c r="P93" s="21" t="s">
        <v>1</v>
      </c>
      <c r="Q93" s="21" t="s">
        <v>1</v>
      </c>
      <c r="R93" s="21" t="s">
        <v>1</v>
      </c>
      <c r="S93" s="21"/>
      <c r="T93" s="21" t="s">
        <v>1</v>
      </c>
      <c r="U93" s="21" t="s">
        <v>1</v>
      </c>
      <c r="V93" s="21" t="s">
        <v>1</v>
      </c>
      <c r="W93" s="21" t="s">
        <v>1</v>
      </c>
      <c r="X93" s="21" t="s">
        <v>1</v>
      </c>
      <c r="Y93" s="21" t="s">
        <v>1</v>
      </c>
      <c r="Z93" s="21" t="s">
        <v>1</v>
      </c>
      <c r="AA93" s="21" t="s">
        <v>1</v>
      </c>
      <c r="AB93" s="21" t="s">
        <v>1</v>
      </c>
      <c r="AC93" s="26" t="s">
        <v>76</v>
      </c>
      <c r="AD93" s="21" t="s">
        <v>1</v>
      </c>
      <c r="AE93" s="21" t="s">
        <v>206</v>
      </c>
      <c r="AF93" s="21" t="s">
        <v>1</v>
      </c>
      <c r="AG93" s="21"/>
      <c r="AH93" s="26" t="s">
        <v>76</v>
      </c>
      <c r="AI93" s="21" t="s">
        <v>1</v>
      </c>
      <c r="AJ93" s="21" t="s">
        <v>1</v>
      </c>
      <c r="AK93" s="21"/>
      <c r="AL93" s="21" t="s">
        <v>1</v>
      </c>
      <c r="AM93" s="21" t="s">
        <v>1</v>
      </c>
      <c r="AN93" s="26" t="s">
        <v>76</v>
      </c>
      <c r="AO93" s="26" t="s">
        <v>76</v>
      </c>
      <c r="AP93" s="21" t="s">
        <v>881</v>
      </c>
      <c r="AQ93" s="21" t="s">
        <v>1</v>
      </c>
      <c r="AR93" s="21" t="s">
        <v>1</v>
      </c>
      <c r="AS93" s="21" t="s">
        <v>1</v>
      </c>
      <c r="AT93" s="21" t="s">
        <v>1</v>
      </c>
      <c r="AU93" s="19"/>
      <c r="AV93" s="89" t="s">
        <v>1100</v>
      </c>
      <c r="AW93" s="21" t="s">
        <v>1</v>
      </c>
      <c r="AX93" s="26" t="s">
        <v>76</v>
      </c>
      <c r="AY93" s="26" t="s">
        <v>76</v>
      </c>
      <c r="AZ93" s="26" t="s">
        <v>76</v>
      </c>
      <c r="BA93" s="21" t="s">
        <v>1</v>
      </c>
      <c r="BB93" s="21" t="s">
        <v>1</v>
      </c>
      <c r="BC93" s="21" t="s">
        <v>162</v>
      </c>
      <c r="BD93" s="21" t="s">
        <v>1</v>
      </c>
      <c r="BE93" s="21" t="s">
        <v>1</v>
      </c>
      <c r="BF93" s="21" t="s">
        <v>1</v>
      </c>
      <c r="BG93" s="21" t="s">
        <v>162</v>
      </c>
      <c r="BH93" s="21" t="s">
        <v>162</v>
      </c>
      <c r="BI93" s="26" t="s">
        <v>76</v>
      </c>
      <c r="BJ93" s="21" t="s">
        <v>1</v>
      </c>
      <c r="BK93" s="21" t="s">
        <v>1</v>
      </c>
      <c r="BL93" s="26" t="s">
        <v>76</v>
      </c>
      <c r="BM93" s="59" t="s">
        <v>1</v>
      </c>
      <c r="BN93" s="2"/>
    </row>
    <row r="94" spans="1:66" x14ac:dyDescent="0.35">
      <c r="A94" s="17" t="s">
        <v>473</v>
      </c>
      <c r="B94" s="18" t="s">
        <v>256</v>
      </c>
      <c r="C94" s="59"/>
      <c r="D94" s="20" t="s">
        <v>1</v>
      </c>
      <c r="E94" s="21"/>
      <c r="F94" s="21" t="s">
        <v>1</v>
      </c>
      <c r="G94" s="21" t="s">
        <v>1</v>
      </c>
      <c r="H94" s="26" t="s">
        <v>76</v>
      </c>
      <c r="I94" s="26" t="s">
        <v>76</v>
      </c>
      <c r="J94" s="21" t="s">
        <v>1</v>
      </c>
      <c r="K94" s="21" t="s">
        <v>1</v>
      </c>
      <c r="L94" s="21" t="s">
        <v>101</v>
      </c>
      <c r="M94" s="21"/>
      <c r="N94" s="21" t="s">
        <v>1</v>
      </c>
      <c r="O94" s="21" t="s">
        <v>1</v>
      </c>
      <c r="P94" s="21" t="s">
        <v>1</v>
      </c>
      <c r="Q94" s="21" t="s">
        <v>1</v>
      </c>
      <c r="R94" s="21" t="s">
        <v>1</v>
      </c>
      <c r="S94" s="21"/>
      <c r="T94" s="21" t="s">
        <v>1</v>
      </c>
      <c r="U94" s="21" t="s">
        <v>1</v>
      </c>
      <c r="V94" s="21" t="s">
        <v>1</v>
      </c>
      <c r="W94" s="21" t="s">
        <v>1</v>
      </c>
      <c r="X94" s="21" t="s">
        <v>1</v>
      </c>
      <c r="Y94" s="21" t="s">
        <v>1</v>
      </c>
      <c r="Z94" s="21" t="s">
        <v>1</v>
      </c>
      <c r="AA94" s="21" t="s">
        <v>1</v>
      </c>
      <c r="AB94" s="21" t="s">
        <v>1</v>
      </c>
      <c r="AC94" s="26" t="s">
        <v>76</v>
      </c>
      <c r="AD94" s="21" t="s">
        <v>1</v>
      </c>
      <c r="AE94" s="21" t="s">
        <v>430</v>
      </c>
      <c r="AF94" s="21" t="s">
        <v>1</v>
      </c>
      <c r="AG94" s="21"/>
      <c r="AH94" s="26" t="s">
        <v>76</v>
      </c>
      <c r="AI94" s="21" t="s">
        <v>1</v>
      </c>
      <c r="AJ94" s="21" t="s">
        <v>1</v>
      </c>
      <c r="AK94" s="21"/>
      <c r="AL94" s="21" t="s">
        <v>1</v>
      </c>
      <c r="AM94" s="21" t="s">
        <v>1</v>
      </c>
      <c r="AN94" s="26" t="s">
        <v>76</v>
      </c>
      <c r="AO94" s="26" t="s">
        <v>76</v>
      </c>
      <c r="AP94" s="21" t="s">
        <v>887</v>
      </c>
      <c r="AQ94" s="21" t="s">
        <v>1</v>
      </c>
      <c r="AR94" s="21" t="s">
        <v>1</v>
      </c>
      <c r="AS94" s="21" t="s">
        <v>1</v>
      </c>
      <c r="AT94" s="21" t="s">
        <v>1</v>
      </c>
      <c r="AU94" s="19"/>
      <c r="AV94" s="89" t="s">
        <v>1104</v>
      </c>
      <c r="AW94" s="21" t="s">
        <v>1</v>
      </c>
      <c r="AX94" s="26" t="s">
        <v>76</v>
      </c>
      <c r="AY94" s="26" t="s">
        <v>76</v>
      </c>
      <c r="AZ94" s="26" t="s">
        <v>76</v>
      </c>
      <c r="BA94" s="21" t="s">
        <v>1</v>
      </c>
      <c r="BB94" s="21" t="s">
        <v>1</v>
      </c>
      <c r="BC94" s="21" t="s">
        <v>174</v>
      </c>
      <c r="BD94" s="21" t="s">
        <v>1</v>
      </c>
      <c r="BE94" s="21" t="s">
        <v>1</v>
      </c>
      <c r="BF94" s="21" t="s">
        <v>1</v>
      </c>
      <c r="BG94" s="21" t="s">
        <v>174</v>
      </c>
      <c r="BH94" s="21" t="s">
        <v>174</v>
      </c>
      <c r="BI94" s="26" t="s">
        <v>76</v>
      </c>
      <c r="BJ94" s="21" t="s">
        <v>1</v>
      </c>
      <c r="BK94" s="21" t="s">
        <v>1</v>
      </c>
      <c r="BL94" s="26" t="s">
        <v>76</v>
      </c>
      <c r="BM94" s="59" t="s">
        <v>1</v>
      </c>
      <c r="BN94" s="2"/>
    </row>
    <row r="95" spans="1:66" x14ac:dyDescent="0.35">
      <c r="A95" s="17" t="s">
        <v>461</v>
      </c>
      <c r="B95" s="18" t="s">
        <v>273</v>
      </c>
      <c r="C95" s="59"/>
      <c r="D95" s="20" t="s">
        <v>1</v>
      </c>
      <c r="E95" s="21"/>
      <c r="F95" s="21" t="s">
        <v>1</v>
      </c>
      <c r="G95" s="21" t="s">
        <v>1</v>
      </c>
      <c r="H95" s="26" t="s">
        <v>76</v>
      </c>
      <c r="I95" s="26" t="s">
        <v>76</v>
      </c>
      <c r="J95" s="21" t="s">
        <v>1</v>
      </c>
      <c r="K95" s="21" t="s">
        <v>1</v>
      </c>
      <c r="L95" s="21" t="s">
        <v>116</v>
      </c>
      <c r="M95" s="21"/>
      <c r="N95" s="21" t="s">
        <v>1</v>
      </c>
      <c r="O95" s="21" t="s">
        <v>1</v>
      </c>
      <c r="P95" s="21" t="s">
        <v>1</v>
      </c>
      <c r="Q95" s="21" t="s">
        <v>1</v>
      </c>
      <c r="R95" s="21" t="s">
        <v>1</v>
      </c>
      <c r="S95" s="21"/>
      <c r="T95" s="21" t="s">
        <v>1</v>
      </c>
      <c r="U95" s="21" t="s">
        <v>1</v>
      </c>
      <c r="V95" s="21" t="s">
        <v>1</v>
      </c>
      <c r="W95" s="21" t="s">
        <v>1</v>
      </c>
      <c r="X95" s="21" t="s">
        <v>1</v>
      </c>
      <c r="Y95" s="21" t="s">
        <v>1</v>
      </c>
      <c r="Z95" s="21" t="s">
        <v>1</v>
      </c>
      <c r="AA95" s="21" t="s">
        <v>1</v>
      </c>
      <c r="AB95" s="21" t="s">
        <v>1</v>
      </c>
      <c r="AC95" s="26" t="s">
        <v>76</v>
      </c>
      <c r="AD95" s="21" t="s">
        <v>1</v>
      </c>
      <c r="AE95" s="21" t="s">
        <v>245</v>
      </c>
      <c r="AF95" s="21" t="s">
        <v>1</v>
      </c>
      <c r="AG95" s="21"/>
      <c r="AH95" s="26" t="s">
        <v>76</v>
      </c>
      <c r="AI95" s="21" t="s">
        <v>1</v>
      </c>
      <c r="AJ95" s="21" t="s">
        <v>1</v>
      </c>
      <c r="AK95" s="21"/>
      <c r="AL95" s="21" t="s">
        <v>1</v>
      </c>
      <c r="AM95" s="21" t="s">
        <v>1</v>
      </c>
      <c r="AN95" s="26" t="s">
        <v>76</v>
      </c>
      <c r="AO95" s="26" t="s">
        <v>76</v>
      </c>
      <c r="AP95" s="21" t="s">
        <v>1229</v>
      </c>
      <c r="AQ95" s="21" t="s">
        <v>1</v>
      </c>
      <c r="AR95" s="21" t="s">
        <v>1</v>
      </c>
      <c r="AS95" s="21" t="s">
        <v>1</v>
      </c>
      <c r="AT95" s="21" t="s">
        <v>1</v>
      </c>
      <c r="AU95" s="19"/>
      <c r="AV95" s="89" t="s">
        <v>1110</v>
      </c>
      <c r="AW95" s="21" t="s">
        <v>1</v>
      </c>
      <c r="AX95" s="26" t="s">
        <v>76</v>
      </c>
      <c r="AY95" s="26" t="s">
        <v>76</v>
      </c>
      <c r="AZ95" s="26" t="s">
        <v>76</v>
      </c>
      <c r="BA95" s="21" t="s">
        <v>1</v>
      </c>
      <c r="BB95" s="21" t="s">
        <v>1</v>
      </c>
      <c r="BC95" s="21" t="s">
        <v>173</v>
      </c>
      <c r="BD95" s="21" t="s">
        <v>1</v>
      </c>
      <c r="BE95" s="21" t="s">
        <v>1</v>
      </c>
      <c r="BF95" s="21" t="s">
        <v>1</v>
      </c>
      <c r="BG95" s="21" t="s">
        <v>173</v>
      </c>
      <c r="BH95" s="21" t="s">
        <v>173</v>
      </c>
      <c r="BI95" s="26" t="s">
        <v>76</v>
      </c>
      <c r="BJ95" s="21" t="s">
        <v>1</v>
      </c>
      <c r="BK95" s="21" t="s">
        <v>1</v>
      </c>
      <c r="BL95" s="26" t="s">
        <v>76</v>
      </c>
      <c r="BM95" s="59" t="s">
        <v>1</v>
      </c>
      <c r="BN95" s="2"/>
    </row>
    <row r="96" spans="1:66" x14ac:dyDescent="0.35">
      <c r="A96" s="17" t="s">
        <v>447</v>
      </c>
      <c r="B96" s="18" t="s">
        <v>963</v>
      </c>
      <c r="C96" s="59"/>
      <c r="D96" s="20" t="s">
        <v>1</v>
      </c>
      <c r="E96" s="21"/>
      <c r="F96" s="21" t="s">
        <v>1</v>
      </c>
      <c r="G96" s="21" t="s">
        <v>1</v>
      </c>
      <c r="H96" s="26" t="s">
        <v>76</v>
      </c>
      <c r="I96" s="26" t="s">
        <v>76</v>
      </c>
      <c r="J96" s="21" t="s">
        <v>1</v>
      </c>
      <c r="K96" s="21" t="s">
        <v>1</v>
      </c>
      <c r="L96" s="21" t="s">
        <v>801</v>
      </c>
      <c r="M96" s="21"/>
      <c r="N96" s="21" t="s">
        <v>1</v>
      </c>
      <c r="O96" s="21" t="s">
        <v>1</v>
      </c>
      <c r="P96" s="21" t="s">
        <v>1</v>
      </c>
      <c r="Q96" s="21" t="s">
        <v>1</v>
      </c>
      <c r="R96" s="21" t="s">
        <v>1</v>
      </c>
      <c r="S96" s="21"/>
      <c r="T96" s="21" t="s">
        <v>1</v>
      </c>
      <c r="U96" s="21" t="s">
        <v>1</v>
      </c>
      <c r="V96" s="21" t="s">
        <v>1</v>
      </c>
      <c r="W96" s="21" t="s">
        <v>1</v>
      </c>
      <c r="X96" s="21" t="s">
        <v>1</v>
      </c>
      <c r="Y96" s="21" t="s">
        <v>1</v>
      </c>
      <c r="Z96" s="21" t="s">
        <v>1</v>
      </c>
      <c r="AA96" s="21" t="s">
        <v>1</v>
      </c>
      <c r="AB96" s="21" t="s">
        <v>1</v>
      </c>
      <c r="AC96" s="26" t="s">
        <v>76</v>
      </c>
      <c r="AD96" s="21" t="s">
        <v>1</v>
      </c>
      <c r="AE96" s="21" t="s">
        <v>267</v>
      </c>
      <c r="AF96" s="21" t="s">
        <v>1</v>
      </c>
      <c r="AG96" s="21"/>
      <c r="AH96" s="26" t="s">
        <v>76</v>
      </c>
      <c r="AI96" s="21" t="s">
        <v>1</v>
      </c>
      <c r="AJ96" s="21" t="s">
        <v>1</v>
      </c>
      <c r="AK96" s="21"/>
      <c r="AL96" s="21" t="s">
        <v>1</v>
      </c>
      <c r="AM96" s="21" t="s">
        <v>1</v>
      </c>
      <c r="AN96" s="26" t="s">
        <v>76</v>
      </c>
      <c r="AO96" s="26" t="s">
        <v>76</v>
      </c>
      <c r="AP96" s="21" t="s">
        <v>1084</v>
      </c>
      <c r="AQ96" s="21" t="s">
        <v>1</v>
      </c>
      <c r="AR96" s="21" t="s">
        <v>1</v>
      </c>
      <c r="AS96" s="21" t="s">
        <v>1</v>
      </c>
      <c r="AT96" s="21" t="s">
        <v>1</v>
      </c>
      <c r="AU96" s="19"/>
      <c r="AV96" s="89" t="s">
        <v>195</v>
      </c>
      <c r="AW96" s="21" t="s">
        <v>1</v>
      </c>
      <c r="AX96" s="26" t="s">
        <v>76</v>
      </c>
      <c r="AY96" s="26" t="s">
        <v>76</v>
      </c>
      <c r="AZ96" s="26" t="s">
        <v>76</v>
      </c>
      <c r="BA96" s="21" t="s">
        <v>1</v>
      </c>
      <c r="BB96" s="21" t="s">
        <v>1</v>
      </c>
      <c r="BC96" s="21" t="s">
        <v>197</v>
      </c>
      <c r="BD96" s="21" t="s">
        <v>1</v>
      </c>
      <c r="BE96" s="21" t="s">
        <v>1</v>
      </c>
      <c r="BF96" s="21" t="s">
        <v>1</v>
      </c>
      <c r="BG96" s="21" t="s">
        <v>197</v>
      </c>
      <c r="BH96" s="21" t="s">
        <v>197</v>
      </c>
      <c r="BI96" s="26" t="s">
        <v>76</v>
      </c>
      <c r="BJ96" s="21" t="s">
        <v>1</v>
      </c>
      <c r="BK96" s="21" t="s">
        <v>1</v>
      </c>
      <c r="BL96" s="26" t="s">
        <v>76</v>
      </c>
      <c r="BM96" s="59" t="s">
        <v>1</v>
      </c>
      <c r="BN96" s="2"/>
    </row>
    <row r="97" spans="1:66" x14ac:dyDescent="0.35">
      <c r="A97" s="17" t="s">
        <v>435</v>
      </c>
      <c r="B97" s="18" t="s">
        <v>961</v>
      </c>
      <c r="C97" s="59"/>
      <c r="D97" s="20" t="s">
        <v>1</v>
      </c>
      <c r="E97" s="21"/>
      <c r="F97" s="21" t="s">
        <v>1</v>
      </c>
      <c r="G97" s="21" t="s">
        <v>1</v>
      </c>
      <c r="H97" s="26" t="s">
        <v>76</v>
      </c>
      <c r="I97" s="26" t="s">
        <v>76</v>
      </c>
      <c r="J97" s="21" t="s">
        <v>1</v>
      </c>
      <c r="K97" s="21" t="s">
        <v>1</v>
      </c>
      <c r="L97" s="21" t="s">
        <v>809</v>
      </c>
      <c r="M97" s="21"/>
      <c r="N97" s="21" t="s">
        <v>1</v>
      </c>
      <c r="O97" s="21" t="s">
        <v>1</v>
      </c>
      <c r="P97" s="21" t="s">
        <v>1</v>
      </c>
      <c r="Q97" s="21" t="s">
        <v>1</v>
      </c>
      <c r="R97" s="21" t="s">
        <v>1</v>
      </c>
      <c r="S97" s="21"/>
      <c r="T97" s="21" t="s">
        <v>1</v>
      </c>
      <c r="U97" s="21" t="s">
        <v>1</v>
      </c>
      <c r="V97" s="21" t="s">
        <v>1</v>
      </c>
      <c r="W97" s="21" t="s">
        <v>1</v>
      </c>
      <c r="X97" s="21" t="s">
        <v>1</v>
      </c>
      <c r="Y97" s="21" t="s">
        <v>1</v>
      </c>
      <c r="Z97" s="21" t="s">
        <v>1</v>
      </c>
      <c r="AA97" s="21" t="s">
        <v>1</v>
      </c>
      <c r="AB97" s="21" t="s">
        <v>1</v>
      </c>
      <c r="AC97" s="26" t="s">
        <v>76</v>
      </c>
      <c r="AD97" s="21" t="s">
        <v>1</v>
      </c>
      <c r="AE97" s="21" t="s">
        <v>268</v>
      </c>
      <c r="AF97" s="21" t="s">
        <v>1</v>
      </c>
      <c r="AG97" s="21"/>
      <c r="AH97" s="26" t="s">
        <v>76</v>
      </c>
      <c r="AI97" s="21" t="s">
        <v>1</v>
      </c>
      <c r="AJ97" s="21" t="s">
        <v>1</v>
      </c>
      <c r="AK97" s="21"/>
      <c r="AL97" s="21" t="s">
        <v>1</v>
      </c>
      <c r="AM97" s="21" t="s">
        <v>1</v>
      </c>
      <c r="AN97" s="26" t="s">
        <v>76</v>
      </c>
      <c r="AO97" s="26" t="s">
        <v>76</v>
      </c>
      <c r="AP97" s="21" t="s">
        <v>955</v>
      </c>
      <c r="AQ97" s="21" t="s">
        <v>1</v>
      </c>
      <c r="AR97" s="21" t="s">
        <v>1</v>
      </c>
      <c r="AS97" s="21" t="s">
        <v>1</v>
      </c>
      <c r="AT97" s="21" t="s">
        <v>1</v>
      </c>
      <c r="AU97" s="19"/>
      <c r="AV97" s="89" t="s">
        <v>1529</v>
      </c>
      <c r="AW97" s="21" t="s">
        <v>1</v>
      </c>
      <c r="AX97" s="26" t="s">
        <v>76</v>
      </c>
      <c r="AY97" s="26" t="s">
        <v>76</v>
      </c>
      <c r="AZ97" s="26" t="s">
        <v>76</v>
      </c>
      <c r="BA97" s="21" t="s">
        <v>1</v>
      </c>
      <c r="BB97" s="21" t="s">
        <v>1</v>
      </c>
      <c r="BC97" s="21" t="s">
        <v>213</v>
      </c>
      <c r="BD97" s="21" t="s">
        <v>1</v>
      </c>
      <c r="BE97" s="21" t="s">
        <v>1</v>
      </c>
      <c r="BF97" s="21" t="s">
        <v>1</v>
      </c>
      <c r="BG97" s="21" t="s">
        <v>213</v>
      </c>
      <c r="BH97" s="21" t="s">
        <v>213</v>
      </c>
      <c r="BI97" s="26" t="s">
        <v>76</v>
      </c>
      <c r="BJ97" s="21" t="s">
        <v>1</v>
      </c>
      <c r="BK97" s="21" t="s">
        <v>1</v>
      </c>
      <c r="BL97" s="26" t="s">
        <v>76</v>
      </c>
      <c r="BM97" s="59" t="s">
        <v>1</v>
      </c>
      <c r="BN97" s="2"/>
    </row>
    <row r="98" spans="1:66" x14ac:dyDescent="0.35">
      <c r="A98" s="17" t="s">
        <v>419</v>
      </c>
      <c r="B98" s="18" t="s">
        <v>959</v>
      </c>
      <c r="C98" s="59"/>
      <c r="D98" s="20" t="s">
        <v>1</v>
      </c>
      <c r="E98" s="21"/>
      <c r="F98" s="21" t="s">
        <v>1</v>
      </c>
      <c r="G98" s="21" t="s">
        <v>1</v>
      </c>
      <c r="H98" s="26" t="s">
        <v>76</v>
      </c>
      <c r="I98" s="26" t="s">
        <v>76</v>
      </c>
      <c r="J98" s="21" t="s">
        <v>1</v>
      </c>
      <c r="K98" s="21" t="s">
        <v>1</v>
      </c>
      <c r="L98" s="21" t="s">
        <v>817</v>
      </c>
      <c r="M98" s="21"/>
      <c r="N98" s="21" t="s">
        <v>1</v>
      </c>
      <c r="O98" s="21" t="s">
        <v>1</v>
      </c>
      <c r="P98" s="21" t="s">
        <v>1</v>
      </c>
      <c r="Q98" s="21" t="s">
        <v>1</v>
      </c>
      <c r="R98" s="21" t="s">
        <v>1</v>
      </c>
      <c r="S98" s="21"/>
      <c r="T98" s="21" t="s">
        <v>1</v>
      </c>
      <c r="U98" s="21" t="s">
        <v>1</v>
      </c>
      <c r="V98" s="21" t="s">
        <v>1</v>
      </c>
      <c r="W98" s="21" t="s">
        <v>1</v>
      </c>
      <c r="X98" s="21" t="s">
        <v>1</v>
      </c>
      <c r="Y98" s="21" t="s">
        <v>1</v>
      </c>
      <c r="Z98" s="21" t="s">
        <v>1</v>
      </c>
      <c r="AA98" s="21" t="s">
        <v>1</v>
      </c>
      <c r="AB98" s="21" t="s">
        <v>1</v>
      </c>
      <c r="AC98" s="26" t="s">
        <v>76</v>
      </c>
      <c r="AD98" s="21" t="s">
        <v>1</v>
      </c>
      <c r="AE98" s="21" t="s">
        <v>990</v>
      </c>
      <c r="AF98" s="21" t="s">
        <v>1</v>
      </c>
      <c r="AG98" s="21"/>
      <c r="AH98" s="26" t="s">
        <v>76</v>
      </c>
      <c r="AI98" s="21" t="s">
        <v>1</v>
      </c>
      <c r="AJ98" s="21" t="s">
        <v>1</v>
      </c>
      <c r="AK98" s="21"/>
      <c r="AL98" s="21" t="s">
        <v>1</v>
      </c>
      <c r="AM98" s="21" t="s">
        <v>1</v>
      </c>
      <c r="AN98" s="26" t="s">
        <v>76</v>
      </c>
      <c r="AO98" s="26" t="s">
        <v>76</v>
      </c>
      <c r="AP98" s="21" t="s">
        <v>194</v>
      </c>
      <c r="AQ98" s="21" t="s">
        <v>1</v>
      </c>
      <c r="AR98" s="21" t="s">
        <v>1</v>
      </c>
      <c r="AS98" s="21" t="s">
        <v>1</v>
      </c>
      <c r="AT98" s="21" t="s">
        <v>1</v>
      </c>
      <c r="AU98" s="19"/>
      <c r="AV98" s="89" t="s">
        <v>1086</v>
      </c>
      <c r="AW98" s="21" t="s">
        <v>1</v>
      </c>
      <c r="AX98" s="26" t="s">
        <v>76</v>
      </c>
      <c r="AY98" s="26" t="s">
        <v>76</v>
      </c>
      <c r="AZ98" s="26" t="s">
        <v>76</v>
      </c>
      <c r="BA98" s="21" t="s">
        <v>1</v>
      </c>
      <c r="BB98" s="21" t="s">
        <v>1</v>
      </c>
      <c r="BC98" s="21" t="s">
        <v>218</v>
      </c>
      <c r="BD98" s="21" t="s">
        <v>1</v>
      </c>
      <c r="BE98" s="21" t="s">
        <v>1</v>
      </c>
      <c r="BF98" s="21" t="s">
        <v>1</v>
      </c>
      <c r="BG98" s="21" t="s">
        <v>218</v>
      </c>
      <c r="BH98" s="21" t="s">
        <v>218</v>
      </c>
      <c r="BI98" s="26" t="s">
        <v>76</v>
      </c>
      <c r="BJ98" s="21" t="s">
        <v>1</v>
      </c>
      <c r="BK98" s="21" t="s">
        <v>1</v>
      </c>
      <c r="BL98" s="26" t="s">
        <v>76</v>
      </c>
      <c r="BM98" s="59" t="s">
        <v>1</v>
      </c>
      <c r="BN98" s="2"/>
    </row>
    <row r="99" spans="1:66" x14ac:dyDescent="0.35">
      <c r="A99" s="17" t="s">
        <v>407</v>
      </c>
      <c r="B99" s="18" t="s">
        <v>956</v>
      </c>
      <c r="C99" s="59"/>
      <c r="D99" s="20" t="s">
        <v>1</v>
      </c>
      <c r="E99" s="21"/>
      <c r="F99" s="21" t="s">
        <v>1</v>
      </c>
      <c r="G99" s="21" t="s">
        <v>1</v>
      </c>
      <c r="H99" s="26" t="s">
        <v>76</v>
      </c>
      <c r="I99" s="26" t="s">
        <v>76</v>
      </c>
      <c r="J99" s="21" t="s">
        <v>1</v>
      </c>
      <c r="K99" s="21" t="s">
        <v>1</v>
      </c>
      <c r="L99" s="21" t="s">
        <v>844</v>
      </c>
      <c r="M99" s="21"/>
      <c r="N99" s="21" t="s">
        <v>1</v>
      </c>
      <c r="O99" s="21" t="s">
        <v>1</v>
      </c>
      <c r="P99" s="21" t="s">
        <v>1</v>
      </c>
      <c r="Q99" s="21" t="s">
        <v>1</v>
      </c>
      <c r="R99" s="21" t="s">
        <v>1</v>
      </c>
      <c r="S99" s="21"/>
      <c r="T99" s="21" t="s">
        <v>1</v>
      </c>
      <c r="U99" s="21" t="s">
        <v>1</v>
      </c>
      <c r="V99" s="21" t="s">
        <v>1</v>
      </c>
      <c r="W99" s="21" t="s">
        <v>1</v>
      </c>
      <c r="X99" s="21" t="s">
        <v>1</v>
      </c>
      <c r="Y99" s="21" t="s">
        <v>1</v>
      </c>
      <c r="Z99" s="21" t="s">
        <v>1</v>
      </c>
      <c r="AA99" s="21" t="s">
        <v>1</v>
      </c>
      <c r="AB99" s="21" t="s">
        <v>1</v>
      </c>
      <c r="AC99" s="26" t="s">
        <v>76</v>
      </c>
      <c r="AD99" s="21" t="s">
        <v>1</v>
      </c>
      <c r="AE99" s="21" t="s">
        <v>298</v>
      </c>
      <c r="AF99" s="21" t="s">
        <v>1</v>
      </c>
      <c r="AG99" s="21"/>
      <c r="AH99" s="26" t="s">
        <v>76</v>
      </c>
      <c r="AI99" s="21" t="s">
        <v>1</v>
      </c>
      <c r="AJ99" s="21" t="s">
        <v>1</v>
      </c>
      <c r="AK99" s="21"/>
      <c r="AL99" s="21" t="s">
        <v>1</v>
      </c>
      <c r="AM99" s="21" t="s">
        <v>1</v>
      </c>
      <c r="AN99" s="26" t="s">
        <v>76</v>
      </c>
      <c r="AO99" s="26" t="s">
        <v>76</v>
      </c>
      <c r="AP99" s="21" t="s">
        <v>900</v>
      </c>
      <c r="AQ99" s="21" t="s">
        <v>1</v>
      </c>
      <c r="AR99" s="21" t="s">
        <v>1</v>
      </c>
      <c r="AS99" s="21" t="s">
        <v>1</v>
      </c>
      <c r="AT99" s="21" t="s">
        <v>1</v>
      </c>
      <c r="AU99" s="19"/>
      <c r="AV99" s="89" t="s">
        <v>1304</v>
      </c>
      <c r="AW99" s="21" t="s">
        <v>1</v>
      </c>
      <c r="AX99" s="26" t="s">
        <v>76</v>
      </c>
      <c r="AY99" s="26" t="s">
        <v>76</v>
      </c>
      <c r="AZ99" s="26" t="s">
        <v>76</v>
      </c>
      <c r="BA99" s="21" t="s">
        <v>1</v>
      </c>
      <c r="BB99" s="21" t="s">
        <v>1</v>
      </c>
      <c r="BC99" s="21" t="s">
        <v>196</v>
      </c>
      <c r="BD99" s="21" t="s">
        <v>1</v>
      </c>
      <c r="BE99" s="21" t="s">
        <v>1</v>
      </c>
      <c r="BF99" s="21" t="s">
        <v>1</v>
      </c>
      <c r="BG99" s="21" t="s">
        <v>196</v>
      </c>
      <c r="BH99" s="21" t="s">
        <v>196</v>
      </c>
      <c r="BI99" s="26" t="s">
        <v>76</v>
      </c>
      <c r="BJ99" s="21" t="s">
        <v>1</v>
      </c>
      <c r="BK99" s="21" t="s">
        <v>1</v>
      </c>
      <c r="BL99" s="26" t="s">
        <v>76</v>
      </c>
      <c r="BM99" s="59" t="s">
        <v>1</v>
      </c>
      <c r="BN99" s="2"/>
    </row>
    <row r="100" spans="1:66" x14ac:dyDescent="0.35">
      <c r="A100" s="17" t="s">
        <v>394</v>
      </c>
      <c r="B100" s="18" t="s">
        <v>953</v>
      </c>
      <c r="C100" s="59"/>
      <c r="D100" s="20" t="s">
        <v>1</v>
      </c>
      <c r="E100" s="21"/>
      <c r="F100" s="21" t="s">
        <v>1</v>
      </c>
      <c r="G100" s="21" t="s">
        <v>1</v>
      </c>
      <c r="H100" s="26" t="s">
        <v>76</v>
      </c>
      <c r="I100" s="26" t="s">
        <v>76</v>
      </c>
      <c r="J100" s="21" t="s">
        <v>1</v>
      </c>
      <c r="K100" s="21" t="s">
        <v>1</v>
      </c>
      <c r="L100" s="21" t="s">
        <v>224</v>
      </c>
      <c r="M100" s="21"/>
      <c r="N100" s="21" t="s">
        <v>1</v>
      </c>
      <c r="O100" s="21" t="s">
        <v>1</v>
      </c>
      <c r="P100" s="21" t="s">
        <v>1</v>
      </c>
      <c r="Q100" s="21" t="s">
        <v>1</v>
      </c>
      <c r="R100" s="21" t="s">
        <v>1</v>
      </c>
      <c r="S100" s="21"/>
      <c r="T100" s="21" t="s">
        <v>1</v>
      </c>
      <c r="U100" s="21" t="s">
        <v>1</v>
      </c>
      <c r="V100" s="21" t="s">
        <v>1</v>
      </c>
      <c r="W100" s="21" t="s">
        <v>1</v>
      </c>
      <c r="X100" s="21" t="s">
        <v>1</v>
      </c>
      <c r="Y100" s="21" t="s">
        <v>1</v>
      </c>
      <c r="Z100" s="21" t="s">
        <v>1</v>
      </c>
      <c r="AA100" s="21" t="s">
        <v>1</v>
      </c>
      <c r="AB100" s="21" t="s">
        <v>1</v>
      </c>
      <c r="AC100" s="26" t="s">
        <v>76</v>
      </c>
      <c r="AD100" s="21" t="s">
        <v>1</v>
      </c>
      <c r="AE100" s="21" t="s">
        <v>314</v>
      </c>
      <c r="AF100" s="21" t="s">
        <v>1</v>
      </c>
      <c r="AG100" s="21"/>
      <c r="AH100" s="26" t="s">
        <v>76</v>
      </c>
      <c r="AI100" s="21" t="s">
        <v>1</v>
      </c>
      <c r="AJ100" s="21" t="s">
        <v>1</v>
      </c>
      <c r="AK100" s="21"/>
      <c r="AL100" s="21" t="s">
        <v>1</v>
      </c>
      <c r="AM100" s="21" t="s">
        <v>1</v>
      </c>
      <c r="AN100" s="26" t="s">
        <v>76</v>
      </c>
      <c r="AO100" s="26" t="s">
        <v>76</v>
      </c>
      <c r="AP100" s="21" t="s">
        <v>900</v>
      </c>
      <c r="AQ100" s="21" t="s">
        <v>1</v>
      </c>
      <c r="AR100" s="21" t="s">
        <v>1</v>
      </c>
      <c r="AS100" s="21" t="s">
        <v>1</v>
      </c>
      <c r="AT100" s="21" t="s">
        <v>1</v>
      </c>
      <c r="AU100" s="19"/>
      <c r="AV100" s="89" t="s">
        <v>1090</v>
      </c>
      <c r="AW100" s="21" t="s">
        <v>1</v>
      </c>
      <c r="AX100" s="26" t="s">
        <v>76</v>
      </c>
      <c r="AY100" s="26" t="s">
        <v>76</v>
      </c>
      <c r="AZ100" s="26" t="s">
        <v>76</v>
      </c>
      <c r="BA100" s="21" t="s">
        <v>1</v>
      </c>
      <c r="BB100" s="21" t="s">
        <v>1</v>
      </c>
      <c r="BC100" s="21" t="s">
        <v>212</v>
      </c>
      <c r="BD100" s="21" t="s">
        <v>1</v>
      </c>
      <c r="BE100" s="21" t="s">
        <v>1</v>
      </c>
      <c r="BF100" s="21" t="s">
        <v>1</v>
      </c>
      <c r="BG100" s="21" t="s">
        <v>212</v>
      </c>
      <c r="BH100" s="21" t="s">
        <v>212</v>
      </c>
      <c r="BI100" s="26" t="s">
        <v>76</v>
      </c>
      <c r="BJ100" s="21" t="s">
        <v>1</v>
      </c>
      <c r="BK100" s="21" t="s">
        <v>1</v>
      </c>
      <c r="BL100" s="26" t="s">
        <v>76</v>
      </c>
      <c r="BM100" s="59" t="s">
        <v>1</v>
      </c>
      <c r="BN100" s="2"/>
    </row>
    <row r="101" spans="1:66" x14ac:dyDescent="0.35">
      <c r="A101" s="17" t="s">
        <v>380</v>
      </c>
      <c r="B101" s="18" t="s">
        <v>951</v>
      </c>
      <c r="C101" s="59"/>
      <c r="D101" s="20" t="s">
        <v>1</v>
      </c>
      <c r="E101" s="21"/>
      <c r="F101" s="21" t="s">
        <v>1</v>
      </c>
      <c r="G101" s="21" t="s">
        <v>1</v>
      </c>
      <c r="H101" s="26" t="s">
        <v>76</v>
      </c>
      <c r="I101" s="26" t="s">
        <v>76</v>
      </c>
      <c r="J101" s="21" t="s">
        <v>1</v>
      </c>
      <c r="K101" s="21" t="s">
        <v>1</v>
      </c>
      <c r="L101" s="21" t="s">
        <v>1042</v>
      </c>
      <c r="M101" s="21"/>
      <c r="N101" s="21" t="s">
        <v>1</v>
      </c>
      <c r="O101" s="21" t="s">
        <v>655</v>
      </c>
      <c r="P101" s="21" t="s">
        <v>1</v>
      </c>
      <c r="Q101" s="21" t="s">
        <v>1</v>
      </c>
      <c r="R101" s="21" t="s">
        <v>1</v>
      </c>
      <c r="S101" s="21"/>
      <c r="T101" s="21" t="s">
        <v>1</v>
      </c>
      <c r="U101" s="21" t="s">
        <v>1</v>
      </c>
      <c r="V101" s="21" t="s">
        <v>1</v>
      </c>
      <c r="W101" s="21" t="s">
        <v>1</v>
      </c>
      <c r="X101" s="21" t="s">
        <v>1</v>
      </c>
      <c r="Y101" s="21" t="s">
        <v>1</v>
      </c>
      <c r="Z101" s="21" t="s">
        <v>1</v>
      </c>
      <c r="AA101" s="21" t="s">
        <v>1</v>
      </c>
      <c r="AB101" s="21" t="s">
        <v>1</v>
      </c>
      <c r="AC101" s="26" t="s">
        <v>76</v>
      </c>
      <c r="AD101" s="21" t="s">
        <v>1</v>
      </c>
      <c r="AE101" s="21" t="s">
        <v>347</v>
      </c>
      <c r="AF101" s="21" t="s">
        <v>981</v>
      </c>
      <c r="AG101" s="21"/>
      <c r="AH101" s="26" t="s">
        <v>76</v>
      </c>
      <c r="AI101" s="21" t="s">
        <v>1</v>
      </c>
      <c r="AJ101" s="21" t="s">
        <v>1</v>
      </c>
      <c r="AK101" s="21"/>
      <c r="AL101" s="21" t="s">
        <v>1</v>
      </c>
      <c r="AM101" s="21" t="s">
        <v>1</v>
      </c>
      <c r="AN101" s="26" t="s">
        <v>76</v>
      </c>
      <c r="AO101" s="26" t="s">
        <v>76</v>
      </c>
      <c r="AP101" s="21" t="s">
        <v>248</v>
      </c>
      <c r="AQ101" s="21" t="s">
        <v>1</v>
      </c>
      <c r="AR101" s="21" t="s">
        <v>1</v>
      </c>
      <c r="AS101" s="21" t="s">
        <v>1</v>
      </c>
      <c r="AT101" s="21" t="s">
        <v>1</v>
      </c>
      <c r="AU101" s="19"/>
      <c r="AV101" s="89" t="s">
        <v>1118</v>
      </c>
      <c r="AW101" s="21" t="s">
        <v>1</v>
      </c>
      <c r="AX101" s="26" t="s">
        <v>76</v>
      </c>
      <c r="AY101" s="26" t="s">
        <v>76</v>
      </c>
      <c r="AZ101" s="26" t="s">
        <v>76</v>
      </c>
      <c r="BA101" s="21" t="s">
        <v>1</v>
      </c>
      <c r="BB101" s="21" t="s">
        <v>1</v>
      </c>
      <c r="BC101" s="21" t="s">
        <v>217</v>
      </c>
      <c r="BD101" s="21" t="s">
        <v>49</v>
      </c>
      <c r="BE101" s="21" t="s">
        <v>1</v>
      </c>
      <c r="BF101" s="21" t="s">
        <v>49</v>
      </c>
      <c r="BG101" s="21" t="s">
        <v>217</v>
      </c>
      <c r="BH101" s="21" t="s">
        <v>217</v>
      </c>
      <c r="BI101" s="26" t="s">
        <v>76</v>
      </c>
      <c r="BJ101" s="21" t="s">
        <v>1</v>
      </c>
      <c r="BK101" s="21" t="s">
        <v>1</v>
      </c>
      <c r="BL101" s="26" t="s">
        <v>76</v>
      </c>
      <c r="BM101" s="59" t="s">
        <v>1</v>
      </c>
      <c r="BN101" s="2"/>
    </row>
    <row r="102" spans="1:66" x14ac:dyDescent="0.35">
      <c r="A102" s="17" t="s">
        <v>366</v>
      </c>
      <c r="B102" s="18" t="s">
        <v>947</v>
      </c>
      <c r="C102" s="59"/>
      <c r="D102" s="20" t="s">
        <v>1</v>
      </c>
      <c r="E102" s="21"/>
      <c r="F102" s="21" t="s">
        <v>1</v>
      </c>
      <c r="G102" s="21" t="s">
        <v>1</v>
      </c>
      <c r="H102" s="21" t="s">
        <v>215</v>
      </c>
      <c r="I102" s="21" t="s">
        <v>215</v>
      </c>
      <c r="J102" s="21" t="s">
        <v>1</v>
      </c>
      <c r="K102" s="21" t="s">
        <v>1</v>
      </c>
      <c r="L102" s="26" t="s">
        <v>76</v>
      </c>
      <c r="M102" s="26"/>
      <c r="N102" s="21" t="s">
        <v>1</v>
      </c>
      <c r="O102" s="26" t="s">
        <v>76</v>
      </c>
      <c r="P102" s="21" t="s">
        <v>1</v>
      </c>
      <c r="Q102" s="21" t="s">
        <v>1</v>
      </c>
      <c r="R102" s="21" t="s">
        <v>1</v>
      </c>
      <c r="S102" s="21"/>
      <c r="T102" s="21" t="s">
        <v>1</v>
      </c>
      <c r="U102" s="21" t="s">
        <v>1</v>
      </c>
      <c r="V102" s="21" t="s">
        <v>1</v>
      </c>
      <c r="W102" s="21" t="s">
        <v>1</v>
      </c>
      <c r="X102" s="21" t="s">
        <v>1</v>
      </c>
      <c r="Y102" s="21" t="s">
        <v>1</v>
      </c>
      <c r="Z102" s="21" t="s">
        <v>1</v>
      </c>
      <c r="AA102" s="21" t="s">
        <v>1</v>
      </c>
      <c r="AB102" s="21" t="s">
        <v>1</v>
      </c>
      <c r="AC102" s="21" t="s">
        <v>215</v>
      </c>
      <c r="AD102" s="21" t="s">
        <v>1</v>
      </c>
      <c r="AE102" s="26" t="s">
        <v>76</v>
      </c>
      <c r="AF102" s="26" t="s">
        <v>76</v>
      </c>
      <c r="AG102" s="26"/>
      <c r="AH102" s="21" t="s">
        <v>215</v>
      </c>
      <c r="AI102" s="21" t="s">
        <v>1</v>
      </c>
      <c r="AJ102" s="21" t="s">
        <v>1</v>
      </c>
      <c r="AK102" s="21"/>
      <c r="AL102" s="21" t="s">
        <v>1</v>
      </c>
      <c r="AM102" s="21" t="s">
        <v>1</v>
      </c>
      <c r="AN102" s="21" t="s">
        <v>215</v>
      </c>
      <c r="AO102" s="21" t="s">
        <v>215</v>
      </c>
      <c r="AP102" s="26" t="s">
        <v>76</v>
      </c>
      <c r="AQ102" s="21" t="s">
        <v>1</v>
      </c>
      <c r="AR102" s="21" t="s">
        <v>1</v>
      </c>
      <c r="AS102" s="21" t="s">
        <v>1</v>
      </c>
      <c r="AT102" s="21" t="s">
        <v>1</v>
      </c>
      <c r="AU102" s="62"/>
      <c r="AV102" s="180" t="s">
        <v>76</v>
      </c>
      <c r="AW102" s="21" t="s">
        <v>1</v>
      </c>
      <c r="AX102" s="21" t="s">
        <v>74</v>
      </c>
      <c r="AY102" s="21" t="s">
        <v>50</v>
      </c>
      <c r="AZ102" s="21" t="s">
        <v>50</v>
      </c>
      <c r="BA102" s="21" t="s">
        <v>1</v>
      </c>
      <c r="BB102" s="21" t="s">
        <v>1</v>
      </c>
      <c r="BC102" s="26" t="s">
        <v>76</v>
      </c>
      <c r="BD102" s="26" t="s">
        <v>76</v>
      </c>
      <c r="BE102" s="21" t="s">
        <v>1</v>
      </c>
      <c r="BF102" s="26" t="s">
        <v>76</v>
      </c>
      <c r="BG102" s="26" t="s">
        <v>76</v>
      </c>
      <c r="BH102" s="26" t="s">
        <v>76</v>
      </c>
      <c r="BI102" s="26" t="s">
        <v>76</v>
      </c>
      <c r="BJ102" s="21" t="s">
        <v>1</v>
      </c>
      <c r="BK102" s="21" t="s">
        <v>1</v>
      </c>
      <c r="BL102" s="21" t="s">
        <v>74</v>
      </c>
      <c r="BM102" s="59" t="s">
        <v>1</v>
      </c>
      <c r="BN102" s="2"/>
    </row>
    <row r="103" spans="1:66" x14ac:dyDescent="0.35">
      <c r="A103" s="17" t="s">
        <v>351</v>
      </c>
      <c r="B103" s="18" t="s">
        <v>1961</v>
      </c>
      <c r="C103" s="59"/>
      <c r="D103" s="126" t="s">
        <v>1331</v>
      </c>
      <c r="E103" s="60" t="s">
        <v>1331</v>
      </c>
      <c r="F103" s="21" t="s">
        <v>64</v>
      </c>
      <c r="G103" s="21" t="s">
        <v>199</v>
      </c>
      <c r="H103" s="21" t="s">
        <v>573</v>
      </c>
      <c r="I103" s="21" t="s">
        <v>450</v>
      </c>
      <c r="J103" s="21" t="s">
        <v>1141</v>
      </c>
      <c r="K103" s="21" t="s">
        <v>755</v>
      </c>
      <c r="L103" s="26" t="s">
        <v>76</v>
      </c>
      <c r="M103" s="21" t="s">
        <v>200</v>
      </c>
      <c r="N103" s="21" t="s">
        <v>464</v>
      </c>
      <c r="O103" s="26" t="s">
        <v>76</v>
      </c>
      <c r="P103" s="21" t="s">
        <v>655</v>
      </c>
      <c r="Q103" s="21" t="s">
        <v>66</v>
      </c>
      <c r="R103" s="21" t="s">
        <v>184</v>
      </c>
      <c r="S103" s="21" t="s">
        <v>184</v>
      </c>
      <c r="T103" s="21" t="s">
        <v>1196</v>
      </c>
      <c r="U103" s="21" t="s">
        <v>770</v>
      </c>
      <c r="V103" s="21" t="s">
        <v>241</v>
      </c>
      <c r="W103" s="21" t="s">
        <v>241</v>
      </c>
      <c r="X103" s="21" t="s">
        <v>1007</v>
      </c>
      <c r="Y103" s="21" t="s">
        <v>69</v>
      </c>
      <c r="Z103" s="21" t="s">
        <v>188</v>
      </c>
      <c r="AA103" s="21" t="s">
        <v>493</v>
      </c>
      <c r="AB103" s="21" t="s">
        <v>225</v>
      </c>
      <c r="AC103" s="21" t="s">
        <v>231</v>
      </c>
      <c r="AD103" s="21" t="s">
        <v>376</v>
      </c>
      <c r="AE103" s="26" t="s">
        <v>76</v>
      </c>
      <c r="AF103" s="26" t="s">
        <v>76</v>
      </c>
      <c r="AG103" s="21" t="s">
        <v>122</v>
      </c>
      <c r="AH103" s="21" t="s">
        <v>283</v>
      </c>
      <c r="AI103" s="21" t="s">
        <v>512</v>
      </c>
      <c r="AJ103" s="21" t="s">
        <v>72</v>
      </c>
      <c r="AK103" s="21" t="s">
        <v>72</v>
      </c>
      <c r="AL103" s="21" t="s">
        <v>193</v>
      </c>
      <c r="AM103" s="21" t="s">
        <v>1272</v>
      </c>
      <c r="AN103" s="21" t="s">
        <v>825</v>
      </c>
      <c r="AO103" s="21" t="s">
        <v>790</v>
      </c>
      <c r="AP103" s="26" t="s">
        <v>76</v>
      </c>
      <c r="AQ103" s="21" t="s">
        <v>1079</v>
      </c>
      <c r="AR103" s="21" t="s">
        <v>1085</v>
      </c>
      <c r="AS103" s="21" t="s">
        <v>1279</v>
      </c>
      <c r="AT103" s="21" t="s">
        <v>1681</v>
      </c>
      <c r="AU103" s="265" t="s">
        <v>1118</v>
      </c>
      <c r="AV103" s="120" t="s">
        <v>76</v>
      </c>
      <c r="AW103" s="21" t="s">
        <v>49</v>
      </c>
      <c r="AX103" s="21" t="s">
        <v>77</v>
      </c>
      <c r="AY103" s="21" t="s">
        <v>62</v>
      </c>
      <c r="AZ103" s="21" t="s">
        <v>62</v>
      </c>
      <c r="BA103" s="21" t="s">
        <v>49</v>
      </c>
      <c r="BB103" s="21" t="s">
        <v>49</v>
      </c>
      <c r="BC103" s="26" t="s">
        <v>76</v>
      </c>
      <c r="BD103" s="26" t="s">
        <v>76</v>
      </c>
      <c r="BE103" s="21" t="s">
        <v>49</v>
      </c>
      <c r="BF103" s="26" t="s">
        <v>76</v>
      </c>
      <c r="BG103" s="26" t="s">
        <v>76</v>
      </c>
      <c r="BH103" s="26" t="s">
        <v>76</v>
      </c>
      <c r="BI103" s="26" t="s">
        <v>76</v>
      </c>
      <c r="BJ103" s="21" t="s">
        <v>49</v>
      </c>
      <c r="BK103" s="21" t="s">
        <v>49</v>
      </c>
      <c r="BL103" s="26" t="s">
        <v>76</v>
      </c>
      <c r="BM103" s="59" t="s">
        <v>1</v>
      </c>
      <c r="BN103" s="2"/>
    </row>
    <row r="104" spans="1:66" x14ac:dyDescent="0.35">
      <c r="A104" s="17" t="s">
        <v>336</v>
      </c>
      <c r="B104" s="18" t="s">
        <v>950</v>
      </c>
      <c r="C104" s="59"/>
      <c r="D104" s="126" t="s">
        <v>614</v>
      </c>
      <c r="E104" s="17" t="s">
        <v>614</v>
      </c>
      <c r="F104" s="21" t="s">
        <v>883</v>
      </c>
      <c r="G104" s="21" t="s">
        <v>368</v>
      </c>
      <c r="H104" s="21" t="s">
        <v>463</v>
      </c>
      <c r="I104" s="21" t="s">
        <v>573</v>
      </c>
      <c r="J104" s="21" t="s">
        <v>728</v>
      </c>
      <c r="K104" s="21" t="s">
        <v>80</v>
      </c>
      <c r="L104" s="21" t="s">
        <v>251</v>
      </c>
      <c r="M104" s="21" t="s">
        <v>291</v>
      </c>
      <c r="N104" s="21" t="s">
        <v>729</v>
      </c>
      <c r="O104" s="21" t="s">
        <v>681</v>
      </c>
      <c r="P104" s="21" t="s">
        <v>681</v>
      </c>
      <c r="Q104" s="21" t="s">
        <v>732</v>
      </c>
      <c r="R104" s="21" t="s">
        <v>201</v>
      </c>
      <c r="S104" s="21" t="s">
        <v>201</v>
      </c>
      <c r="T104" s="21" t="s">
        <v>465</v>
      </c>
      <c r="U104" s="21" t="s">
        <v>787</v>
      </c>
      <c r="V104" s="21" t="s">
        <v>262</v>
      </c>
      <c r="W104" s="21" t="s">
        <v>987</v>
      </c>
      <c r="X104" s="21" t="s">
        <v>1026</v>
      </c>
      <c r="Y104" s="21" t="s">
        <v>310</v>
      </c>
      <c r="Z104" s="21" t="s">
        <v>204</v>
      </c>
      <c r="AA104" s="21" t="s">
        <v>509</v>
      </c>
      <c r="AB104" s="21" t="s">
        <v>235</v>
      </c>
      <c r="AC104" s="21" t="s">
        <v>96</v>
      </c>
      <c r="AD104" s="21" t="s">
        <v>191</v>
      </c>
      <c r="AE104" s="21" t="s">
        <v>543</v>
      </c>
      <c r="AF104" s="21" t="s">
        <v>457</v>
      </c>
      <c r="AG104" s="21" t="s">
        <v>135</v>
      </c>
      <c r="AH104" s="21" t="s">
        <v>772</v>
      </c>
      <c r="AI104" s="21" t="s">
        <v>533</v>
      </c>
      <c r="AJ104" s="21" t="s">
        <v>700</v>
      </c>
      <c r="AK104" s="21" t="s">
        <v>700</v>
      </c>
      <c r="AL104" s="21" t="s">
        <v>1138</v>
      </c>
      <c r="AM104" s="21" t="s">
        <v>1260</v>
      </c>
      <c r="AN104" s="21" t="s">
        <v>833</v>
      </c>
      <c r="AO104" s="21" t="s">
        <v>61</v>
      </c>
      <c r="AP104" s="21" t="s">
        <v>271</v>
      </c>
      <c r="AQ104" s="21" t="s">
        <v>1447</v>
      </c>
      <c r="AR104" s="21" t="s">
        <v>716</v>
      </c>
      <c r="AS104" s="21" t="s">
        <v>1400</v>
      </c>
      <c r="AT104" s="21" t="s">
        <v>1579</v>
      </c>
      <c r="AU104" s="19" t="s">
        <v>1101</v>
      </c>
      <c r="AV104" s="89" t="s">
        <v>1101</v>
      </c>
      <c r="AW104" s="21" t="s">
        <v>49</v>
      </c>
      <c r="AX104" s="21" t="s">
        <v>77</v>
      </c>
      <c r="AY104" s="21" t="s">
        <v>62</v>
      </c>
      <c r="AZ104" s="21" t="s">
        <v>62</v>
      </c>
      <c r="BA104" s="21" t="s">
        <v>49</v>
      </c>
      <c r="BB104" s="21" t="s">
        <v>49</v>
      </c>
      <c r="BC104" s="21" t="s">
        <v>217</v>
      </c>
      <c r="BD104" s="21" t="s">
        <v>49</v>
      </c>
      <c r="BE104" s="21" t="s">
        <v>49</v>
      </c>
      <c r="BF104" s="21" t="s">
        <v>49</v>
      </c>
      <c r="BG104" s="21" t="s">
        <v>217</v>
      </c>
      <c r="BH104" s="21" t="s">
        <v>217</v>
      </c>
      <c r="BI104" s="26" t="s">
        <v>76</v>
      </c>
      <c r="BJ104" s="21" t="s">
        <v>49</v>
      </c>
      <c r="BK104" s="21" t="s">
        <v>49</v>
      </c>
      <c r="BL104" s="26" t="s">
        <v>76</v>
      </c>
      <c r="BM104" s="59" t="s">
        <v>35</v>
      </c>
      <c r="BN104" s="2"/>
    </row>
    <row r="105" spans="1:66" x14ac:dyDescent="0.35">
      <c r="A105" s="17" t="s">
        <v>318</v>
      </c>
      <c r="B105" s="18" t="s">
        <v>1960</v>
      </c>
      <c r="C105" s="59"/>
      <c r="D105" s="126" t="s">
        <v>626</v>
      </c>
      <c r="E105" s="17" t="s">
        <v>626</v>
      </c>
      <c r="F105" s="21" t="s">
        <v>1054</v>
      </c>
      <c r="G105" s="21" t="s">
        <v>628</v>
      </c>
      <c r="H105" s="21" t="s">
        <v>488</v>
      </c>
      <c r="I105" s="21" t="s">
        <v>463</v>
      </c>
      <c r="J105" s="21" t="s">
        <v>908</v>
      </c>
      <c r="K105" s="21" t="s">
        <v>101</v>
      </c>
      <c r="L105" s="21" t="s">
        <v>183</v>
      </c>
      <c r="M105" s="21" t="s">
        <v>884</v>
      </c>
      <c r="N105" s="21" t="s">
        <v>489</v>
      </c>
      <c r="O105" s="21" t="s">
        <v>707</v>
      </c>
      <c r="P105" s="21" t="s">
        <v>744</v>
      </c>
      <c r="Q105" s="21" t="s">
        <v>745</v>
      </c>
      <c r="R105" s="21" t="s">
        <v>746</v>
      </c>
      <c r="S105" s="21" t="s">
        <v>261</v>
      </c>
      <c r="T105" s="21" t="s">
        <v>479</v>
      </c>
      <c r="U105" s="21" t="s">
        <v>1413</v>
      </c>
      <c r="V105" s="21" t="s">
        <v>278</v>
      </c>
      <c r="W105" s="21" t="s">
        <v>294</v>
      </c>
      <c r="X105" s="21" t="s">
        <v>104</v>
      </c>
      <c r="Y105" s="21" t="s">
        <v>326</v>
      </c>
      <c r="Z105" s="21" t="s">
        <v>121</v>
      </c>
      <c r="AA105" s="21" t="s">
        <v>329</v>
      </c>
      <c r="AB105" s="21" t="s">
        <v>620</v>
      </c>
      <c r="AC105" s="21" t="s">
        <v>244</v>
      </c>
      <c r="AD105" s="21" t="s">
        <v>207</v>
      </c>
      <c r="AE105" s="21" t="s">
        <v>621</v>
      </c>
      <c r="AF105" s="21" t="s">
        <v>469</v>
      </c>
      <c r="AG105" s="21" t="s">
        <v>748</v>
      </c>
      <c r="AH105" s="21" t="s">
        <v>880</v>
      </c>
      <c r="AI105" s="21" t="s">
        <v>555</v>
      </c>
      <c r="AJ105" s="21" t="s">
        <v>1078</v>
      </c>
      <c r="AK105" s="21" t="s">
        <v>1078</v>
      </c>
      <c r="AL105" s="21" t="s">
        <v>1066</v>
      </c>
      <c r="AM105" s="21" t="s">
        <v>513</v>
      </c>
      <c r="AN105" s="21" t="s">
        <v>89</v>
      </c>
      <c r="AO105" s="21" t="s">
        <v>1184</v>
      </c>
      <c r="AP105" s="21" t="s">
        <v>285</v>
      </c>
      <c r="AQ105" s="21" t="s">
        <v>1307</v>
      </c>
      <c r="AR105" s="21" t="s">
        <v>1089</v>
      </c>
      <c r="AS105" s="21" t="s">
        <v>1281</v>
      </c>
      <c r="AT105" s="21" t="s">
        <v>1682</v>
      </c>
      <c r="AU105" s="19" t="s">
        <v>1126</v>
      </c>
      <c r="AV105" s="89" t="s">
        <v>1126</v>
      </c>
      <c r="AW105" s="21" t="s">
        <v>35</v>
      </c>
      <c r="AX105" s="21" t="s">
        <v>91</v>
      </c>
      <c r="AY105" s="21" t="s">
        <v>74</v>
      </c>
      <c r="AZ105" s="21" t="s">
        <v>74</v>
      </c>
      <c r="BA105" s="21" t="s">
        <v>35</v>
      </c>
      <c r="BB105" s="21" t="s">
        <v>35</v>
      </c>
      <c r="BC105" s="21" t="s">
        <v>236</v>
      </c>
      <c r="BD105" s="21" t="s">
        <v>35</v>
      </c>
      <c r="BE105" s="21" t="s">
        <v>35</v>
      </c>
      <c r="BF105" s="21" t="s">
        <v>35</v>
      </c>
      <c r="BG105" s="21" t="s">
        <v>236</v>
      </c>
      <c r="BH105" s="21" t="s">
        <v>236</v>
      </c>
      <c r="BI105" s="21" t="s">
        <v>50</v>
      </c>
      <c r="BJ105" s="21" t="s">
        <v>35</v>
      </c>
      <c r="BK105" s="21" t="s">
        <v>35</v>
      </c>
      <c r="BL105" s="21" t="s">
        <v>74</v>
      </c>
      <c r="BM105" s="59" t="s">
        <v>1</v>
      </c>
      <c r="BN105" s="2"/>
    </row>
    <row r="106" spans="1:66" x14ac:dyDescent="0.35">
      <c r="A106" s="17" t="s">
        <v>302</v>
      </c>
      <c r="B106" s="18" t="s">
        <v>1959</v>
      </c>
      <c r="C106" s="59"/>
      <c r="D106" s="126" t="s">
        <v>639</v>
      </c>
      <c r="E106" s="17" t="s">
        <v>639</v>
      </c>
      <c r="F106" s="21" t="s">
        <v>215</v>
      </c>
      <c r="G106" s="21" t="s">
        <v>238</v>
      </c>
      <c r="H106" s="21" t="s">
        <v>95</v>
      </c>
      <c r="I106" s="21" t="s">
        <v>477</v>
      </c>
      <c r="J106" s="21" t="s">
        <v>741</v>
      </c>
      <c r="K106" s="21" t="s">
        <v>116</v>
      </c>
      <c r="L106" s="21" t="s">
        <v>1050</v>
      </c>
      <c r="M106" s="21" t="s">
        <v>1055</v>
      </c>
      <c r="N106" s="21" t="s">
        <v>215</v>
      </c>
      <c r="O106" s="21" t="s">
        <v>731</v>
      </c>
      <c r="P106" s="21" t="s">
        <v>756</v>
      </c>
      <c r="Q106" s="21" t="s">
        <v>757</v>
      </c>
      <c r="R106" s="21" t="s">
        <v>252</v>
      </c>
      <c r="S106" s="21" t="s">
        <v>1252</v>
      </c>
      <c r="T106" s="21" t="s">
        <v>507</v>
      </c>
      <c r="U106" s="21" t="s">
        <v>804</v>
      </c>
      <c r="V106" s="21" t="s">
        <v>897</v>
      </c>
      <c r="W106" s="21" t="s">
        <v>309</v>
      </c>
      <c r="X106" s="21" t="s">
        <v>119</v>
      </c>
      <c r="Y106" s="21" t="s">
        <v>342</v>
      </c>
      <c r="Z106" s="21" t="s">
        <v>710</v>
      </c>
      <c r="AA106" s="21" t="s">
        <v>345</v>
      </c>
      <c r="AB106" s="21" t="s">
        <v>282</v>
      </c>
      <c r="AC106" s="21" t="s">
        <v>266</v>
      </c>
      <c r="AD106" s="21" t="s">
        <v>430</v>
      </c>
      <c r="AE106" s="21" t="s">
        <v>431</v>
      </c>
      <c r="AF106" s="21" t="s">
        <v>87</v>
      </c>
      <c r="AG106" s="21" t="s">
        <v>158</v>
      </c>
      <c r="AH106" s="21" t="s">
        <v>797</v>
      </c>
      <c r="AI106" s="21" t="s">
        <v>567</v>
      </c>
      <c r="AJ106" s="21" t="s">
        <v>1214</v>
      </c>
      <c r="AK106" s="21" t="s">
        <v>1214</v>
      </c>
      <c r="AL106" s="21" t="s">
        <v>270</v>
      </c>
      <c r="AM106" s="21" t="s">
        <v>1425</v>
      </c>
      <c r="AN106" s="21" t="s">
        <v>111</v>
      </c>
      <c r="AO106" s="21" t="s">
        <v>1239</v>
      </c>
      <c r="AP106" s="21" t="s">
        <v>301</v>
      </c>
      <c r="AQ106" s="21" t="s">
        <v>1029</v>
      </c>
      <c r="AR106" s="21" t="s">
        <v>762</v>
      </c>
      <c r="AS106" s="21" t="s">
        <v>1284</v>
      </c>
      <c r="AT106" s="21" t="s">
        <v>1949</v>
      </c>
      <c r="AU106" s="19" t="s">
        <v>1114</v>
      </c>
      <c r="AV106" s="89" t="s">
        <v>1114</v>
      </c>
      <c r="AW106" s="21" t="s">
        <v>62</v>
      </c>
      <c r="AX106" s="21" t="s">
        <v>98</v>
      </c>
      <c r="AY106" s="21" t="s">
        <v>91</v>
      </c>
      <c r="AZ106" s="21" t="s">
        <v>91</v>
      </c>
      <c r="BA106" s="21" t="s">
        <v>62</v>
      </c>
      <c r="BB106" s="21" t="s">
        <v>62</v>
      </c>
      <c r="BC106" s="21" t="s">
        <v>255</v>
      </c>
      <c r="BD106" s="21" t="s">
        <v>62</v>
      </c>
      <c r="BE106" s="21" t="s">
        <v>62</v>
      </c>
      <c r="BF106" s="21" t="s">
        <v>62</v>
      </c>
      <c r="BG106" s="21" t="s">
        <v>255</v>
      </c>
      <c r="BH106" s="21" t="s">
        <v>255</v>
      </c>
      <c r="BI106" s="21" t="s">
        <v>74</v>
      </c>
      <c r="BJ106" s="21" t="s">
        <v>62</v>
      </c>
      <c r="BK106" s="21" t="s">
        <v>62</v>
      </c>
      <c r="BL106" s="21" t="s">
        <v>91</v>
      </c>
      <c r="BM106" s="59" t="s">
        <v>1</v>
      </c>
      <c r="BN106" s="2"/>
    </row>
    <row r="107" spans="1:66" x14ac:dyDescent="0.35">
      <c r="A107" s="17" t="s">
        <v>286</v>
      </c>
      <c r="B107" s="18" t="s">
        <v>1958</v>
      </c>
      <c r="C107" s="59"/>
      <c r="D107" s="126" t="s">
        <v>651</v>
      </c>
      <c r="E107" s="17" t="s">
        <v>651</v>
      </c>
      <c r="F107" s="21" t="s">
        <v>215</v>
      </c>
      <c r="G107" s="21" t="s">
        <v>396</v>
      </c>
      <c r="H107" s="21" t="s">
        <v>971</v>
      </c>
      <c r="I107" s="21" t="s">
        <v>488</v>
      </c>
      <c r="J107" s="26" t="s">
        <v>76</v>
      </c>
      <c r="K107" s="21" t="s">
        <v>1967</v>
      </c>
      <c r="L107" s="26" t="s">
        <v>76</v>
      </c>
      <c r="M107" s="26" t="s">
        <v>76</v>
      </c>
      <c r="N107" s="26" t="s">
        <v>76</v>
      </c>
      <c r="O107" s="26" t="s">
        <v>76</v>
      </c>
      <c r="P107" s="21" t="s">
        <v>767</v>
      </c>
      <c r="Q107" s="21" t="s">
        <v>1360</v>
      </c>
      <c r="R107" s="21" t="s">
        <v>769</v>
      </c>
      <c r="S107" s="21" t="s">
        <v>277</v>
      </c>
      <c r="T107" s="21" t="s">
        <v>518</v>
      </c>
      <c r="U107" s="21" t="s">
        <v>1364</v>
      </c>
      <c r="V107" s="26" t="s">
        <v>76</v>
      </c>
      <c r="W107" s="21" t="s">
        <v>909</v>
      </c>
      <c r="X107" s="21" t="s">
        <v>132</v>
      </c>
      <c r="Y107" s="26" t="s">
        <v>76</v>
      </c>
      <c r="Z107" s="21" t="s">
        <v>155</v>
      </c>
      <c r="AA107" s="21" t="s">
        <v>359</v>
      </c>
      <c r="AB107" s="21" t="s">
        <v>313</v>
      </c>
      <c r="AC107" s="26" t="s">
        <v>76</v>
      </c>
      <c r="AD107" s="21" t="s">
        <v>245</v>
      </c>
      <c r="AE107" s="26" t="s">
        <v>76</v>
      </c>
      <c r="AF107" s="26" t="s">
        <v>76</v>
      </c>
      <c r="AG107" s="26" t="s">
        <v>76</v>
      </c>
      <c r="AH107" s="26" t="s">
        <v>76</v>
      </c>
      <c r="AI107" s="21" t="s">
        <v>997</v>
      </c>
      <c r="AJ107" s="21" t="s">
        <v>750</v>
      </c>
      <c r="AK107" s="21" t="s">
        <v>750</v>
      </c>
      <c r="AL107" s="26" t="s">
        <v>76</v>
      </c>
      <c r="AM107" s="21" t="s">
        <v>534</v>
      </c>
      <c r="AN107" s="26" t="s">
        <v>76</v>
      </c>
      <c r="AO107" s="21" t="s">
        <v>825</v>
      </c>
      <c r="AP107" s="26" t="s">
        <v>76</v>
      </c>
      <c r="AQ107" s="21" t="s">
        <v>1093</v>
      </c>
      <c r="AR107" s="21" t="s">
        <v>1099</v>
      </c>
      <c r="AS107" s="21" t="s">
        <v>1285</v>
      </c>
      <c r="AT107" s="26" t="s">
        <v>76</v>
      </c>
      <c r="AU107" s="62" t="s">
        <v>76</v>
      </c>
      <c r="AV107" s="120" t="s">
        <v>76</v>
      </c>
      <c r="AW107" s="21" t="s">
        <v>62</v>
      </c>
      <c r="AX107" s="26" t="s">
        <v>76</v>
      </c>
      <c r="AY107" s="21" t="s">
        <v>91</v>
      </c>
      <c r="AZ107" s="26" t="s">
        <v>76</v>
      </c>
      <c r="BA107" s="21" t="s">
        <v>62</v>
      </c>
      <c r="BB107" s="26" t="s">
        <v>76</v>
      </c>
      <c r="BC107" s="26" t="s">
        <v>76</v>
      </c>
      <c r="BD107" s="26" t="s">
        <v>76</v>
      </c>
      <c r="BE107" s="21" t="s">
        <v>62</v>
      </c>
      <c r="BF107" s="26" t="s">
        <v>76</v>
      </c>
      <c r="BG107" s="26" t="s">
        <v>76</v>
      </c>
      <c r="BH107" s="26" t="s">
        <v>76</v>
      </c>
      <c r="BI107" s="26" t="s">
        <v>76</v>
      </c>
      <c r="BJ107" s="26" t="s">
        <v>76</v>
      </c>
      <c r="BK107" s="26" t="s">
        <v>76</v>
      </c>
      <c r="BL107" s="26" t="s">
        <v>76</v>
      </c>
      <c r="BM107" s="59" t="s">
        <v>1</v>
      </c>
      <c r="BN107" s="2"/>
    </row>
    <row r="108" spans="1:66" x14ac:dyDescent="0.35">
      <c r="A108" s="17" t="s">
        <v>272</v>
      </c>
      <c r="B108" s="18" t="s">
        <v>1957</v>
      </c>
      <c r="C108" s="59"/>
      <c r="D108" s="126" t="s">
        <v>663</v>
      </c>
      <c r="E108" s="17" t="s">
        <v>663</v>
      </c>
      <c r="F108" s="21" t="s">
        <v>215</v>
      </c>
      <c r="G108" s="21" t="s">
        <v>257</v>
      </c>
      <c r="H108" s="21" t="s">
        <v>629</v>
      </c>
      <c r="I108" s="21" t="s">
        <v>505</v>
      </c>
      <c r="J108" s="21" t="s">
        <v>755</v>
      </c>
      <c r="K108" s="21" t="s">
        <v>968</v>
      </c>
      <c r="L108" s="21" t="s">
        <v>291</v>
      </c>
      <c r="M108" s="21" t="s">
        <v>1058</v>
      </c>
      <c r="N108" s="21" t="s">
        <v>215</v>
      </c>
      <c r="O108" s="21" t="s">
        <v>756</v>
      </c>
      <c r="P108" s="21" t="s">
        <v>777</v>
      </c>
      <c r="Q108" s="21" t="s">
        <v>768</v>
      </c>
      <c r="R108" s="21" t="s">
        <v>261</v>
      </c>
      <c r="S108" s="21" t="s">
        <v>293</v>
      </c>
      <c r="T108" s="21" t="s">
        <v>932</v>
      </c>
      <c r="U108" s="21" t="s">
        <v>811</v>
      </c>
      <c r="V108" s="21" t="s">
        <v>909</v>
      </c>
      <c r="W108" s="21" t="s">
        <v>325</v>
      </c>
      <c r="X108" s="21" t="s">
        <v>1329</v>
      </c>
      <c r="Y108" s="21" t="s">
        <v>373</v>
      </c>
      <c r="Z108" s="21" t="s">
        <v>1115</v>
      </c>
      <c r="AA108" s="21" t="s">
        <v>552</v>
      </c>
      <c r="AB108" s="21" t="s">
        <v>671</v>
      </c>
      <c r="AC108" s="21" t="s">
        <v>108</v>
      </c>
      <c r="AD108" s="21" t="s">
        <v>246</v>
      </c>
      <c r="AE108" s="21" t="s">
        <v>443</v>
      </c>
      <c r="AF108" s="21" t="s">
        <v>698</v>
      </c>
      <c r="AG108" s="21" t="s">
        <v>779</v>
      </c>
      <c r="AH108" s="21" t="s">
        <v>348</v>
      </c>
      <c r="AI108" s="21" t="s">
        <v>576</v>
      </c>
      <c r="AJ108" s="21" t="s">
        <v>935</v>
      </c>
      <c r="AK108" s="21" t="s">
        <v>935</v>
      </c>
      <c r="AL108" s="21" t="s">
        <v>1072</v>
      </c>
      <c r="AM108" s="21" t="s">
        <v>936</v>
      </c>
      <c r="AN108" s="21" t="s">
        <v>861</v>
      </c>
      <c r="AO108" s="21" t="s">
        <v>1194</v>
      </c>
      <c r="AP108" s="21" t="s">
        <v>974</v>
      </c>
      <c r="AQ108" s="21" t="s">
        <v>1030</v>
      </c>
      <c r="AR108" s="21" t="s">
        <v>774</v>
      </c>
      <c r="AS108" s="21" t="s">
        <v>1661</v>
      </c>
      <c r="AT108" s="21" t="s">
        <v>1683</v>
      </c>
      <c r="AU108" s="19" t="s">
        <v>1119</v>
      </c>
      <c r="AV108" s="89" t="s">
        <v>1119</v>
      </c>
      <c r="AW108" s="21" t="s">
        <v>74</v>
      </c>
      <c r="AX108" s="21" t="s">
        <v>113</v>
      </c>
      <c r="AY108" s="21" t="s">
        <v>93</v>
      </c>
      <c r="AZ108" s="21" t="s">
        <v>93</v>
      </c>
      <c r="BA108" s="21" t="s">
        <v>74</v>
      </c>
      <c r="BB108" s="21" t="s">
        <v>74</v>
      </c>
      <c r="BC108" s="21" t="s">
        <v>272</v>
      </c>
      <c r="BD108" s="21" t="s">
        <v>74</v>
      </c>
      <c r="BE108" s="21" t="s">
        <v>74</v>
      </c>
      <c r="BF108" s="21" t="s">
        <v>74</v>
      </c>
      <c r="BG108" s="21" t="s">
        <v>272</v>
      </c>
      <c r="BH108" s="21" t="s">
        <v>272</v>
      </c>
      <c r="BI108" s="21" t="s">
        <v>77</v>
      </c>
      <c r="BJ108" s="21" t="s">
        <v>74</v>
      </c>
      <c r="BK108" s="21" t="s">
        <v>74</v>
      </c>
      <c r="BL108" s="21" t="s">
        <v>93</v>
      </c>
      <c r="BM108" s="59" t="s">
        <v>1</v>
      </c>
      <c r="BN108" s="2"/>
    </row>
    <row r="109" spans="1:66" x14ac:dyDescent="0.35">
      <c r="A109" s="17" t="s">
        <v>255</v>
      </c>
      <c r="B109" s="18" t="s">
        <v>1956</v>
      </c>
      <c r="C109" s="59"/>
      <c r="D109" s="126" t="s">
        <v>675</v>
      </c>
      <c r="E109" s="17" t="s">
        <v>675</v>
      </c>
      <c r="F109" s="21" t="s">
        <v>215</v>
      </c>
      <c r="G109" s="21" t="s">
        <v>422</v>
      </c>
      <c r="H109" s="21" t="s">
        <v>876</v>
      </c>
      <c r="I109" s="21" t="s">
        <v>95</v>
      </c>
      <c r="J109" s="21" t="s">
        <v>80</v>
      </c>
      <c r="K109" s="21" t="s">
        <v>801</v>
      </c>
      <c r="L109" s="21" t="s">
        <v>1038</v>
      </c>
      <c r="M109" s="21" t="s">
        <v>276</v>
      </c>
      <c r="N109" s="21" t="s">
        <v>215</v>
      </c>
      <c r="O109" s="21" t="s">
        <v>767</v>
      </c>
      <c r="P109" s="21" t="s">
        <v>785</v>
      </c>
      <c r="Q109" s="21" t="s">
        <v>778</v>
      </c>
      <c r="R109" s="21" t="s">
        <v>1252</v>
      </c>
      <c r="S109" s="21" t="s">
        <v>1235</v>
      </c>
      <c r="T109" s="21" t="s">
        <v>529</v>
      </c>
      <c r="U109" s="21" t="s">
        <v>82</v>
      </c>
      <c r="V109" s="21" t="s">
        <v>325</v>
      </c>
      <c r="W109" s="21" t="s">
        <v>356</v>
      </c>
      <c r="X109" s="21" t="s">
        <v>1020</v>
      </c>
      <c r="Y109" s="21" t="s">
        <v>84</v>
      </c>
      <c r="Z109" s="21" t="s">
        <v>280</v>
      </c>
      <c r="AA109" s="21" t="s">
        <v>374</v>
      </c>
      <c r="AB109" s="21" t="s">
        <v>330</v>
      </c>
      <c r="AC109" s="21" t="s">
        <v>140</v>
      </c>
      <c r="AD109" s="21" t="s">
        <v>267</v>
      </c>
      <c r="AE109" s="21" t="s">
        <v>457</v>
      </c>
      <c r="AF109" s="21" t="s">
        <v>109</v>
      </c>
      <c r="AG109" s="21" t="s">
        <v>788</v>
      </c>
      <c r="AH109" s="21" t="s">
        <v>780</v>
      </c>
      <c r="AI109" s="21" t="s">
        <v>982</v>
      </c>
      <c r="AJ109" s="21" t="s">
        <v>88</v>
      </c>
      <c r="AK109" s="21" t="s">
        <v>88</v>
      </c>
      <c r="AL109" s="21" t="s">
        <v>284</v>
      </c>
      <c r="AM109" s="21" t="s">
        <v>545</v>
      </c>
      <c r="AN109" s="21" t="s">
        <v>124</v>
      </c>
      <c r="AO109" s="21" t="s">
        <v>833</v>
      </c>
      <c r="AP109" s="21" t="s">
        <v>335</v>
      </c>
      <c r="AQ109" s="21" t="s">
        <v>1098</v>
      </c>
      <c r="AR109" s="21" t="s">
        <v>782</v>
      </c>
      <c r="AS109" s="21" t="s">
        <v>1370</v>
      </c>
      <c r="AT109" s="21" t="s">
        <v>1658</v>
      </c>
      <c r="AU109" s="19" t="s">
        <v>1149</v>
      </c>
      <c r="AV109" s="89" t="s">
        <v>1149</v>
      </c>
      <c r="AW109" s="21" t="s">
        <v>74</v>
      </c>
      <c r="AX109" s="21" t="s">
        <v>113</v>
      </c>
      <c r="AY109" s="21" t="s">
        <v>93</v>
      </c>
      <c r="AZ109" s="21" t="s">
        <v>93</v>
      </c>
      <c r="BA109" s="21" t="s">
        <v>74</v>
      </c>
      <c r="BB109" s="21" t="s">
        <v>74</v>
      </c>
      <c r="BC109" s="21" t="s">
        <v>272</v>
      </c>
      <c r="BD109" s="21" t="s">
        <v>74</v>
      </c>
      <c r="BE109" s="21" t="s">
        <v>74</v>
      </c>
      <c r="BF109" s="21" t="s">
        <v>74</v>
      </c>
      <c r="BG109" s="21" t="s">
        <v>272</v>
      </c>
      <c r="BH109" s="21" t="s">
        <v>272</v>
      </c>
      <c r="BI109" s="21" t="s">
        <v>77</v>
      </c>
      <c r="BJ109" s="21" t="s">
        <v>74</v>
      </c>
      <c r="BK109" s="21" t="s">
        <v>74</v>
      </c>
      <c r="BL109" s="21" t="s">
        <v>93</v>
      </c>
      <c r="BM109" s="59" t="s">
        <v>1</v>
      </c>
      <c r="BN109" s="2"/>
    </row>
    <row r="110" spans="1:66" x14ac:dyDescent="0.35">
      <c r="A110" s="17" t="s">
        <v>249</v>
      </c>
      <c r="B110" s="18" t="s">
        <v>1955</v>
      </c>
      <c r="C110" s="59"/>
      <c r="D110" s="126" t="s">
        <v>615</v>
      </c>
      <c r="E110" s="17" t="s">
        <v>615</v>
      </c>
      <c r="F110" s="21" t="s">
        <v>889</v>
      </c>
      <c r="G110" s="21" t="s">
        <v>274</v>
      </c>
      <c r="H110" s="21" t="s">
        <v>39</v>
      </c>
      <c r="I110" s="21" t="s">
        <v>971</v>
      </c>
      <c r="J110" s="21" t="s">
        <v>765</v>
      </c>
      <c r="K110" s="21" t="s">
        <v>809</v>
      </c>
      <c r="L110" s="21" t="s">
        <v>240</v>
      </c>
      <c r="M110" s="21" t="s">
        <v>292</v>
      </c>
      <c r="N110" s="21" t="s">
        <v>549</v>
      </c>
      <c r="O110" s="21" t="s">
        <v>785</v>
      </c>
      <c r="P110" s="21" t="s">
        <v>794</v>
      </c>
      <c r="Q110" s="21" t="s">
        <v>922</v>
      </c>
      <c r="R110" s="21" t="s">
        <v>293</v>
      </c>
      <c r="S110" s="21" t="s">
        <v>308</v>
      </c>
      <c r="T110" s="21" t="s">
        <v>1136</v>
      </c>
      <c r="U110" s="21" t="s">
        <v>103</v>
      </c>
      <c r="V110" s="21" t="s">
        <v>356</v>
      </c>
      <c r="W110" s="21" t="s">
        <v>980</v>
      </c>
      <c r="X110" s="21" t="s">
        <v>1023</v>
      </c>
      <c r="Y110" s="21" t="s">
        <v>105</v>
      </c>
      <c r="Z110" s="21" t="s">
        <v>170</v>
      </c>
      <c r="AA110" s="21" t="s">
        <v>562</v>
      </c>
      <c r="AB110" s="21" t="s">
        <v>949</v>
      </c>
      <c r="AC110" s="21" t="s">
        <v>144</v>
      </c>
      <c r="AD110" s="21" t="s">
        <v>268</v>
      </c>
      <c r="AE110" s="21" t="s">
        <v>469</v>
      </c>
      <c r="AF110" s="21" t="s">
        <v>723</v>
      </c>
      <c r="AG110" s="21" t="s">
        <v>796</v>
      </c>
      <c r="AH110" s="21" t="s">
        <v>348</v>
      </c>
      <c r="AI110" s="21" t="s">
        <v>910</v>
      </c>
      <c r="AJ110" s="21" t="s">
        <v>110</v>
      </c>
      <c r="AK110" s="21" t="s">
        <v>110</v>
      </c>
      <c r="AL110" s="21" t="s">
        <v>1159</v>
      </c>
      <c r="AM110" s="21" t="s">
        <v>568</v>
      </c>
      <c r="AN110" s="21" t="s">
        <v>1219</v>
      </c>
      <c r="AO110" s="21" t="s">
        <v>840</v>
      </c>
      <c r="AP110" s="21" t="s">
        <v>350</v>
      </c>
      <c r="AQ110" s="21" t="s">
        <v>1032</v>
      </c>
      <c r="AR110" s="21" t="s">
        <v>791</v>
      </c>
      <c r="AS110" s="21" t="s">
        <v>1286</v>
      </c>
      <c r="AT110" s="21" t="s">
        <v>1584</v>
      </c>
      <c r="AU110" s="19" t="s">
        <v>1121</v>
      </c>
      <c r="AV110" s="89" t="s">
        <v>1121</v>
      </c>
      <c r="AW110" s="21" t="s">
        <v>77</v>
      </c>
      <c r="AX110" s="21" t="s">
        <v>126</v>
      </c>
      <c r="AY110" s="21" t="s">
        <v>98</v>
      </c>
      <c r="AZ110" s="21" t="s">
        <v>98</v>
      </c>
      <c r="BA110" s="21" t="s">
        <v>77</v>
      </c>
      <c r="BB110" s="21" t="s">
        <v>77</v>
      </c>
      <c r="BC110" s="21" t="s">
        <v>286</v>
      </c>
      <c r="BD110" s="21" t="s">
        <v>77</v>
      </c>
      <c r="BE110" s="21" t="s">
        <v>77</v>
      </c>
      <c r="BF110" s="21" t="s">
        <v>77</v>
      </c>
      <c r="BG110" s="21" t="s">
        <v>286</v>
      </c>
      <c r="BH110" s="21" t="s">
        <v>286</v>
      </c>
      <c r="BI110" s="21" t="s">
        <v>91</v>
      </c>
      <c r="BJ110" s="21" t="s">
        <v>77</v>
      </c>
      <c r="BK110" s="21" t="s">
        <v>77</v>
      </c>
      <c r="BL110" s="21" t="s">
        <v>98</v>
      </c>
      <c r="BM110" s="59" t="s">
        <v>1</v>
      </c>
      <c r="BN110" s="2"/>
    </row>
    <row r="111" spans="1:66" x14ac:dyDescent="0.35">
      <c r="A111" s="17" t="s">
        <v>236</v>
      </c>
      <c r="B111" s="18" t="s">
        <v>1954</v>
      </c>
      <c r="C111" s="59"/>
      <c r="D111" s="126" t="s">
        <v>652</v>
      </c>
      <c r="E111" s="17" t="s">
        <v>652</v>
      </c>
      <c r="F111" s="21" t="s">
        <v>215</v>
      </c>
      <c r="G111" s="21" t="s">
        <v>677</v>
      </c>
      <c r="H111" s="21" t="s">
        <v>53</v>
      </c>
      <c r="I111" s="21" t="s">
        <v>629</v>
      </c>
      <c r="J111" s="21" t="s">
        <v>101</v>
      </c>
      <c r="K111" s="21" t="s">
        <v>817</v>
      </c>
      <c r="L111" s="21" t="s">
        <v>260</v>
      </c>
      <c r="M111" s="21" t="s">
        <v>307</v>
      </c>
      <c r="N111" s="21" t="s">
        <v>215</v>
      </c>
      <c r="O111" s="21" t="s">
        <v>895</v>
      </c>
      <c r="P111" s="21" t="s">
        <v>803</v>
      </c>
      <c r="Q111" s="21" t="s">
        <v>81</v>
      </c>
      <c r="R111" s="21" t="s">
        <v>308</v>
      </c>
      <c r="S111" s="21" t="s">
        <v>324</v>
      </c>
      <c r="T111" s="21" t="s">
        <v>550</v>
      </c>
      <c r="U111" s="21" t="s">
        <v>131</v>
      </c>
      <c r="V111" s="21" t="s">
        <v>980</v>
      </c>
      <c r="W111" s="21" t="s">
        <v>985</v>
      </c>
      <c r="X111" s="21" t="s">
        <v>176</v>
      </c>
      <c r="Y111" s="21" t="s">
        <v>120</v>
      </c>
      <c r="Z111" s="21" t="s">
        <v>327</v>
      </c>
      <c r="AA111" s="21" t="s">
        <v>402</v>
      </c>
      <c r="AB111" s="21" t="s">
        <v>360</v>
      </c>
      <c r="AC111" s="21" t="s">
        <v>156</v>
      </c>
      <c r="AD111" s="21" t="s">
        <v>298</v>
      </c>
      <c r="AE111" s="21" t="s">
        <v>87</v>
      </c>
      <c r="AF111" s="21" t="s">
        <v>135</v>
      </c>
      <c r="AG111" s="21" t="s">
        <v>622</v>
      </c>
      <c r="AH111" s="21" t="s">
        <v>363</v>
      </c>
      <c r="AI111" s="21" t="s">
        <v>912</v>
      </c>
      <c r="AJ111" s="21" t="s">
        <v>123</v>
      </c>
      <c r="AK111" s="21" t="s">
        <v>123</v>
      </c>
      <c r="AL111" s="21" t="s">
        <v>1163</v>
      </c>
      <c r="AM111" s="21" t="s">
        <v>1619</v>
      </c>
      <c r="AN111" s="21" t="s">
        <v>160</v>
      </c>
      <c r="AO111" s="21" t="s">
        <v>1303</v>
      </c>
      <c r="AP111" s="21" t="s">
        <v>379</v>
      </c>
      <c r="AQ111" s="21" t="s">
        <v>1033</v>
      </c>
      <c r="AR111" s="21" t="s">
        <v>1200</v>
      </c>
      <c r="AS111" s="21" t="s">
        <v>1560</v>
      </c>
      <c r="AT111" s="21" t="s">
        <v>1659</v>
      </c>
      <c r="AU111" s="19" t="s">
        <v>1320</v>
      </c>
      <c r="AV111" s="89" t="s">
        <v>1320</v>
      </c>
      <c r="AW111" s="21" t="s">
        <v>93</v>
      </c>
      <c r="AX111" s="21" t="s">
        <v>125</v>
      </c>
      <c r="AY111" s="21" t="s">
        <v>126</v>
      </c>
      <c r="AZ111" s="21" t="s">
        <v>126</v>
      </c>
      <c r="BA111" s="21" t="s">
        <v>93</v>
      </c>
      <c r="BB111" s="21" t="s">
        <v>93</v>
      </c>
      <c r="BC111" s="21" t="s">
        <v>318</v>
      </c>
      <c r="BD111" s="21" t="s">
        <v>93</v>
      </c>
      <c r="BE111" s="21" t="s">
        <v>93</v>
      </c>
      <c r="BF111" s="21" t="s">
        <v>93</v>
      </c>
      <c r="BG111" s="21" t="s">
        <v>318</v>
      </c>
      <c r="BH111" s="21" t="s">
        <v>318</v>
      </c>
      <c r="BI111" s="21" t="s">
        <v>98</v>
      </c>
      <c r="BJ111" s="21" t="s">
        <v>93</v>
      </c>
      <c r="BK111" s="21" t="s">
        <v>93</v>
      </c>
      <c r="BL111" s="21" t="s">
        <v>126</v>
      </c>
      <c r="BM111" s="59" t="s">
        <v>1</v>
      </c>
      <c r="BN111" s="2"/>
    </row>
    <row r="112" spans="1:66" x14ac:dyDescent="0.35">
      <c r="A112" s="17" t="s">
        <v>217</v>
      </c>
      <c r="B112" s="18" t="s">
        <v>1953</v>
      </c>
      <c r="C112" s="59"/>
      <c r="D112" s="126" t="s">
        <v>1268</v>
      </c>
      <c r="E112" s="17" t="s">
        <v>1268</v>
      </c>
      <c r="F112" s="21" t="s">
        <v>875</v>
      </c>
      <c r="G112" s="21" t="s">
        <v>690</v>
      </c>
      <c r="H112" s="21" t="s">
        <v>665</v>
      </c>
      <c r="I112" s="21" t="s">
        <v>876</v>
      </c>
      <c r="J112" s="21" t="s">
        <v>802</v>
      </c>
      <c r="K112" s="21" t="s">
        <v>844</v>
      </c>
      <c r="L112" s="21" t="s">
        <v>1058</v>
      </c>
      <c r="M112" s="21" t="s">
        <v>1222</v>
      </c>
      <c r="N112" s="21" t="s">
        <v>954</v>
      </c>
      <c r="O112" s="21" t="s">
        <v>803</v>
      </c>
      <c r="P112" s="21" t="s">
        <v>617</v>
      </c>
      <c r="Q112" s="21" t="s">
        <v>102</v>
      </c>
      <c r="R112" s="21" t="s">
        <v>896</v>
      </c>
      <c r="S112" s="21" t="s">
        <v>821</v>
      </c>
      <c r="T112" s="21" t="s">
        <v>575</v>
      </c>
      <c r="U112" s="21" t="s">
        <v>152</v>
      </c>
      <c r="V112" s="21" t="s">
        <v>400</v>
      </c>
      <c r="W112" s="21" t="s">
        <v>412</v>
      </c>
      <c r="X112" s="21" t="s">
        <v>1039</v>
      </c>
      <c r="Y112" s="21" t="s">
        <v>133</v>
      </c>
      <c r="Z112" s="21" t="s">
        <v>343</v>
      </c>
      <c r="AA112" s="21" t="s">
        <v>414</v>
      </c>
      <c r="AB112" s="21" t="s">
        <v>735</v>
      </c>
      <c r="AC112" s="21" t="s">
        <v>157</v>
      </c>
      <c r="AD112" s="21" t="s">
        <v>314</v>
      </c>
      <c r="AE112" s="21" t="s">
        <v>698</v>
      </c>
      <c r="AF112" s="21" t="s">
        <v>748</v>
      </c>
      <c r="AG112" s="21" t="s">
        <v>636</v>
      </c>
      <c r="AH112" s="21" t="s">
        <v>377</v>
      </c>
      <c r="AI112" s="21" t="s">
        <v>893</v>
      </c>
      <c r="AJ112" s="21" t="s">
        <v>136</v>
      </c>
      <c r="AK112" s="21" t="s">
        <v>136</v>
      </c>
      <c r="AL112" s="21" t="s">
        <v>1167</v>
      </c>
      <c r="AM112" s="21" t="s">
        <v>1444</v>
      </c>
      <c r="AN112" s="21" t="s">
        <v>887</v>
      </c>
      <c r="AO112" s="21" t="s">
        <v>1381</v>
      </c>
      <c r="AP112" s="21" t="s">
        <v>1148</v>
      </c>
      <c r="AQ112" s="21" t="s">
        <v>1122</v>
      </c>
      <c r="AR112" s="21" t="s">
        <v>1203</v>
      </c>
      <c r="AS112" s="21" t="s">
        <v>1287</v>
      </c>
      <c r="AT112" s="21" t="s">
        <v>1660</v>
      </c>
      <c r="AU112" s="19" t="s">
        <v>1127</v>
      </c>
      <c r="AV112" s="89" t="s">
        <v>1127</v>
      </c>
      <c r="AW112" s="21" t="s">
        <v>98</v>
      </c>
      <c r="AX112" s="21" t="s">
        <v>142</v>
      </c>
      <c r="AY112" s="21" t="s">
        <v>90</v>
      </c>
      <c r="AZ112" s="21" t="s">
        <v>90</v>
      </c>
      <c r="BA112" s="21" t="s">
        <v>98</v>
      </c>
      <c r="BB112" s="21" t="s">
        <v>98</v>
      </c>
      <c r="BC112" s="21" t="s">
        <v>336</v>
      </c>
      <c r="BD112" s="21" t="s">
        <v>98</v>
      </c>
      <c r="BE112" s="21" t="s">
        <v>98</v>
      </c>
      <c r="BF112" s="21" t="s">
        <v>98</v>
      </c>
      <c r="BG112" s="21" t="s">
        <v>336</v>
      </c>
      <c r="BH112" s="21" t="s">
        <v>336</v>
      </c>
      <c r="BI112" s="21" t="s">
        <v>113</v>
      </c>
      <c r="BJ112" s="21" t="s">
        <v>98</v>
      </c>
      <c r="BK112" s="21" t="s">
        <v>98</v>
      </c>
      <c r="BL112" s="21" t="s">
        <v>90</v>
      </c>
      <c r="BM112" s="59" t="s">
        <v>1</v>
      </c>
      <c r="BN112" s="2"/>
    </row>
    <row r="113" spans="1:66" x14ac:dyDescent="0.35">
      <c r="A113" s="17" t="s">
        <v>227</v>
      </c>
      <c r="B113" s="18" t="s">
        <v>1952</v>
      </c>
      <c r="C113" s="59"/>
      <c r="D113" s="126" t="s">
        <v>676</v>
      </c>
      <c r="E113" s="17" t="s">
        <v>676</v>
      </c>
      <c r="F113" s="21" t="s">
        <v>79</v>
      </c>
      <c r="G113" s="26" t="s">
        <v>76</v>
      </c>
      <c r="H113" s="26" t="s">
        <v>76</v>
      </c>
      <c r="I113" s="26" t="s">
        <v>76</v>
      </c>
      <c r="J113" s="21" t="s">
        <v>116</v>
      </c>
      <c r="K113" s="21" t="s">
        <v>229</v>
      </c>
      <c r="L113" s="26" t="s">
        <v>76</v>
      </c>
      <c r="M113" s="26" t="s">
        <v>76</v>
      </c>
      <c r="N113" s="21" t="s">
        <v>654</v>
      </c>
      <c r="O113" s="21" t="s">
        <v>810</v>
      </c>
      <c r="P113" s="26" t="s">
        <v>76</v>
      </c>
      <c r="Q113" s="26" t="s">
        <v>76</v>
      </c>
      <c r="R113" s="21" t="s">
        <v>821</v>
      </c>
      <c r="S113" s="26" t="s">
        <v>76</v>
      </c>
      <c r="T113" s="26" t="s">
        <v>76</v>
      </c>
      <c r="U113" s="21" t="s">
        <v>962</v>
      </c>
      <c r="V113" s="26" t="s">
        <v>76</v>
      </c>
      <c r="W113" s="26" t="s">
        <v>76</v>
      </c>
      <c r="X113" s="21" t="s">
        <v>1045</v>
      </c>
      <c r="Y113" s="26" t="s">
        <v>76</v>
      </c>
      <c r="Z113" s="26" t="s">
        <v>76</v>
      </c>
      <c r="AA113" s="21" t="s">
        <v>455</v>
      </c>
      <c r="AB113" s="26" t="s">
        <v>76</v>
      </c>
      <c r="AC113" s="26" t="s">
        <v>76</v>
      </c>
      <c r="AD113" s="26" t="s">
        <v>76</v>
      </c>
      <c r="AE113" s="26" t="s">
        <v>76</v>
      </c>
      <c r="AF113" s="26" t="s">
        <v>76</v>
      </c>
      <c r="AG113" s="26" t="s">
        <v>76</v>
      </c>
      <c r="AH113" s="26" t="s">
        <v>76</v>
      </c>
      <c r="AI113" s="21" t="s">
        <v>925</v>
      </c>
      <c r="AJ113" s="26" t="s">
        <v>76</v>
      </c>
      <c r="AK113" s="26" t="s">
        <v>76</v>
      </c>
      <c r="AL113" s="26" t="s">
        <v>76</v>
      </c>
      <c r="AM113" s="21" t="s">
        <v>1445</v>
      </c>
      <c r="AN113" s="26" t="s">
        <v>76</v>
      </c>
      <c r="AO113" s="26" t="s">
        <v>76</v>
      </c>
      <c r="AP113" s="26" t="s">
        <v>76</v>
      </c>
      <c r="AQ113" s="26" t="s">
        <v>76</v>
      </c>
      <c r="AR113" s="26" t="s">
        <v>76</v>
      </c>
      <c r="AS113" s="26" t="s">
        <v>76</v>
      </c>
      <c r="AT113" s="26" t="s">
        <v>76</v>
      </c>
      <c r="AU113" s="62" t="s">
        <v>76</v>
      </c>
      <c r="AV113" s="120" t="s">
        <v>76</v>
      </c>
      <c r="AW113" s="21" t="s">
        <v>113</v>
      </c>
      <c r="AX113" s="21" t="s">
        <v>147</v>
      </c>
      <c r="AY113" s="26" t="s">
        <v>76</v>
      </c>
      <c r="AZ113" s="26" t="s">
        <v>76</v>
      </c>
      <c r="BA113" s="26" t="s">
        <v>76</v>
      </c>
      <c r="BB113" s="21" t="s">
        <v>113</v>
      </c>
      <c r="BC113" s="26" t="s">
        <v>76</v>
      </c>
      <c r="BD113" s="21" t="s">
        <v>113</v>
      </c>
      <c r="BE113" s="21" t="s">
        <v>113</v>
      </c>
      <c r="BF113" s="26" t="s">
        <v>76</v>
      </c>
      <c r="BG113" s="26" t="s">
        <v>76</v>
      </c>
      <c r="BH113" s="26" t="s">
        <v>76</v>
      </c>
      <c r="BI113" s="26" t="s">
        <v>76</v>
      </c>
      <c r="BJ113" s="26" t="s">
        <v>76</v>
      </c>
      <c r="BK113" s="26" t="s">
        <v>76</v>
      </c>
      <c r="BL113" s="26" t="s">
        <v>76</v>
      </c>
      <c r="BM113" s="59" t="s">
        <v>1</v>
      </c>
      <c r="BN113" s="2"/>
    </row>
    <row r="114" spans="1:66" x14ac:dyDescent="0.35">
      <c r="A114" s="17" t="s">
        <v>212</v>
      </c>
      <c r="B114" s="18" t="s">
        <v>1951</v>
      </c>
      <c r="C114" s="59"/>
      <c r="D114" s="126" t="s">
        <v>753</v>
      </c>
      <c r="E114" s="17" t="s">
        <v>753</v>
      </c>
      <c r="F114" s="21" t="s">
        <v>1065</v>
      </c>
      <c r="G114" s="26" t="s">
        <v>76</v>
      </c>
      <c r="H114" s="26" t="s">
        <v>76</v>
      </c>
      <c r="I114" s="26" t="s">
        <v>76</v>
      </c>
      <c r="J114" s="21" t="s">
        <v>968</v>
      </c>
      <c r="K114" s="21" t="s">
        <v>1042</v>
      </c>
      <c r="L114" s="26" t="s">
        <v>76</v>
      </c>
      <c r="M114" s="26" t="s">
        <v>76</v>
      </c>
      <c r="N114" s="21" t="s">
        <v>666</v>
      </c>
      <c r="O114" s="21" t="s">
        <v>819</v>
      </c>
      <c r="P114" s="26" t="s">
        <v>76</v>
      </c>
      <c r="Q114" s="26" t="s">
        <v>76</v>
      </c>
      <c r="R114" s="21" t="s">
        <v>355</v>
      </c>
      <c r="S114" s="26" t="s">
        <v>76</v>
      </c>
      <c r="T114" s="26" t="s">
        <v>76</v>
      </c>
      <c r="U114" s="21" t="s">
        <v>167</v>
      </c>
      <c r="V114" s="26" t="s">
        <v>76</v>
      </c>
      <c r="W114" s="26" t="s">
        <v>76</v>
      </c>
      <c r="X114" s="21" t="s">
        <v>186</v>
      </c>
      <c r="Y114" s="26" t="s">
        <v>76</v>
      </c>
      <c r="Z114" s="26" t="s">
        <v>76</v>
      </c>
      <c r="AA114" s="21" t="s">
        <v>467</v>
      </c>
      <c r="AB114" s="26" t="s">
        <v>76</v>
      </c>
      <c r="AC114" s="26" t="s">
        <v>76</v>
      </c>
      <c r="AD114" s="26" t="s">
        <v>76</v>
      </c>
      <c r="AE114" s="26" t="s">
        <v>76</v>
      </c>
      <c r="AF114" s="26" t="s">
        <v>76</v>
      </c>
      <c r="AG114" s="26" t="s">
        <v>76</v>
      </c>
      <c r="AH114" s="26" t="s">
        <v>76</v>
      </c>
      <c r="AI114" s="21" t="s">
        <v>1008</v>
      </c>
      <c r="AJ114" s="26" t="s">
        <v>76</v>
      </c>
      <c r="AK114" s="26" t="s">
        <v>76</v>
      </c>
      <c r="AL114" s="26" t="s">
        <v>76</v>
      </c>
      <c r="AM114" s="21" t="s">
        <v>1448</v>
      </c>
      <c r="AN114" s="26" t="s">
        <v>76</v>
      </c>
      <c r="AO114" s="26" t="s">
        <v>76</v>
      </c>
      <c r="AP114" s="26" t="s">
        <v>76</v>
      </c>
      <c r="AQ114" s="26" t="s">
        <v>76</v>
      </c>
      <c r="AR114" s="26" t="s">
        <v>76</v>
      </c>
      <c r="AS114" s="26" t="s">
        <v>76</v>
      </c>
      <c r="AT114" s="26" t="s">
        <v>76</v>
      </c>
      <c r="AU114" s="62" t="s">
        <v>76</v>
      </c>
      <c r="AV114" s="120" t="s">
        <v>76</v>
      </c>
      <c r="AW114" s="21" t="s">
        <v>126</v>
      </c>
      <c r="AX114" s="21" t="s">
        <v>162</v>
      </c>
      <c r="AY114" s="26" t="s">
        <v>76</v>
      </c>
      <c r="AZ114" s="26" t="s">
        <v>76</v>
      </c>
      <c r="BA114" s="26" t="s">
        <v>76</v>
      </c>
      <c r="BB114" s="21" t="s">
        <v>126</v>
      </c>
      <c r="BC114" s="26" t="s">
        <v>76</v>
      </c>
      <c r="BD114" s="21" t="s">
        <v>126</v>
      </c>
      <c r="BE114" s="21" t="s">
        <v>126</v>
      </c>
      <c r="BF114" s="26" t="s">
        <v>76</v>
      </c>
      <c r="BG114" s="26" t="s">
        <v>76</v>
      </c>
      <c r="BH114" s="26" t="s">
        <v>76</v>
      </c>
      <c r="BI114" s="26" t="s">
        <v>76</v>
      </c>
      <c r="BJ114" s="26" t="s">
        <v>76</v>
      </c>
      <c r="BK114" s="26" t="s">
        <v>76</v>
      </c>
      <c r="BL114" s="26" t="s">
        <v>76</v>
      </c>
      <c r="BM114" s="59" t="s">
        <v>1</v>
      </c>
      <c r="BN114" s="2"/>
    </row>
    <row r="115" spans="1:66" x14ac:dyDescent="0.35">
      <c r="A115" s="17" t="s">
        <v>196</v>
      </c>
      <c r="B115" s="18" t="s">
        <v>1950</v>
      </c>
      <c r="C115" s="59"/>
      <c r="D115" s="216" t="s">
        <v>76</v>
      </c>
      <c r="E115" s="66" t="s">
        <v>76</v>
      </c>
      <c r="F115" s="26" t="s">
        <v>76</v>
      </c>
      <c r="G115" s="21" t="s">
        <v>476</v>
      </c>
      <c r="H115" s="21" t="s">
        <v>678</v>
      </c>
      <c r="I115" s="21" t="s">
        <v>641</v>
      </c>
      <c r="J115" s="26" t="s">
        <v>76</v>
      </c>
      <c r="K115" s="26" t="s">
        <v>76</v>
      </c>
      <c r="L115" s="21" t="s">
        <v>276</v>
      </c>
      <c r="M115" s="21" t="s">
        <v>354</v>
      </c>
      <c r="N115" s="26" t="s">
        <v>76</v>
      </c>
      <c r="O115" s="26" t="s">
        <v>76</v>
      </c>
      <c r="P115" s="21" t="s">
        <v>819</v>
      </c>
      <c r="Q115" s="21" t="s">
        <v>117</v>
      </c>
      <c r="R115" s="26" t="s">
        <v>76</v>
      </c>
      <c r="S115" s="21" t="s">
        <v>371</v>
      </c>
      <c r="T115" s="21" t="s">
        <v>923</v>
      </c>
      <c r="U115" s="26" t="s">
        <v>76</v>
      </c>
      <c r="V115" s="21" t="s">
        <v>985</v>
      </c>
      <c r="W115" s="21" t="s">
        <v>440</v>
      </c>
      <c r="X115" s="26" t="s">
        <v>76</v>
      </c>
      <c r="Y115" s="21" t="s">
        <v>454</v>
      </c>
      <c r="Z115" s="21" t="s">
        <v>344</v>
      </c>
      <c r="AA115" s="26" t="s">
        <v>76</v>
      </c>
      <c r="AB115" s="21" t="s">
        <v>747</v>
      </c>
      <c r="AC115" s="21" t="s">
        <v>331</v>
      </c>
      <c r="AD115" s="21" t="s">
        <v>332</v>
      </c>
      <c r="AE115" s="21" t="s">
        <v>109</v>
      </c>
      <c r="AF115" s="21" t="s">
        <v>158</v>
      </c>
      <c r="AG115" s="21" t="s">
        <v>1183</v>
      </c>
      <c r="AH115" s="21" t="s">
        <v>892</v>
      </c>
      <c r="AI115" s="26" t="s">
        <v>76</v>
      </c>
      <c r="AJ115" s="21" t="s">
        <v>1096</v>
      </c>
      <c r="AK115" s="21" t="s">
        <v>1096</v>
      </c>
      <c r="AL115" s="21" t="s">
        <v>364</v>
      </c>
      <c r="AM115" s="26" t="s">
        <v>76</v>
      </c>
      <c r="AN115" s="21" t="s">
        <v>1229</v>
      </c>
      <c r="AO115" s="21" t="s">
        <v>861</v>
      </c>
      <c r="AP115" s="21" t="s">
        <v>406</v>
      </c>
      <c r="AQ115" s="21" t="s">
        <v>1034</v>
      </c>
      <c r="AR115" s="21" t="s">
        <v>815</v>
      </c>
      <c r="AS115" s="21" t="s">
        <v>1379</v>
      </c>
      <c r="AT115" s="21" t="s">
        <v>97</v>
      </c>
      <c r="AU115" s="19" t="s">
        <v>1156</v>
      </c>
      <c r="AV115" s="89" t="s">
        <v>1156</v>
      </c>
      <c r="AW115" s="26" t="s">
        <v>76</v>
      </c>
      <c r="AX115" s="26" t="s">
        <v>76</v>
      </c>
      <c r="AY115" s="21" t="s">
        <v>90</v>
      </c>
      <c r="AZ115" s="21" t="s">
        <v>90</v>
      </c>
      <c r="BA115" s="21" t="s">
        <v>98</v>
      </c>
      <c r="BB115" s="26" t="s">
        <v>76</v>
      </c>
      <c r="BC115" s="21" t="s">
        <v>336</v>
      </c>
      <c r="BD115" s="26" t="s">
        <v>76</v>
      </c>
      <c r="BE115" s="26" t="s">
        <v>76</v>
      </c>
      <c r="BF115" s="21" t="s">
        <v>98</v>
      </c>
      <c r="BG115" s="21" t="s">
        <v>336</v>
      </c>
      <c r="BH115" s="21" t="s">
        <v>336</v>
      </c>
      <c r="BI115" s="21" t="s">
        <v>113</v>
      </c>
      <c r="BJ115" s="21" t="s">
        <v>98</v>
      </c>
      <c r="BK115" s="21" t="s">
        <v>98</v>
      </c>
      <c r="BL115" s="21" t="s">
        <v>90</v>
      </c>
      <c r="BM115" s="59" t="s">
        <v>1</v>
      </c>
      <c r="BN115" s="2"/>
    </row>
    <row r="116" spans="1:66" x14ac:dyDescent="0.35">
      <c r="A116" s="17" t="s">
        <v>218</v>
      </c>
      <c r="B116" s="18" t="s">
        <v>1948</v>
      </c>
      <c r="C116" s="59"/>
      <c r="D116" s="216" t="s">
        <v>76</v>
      </c>
      <c r="E116" s="66" t="s">
        <v>76</v>
      </c>
      <c r="F116" s="26" t="s">
        <v>76</v>
      </c>
      <c r="G116" s="21" t="s">
        <v>320</v>
      </c>
      <c r="H116" s="21" t="s">
        <v>65</v>
      </c>
      <c r="I116" s="21" t="s">
        <v>39</v>
      </c>
      <c r="J116" s="26" t="s">
        <v>76</v>
      </c>
      <c r="K116" s="26" t="s">
        <v>76</v>
      </c>
      <c r="L116" s="21" t="s">
        <v>1051</v>
      </c>
      <c r="M116" s="21" t="s">
        <v>370</v>
      </c>
      <c r="N116" s="26" t="s">
        <v>76</v>
      </c>
      <c r="O116" s="26" t="s">
        <v>76</v>
      </c>
      <c r="P116" s="21" t="s">
        <v>645</v>
      </c>
      <c r="Q116" s="21" t="s">
        <v>130</v>
      </c>
      <c r="R116" s="26" t="s">
        <v>76</v>
      </c>
      <c r="S116" s="21" t="s">
        <v>836</v>
      </c>
      <c r="T116" s="21" t="s">
        <v>928</v>
      </c>
      <c r="U116" s="26" t="s">
        <v>76</v>
      </c>
      <c r="V116" s="21" t="s">
        <v>412</v>
      </c>
      <c r="W116" s="21" t="s">
        <v>453</v>
      </c>
      <c r="X116" s="26" t="s">
        <v>76</v>
      </c>
      <c r="Y116" s="21" t="s">
        <v>58</v>
      </c>
      <c r="Z116" s="21" t="s">
        <v>358</v>
      </c>
      <c r="AA116" s="26" t="s">
        <v>76</v>
      </c>
      <c r="AB116" s="21" t="s">
        <v>389</v>
      </c>
      <c r="AC116" s="21" t="s">
        <v>177</v>
      </c>
      <c r="AD116" s="21" t="s">
        <v>347</v>
      </c>
      <c r="AE116" s="21" t="s">
        <v>712</v>
      </c>
      <c r="AF116" s="21" t="s">
        <v>779</v>
      </c>
      <c r="AG116" s="21" t="s">
        <v>647</v>
      </c>
      <c r="AH116" s="21" t="s">
        <v>404</v>
      </c>
      <c r="AI116" s="26" t="s">
        <v>76</v>
      </c>
      <c r="AJ116" s="21" t="s">
        <v>806</v>
      </c>
      <c r="AK116" s="21" t="s">
        <v>806</v>
      </c>
      <c r="AL116" s="21" t="s">
        <v>378</v>
      </c>
      <c r="AM116" s="26" t="s">
        <v>76</v>
      </c>
      <c r="AN116" s="21" t="s">
        <v>172</v>
      </c>
      <c r="AO116" s="21" t="s">
        <v>124</v>
      </c>
      <c r="AP116" s="21" t="s">
        <v>1270</v>
      </c>
      <c r="AQ116" s="21" t="s">
        <v>1035</v>
      </c>
      <c r="AR116" s="21" t="s">
        <v>826</v>
      </c>
      <c r="AS116" s="21" t="s">
        <v>1388</v>
      </c>
      <c r="AT116" s="21" t="s">
        <v>1788</v>
      </c>
      <c r="AU116" s="19" t="s">
        <v>1130</v>
      </c>
      <c r="AV116" s="89" t="s">
        <v>1130</v>
      </c>
      <c r="AW116" s="26" t="s">
        <v>76</v>
      </c>
      <c r="AX116" s="26" t="s">
        <v>76</v>
      </c>
      <c r="AY116" s="21" t="s">
        <v>125</v>
      </c>
      <c r="AZ116" s="21" t="s">
        <v>125</v>
      </c>
      <c r="BA116" s="21" t="s">
        <v>113</v>
      </c>
      <c r="BB116" s="26" t="s">
        <v>76</v>
      </c>
      <c r="BC116" s="21" t="s">
        <v>351</v>
      </c>
      <c r="BD116" s="26" t="s">
        <v>76</v>
      </c>
      <c r="BE116" s="26" t="s">
        <v>76</v>
      </c>
      <c r="BF116" s="21" t="s">
        <v>113</v>
      </c>
      <c r="BG116" s="21" t="s">
        <v>351</v>
      </c>
      <c r="BH116" s="21" t="s">
        <v>351</v>
      </c>
      <c r="BI116" s="21" t="s">
        <v>126</v>
      </c>
      <c r="BJ116" s="21" t="s">
        <v>113</v>
      </c>
      <c r="BK116" s="21" t="s">
        <v>113</v>
      </c>
      <c r="BL116" s="21" t="s">
        <v>125</v>
      </c>
      <c r="BM116" s="59" t="s">
        <v>1</v>
      </c>
      <c r="BN116" s="2"/>
    </row>
    <row r="117" spans="1:66" x14ac:dyDescent="0.35">
      <c r="A117" s="17" t="s">
        <v>213</v>
      </c>
      <c r="B117" s="18" t="s">
        <v>1947</v>
      </c>
      <c r="C117" s="59"/>
      <c r="D117" s="216" t="s">
        <v>76</v>
      </c>
      <c r="E117" s="66" t="s">
        <v>76</v>
      </c>
      <c r="F117" s="26" t="s">
        <v>76</v>
      </c>
      <c r="G117" s="21" t="s">
        <v>504</v>
      </c>
      <c r="H117" s="21" t="s">
        <v>691</v>
      </c>
      <c r="I117" s="21" t="s">
        <v>653</v>
      </c>
      <c r="J117" s="26" t="s">
        <v>76</v>
      </c>
      <c r="K117" s="26" t="s">
        <v>76</v>
      </c>
      <c r="L117" s="21" t="s">
        <v>292</v>
      </c>
      <c r="M117" s="21" t="s">
        <v>384</v>
      </c>
      <c r="N117" s="26" t="s">
        <v>76</v>
      </c>
      <c r="O117" s="26" t="s">
        <v>76</v>
      </c>
      <c r="P117" s="21" t="s">
        <v>656</v>
      </c>
      <c r="Q117" s="21" t="s">
        <v>820</v>
      </c>
      <c r="R117" s="26" t="s">
        <v>76</v>
      </c>
      <c r="S117" s="21" t="s">
        <v>1106</v>
      </c>
      <c r="T117" s="21" t="s">
        <v>1145</v>
      </c>
      <c r="U117" s="26" t="s">
        <v>76</v>
      </c>
      <c r="V117" s="21" t="s">
        <v>426</v>
      </c>
      <c r="W117" s="21" t="s">
        <v>42</v>
      </c>
      <c r="X117" s="26" t="s">
        <v>76</v>
      </c>
      <c r="Y117" s="21" t="s">
        <v>154</v>
      </c>
      <c r="Z117" s="21" t="s">
        <v>189</v>
      </c>
      <c r="AA117" s="26" t="s">
        <v>76</v>
      </c>
      <c r="AB117" s="21" t="s">
        <v>403</v>
      </c>
      <c r="AC117" s="21" t="s">
        <v>178</v>
      </c>
      <c r="AD117" s="21" t="s">
        <v>362</v>
      </c>
      <c r="AE117" s="21" t="s">
        <v>723</v>
      </c>
      <c r="AF117" s="21" t="s">
        <v>788</v>
      </c>
      <c r="AG117" s="21" t="s">
        <v>659</v>
      </c>
      <c r="AH117" s="21" t="s">
        <v>416</v>
      </c>
      <c r="AI117" s="26" t="s">
        <v>76</v>
      </c>
      <c r="AJ117" s="21" t="s">
        <v>159</v>
      </c>
      <c r="AK117" s="21" t="s">
        <v>159</v>
      </c>
      <c r="AL117" s="21" t="s">
        <v>392</v>
      </c>
      <c r="AM117" s="26" t="s">
        <v>76</v>
      </c>
      <c r="AN117" s="21" t="s">
        <v>952</v>
      </c>
      <c r="AO117" s="21" t="s">
        <v>1219</v>
      </c>
      <c r="AP117" s="21" t="s">
        <v>418</v>
      </c>
      <c r="AQ117" s="21" t="s">
        <v>1036</v>
      </c>
      <c r="AR117" s="21" t="s">
        <v>1125</v>
      </c>
      <c r="AS117" s="21" t="s">
        <v>1289</v>
      </c>
      <c r="AT117" s="21" t="s">
        <v>1519</v>
      </c>
      <c r="AU117" s="19" t="s">
        <v>1140</v>
      </c>
      <c r="AV117" s="89" t="s">
        <v>1140</v>
      </c>
      <c r="AW117" s="26" t="s">
        <v>76</v>
      </c>
      <c r="AX117" s="26" t="s">
        <v>76</v>
      </c>
      <c r="AY117" s="21" t="s">
        <v>125</v>
      </c>
      <c r="AZ117" s="21" t="s">
        <v>125</v>
      </c>
      <c r="BA117" s="21" t="s">
        <v>113</v>
      </c>
      <c r="BB117" s="26" t="s">
        <v>76</v>
      </c>
      <c r="BC117" s="21" t="s">
        <v>351</v>
      </c>
      <c r="BD117" s="26" t="s">
        <v>76</v>
      </c>
      <c r="BE117" s="26" t="s">
        <v>76</v>
      </c>
      <c r="BF117" s="21" t="s">
        <v>113</v>
      </c>
      <c r="BG117" s="21" t="s">
        <v>351</v>
      </c>
      <c r="BH117" s="21" t="s">
        <v>351</v>
      </c>
      <c r="BI117" s="21" t="s">
        <v>126</v>
      </c>
      <c r="BJ117" s="21" t="s">
        <v>113</v>
      </c>
      <c r="BK117" s="21" t="s">
        <v>113</v>
      </c>
      <c r="BL117" s="21" t="s">
        <v>125</v>
      </c>
      <c r="BM117" s="59" t="s">
        <v>1</v>
      </c>
      <c r="BN117" s="2"/>
    </row>
    <row r="118" spans="1:66" x14ac:dyDescent="0.35">
      <c r="A118" s="17" t="s">
        <v>197</v>
      </c>
      <c r="B118" s="18" t="s">
        <v>1946</v>
      </c>
      <c r="C118" s="59"/>
      <c r="D118" s="216" t="s">
        <v>76</v>
      </c>
      <c r="E118" s="66" t="s">
        <v>76</v>
      </c>
      <c r="F118" s="26" t="s">
        <v>76</v>
      </c>
      <c r="G118" s="21" t="s">
        <v>228</v>
      </c>
      <c r="H118" s="21" t="s">
        <v>704</v>
      </c>
      <c r="I118" s="21" t="s">
        <v>665</v>
      </c>
      <c r="J118" s="26" t="s">
        <v>76</v>
      </c>
      <c r="K118" s="26" t="s">
        <v>76</v>
      </c>
      <c r="L118" s="21" t="s">
        <v>307</v>
      </c>
      <c r="M118" s="21" t="s">
        <v>907</v>
      </c>
      <c r="N118" s="26" t="s">
        <v>76</v>
      </c>
      <c r="O118" s="26" t="s">
        <v>76</v>
      </c>
      <c r="P118" s="21" t="s">
        <v>668</v>
      </c>
      <c r="Q118" s="21" t="s">
        <v>151</v>
      </c>
      <c r="R118" s="26" t="s">
        <v>76</v>
      </c>
      <c r="S118" s="21" t="s">
        <v>858</v>
      </c>
      <c r="T118" s="21" t="s">
        <v>1162</v>
      </c>
      <c r="U118" s="26" t="s">
        <v>76</v>
      </c>
      <c r="V118" s="21" t="s">
        <v>440</v>
      </c>
      <c r="W118" s="21" t="s">
        <v>480</v>
      </c>
      <c r="X118" s="26" t="s">
        <v>76</v>
      </c>
      <c r="Y118" s="21" t="s">
        <v>70</v>
      </c>
      <c r="Z118" s="21" t="s">
        <v>205</v>
      </c>
      <c r="AA118" s="26" t="s">
        <v>76</v>
      </c>
      <c r="AB118" s="21" t="s">
        <v>415</v>
      </c>
      <c r="AC118" s="21" t="s">
        <v>376</v>
      </c>
      <c r="AD118" s="21" t="s">
        <v>45</v>
      </c>
      <c r="AE118" s="21" t="s">
        <v>135</v>
      </c>
      <c r="AF118" s="21" t="s">
        <v>179</v>
      </c>
      <c r="AG118" s="21" t="s">
        <v>686</v>
      </c>
      <c r="AH118" s="21" t="s">
        <v>432</v>
      </c>
      <c r="AI118" s="26" t="s">
        <v>76</v>
      </c>
      <c r="AJ118" s="21" t="s">
        <v>1048</v>
      </c>
      <c r="AK118" s="21" t="s">
        <v>1048</v>
      </c>
      <c r="AL118" s="21" t="s">
        <v>405</v>
      </c>
      <c r="AM118" s="26" t="s">
        <v>76</v>
      </c>
      <c r="AN118" s="21" t="s">
        <v>894</v>
      </c>
      <c r="AO118" s="21" t="s">
        <v>160</v>
      </c>
      <c r="AP118" s="21" t="s">
        <v>446</v>
      </c>
      <c r="AQ118" s="21" t="s">
        <v>1041</v>
      </c>
      <c r="AR118" s="21" t="s">
        <v>1129</v>
      </c>
      <c r="AS118" s="21" t="s">
        <v>1290</v>
      </c>
      <c r="AT118" s="21" t="s">
        <v>1520</v>
      </c>
      <c r="AU118" s="19" t="s">
        <v>1150</v>
      </c>
      <c r="AV118" s="89" t="s">
        <v>1150</v>
      </c>
      <c r="AW118" s="26" t="s">
        <v>76</v>
      </c>
      <c r="AX118" s="26" t="s">
        <v>76</v>
      </c>
      <c r="AY118" s="21" t="s">
        <v>142</v>
      </c>
      <c r="AZ118" s="21" t="s">
        <v>142</v>
      </c>
      <c r="BA118" s="21" t="s">
        <v>126</v>
      </c>
      <c r="BB118" s="26" t="s">
        <v>76</v>
      </c>
      <c r="BC118" s="21" t="s">
        <v>366</v>
      </c>
      <c r="BD118" s="26" t="s">
        <v>76</v>
      </c>
      <c r="BE118" s="26" t="s">
        <v>76</v>
      </c>
      <c r="BF118" s="21" t="s">
        <v>126</v>
      </c>
      <c r="BG118" s="21" t="s">
        <v>366</v>
      </c>
      <c r="BH118" s="21" t="s">
        <v>366</v>
      </c>
      <c r="BI118" s="21" t="s">
        <v>90</v>
      </c>
      <c r="BJ118" s="21" t="s">
        <v>126</v>
      </c>
      <c r="BK118" s="21" t="s">
        <v>126</v>
      </c>
      <c r="BL118" s="21" t="s">
        <v>142</v>
      </c>
      <c r="BM118" s="59" t="s">
        <v>1</v>
      </c>
      <c r="BN118" s="2"/>
    </row>
    <row r="119" spans="1:66" x14ac:dyDescent="0.35">
      <c r="A119" s="17" t="s">
        <v>173</v>
      </c>
      <c r="B119" s="18" t="s">
        <v>1941</v>
      </c>
      <c r="C119" s="59"/>
      <c r="D119" s="126" t="s">
        <v>763</v>
      </c>
      <c r="E119" s="17" t="s">
        <v>763</v>
      </c>
      <c r="F119" s="21" t="s">
        <v>100</v>
      </c>
      <c r="G119" s="21" t="s">
        <v>233</v>
      </c>
      <c r="H119" s="21" t="s">
        <v>1141</v>
      </c>
      <c r="I119" s="21" t="s">
        <v>65</v>
      </c>
      <c r="J119" s="21" t="s">
        <v>809</v>
      </c>
      <c r="K119" s="21" t="s">
        <v>251</v>
      </c>
      <c r="L119" s="21" t="s">
        <v>323</v>
      </c>
      <c r="M119" s="21" t="s">
        <v>679</v>
      </c>
      <c r="N119" s="21" t="s">
        <v>215</v>
      </c>
      <c r="O119" s="21" t="s">
        <v>877</v>
      </c>
      <c r="P119" s="21" t="s">
        <v>40</v>
      </c>
      <c r="Q119" s="21" t="s">
        <v>633</v>
      </c>
      <c r="R119" s="21" t="s">
        <v>836</v>
      </c>
      <c r="S119" s="21" t="s">
        <v>867</v>
      </c>
      <c r="T119" s="21" t="s">
        <v>1246</v>
      </c>
      <c r="U119" s="21" t="s">
        <v>879</v>
      </c>
      <c r="V119" s="21" t="s">
        <v>453</v>
      </c>
      <c r="W119" s="21" t="s">
        <v>56</v>
      </c>
      <c r="X119" s="21" t="s">
        <v>203</v>
      </c>
      <c r="Y119" s="21" t="s">
        <v>492</v>
      </c>
      <c r="Z119" s="21" t="s">
        <v>401</v>
      </c>
      <c r="AA119" s="21" t="s">
        <v>481</v>
      </c>
      <c r="AB119" s="21" t="s">
        <v>429</v>
      </c>
      <c r="AC119" s="21" t="s">
        <v>964</v>
      </c>
      <c r="AD119" s="21" t="s">
        <v>390</v>
      </c>
      <c r="AE119" s="21" t="s">
        <v>748</v>
      </c>
      <c r="AF119" s="26" t="s">
        <v>76</v>
      </c>
      <c r="AG119" s="21" t="s">
        <v>208</v>
      </c>
      <c r="AH119" s="21" t="s">
        <v>444</v>
      </c>
      <c r="AI119" s="21" t="s">
        <v>913</v>
      </c>
      <c r="AJ119" s="21" t="s">
        <v>824</v>
      </c>
      <c r="AK119" s="21" t="s">
        <v>824</v>
      </c>
      <c r="AL119" s="21" t="s">
        <v>417</v>
      </c>
      <c r="AM119" s="21" t="s">
        <v>1116</v>
      </c>
      <c r="AN119" s="21" t="s">
        <v>958</v>
      </c>
      <c r="AO119" s="21" t="s">
        <v>1283</v>
      </c>
      <c r="AP119" s="21" t="s">
        <v>460</v>
      </c>
      <c r="AQ119" s="21" t="s">
        <v>1168</v>
      </c>
      <c r="AR119" s="21" t="s">
        <v>1143</v>
      </c>
      <c r="AS119" s="21" t="s">
        <v>1396</v>
      </c>
      <c r="AT119" s="21" t="s">
        <v>112</v>
      </c>
      <c r="AU119" s="19" t="s">
        <v>1592</v>
      </c>
      <c r="AV119" s="89" t="s">
        <v>1592</v>
      </c>
      <c r="AW119" s="21" t="s">
        <v>90</v>
      </c>
      <c r="AX119" s="21" t="s">
        <v>174</v>
      </c>
      <c r="AY119" s="21" t="s">
        <v>147</v>
      </c>
      <c r="AZ119" s="21" t="s">
        <v>147</v>
      </c>
      <c r="BA119" s="21" t="s">
        <v>90</v>
      </c>
      <c r="BB119" s="21" t="s">
        <v>90</v>
      </c>
      <c r="BC119" s="21" t="s">
        <v>380</v>
      </c>
      <c r="BD119" s="21" t="s">
        <v>90</v>
      </c>
      <c r="BE119" s="26" t="s">
        <v>76</v>
      </c>
      <c r="BF119" s="26" t="s">
        <v>76</v>
      </c>
      <c r="BG119" s="21" t="s">
        <v>380</v>
      </c>
      <c r="BH119" s="21" t="s">
        <v>380</v>
      </c>
      <c r="BI119" s="21" t="s">
        <v>125</v>
      </c>
      <c r="BJ119" s="26" t="s">
        <v>76</v>
      </c>
      <c r="BK119" s="21" t="s">
        <v>90</v>
      </c>
      <c r="BL119" s="26" t="s">
        <v>76</v>
      </c>
      <c r="BM119" s="59" t="s">
        <v>1</v>
      </c>
      <c r="BN119" s="2"/>
    </row>
    <row r="120" spans="1:66" x14ac:dyDescent="0.35">
      <c r="A120" s="17" t="s">
        <v>174</v>
      </c>
      <c r="B120" s="18" t="s">
        <v>1943</v>
      </c>
      <c r="C120" s="59"/>
      <c r="D120" s="216" t="s">
        <v>76</v>
      </c>
      <c r="E120" s="66" t="s">
        <v>76</v>
      </c>
      <c r="F120" s="26" t="s">
        <v>76</v>
      </c>
      <c r="G120" s="26" t="s">
        <v>76</v>
      </c>
      <c r="H120" s="26" t="s">
        <v>76</v>
      </c>
      <c r="I120" s="26" t="s">
        <v>76</v>
      </c>
      <c r="J120" s="21" t="s">
        <v>973</v>
      </c>
      <c r="K120" s="26" t="s">
        <v>76</v>
      </c>
      <c r="L120" s="26" t="s">
        <v>76</v>
      </c>
      <c r="M120" s="26" t="s">
        <v>76</v>
      </c>
      <c r="N120" s="26" t="s">
        <v>76</v>
      </c>
      <c r="O120" s="26" t="s">
        <v>76</v>
      </c>
      <c r="P120" s="26" t="s">
        <v>76</v>
      </c>
      <c r="Q120" s="26" t="s">
        <v>76</v>
      </c>
      <c r="R120" s="21" t="s">
        <v>385</v>
      </c>
      <c r="S120" s="26" t="s">
        <v>76</v>
      </c>
      <c r="T120" s="26" t="s">
        <v>76</v>
      </c>
      <c r="U120" s="26" t="s">
        <v>76</v>
      </c>
      <c r="V120" s="21" t="s">
        <v>42</v>
      </c>
      <c r="W120" s="26" t="s">
        <v>76</v>
      </c>
      <c r="X120" s="26" t="s">
        <v>76</v>
      </c>
      <c r="Y120" s="21" t="s">
        <v>168</v>
      </c>
      <c r="Z120" s="26" t="s">
        <v>76</v>
      </c>
      <c r="AA120" s="26" t="s">
        <v>76</v>
      </c>
      <c r="AB120" s="26" t="s">
        <v>76</v>
      </c>
      <c r="AC120" s="21" t="s">
        <v>191</v>
      </c>
      <c r="AD120" s="26" t="s">
        <v>76</v>
      </c>
      <c r="AE120" s="26" t="s">
        <v>76</v>
      </c>
      <c r="AF120" s="26" t="s">
        <v>76</v>
      </c>
      <c r="AG120" s="26" t="s">
        <v>76</v>
      </c>
      <c r="AH120" s="26" t="s">
        <v>76</v>
      </c>
      <c r="AI120" s="26" t="s">
        <v>76</v>
      </c>
      <c r="AJ120" s="21" t="s">
        <v>171</v>
      </c>
      <c r="AK120" s="26" t="s">
        <v>76</v>
      </c>
      <c r="AL120" s="26" t="s">
        <v>76</v>
      </c>
      <c r="AM120" s="26" t="s">
        <v>76</v>
      </c>
      <c r="AN120" s="26" t="s">
        <v>76</v>
      </c>
      <c r="AO120" s="26" t="s">
        <v>76</v>
      </c>
      <c r="AP120" s="26" t="s">
        <v>76</v>
      </c>
      <c r="AQ120" s="26" t="s">
        <v>76</v>
      </c>
      <c r="AR120" s="26" t="s">
        <v>76</v>
      </c>
      <c r="AS120" s="26" t="s">
        <v>76</v>
      </c>
      <c r="AT120" s="26" t="s">
        <v>76</v>
      </c>
      <c r="AU120" s="62" t="s">
        <v>76</v>
      </c>
      <c r="AV120" s="120" t="s">
        <v>76</v>
      </c>
      <c r="AW120" s="26" t="s">
        <v>76</v>
      </c>
      <c r="AX120" s="21" t="s">
        <v>173</v>
      </c>
      <c r="AY120" s="26" t="s">
        <v>76</v>
      </c>
      <c r="AZ120" s="26" t="s">
        <v>76</v>
      </c>
      <c r="BA120" s="21" t="s">
        <v>125</v>
      </c>
      <c r="BB120" s="26" t="s">
        <v>76</v>
      </c>
      <c r="BC120" s="26" t="s">
        <v>76</v>
      </c>
      <c r="BD120" s="26" t="s">
        <v>76</v>
      </c>
      <c r="BE120" s="26" t="s">
        <v>76</v>
      </c>
      <c r="BF120" s="26" t="s">
        <v>76</v>
      </c>
      <c r="BG120" s="26" t="s">
        <v>76</v>
      </c>
      <c r="BH120" s="26" t="s">
        <v>76</v>
      </c>
      <c r="BI120" s="26" t="s">
        <v>76</v>
      </c>
      <c r="BJ120" s="26" t="s">
        <v>76</v>
      </c>
      <c r="BK120" s="21" t="s">
        <v>125</v>
      </c>
      <c r="BL120" s="26" t="s">
        <v>76</v>
      </c>
      <c r="BM120" s="59" t="s">
        <v>1</v>
      </c>
      <c r="BN120" s="2"/>
    </row>
    <row r="121" spans="1:66" x14ac:dyDescent="0.35">
      <c r="A121" s="17" t="s">
        <v>162</v>
      </c>
      <c r="B121" s="18" t="s">
        <v>1944</v>
      </c>
      <c r="C121" s="59"/>
      <c r="D121" s="216" t="s">
        <v>76</v>
      </c>
      <c r="E121" s="66" t="s">
        <v>76</v>
      </c>
      <c r="F121" s="26" t="s">
        <v>76</v>
      </c>
      <c r="G121" s="26" t="s">
        <v>76</v>
      </c>
      <c r="H121" s="26" t="s">
        <v>76</v>
      </c>
      <c r="I121" s="26" t="s">
        <v>76</v>
      </c>
      <c r="J121" s="21" t="s">
        <v>817</v>
      </c>
      <c r="K121" s="26" t="s">
        <v>76</v>
      </c>
      <c r="L121" s="26" t="s">
        <v>76</v>
      </c>
      <c r="M121" s="26" t="s">
        <v>76</v>
      </c>
      <c r="N121" s="26" t="s">
        <v>76</v>
      </c>
      <c r="O121" s="26" t="s">
        <v>76</v>
      </c>
      <c r="P121" s="26" t="s">
        <v>76</v>
      </c>
      <c r="Q121" s="26" t="s">
        <v>76</v>
      </c>
      <c r="R121" s="21" t="s">
        <v>1106</v>
      </c>
      <c r="S121" s="26" t="s">
        <v>76</v>
      </c>
      <c r="T121" s="26" t="s">
        <v>76</v>
      </c>
      <c r="U121" s="26" t="s">
        <v>76</v>
      </c>
      <c r="V121" s="21" t="s">
        <v>466</v>
      </c>
      <c r="W121" s="26" t="s">
        <v>76</v>
      </c>
      <c r="X121" s="26" t="s">
        <v>76</v>
      </c>
      <c r="Y121" s="21" t="s">
        <v>169</v>
      </c>
      <c r="Z121" s="26" t="s">
        <v>76</v>
      </c>
      <c r="AA121" s="26" t="s">
        <v>76</v>
      </c>
      <c r="AB121" s="26" t="s">
        <v>76</v>
      </c>
      <c r="AC121" s="21" t="s">
        <v>207</v>
      </c>
      <c r="AD121" s="26" t="s">
        <v>76</v>
      </c>
      <c r="AE121" s="26" t="s">
        <v>76</v>
      </c>
      <c r="AF121" s="26" t="s">
        <v>76</v>
      </c>
      <c r="AG121" s="26" t="s">
        <v>76</v>
      </c>
      <c r="AH121" s="26" t="s">
        <v>76</v>
      </c>
      <c r="AI121" s="26" t="s">
        <v>76</v>
      </c>
      <c r="AJ121" s="21" t="s">
        <v>832</v>
      </c>
      <c r="AK121" s="26" t="s">
        <v>76</v>
      </c>
      <c r="AL121" s="26" t="s">
        <v>76</v>
      </c>
      <c r="AM121" s="26" t="s">
        <v>76</v>
      </c>
      <c r="AN121" s="26" t="s">
        <v>76</v>
      </c>
      <c r="AO121" s="26" t="s">
        <v>76</v>
      </c>
      <c r="AP121" s="26" t="s">
        <v>76</v>
      </c>
      <c r="AQ121" s="26" t="s">
        <v>76</v>
      </c>
      <c r="AR121" s="26" t="s">
        <v>76</v>
      </c>
      <c r="AS121" s="26" t="s">
        <v>76</v>
      </c>
      <c r="AT121" s="26" t="s">
        <v>76</v>
      </c>
      <c r="AU121" s="62" t="s">
        <v>76</v>
      </c>
      <c r="AV121" s="120" t="s">
        <v>76</v>
      </c>
      <c r="AW121" s="26" t="s">
        <v>76</v>
      </c>
      <c r="AX121" s="21" t="s">
        <v>173</v>
      </c>
      <c r="AY121" s="26" t="s">
        <v>76</v>
      </c>
      <c r="AZ121" s="26" t="s">
        <v>76</v>
      </c>
      <c r="BA121" s="21" t="s">
        <v>125</v>
      </c>
      <c r="BB121" s="26" t="s">
        <v>76</v>
      </c>
      <c r="BC121" s="26" t="s">
        <v>76</v>
      </c>
      <c r="BD121" s="26" t="s">
        <v>76</v>
      </c>
      <c r="BE121" s="26" t="s">
        <v>76</v>
      </c>
      <c r="BF121" s="26" t="s">
        <v>76</v>
      </c>
      <c r="BG121" s="26" t="s">
        <v>76</v>
      </c>
      <c r="BH121" s="26" t="s">
        <v>76</v>
      </c>
      <c r="BI121" s="26" t="s">
        <v>76</v>
      </c>
      <c r="BJ121" s="26" t="s">
        <v>76</v>
      </c>
      <c r="BK121" s="21" t="s">
        <v>125</v>
      </c>
      <c r="BL121" s="26" t="s">
        <v>76</v>
      </c>
      <c r="BM121" s="59" t="s">
        <v>1</v>
      </c>
      <c r="BN121" s="2"/>
    </row>
    <row r="122" spans="1:66" x14ac:dyDescent="0.35">
      <c r="A122" s="17" t="s">
        <v>147</v>
      </c>
      <c r="B122" s="18" t="s">
        <v>1945</v>
      </c>
      <c r="C122" s="59"/>
      <c r="D122" s="216" t="s">
        <v>76</v>
      </c>
      <c r="E122" s="66" t="s">
        <v>76</v>
      </c>
      <c r="F122" s="26" t="s">
        <v>76</v>
      </c>
      <c r="G122" s="26" t="s">
        <v>76</v>
      </c>
      <c r="H122" s="26" t="s">
        <v>76</v>
      </c>
      <c r="I122" s="26" t="s">
        <v>76</v>
      </c>
      <c r="J122" s="21" t="s">
        <v>165</v>
      </c>
      <c r="K122" s="26" t="s">
        <v>76</v>
      </c>
      <c r="L122" s="26" t="s">
        <v>76</v>
      </c>
      <c r="M122" s="26" t="s">
        <v>76</v>
      </c>
      <c r="N122" s="26" t="s">
        <v>76</v>
      </c>
      <c r="O122" s="26" t="s">
        <v>76</v>
      </c>
      <c r="P122" s="26" t="s">
        <v>76</v>
      </c>
      <c r="Q122" s="26" t="s">
        <v>76</v>
      </c>
      <c r="R122" s="21" t="s">
        <v>399</v>
      </c>
      <c r="S122" s="26" t="s">
        <v>76</v>
      </c>
      <c r="T122" s="26" t="s">
        <v>76</v>
      </c>
      <c r="U122" s="26" t="s">
        <v>76</v>
      </c>
      <c r="V122" s="21" t="s">
        <v>480</v>
      </c>
      <c r="W122" s="26" t="s">
        <v>76</v>
      </c>
      <c r="X122" s="26" t="s">
        <v>76</v>
      </c>
      <c r="Y122" s="21" t="s">
        <v>519</v>
      </c>
      <c r="Z122" s="26" t="s">
        <v>76</v>
      </c>
      <c r="AA122" s="26" t="s">
        <v>76</v>
      </c>
      <c r="AB122" s="26" t="s">
        <v>76</v>
      </c>
      <c r="AC122" s="21" t="s">
        <v>206</v>
      </c>
      <c r="AD122" s="26" t="s">
        <v>76</v>
      </c>
      <c r="AE122" s="26" t="s">
        <v>76</v>
      </c>
      <c r="AF122" s="26" t="s">
        <v>76</v>
      </c>
      <c r="AG122" s="26" t="s">
        <v>76</v>
      </c>
      <c r="AH122" s="26" t="s">
        <v>76</v>
      </c>
      <c r="AI122" s="26" t="s">
        <v>76</v>
      </c>
      <c r="AJ122" s="21" t="s">
        <v>47</v>
      </c>
      <c r="AK122" s="26" t="s">
        <v>76</v>
      </c>
      <c r="AL122" s="26" t="s">
        <v>76</v>
      </c>
      <c r="AM122" s="26" t="s">
        <v>76</v>
      </c>
      <c r="AN122" s="26" t="s">
        <v>76</v>
      </c>
      <c r="AO122" s="26" t="s">
        <v>76</v>
      </c>
      <c r="AP122" s="26" t="s">
        <v>76</v>
      </c>
      <c r="AQ122" s="26" t="s">
        <v>76</v>
      </c>
      <c r="AR122" s="26" t="s">
        <v>76</v>
      </c>
      <c r="AS122" s="26" t="s">
        <v>76</v>
      </c>
      <c r="AT122" s="26" t="s">
        <v>76</v>
      </c>
      <c r="AU122" s="62" t="s">
        <v>76</v>
      </c>
      <c r="AV122" s="120" t="s">
        <v>76</v>
      </c>
      <c r="AW122" s="26" t="s">
        <v>76</v>
      </c>
      <c r="AX122" s="21" t="s">
        <v>197</v>
      </c>
      <c r="AY122" s="26" t="s">
        <v>76</v>
      </c>
      <c r="AZ122" s="26" t="s">
        <v>76</v>
      </c>
      <c r="BA122" s="21" t="s">
        <v>142</v>
      </c>
      <c r="BB122" s="26" t="s">
        <v>76</v>
      </c>
      <c r="BC122" s="26" t="s">
        <v>76</v>
      </c>
      <c r="BD122" s="26" t="s">
        <v>76</v>
      </c>
      <c r="BE122" s="26" t="s">
        <v>76</v>
      </c>
      <c r="BF122" s="26" t="s">
        <v>76</v>
      </c>
      <c r="BG122" s="26" t="s">
        <v>76</v>
      </c>
      <c r="BH122" s="26" t="s">
        <v>76</v>
      </c>
      <c r="BI122" s="26" t="s">
        <v>76</v>
      </c>
      <c r="BJ122" s="26" t="s">
        <v>76</v>
      </c>
      <c r="BK122" s="21" t="s">
        <v>142</v>
      </c>
      <c r="BL122" s="26" t="s">
        <v>76</v>
      </c>
      <c r="BM122" s="59" t="s">
        <v>1</v>
      </c>
      <c r="BN122" s="2"/>
    </row>
    <row r="123" spans="1:66" x14ac:dyDescent="0.35">
      <c r="A123" s="17" t="s">
        <v>142</v>
      </c>
      <c r="B123" s="18" t="s">
        <v>1944</v>
      </c>
      <c r="C123" s="59"/>
      <c r="D123" s="216" t="s">
        <v>76</v>
      </c>
      <c r="E123" s="66" t="s">
        <v>76</v>
      </c>
      <c r="F123" s="26" t="s">
        <v>76</v>
      </c>
      <c r="G123" s="26" t="s">
        <v>76</v>
      </c>
      <c r="H123" s="26" t="s">
        <v>76</v>
      </c>
      <c r="I123" s="26" t="s">
        <v>76</v>
      </c>
      <c r="J123" s="21" t="s">
        <v>1</v>
      </c>
      <c r="K123" s="26" t="s">
        <v>76</v>
      </c>
      <c r="L123" s="26" t="s">
        <v>76</v>
      </c>
      <c r="M123" s="26" t="s">
        <v>76</v>
      </c>
      <c r="N123" s="26" t="s">
        <v>76</v>
      </c>
      <c r="O123" s="26" t="s">
        <v>76</v>
      </c>
      <c r="P123" s="26" t="s">
        <v>76</v>
      </c>
      <c r="Q123" s="26" t="s">
        <v>76</v>
      </c>
      <c r="R123" s="26"/>
      <c r="S123" s="26" t="s">
        <v>76</v>
      </c>
      <c r="T123" s="26" t="s">
        <v>76</v>
      </c>
      <c r="U123" s="26" t="s">
        <v>76</v>
      </c>
      <c r="V123" s="26"/>
      <c r="W123" s="26" t="s">
        <v>76</v>
      </c>
      <c r="X123" s="26" t="s">
        <v>76</v>
      </c>
      <c r="Y123" s="21" t="s">
        <v>1</v>
      </c>
      <c r="Z123" s="26" t="s">
        <v>76</v>
      </c>
      <c r="AA123" s="26" t="s">
        <v>76</v>
      </c>
      <c r="AB123" s="26" t="s">
        <v>76</v>
      </c>
      <c r="AC123" s="21" t="s">
        <v>430</v>
      </c>
      <c r="AD123" s="26" t="s">
        <v>76</v>
      </c>
      <c r="AE123" s="26" t="s">
        <v>76</v>
      </c>
      <c r="AF123" s="26" t="s">
        <v>76</v>
      </c>
      <c r="AG123" s="26" t="s">
        <v>76</v>
      </c>
      <c r="AH123" s="26" t="s">
        <v>76</v>
      </c>
      <c r="AI123" s="26" t="s">
        <v>76</v>
      </c>
      <c r="AJ123" s="26"/>
      <c r="AK123" s="26" t="s">
        <v>76</v>
      </c>
      <c r="AL123" s="26" t="s">
        <v>76</v>
      </c>
      <c r="AM123" s="26" t="s">
        <v>76</v>
      </c>
      <c r="AN123" s="26" t="s">
        <v>76</v>
      </c>
      <c r="AO123" s="26" t="s">
        <v>76</v>
      </c>
      <c r="AP123" s="26" t="s">
        <v>76</v>
      </c>
      <c r="AQ123" s="26" t="s">
        <v>76</v>
      </c>
      <c r="AR123" s="26" t="s">
        <v>76</v>
      </c>
      <c r="AS123" s="26" t="s">
        <v>76</v>
      </c>
      <c r="AT123" s="26" t="s">
        <v>76</v>
      </c>
      <c r="AU123" s="62" t="s">
        <v>76</v>
      </c>
      <c r="AV123" s="120" t="s">
        <v>76</v>
      </c>
      <c r="AW123" s="26" t="s">
        <v>76</v>
      </c>
      <c r="AX123" s="21" t="s">
        <v>1</v>
      </c>
      <c r="AY123" s="26" t="s">
        <v>76</v>
      </c>
      <c r="AZ123" s="26" t="s">
        <v>76</v>
      </c>
      <c r="BA123" s="21" t="s">
        <v>1</v>
      </c>
      <c r="BB123" s="26" t="s">
        <v>76</v>
      </c>
      <c r="BC123" s="26" t="s">
        <v>76</v>
      </c>
      <c r="BD123" s="26" t="s">
        <v>76</v>
      </c>
      <c r="BE123" s="26" t="s">
        <v>76</v>
      </c>
      <c r="BF123" s="26" t="s">
        <v>76</v>
      </c>
      <c r="BG123" s="26" t="s">
        <v>76</v>
      </c>
      <c r="BH123" s="26" t="s">
        <v>76</v>
      </c>
      <c r="BI123" s="26" t="s">
        <v>76</v>
      </c>
      <c r="BJ123" s="26" t="s">
        <v>76</v>
      </c>
      <c r="BK123" s="21" t="s">
        <v>1</v>
      </c>
      <c r="BL123" s="26" t="s">
        <v>76</v>
      </c>
      <c r="BM123" s="59" t="s">
        <v>1</v>
      </c>
      <c r="BN123" s="2"/>
    </row>
    <row r="124" spans="1:66" x14ac:dyDescent="0.35">
      <c r="A124" s="17" t="s">
        <v>125</v>
      </c>
      <c r="B124" s="18" t="s">
        <v>1943</v>
      </c>
      <c r="C124" s="59"/>
      <c r="D124" s="216" t="s">
        <v>76</v>
      </c>
      <c r="E124" s="66" t="s">
        <v>76</v>
      </c>
      <c r="F124" s="26" t="s">
        <v>76</v>
      </c>
      <c r="G124" s="26" t="s">
        <v>76</v>
      </c>
      <c r="H124" s="26" t="s">
        <v>76</v>
      </c>
      <c r="I124" s="26" t="s">
        <v>76</v>
      </c>
      <c r="J124" s="21" t="s">
        <v>1</v>
      </c>
      <c r="K124" s="26" t="s">
        <v>76</v>
      </c>
      <c r="L124" s="26" t="s">
        <v>76</v>
      </c>
      <c r="M124" s="26" t="s">
        <v>76</v>
      </c>
      <c r="N124" s="26" t="s">
        <v>76</v>
      </c>
      <c r="O124" s="26" t="s">
        <v>76</v>
      </c>
      <c r="P124" s="26" t="s">
        <v>76</v>
      </c>
      <c r="Q124" s="26" t="s">
        <v>76</v>
      </c>
      <c r="R124" s="26"/>
      <c r="S124" s="26" t="s">
        <v>76</v>
      </c>
      <c r="T124" s="26" t="s">
        <v>76</v>
      </c>
      <c r="U124" s="26" t="s">
        <v>76</v>
      </c>
      <c r="V124" s="26"/>
      <c r="W124" s="26" t="s">
        <v>76</v>
      </c>
      <c r="X124" s="26" t="s">
        <v>76</v>
      </c>
      <c r="Y124" s="21" t="s">
        <v>1</v>
      </c>
      <c r="Z124" s="26" t="s">
        <v>76</v>
      </c>
      <c r="AA124" s="26" t="s">
        <v>76</v>
      </c>
      <c r="AB124" s="26" t="s">
        <v>76</v>
      </c>
      <c r="AC124" s="21" t="s">
        <v>246</v>
      </c>
      <c r="AD124" s="26" t="s">
        <v>76</v>
      </c>
      <c r="AE124" s="26" t="s">
        <v>76</v>
      </c>
      <c r="AF124" s="26" t="s">
        <v>76</v>
      </c>
      <c r="AG124" s="26" t="s">
        <v>76</v>
      </c>
      <c r="AH124" s="26" t="s">
        <v>76</v>
      </c>
      <c r="AI124" s="26" t="s">
        <v>76</v>
      </c>
      <c r="AJ124" s="26"/>
      <c r="AK124" s="26" t="s">
        <v>76</v>
      </c>
      <c r="AL124" s="26" t="s">
        <v>76</v>
      </c>
      <c r="AM124" s="26" t="s">
        <v>76</v>
      </c>
      <c r="AN124" s="26" t="s">
        <v>76</v>
      </c>
      <c r="AO124" s="26" t="s">
        <v>76</v>
      </c>
      <c r="AP124" s="26" t="s">
        <v>76</v>
      </c>
      <c r="AQ124" s="26" t="s">
        <v>76</v>
      </c>
      <c r="AR124" s="26" t="s">
        <v>76</v>
      </c>
      <c r="AS124" s="26" t="s">
        <v>76</v>
      </c>
      <c r="AT124" s="26" t="s">
        <v>76</v>
      </c>
      <c r="AU124" s="62" t="s">
        <v>76</v>
      </c>
      <c r="AV124" s="120" t="s">
        <v>76</v>
      </c>
      <c r="AW124" s="26" t="s">
        <v>76</v>
      </c>
      <c r="AX124" s="21" t="s">
        <v>1</v>
      </c>
      <c r="AY124" s="26" t="s">
        <v>76</v>
      </c>
      <c r="AZ124" s="26" t="s">
        <v>76</v>
      </c>
      <c r="BA124" s="21" t="s">
        <v>1</v>
      </c>
      <c r="BB124" s="26" t="s">
        <v>76</v>
      </c>
      <c r="BC124" s="26" t="s">
        <v>76</v>
      </c>
      <c r="BD124" s="26" t="s">
        <v>76</v>
      </c>
      <c r="BE124" s="26" t="s">
        <v>76</v>
      </c>
      <c r="BF124" s="26" t="s">
        <v>76</v>
      </c>
      <c r="BG124" s="26" t="s">
        <v>76</v>
      </c>
      <c r="BH124" s="26" t="s">
        <v>76</v>
      </c>
      <c r="BI124" s="26" t="s">
        <v>76</v>
      </c>
      <c r="BJ124" s="26" t="s">
        <v>76</v>
      </c>
      <c r="BK124" s="21" t="s">
        <v>1</v>
      </c>
      <c r="BL124" s="26" t="s">
        <v>76</v>
      </c>
      <c r="BM124" s="59" t="s">
        <v>1</v>
      </c>
      <c r="BN124" s="2"/>
    </row>
    <row r="125" spans="1:66" x14ac:dyDescent="0.35">
      <c r="A125" s="17" t="s">
        <v>90</v>
      </c>
      <c r="B125" s="18" t="s">
        <v>1941</v>
      </c>
      <c r="C125" s="59"/>
      <c r="D125" s="126" t="s">
        <v>215</v>
      </c>
      <c r="E125" s="17" t="s">
        <v>215</v>
      </c>
      <c r="F125" s="21" t="s">
        <v>215</v>
      </c>
      <c r="G125" s="21" t="s">
        <v>215</v>
      </c>
      <c r="H125" s="21" t="s">
        <v>215</v>
      </c>
      <c r="I125" s="21" t="s">
        <v>215</v>
      </c>
      <c r="J125" s="21" t="s">
        <v>1</v>
      </c>
      <c r="K125" s="21" t="s">
        <v>215</v>
      </c>
      <c r="L125" s="21" t="s">
        <v>215</v>
      </c>
      <c r="M125" s="21" t="s">
        <v>215</v>
      </c>
      <c r="N125" s="21" t="s">
        <v>215</v>
      </c>
      <c r="O125" s="21" t="s">
        <v>215</v>
      </c>
      <c r="P125" s="21" t="s">
        <v>215</v>
      </c>
      <c r="Q125" s="21" t="s">
        <v>215</v>
      </c>
      <c r="R125" s="21"/>
      <c r="S125" s="21" t="s">
        <v>215</v>
      </c>
      <c r="T125" s="21" t="s">
        <v>215</v>
      </c>
      <c r="U125" s="21" t="s">
        <v>215</v>
      </c>
      <c r="V125" s="21"/>
      <c r="W125" s="21" t="s">
        <v>215</v>
      </c>
      <c r="X125" s="21" t="s">
        <v>215</v>
      </c>
      <c r="Y125" s="21" t="s">
        <v>1</v>
      </c>
      <c r="Z125" s="21" t="s">
        <v>215</v>
      </c>
      <c r="AA125" s="21" t="s">
        <v>215</v>
      </c>
      <c r="AB125" s="21" t="s">
        <v>215</v>
      </c>
      <c r="AC125" s="21" t="s">
        <v>267</v>
      </c>
      <c r="AD125" s="21" t="s">
        <v>215</v>
      </c>
      <c r="AE125" s="21" t="s">
        <v>215</v>
      </c>
      <c r="AF125" s="21" t="s">
        <v>622</v>
      </c>
      <c r="AG125" s="21" t="s">
        <v>215</v>
      </c>
      <c r="AH125" s="21" t="s">
        <v>215</v>
      </c>
      <c r="AI125" s="21" t="s">
        <v>215</v>
      </c>
      <c r="AJ125" s="21"/>
      <c r="AK125" s="21" t="s">
        <v>215</v>
      </c>
      <c r="AL125" s="21" t="s">
        <v>215</v>
      </c>
      <c r="AM125" s="21" t="s">
        <v>215</v>
      </c>
      <c r="AN125" s="21" t="s">
        <v>215</v>
      </c>
      <c r="AO125" s="21" t="s">
        <v>215</v>
      </c>
      <c r="AP125" s="21" t="s">
        <v>215</v>
      </c>
      <c r="AQ125" s="21" t="s">
        <v>215</v>
      </c>
      <c r="AR125" s="21" t="s">
        <v>215</v>
      </c>
      <c r="AS125" s="21" t="s">
        <v>215</v>
      </c>
      <c r="AT125" s="21" t="s">
        <v>215</v>
      </c>
      <c r="AU125" s="19" t="s">
        <v>215</v>
      </c>
      <c r="AV125" s="89" t="s">
        <v>215</v>
      </c>
      <c r="AW125" s="21" t="s">
        <v>90</v>
      </c>
      <c r="AX125" s="21" t="s">
        <v>1</v>
      </c>
      <c r="AY125" s="21" t="s">
        <v>147</v>
      </c>
      <c r="AZ125" s="21" t="s">
        <v>147</v>
      </c>
      <c r="BA125" s="21" t="s">
        <v>1</v>
      </c>
      <c r="BB125" s="21" t="s">
        <v>90</v>
      </c>
      <c r="BC125" s="21" t="s">
        <v>380</v>
      </c>
      <c r="BD125" s="21" t="s">
        <v>90</v>
      </c>
      <c r="BE125" s="21" t="s">
        <v>90</v>
      </c>
      <c r="BF125" s="21" t="s">
        <v>90</v>
      </c>
      <c r="BG125" s="21" t="s">
        <v>380</v>
      </c>
      <c r="BH125" s="21" t="s">
        <v>380</v>
      </c>
      <c r="BI125" s="21" t="s">
        <v>125</v>
      </c>
      <c r="BJ125" s="21" t="s">
        <v>90</v>
      </c>
      <c r="BK125" s="21" t="s">
        <v>1</v>
      </c>
      <c r="BL125" s="21" t="s">
        <v>147</v>
      </c>
      <c r="BM125" s="59" t="s">
        <v>1</v>
      </c>
      <c r="BN125" s="2"/>
    </row>
    <row r="126" spans="1:66" x14ac:dyDescent="0.35">
      <c r="A126" s="17" t="s">
        <v>126</v>
      </c>
      <c r="B126" s="18" t="s">
        <v>1940</v>
      </c>
      <c r="C126" s="59"/>
      <c r="D126" s="126" t="s">
        <v>717</v>
      </c>
      <c r="E126" s="17" t="s">
        <v>717</v>
      </c>
      <c r="F126" s="21" t="s">
        <v>115</v>
      </c>
      <c r="G126" s="21" t="s">
        <v>239</v>
      </c>
      <c r="H126" s="21" t="s">
        <v>908</v>
      </c>
      <c r="I126" s="21" t="s">
        <v>742</v>
      </c>
      <c r="J126" s="21" t="s">
        <v>1</v>
      </c>
      <c r="K126" s="21" t="s">
        <v>183</v>
      </c>
      <c r="L126" s="21" t="s">
        <v>339</v>
      </c>
      <c r="M126" s="21" t="s">
        <v>424</v>
      </c>
      <c r="N126" s="21" t="s">
        <v>818</v>
      </c>
      <c r="O126" s="21" t="s">
        <v>885</v>
      </c>
      <c r="P126" s="21" t="s">
        <v>695</v>
      </c>
      <c r="Q126" s="21" t="s">
        <v>166</v>
      </c>
      <c r="R126" s="21" t="s">
        <v>1</v>
      </c>
      <c r="S126" s="21" t="s">
        <v>425</v>
      </c>
      <c r="T126" s="21" t="s">
        <v>930</v>
      </c>
      <c r="U126" s="21" t="s">
        <v>886</v>
      </c>
      <c r="V126" s="21" t="s">
        <v>1</v>
      </c>
      <c r="W126" s="21" t="s">
        <v>68</v>
      </c>
      <c r="X126" s="21" t="s">
        <v>1087</v>
      </c>
      <c r="Y126" s="21" t="s">
        <v>1</v>
      </c>
      <c r="Z126" s="21" t="s">
        <v>413</v>
      </c>
      <c r="AA126" s="21" t="s">
        <v>905</v>
      </c>
      <c r="AB126" s="21" t="s">
        <v>442</v>
      </c>
      <c r="AC126" s="21" t="s">
        <v>268</v>
      </c>
      <c r="AD126" s="21" t="s">
        <v>969</v>
      </c>
      <c r="AE126" s="21" t="s">
        <v>158</v>
      </c>
      <c r="AF126" s="21" t="s">
        <v>1</v>
      </c>
      <c r="AG126" s="21" t="s">
        <v>699</v>
      </c>
      <c r="AH126" s="21" t="s">
        <v>831</v>
      </c>
      <c r="AI126" s="21" t="s">
        <v>915</v>
      </c>
      <c r="AJ126" s="21"/>
      <c r="AK126" s="21" t="s">
        <v>171</v>
      </c>
      <c r="AL126" s="21" t="s">
        <v>433</v>
      </c>
      <c r="AM126" s="21" t="s">
        <v>624</v>
      </c>
      <c r="AN126" s="21" t="s">
        <v>900</v>
      </c>
      <c r="AO126" s="21" t="s">
        <v>1229</v>
      </c>
      <c r="AP126" s="21" t="s">
        <v>472</v>
      </c>
      <c r="AQ126" s="21" t="s">
        <v>1047</v>
      </c>
      <c r="AR126" s="21" t="s">
        <v>851</v>
      </c>
      <c r="AS126" s="21" t="s">
        <v>1291</v>
      </c>
      <c r="AT126" s="21" t="s">
        <v>1626</v>
      </c>
      <c r="AU126" s="19" t="s">
        <v>1152</v>
      </c>
      <c r="AV126" s="89" t="s">
        <v>1152</v>
      </c>
      <c r="AW126" s="21" t="s">
        <v>125</v>
      </c>
      <c r="AX126" s="21" t="s">
        <v>1</v>
      </c>
      <c r="AY126" s="21" t="s">
        <v>162</v>
      </c>
      <c r="AZ126" s="21" t="s">
        <v>162</v>
      </c>
      <c r="BA126" s="21" t="s">
        <v>1</v>
      </c>
      <c r="BB126" s="21" t="s">
        <v>125</v>
      </c>
      <c r="BC126" s="21" t="s">
        <v>394</v>
      </c>
      <c r="BD126" s="21" t="s">
        <v>125</v>
      </c>
      <c r="BE126" s="21" t="s">
        <v>1</v>
      </c>
      <c r="BF126" s="21" t="s">
        <v>1</v>
      </c>
      <c r="BG126" s="21" t="s">
        <v>394</v>
      </c>
      <c r="BH126" s="21" t="s">
        <v>394</v>
      </c>
      <c r="BI126" s="21" t="s">
        <v>142</v>
      </c>
      <c r="BJ126" s="21" t="s">
        <v>1</v>
      </c>
      <c r="BK126" s="21" t="s">
        <v>1</v>
      </c>
      <c r="BL126" s="21" t="s">
        <v>1</v>
      </c>
      <c r="BM126" s="59" t="s">
        <v>1</v>
      </c>
      <c r="BN126" s="2"/>
    </row>
    <row r="127" spans="1:66" x14ac:dyDescent="0.35">
      <c r="A127" s="17" t="s">
        <v>113</v>
      </c>
      <c r="B127" s="18" t="s">
        <v>1939</v>
      </c>
      <c r="C127" s="59"/>
      <c r="D127" s="126" t="s">
        <v>727</v>
      </c>
      <c r="E127" s="17" t="s">
        <v>727</v>
      </c>
      <c r="F127" s="21" t="s">
        <v>128</v>
      </c>
      <c r="G127" s="21" t="s">
        <v>259</v>
      </c>
      <c r="H127" s="21" t="s">
        <v>957</v>
      </c>
      <c r="I127" s="21" t="s">
        <v>718</v>
      </c>
      <c r="J127" s="21" t="s">
        <v>1</v>
      </c>
      <c r="K127" s="21" t="s">
        <v>1050</v>
      </c>
      <c r="L127" s="21" t="s">
        <v>354</v>
      </c>
      <c r="M127" s="21" t="s">
        <v>438</v>
      </c>
      <c r="N127" s="21" t="s">
        <v>706</v>
      </c>
      <c r="O127" s="21" t="s">
        <v>682</v>
      </c>
      <c r="P127" s="21" t="s">
        <v>54</v>
      </c>
      <c r="Q127" s="21" t="s">
        <v>669</v>
      </c>
      <c r="R127" s="21" t="s">
        <v>1</v>
      </c>
      <c r="S127" s="21" t="s">
        <v>439</v>
      </c>
      <c r="T127" s="21" t="s">
        <v>931</v>
      </c>
      <c r="U127" s="21" t="s">
        <v>1312</v>
      </c>
      <c r="V127" s="21" t="s">
        <v>1</v>
      </c>
      <c r="W127" s="21" t="s">
        <v>1276</v>
      </c>
      <c r="X127" s="21" t="s">
        <v>43</v>
      </c>
      <c r="Y127" s="21" t="s">
        <v>1</v>
      </c>
      <c r="Z127" s="21" t="s">
        <v>427</v>
      </c>
      <c r="AA127" s="21" t="s">
        <v>919</v>
      </c>
      <c r="AB127" s="21" t="s">
        <v>805</v>
      </c>
      <c r="AC127" s="21" t="s">
        <v>298</v>
      </c>
      <c r="AD127" s="21" t="s">
        <v>621</v>
      </c>
      <c r="AE127" s="21" t="s">
        <v>788</v>
      </c>
      <c r="AF127" s="21" t="s">
        <v>1</v>
      </c>
      <c r="AG127" s="21" t="s">
        <v>247</v>
      </c>
      <c r="AH127" s="21" t="s">
        <v>838</v>
      </c>
      <c r="AI127" s="21" t="s">
        <v>46</v>
      </c>
      <c r="AJ127" s="21"/>
      <c r="AK127" s="21" t="s">
        <v>47</v>
      </c>
      <c r="AL127" s="21" t="s">
        <v>445</v>
      </c>
      <c r="AM127" s="21" t="s">
        <v>637</v>
      </c>
      <c r="AN127" s="21" t="s">
        <v>216</v>
      </c>
      <c r="AO127" s="21" t="s">
        <v>952</v>
      </c>
      <c r="AP127" s="21" t="s">
        <v>500</v>
      </c>
      <c r="AQ127" s="21" t="s">
        <v>1049</v>
      </c>
      <c r="AR127" s="21" t="s">
        <v>1224</v>
      </c>
      <c r="AS127" s="21" t="s">
        <v>1570</v>
      </c>
      <c r="AT127" s="21" t="s">
        <v>1094</v>
      </c>
      <c r="AU127" s="19" t="s">
        <v>1157</v>
      </c>
      <c r="AV127" s="89" t="s">
        <v>1157</v>
      </c>
      <c r="AW127" s="21" t="s">
        <v>142</v>
      </c>
      <c r="AX127" s="21" t="s">
        <v>1</v>
      </c>
      <c r="AY127" s="21" t="s">
        <v>174</v>
      </c>
      <c r="AZ127" s="21" t="s">
        <v>174</v>
      </c>
      <c r="BA127" s="21" t="s">
        <v>1</v>
      </c>
      <c r="BB127" s="21" t="s">
        <v>142</v>
      </c>
      <c r="BC127" s="21" t="s">
        <v>407</v>
      </c>
      <c r="BD127" s="21" t="s">
        <v>142</v>
      </c>
      <c r="BE127" s="21" t="s">
        <v>1</v>
      </c>
      <c r="BF127" s="21" t="s">
        <v>1</v>
      </c>
      <c r="BG127" s="21" t="s">
        <v>407</v>
      </c>
      <c r="BH127" s="21" t="s">
        <v>407</v>
      </c>
      <c r="BI127" s="21" t="s">
        <v>147</v>
      </c>
      <c r="BJ127" s="21" t="s">
        <v>1</v>
      </c>
      <c r="BK127" s="21" t="s">
        <v>1</v>
      </c>
      <c r="BL127" s="21" t="s">
        <v>1</v>
      </c>
      <c r="BM127" s="59" t="s">
        <v>1</v>
      </c>
      <c r="BN127" s="2"/>
    </row>
    <row r="128" spans="1:66" x14ac:dyDescent="0.35">
      <c r="A128" s="17" t="s">
        <v>98</v>
      </c>
      <c r="B128" s="18" t="s">
        <v>1938</v>
      </c>
      <c r="C128" s="59"/>
      <c r="D128" s="126" t="s">
        <v>740</v>
      </c>
      <c r="E128" s="17" t="s">
        <v>740</v>
      </c>
      <c r="F128" s="21" t="s">
        <v>215</v>
      </c>
      <c r="G128" s="21" t="s">
        <v>776</v>
      </c>
      <c r="H128" s="21" t="s">
        <v>755</v>
      </c>
      <c r="I128" s="21" t="s">
        <v>1141</v>
      </c>
      <c r="J128" s="21" t="s">
        <v>1</v>
      </c>
      <c r="K128" s="21" t="s">
        <v>200</v>
      </c>
      <c r="L128" s="21" t="s">
        <v>642</v>
      </c>
      <c r="M128" s="21" t="s">
        <v>705</v>
      </c>
      <c r="N128" s="21" t="s">
        <v>719</v>
      </c>
      <c r="O128" s="21" t="s">
        <v>40</v>
      </c>
      <c r="P128" s="21" t="s">
        <v>721</v>
      </c>
      <c r="Q128" s="21" t="s">
        <v>1052</v>
      </c>
      <c r="R128" s="21" t="s">
        <v>1</v>
      </c>
      <c r="S128" s="21" t="s">
        <v>452</v>
      </c>
      <c r="T128" s="21" t="s">
        <v>1266</v>
      </c>
      <c r="U128" s="21" t="s">
        <v>202</v>
      </c>
      <c r="V128" s="21" t="s">
        <v>1</v>
      </c>
      <c r="W128" s="21" t="s">
        <v>1022</v>
      </c>
      <c r="X128" s="21" t="s">
        <v>1313</v>
      </c>
      <c r="Y128" s="21" t="s">
        <v>1</v>
      </c>
      <c r="Z128" s="21" t="s">
        <v>837</v>
      </c>
      <c r="AA128" s="21" t="s">
        <v>531</v>
      </c>
      <c r="AB128" s="21" t="s">
        <v>482</v>
      </c>
      <c r="AC128" s="21" t="s">
        <v>497</v>
      </c>
      <c r="AD128" s="21" t="s">
        <v>71</v>
      </c>
      <c r="AE128" s="21" t="s">
        <v>179</v>
      </c>
      <c r="AF128" s="21" t="s">
        <v>1</v>
      </c>
      <c r="AG128" s="21" t="s">
        <v>736</v>
      </c>
      <c r="AH128" s="21" t="s">
        <v>483</v>
      </c>
      <c r="AI128" s="21" t="s">
        <v>660</v>
      </c>
      <c r="AJ128" s="21"/>
      <c r="AK128" s="21" t="s">
        <v>1059</v>
      </c>
      <c r="AL128" s="21" t="s">
        <v>1272</v>
      </c>
      <c r="AM128" s="21" t="s">
        <v>649</v>
      </c>
      <c r="AN128" s="21" t="s">
        <v>248</v>
      </c>
      <c r="AO128" s="21" t="s">
        <v>894</v>
      </c>
      <c r="AP128" s="21" t="s">
        <v>514</v>
      </c>
      <c r="AQ128" s="21" t="s">
        <v>1053</v>
      </c>
      <c r="AR128" s="21" t="s">
        <v>862</v>
      </c>
      <c r="AS128" s="21" t="s">
        <v>1409</v>
      </c>
      <c r="AT128" s="21" t="s">
        <v>161</v>
      </c>
      <c r="AU128" s="19" t="s">
        <v>1165</v>
      </c>
      <c r="AV128" s="89" t="s">
        <v>1165</v>
      </c>
      <c r="AW128" s="21" t="s">
        <v>147</v>
      </c>
      <c r="AX128" s="21" t="s">
        <v>1</v>
      </c>
      <c r="AY128" s="21" t="s">
        <v>173</v>
      </c>
      <c r="AZ128" s="21" t="s">
        <v>173</v>
      </c>
      <c r="BA128" s="21" t="s">
        <v>1</v>
      </c>
      <c r="BB128" s="21" t="s">
        <v>147</v>
      </c>
      <c r="BC128" s="21" t="s">
        <v>419</v>
      </c>
      <c r="BD128" s="21" t="s">
        <v>147</v>
      </c>
      <c r="BE128" s="21" t="s">
        <v>1</v>
      </c>
      <c r="BF128" s="21" t="s">
        <v>1</v>
      </c>
      <c r="BG128" s="21" t="s">
        <v>419</v>
      </c>
      <c r="BH128" s="21" t="s">
        <v>419</v>
      </c>
      <c r="BI128" s="21" t="s">
        <v>162</v>
      </c>
      <c r="BJ128" s="21" t="s">
        <v>1</v>
      </c>
      <c r="BK128" s="21" t="s">
        <v>1</v>
      </c>
      <c r="BL128" s="21" t="s">
        <v>1</v>
      </c>
      <c r="BM128" s="59" t="s">
        <v>1</v>
      </c>
      <c r="BN128" s="2"/>
    </row>
    <row r="129" spans="1:66" x14ac:dyDescent="0.35">
      <c r="A129" s="17" t="s">
        <v>93</v>
      </c>
      <c r="B129" s="18" t="s">
        <v>1937</v>
      </c>
      <c r="C129" s="59"/>
      <c r="D129" s="126" t="s">
        <v>764</v>
      </c>
      <c r="E129" s="17" t="s">
        <v>764</v>
      </c>
      <c r="F129" s="21" t="s">
        <v>149</v>
      </c>
      <c r="G129" s="21" t="s">
        <v>275</v>
      </c>
      <c r="H129" s="21" t="s">
        <v>80</v>
      </c>
      <c r="I129" s="21" t="s">
        <v>728</v>
      </c>
      <c r="J129" s="21" t="s">
        <v>1</v>
      </c>
      <c r="K129" s="21" t="s">
        <v>291</v>
      </c>
      <c r="L129" s="21" t="s">
        <v>398</v>
      </c>
      <c r="M129" s="21" t="s">
        <v>451</v>
      </c>
      <c r="N129" s="21" t="s">
        <v>730</v>
      </c>
      <c r="O129" s="21" t="s">
        <v>1000</v>
      </c>
      <c r="P129" s="21" t="s">
        <v>732</v>
      </c>
      <c r="Q129" s="21" t="s">
        <v>708</v>
      </c>
      <c r="R129" s="21" t="s">
        <v>1</v>
      </c>
      <c r="S129" s="21" t="s">
        <v>465</v>
      </c>
      <c r="T129" s="21" t="s">
        <v>1187</v>
      </c>
      <c r="U129" s="21" t="s">
        <v>241</v>
      </c>
      <c r="V129" s="21" t="s">
        <v>1</v>
      </c>
      <c r="W129" s="21" t="s">
        <v>1007</v>
      </c>
      <c r="X129" s="21" t="s">
        <v>263</v>
      </c>
      <c r="Y129" s="21" t="s">
        <v>1</v>
      </c>
      <c r="Z129" s="21" t="s">
        <v>296</v>
      </c>
      <c r="AA129" s="21" t="s">
        <v>553</v>
      </c>
      <c r="AB129" s="21" t="s">
        <v>496</v>
      </c>
      <c r="AC129" s="21" t="s">
        <v>347</v>
      </c>
      <c r="AD129" s="21" t="s">
        <v>976</v>
      </c>
      <c r="AE129" s="21" t="s">
        <v>636</v>
      </c>
      <c r="AF129" s="21" t="s">
        <v>1</v>
      </c>
      <c r="AG129" s="21" t="s">
        <v>749</v>
      </c>
      <c r="AH129" s="21" t="s">
        <v>498</v>
      </c>
      <c r="AI129" s="21" t="s">
        <v>1028</v>
      </c>
      <c r="AJ129" s="21"/>
      <c r="AK129" s="21" t="s">
        <v>1267</v>
      </c>
      <c r="AL129" s="21" t="s">
        <v>471</v>
      </c>
      <c r="AM129" s="21" t="s">
        <v>661</v>
      </c>
      <c r="AN129" s="21" t="s">
        <v>271</v>
      </c>
      <c r="AO129" s="21" t="s">
        <v>958</v>
      </c>
      <c r="AP129" s="21" t="s">
        <v>1395</v>
      </c>
      <c r="AQ129" s="21" t="s">
        <v>1056</v>
      </c>
      <c r="AR129" s="21" t="s">
        <v>1155</v>
      </c>
      <c r="AS129" s="21" t="s">
        <v>1414</v>
      </c>
      <c r="AT129" s="21" t="s">
        <v>1100</v>
      </c>
      <c r="AU129" s="19" t="s">
        <v>1169</v>
      </c>
      <c r="AV129" s="89" t="s">
        <v>1169</v>
      </c>
      <c r="AW129" s="21" t="s">
        <v>162</v>
      </c>
      <c r="AX129" s="21" t="s">
        <v>1</v>
      </c>
      <c r="AY129" s="21" t="s">
        <v>197</v>
      </c>
      <c r="AZ129" s="21" t="s">
        <v>197</v>
      </c>
      <c r="BA129" s="21" t="s">
        <v>1</v>
      </c>
      <c r="BB129" s="21" t="s">
        <v>162</v>
      </c>
      <c r="BC129" s="21" t="s">
        <v>435</v>
      </c>
      <c r="BD129" s="21" t="s">
        <v>162</v>
      </c>
      <c r="BE129" s="21" t="s">
        <v>1</v>
      </c>
      <c r="BF129" s="21" t="s">
        <v>1</v>
      </c>
      <c r="BG129" s="21" t="s">
        <v>435</v>
      </c>
      <c r="BH129" s="21" t="s">
        <v>435</v>
      </c>
      <c r="BI129" s="21" t="s">
        <v>174</v>
      </c>
      <c r="BJ129" s="21" t="s">
        <v>1</v>
      </c>
      <c r="BK129" s="21" t="s">
        <v>1</v>
      </c>
      <c r="BL129" s="21" t="s">
        <v>1</v>
      </c>
      <c r="BM129" s="59" t="s">
        <v>1</v>
      </c>
      <c r="BN129" s="2"/>
    </row>
    <row r="130" spans="1:66" x14ac:dyDescent="0.35">
      <c r="A130" s="17" t="s">
        <v>91</v>
      </c>
      <c r="B130" s="18" t="s">
        <v>1936</v>
      </c>
      <c r="C130" s="59"/>
      <c r="D130" s="126" t="s">
        <v>775</v>
      </c>
      <c r="E130" s="17" t="s">
        <v>775</v>
      </c>
      <c r="F130" s="21" t="s">
        <v>902</v>
      </c>
      <c r="G130" s="21" t="s">
        <v>421</v>
      </c>
      <c r="H130" s="21" t="s">
        <v>765</v>
      </c>
      <c r="I130" s="21" t="s">
        <v>908</v>
      </c>
      <c r="J130" s="21" t="s">
        <v>1</v>
      </c>
      <c r="K130" s="21" t="s">
        <v>884</v>
      </c>
      <c r="L130" s="21" t="s">
        <v>410</v>
      </c>
      <c r="M130" s="21" t="s">
        <v>464</v>
      </c>
      <c r="N130" s="21" t="s">
        <v>845</v>
      </c>
      <c r="O130" s="21" t="s">
        <v>721</v>
      </c>
      <c r="P130" s="21" t="s">
        <v>745</v>
      </c>
      <c r="Q130" s="21" t="s">
        <v>733</v>
      </c>
      <c r="R130" s="21" t="s">
        <v>1</v>
      </c>
      <c r="S130" s="21" t="s">
        <v>479</v>
      </c>
      <c r="T130" s="21" t="s">
        <v>1189</v>
      </c>
      <c r="U130" s="21" t="s">
        <v>987</v>
      </c>
      <c r="V130" s="21" t="s">
        <v>1</v>
      </c>
      <c r="W130" s="21" t="s">
        <v>1153</v>
      </c>
      <c r="X130" s="21" t="s">
        <v>279</v>
      </c>
      <c r="Y130" s="21" t="s">
        <v>1</v>
      </c>
      <c r="Z130" s="21" t="s">
        <v>493</v>
      </c>
      <c r="AA130" s="21" t="s">
        <v>564</v>
      </c>
      <c r="AB130" s="21" t="s">
        <v>830</v>
      </c>
      <c r="AC130" s="21" t="s">
        <v>522</v>
      </c>
      <c r="AD130" s="21" t="s">
        <v>981</v>
      </c>
      <c r="AE130" s="21" t="s">
        <v>647</v>
      </c>
      <c r="AF130" s="21" t="s">
        <v>1</v>
      </c>
      <c r="AG130" s="21" t="s">
        <v>283</v>
      </c>
      <c r="AH130" s="21" t="s">
        <v>512</v>
      </c>
      <c r="AI130" s="21" t="s">
        <v>72</v>
      </c>
      <c r="AJ130" s="21"/>
      <c r="AK130" s="21" t="s">
        <v>193</v>
      </c>
      <c r="AL130" s="21" t="s">
        <v>484</v>
      </c>
      <c r="AM130" s="21" t="s">
        <v>673</v>
      </c>
      <c r="AN130" s="21" t="s">
        <v>285</v>
      </c>
      <c r="AO130" s="21" t="s">
        <v>194</v>
      </c>
      <c r="AP130" s="21" t="s">
        <v>525</v>
      </c>
      <c r="AQ130" s="21" t="s">
        <v>1256</v>
      </c>
      <c r="AR130" s="21" t="s">
        <v>869</v>
      </c>
      <c r="AS130" s="21" t="s">
        <v>1418</v>
      </c>
      <c r="AT130" s="21" t="s">
        <v>1104</v>
      </c>
      <c r="AU130" s="19" t="s">
        <v>1172</v>
      </c>
      <c r="AV130" s="89" t="s">
        <v>1172</v>
      </c>
      <c r="AW130" s="21" t="s">
        <v>162</v>
      </c>
      <c r="AX130" s="21" t="s">
        <v>1</v>
      </c>
      <c r="AY130" s="21" t="s">
        <v>197</v>
      </c>
      <c r="AZ130" s="21" t="s">
        <v>197</v>
      </c>
      <c r="BA130" s="21" t="s">
        <v>1</v>
      </c>
      <c r="BB130" s="21" t="s">
        <v>162</v>
      </c>
      <c r="BC130" s="21" t="s">
        <v>435</v>
      </c>
      <c r="BD130" s="21" t="s">
        <v>162</v>
      </c>
      <c r="BE130" s="21" t="s">
        <v>1</v>
      </c>
      <c r="BF130" s="21" t="s">
        <v>1</v>
      </c>
      <c r="BG130" s="21" t="s">
        <v>435</v>
      </c>
      <c r="BH130" s="21" t="s">
        <v>435</v>
      </c>
      <c r="BI130" s="21" t="s">
        <v>174</v>
      </c>
      <c r="BJ130" s="21" t="s">
        <v>1</v>
      </c>
      <c r="BK130" s="21" t="s">
        <v>1</v>
      </c>
      <c r="BL130" s="21" t="s">
        <v>1</v>
      </c>
      <c r="BM130" s="59" t="s">
        <v>1</v>
      </c>
      <c r="BN130" s="2"/>
    </row>
    <row r="131" spans="1:66" x14ac:dyDescent="0.35">
      <c r="A131" s="17" t="s">
        <v>77</v>
      </c>
      <c r="B131" s="18" t="s">
        <v>1935</v>
      </c>
      <c r="C131" s="59"/>
      <c r="D131" s="20" t="s">
        <v>1</v>
      </c>
      <c r="E131" s="21" t="s">
        <v>827</v>
      </c>
      <c r="F131" s="21" t="s">
        <v>258</v>
      </c>
      <c r="G131" s="21" t="s">
        <v>290</v>
      </c>
      <c r="H131" s="21" t="s">
        <v>101</v>
      </c>
      <c r="I131" s="21" t="s">
        <v>741</v>
      </c>
      <c r="J131" s="21" t="s">
        <v>1</v>
      </c>
      <c r="K131" s="21" t="s">
        <v>1055</v>
      </c>
      <c r="L131" s="21" t="s">
        <v>424</v>
      </c>
      <c r="M131" s="21" t="s">
        <v>729</v>
      </c>
      <c r="N131" s="21" t="s">
        <v>743</v>
      </c>
      <c r="O131" s="21" t="s">
        <v>732</v>
      </c>
      <c r="P131" s="21" t="s">
        <v>757</v>
      </c>
      <c r="Q131" s="21" t="s">
        <v>746</v>
      </c>
      <c r="R131" s="21" t="s">
        <v>1</v>
      </c>
      <c r="S131" s="21" t="s">
        <v>507</v>
      </c>
      <c r="T131" s="21" t="s">
        <v>1192</v>
      </c>
      <c r="U131" s="21" t="s">
        <v>294</v>
      </c>
      <c r="V131" s="21" t="s">
        <v>1</v>
      </c>
      <c r="W131" s="21" t="s">
        <v>83</v>
      </c>
      <c r="X131" s="21" t="s">
        <v>1107</v>
      </c>
      <c r="Y131" s="21" t="s">
        <v>1</v>
      </c>
      <c r="Z131" s="21" t="s">
        <v>509</v>
      </c>
      <c r="AA131" s="21" t="s">
        <v>230</v>
      </c>
      <c r="AB131" s="21" t="s">
        <v>521</v>
      </c>
      <c r="AC131" s="21" t="s">
        <v>362</v>
      </c>
      <c r="AD131" s="21" t="s">
        <v>672</v>
      </c>
      <c r="AE131" s="21" t="s">
        <v>192</v>
      </c>
      <c r="AF131" s="21" t="s">
        <v>1</v>
      </c>
      <c r="AG131" s="21" t="s">
        <v>772</v>
      </c>
      <c r="AH131" s="21" t="s">
        <v>533</v>
      </c>
      <c r="AI131" s="21" t="s">
        <v>700</v>
      </c>
      <c r="AJ131" s="21"/>
      <c r="AK131" s="21" t="s">
        <v>209</v>
      </c>
      <c r="AL131" s="21" t="s">
        <v>513</v>
      </c>
      <c r="AM131" s="21" t="s">
        <v>687</v>
      </c>
      <c r="AN131" s="21" t="s">
        <v>301</v>
      </c>
      <c r="AO131" s="21" t="s">
        <v>210</v>
      </c>
      <c r="AP131" s="21" t="s">
        <v>546</v>
      </c>
      <c r="AQ131" s="21" t="s">
        <v>1061</v>
      </c>
      <c r="AR131" s="21" t="s">
        <v>1164</v>
      </c>
      <c r="AS131" s="21"/>
      <c r="AT131" s="21" t="s">
        <v>1110</v>
      </c>
      <c r="AU131" s="19" t="s">
        <v>1342</v>
      </c>
      <c r="AV131" s="89" t="s">
        <v>1342</v>
      </c>
      <c r="AW131" s="21" t="s">
        <v>174</v>
      </c>
      <c r="AX131" s="21" t="s">
        <v>1</v>
      </c>
      <c r="AY131" s="21" t="s">
        <v>213</v>
      </c>
      <c r="AZ131" s="21" t="s">
        <v>213</v>
      </c>
      <c r="BA131" s="21" t="s">
        <v>1</v>
      </c>
      <c r="BB131" s="21" t="s">
        <v>174</v>
      </c>
      <c r="BC131" s="21" t="s">
        <v>447</v>
      </c>
      <c r="BD131" s="21" t="s">
        <v>174</v>
      </c>
      <c r="BE131" s="21" t="s">
        <v>1</v>
      </c>
      <c r="BF131" s="21" t="s">
        <v>1</v>
      </c>
      <c r="BG131" s="21" t="s">
        <v>447</v>
      </c>
      <c r="BH131" s="21" t="s">
        <v>447</v>
      </c>
      <c r="BI131" s="21" t="s">
        <v>173</v>
      </c>
      <c r="BJ131" s="21" t="s">
        <v>1</v>
      </c>
      <c r="BK131" s="21" t="s">
        <v>1</v>
      </c>
      <c r="BL131" s="21" t="s">
        <v>1</v>
      </c>
      <c r="BM131" s="59" t="s">
        <v>1</v>
      </c>
      <c r="BN131" s="2"/>
    </row>
    <row r="132" spans="1:66" x14ac:dyDescent="0.35">
      <c r="A132" s="17" t="s">
        <v>74</v>
      </c>
      <c r="B132" s="18" t="s">
        <v>1934</v>
      </c>
      <c r="C132" s="59"/>
      <c r="D132" s="20" t="s">
        <v>1</v>
      </c>
      <c r="E132" s="21" t="s">
        <v>793</v>
      </c>
      <c r="F132" s="21" t="s">
        <v>164</v>
      </c>
      <c r="G132" s="21" t="s">
        <v>1</v>
      </c>
      <c r="H132" s="21" t="s">
        <v>116</v>
      </c>
      <c r="I132" s="21" t="s">
        <v>957</v>
      </c>
      <c r="J132" s="21" t="s">
        <v>1</v>
      </c>
      <c r="K132" s="21" t="s">
        <v>260</v>
      </c>
      <c r="L132" s="21" t="s">
        <v>438</v>
      </c>
      <c r="M132" s="21" t="s">
        <v>478</v>
      </c>
      <c r="N132" s="21" t="s">
        <v>853</v>
      </c>
      <c r="O132" s="21" t="s">
        <v>871</v>
      </c>
      <c r="P132" s="21" t="s">
        <v>1360</v>
      </c>
      <c r="Q132" s="21" t="s">
        <v>252</v>
      </c>
      <c r="R132" s="21" t="s">
        <v>1</v>
      </c>
      <c r="S132" s="21" t="s">
        <v>518</v>
      </c>
      <c r="T132" s="21" t="s">
        <v>1199</v>
      </c>
      <c r="U132" s="21" t="s">
        <v>309</v>
      </c>
      <c r="V132" s="21" t="s">
        <v>1</v>
      </c>
      <c r="W132" s="21" t="s">
        <v>1017</v>
      </c>
      <c r="X132" s="21" t="s">
        <v>1387</v>
      </c>
      <c r="Y132" s="21" t="s">
        <v>1</v>
      </c>
      <c r="Z132" s="21" t="s">
        <v>494</v>
      </c>
      <c r="AA132" s="21" t="s">
        <v>1102</v>
      </c>
      <c r="AB132" s="21" t="s">
        <v>532</v>
      </c>
      <c r="AC132" s="21" t="s">
        <v>543</v>
      </c>
      <c r="AD132" s="21" t="s">
        <v>685</v>
      </c>
      <c r="AE132" s="21" t="s">
        <v>208</v>
      </c>
      <c r="AF132" s="21" t="s">
        <v>1</v>
      </c>
      <c r="AG132" s="21" t="s">
        <v>315</v>
      </c>
      <c r="AH132" s="21" t="s">
        <v>555</v>
      </c>
      <c r="AI132" s="21" t="s">
        <v>724</v>
      </c>
      <c r="AJ132" s="21"/>
      <c r="AK132" s="21" t="s">
        <v>868</v>
      </c>
      <c r="AL132" s="21" t="s">
        <v>524</v>
      </c>
      <c r="AM132" s="21" t="s">
        <v>701</v>
      </c>
      <c r="AN132" s="21" t="s">
        <v>974</v>
      </c>
      <c r="AO132" s="21" t="s">
        <v>248</v>
      </c>
      <c r="AP132" s="21" t="s">
        <v>1018</v>
      </c>
      <c r="AQ132" s="21" t="s">
        <v>1258</v>
      </c>
      <c r="AR132" s="21" t="s">
        <v>1322</v>
      </c>
      <c r="AS132" s="21" t="s">
        <v>1</v>
      </c>
      <c r="AT132" s="21" t="s">
        <v>1081</v>
      </c>
      <c r="AU132" s="19" t="s">
        <v>1345</v>
      </c>
      <c r="AV132" s="89" t="s">
        <v>1345</v>
      </c>
      <c r="AW132" s="21" t="s">
        <v>173</v>
      </c>
      <c r="AX132" s="21" t="s">
        <v>1</v>
      </c>
      <c r="AY132" s="21" t="s">
        <v>218</v>
      </c>
      <c r="AZ132" s="21" t="s">
        <v>218</v>
      </c>
      <c r="BA132" s="21" t="s">
        <v>1</v>
      </c>
      <c r="BB132" s="21" t="s">
        <v>173</v>
      </c>
      <c r="BC132" s="21" t="s">
        <v>461</v>
      </c>
      <c r="BD132" s="21" t="s">
        <v>173</v>
      </c>
      <c r="BE132" s="21" t="s">
        <v>1</v>
      </c>
      <c r="BF132" s="21" t="s">
        <v>1</v>
      </c>
      <c r="BG132" s="21" t="s">
        <v>461</v>
      </c>
      <c r="BH132" s="21" t="s">
        <v>461</v>
      </c>
      <c r="BI132" s="21" t="s">
        <v>197</v>
      </c>
      <c r="BJ132" s="21" t="s">
        <v>1</v>
      </c>
      <c r="BK132" s="21" t="s">
        <v>1</v>
      </c>
      <c r="BL132" s="21" t="s">
        <v>1</v>
      </c>
      <c r="BM132" s="59" t="s">
        <v>1</v>
      </c>
      <c r="BN132" s="2"/>
    </row>
    <row r="133" spans="1:66" x14ac:dyDescent="0.35">
      <c r="A133" s="17" t="s">
        <v>62</v>
      </c>
      <c r="B133" s="18" t="s">
        <v>1933</v>
      </c>
      <c r="C133" s="59"/>
      <c r="D133" s="20" t="s">
        <v>1</v>
      </c>
      <c r="E133" s="21" t="s">
        <v>800</v>
      </c>
      <c r="F133" s="21" t="s">
        <v>1212</v>
      </c>
      <c r="G133" s="21" t="s">
        <v>1</v>
      </c>
      <c r="H133" s="21" t="s">
        <v>968</v>
      </c>
      <c r="I133" s="21" t="s">
        <v>755</v>
      </c>
      <c r="J133" s="21" t="s">
        <v>1</v>
      </c>
      <c r="K133" s="21" t="s">
        <v>1058</v>
      </c>
      <c r="L133" s="21" t="s">
        <v>451</v>
      </c>
      <c r="M133" s="21" t="s">
        <v>489</v>
      </c>
      <c r="N133" s="21" t="s">
        <v>616</v>
      </c>
      <c r="O133" s="21" t="s">
        <v>1243</v>
      </c>
      <c r="P133" s="21" t="s">
        <v>778</v>
      </c>
      <c r="Q133" s="21" t="s">
        <v>261</v>
      </c>
      <c r="R133" s="21" t="s">
        <v>1</v>
      </c>
      <c r="S133" s="21" t="s">
        <v>529</v>
      </c>
      <c r="T133" s="21" t="s">
        <v>1205</v>
      </c>
      <c r="U133" s="21" t="s">
        <v>909</v>
      </c>
      <c r="V133" s="21" t="s">
        <v>1</v>
      </c>
      <c r="W133" s="21" t="s">
        <v>132</v>
      </c>
      <c r="X133" s="21" t="s">
        <v>1135</v>
      </c>
      <c r="Y133" s="21" t="s">
        <v>1</v>
      </c>
      <c r="Z133" s="21" t="s">
        <v>359</v>
      </c>
      <c r="AA133" s="21" t="s">
        <v>620</v>
      </c>
      <c r="AB133" s="21" t="s">
        <v>542</v>
      </c>
      <c r="AC133" s="21" t="s">
        <v>566</v>
      </c>
      <c r="AD133" s="21" t="s">
        <v>698</v>
      </c>
      <c r="AE133" s="21" t="s">
        <v>713</v>
      </c>
      <c r="AF133" s="21" t="s">
        <v>1</v>
      </c>
      <c r="AG133" s="21" t="s">
        <v>333</v>
      </c>
      <c r="AH133" s="21" t="s">
        <v>567</v>
      </c>
      <c r="AI133" s="21" t="s">
        <v>737</v>
      </c>
      <c r="AJ133" s="21"/>
      <c r="AK133" s="21" t="s">
        <v>977</v>
      </c>
      <c r="AL133" s="21" t="s">
        <v>534</v>
      </c>
      <c r="AM133" s="21" t="s">
        <v>715</v>
      </c>
      <c r="AN133" s="21" t="s">
        <v>978</v>
      </c>
      <c r="AO133" s="21" t="s">
        <v>271</v>
      </c>
      <c r="AP133" s="21" t="s">
        <v>578</v>
      </c>
      <c r="AQ133" s="21" t="s">
        <v>1259</v>
      </c>
      <c r="AR133" s="21" t="s">
        <v>1324</v>
      </c>
      <c r="AS133" s="21" t="s">
        <v>1</v>
      </c>
      <c r="AT133" s="21" t="s">
        <v>1506</v>
      </c>
      <c r="AU133" s="19" t="s">
        <v>1349</v>
      </c>
      <c r="AV133" s="89" t="s">
        <v>1349</v>
      </c>
      <c r="AW133" s="21" t="s">
        <v>197</v>
      </c>
      <c r="AX133" s="21" t="s">
        <v>1</v>
      </c>
      <c r="AY133" s="21" t="s">
        <v>196</v>
      </c>
      <c r="AZ133" s="21" t="s">
        <v>196</v>
      </c>
      <c r="BA133" s="21" t="s">
        <v>1</v>
      </c>
      <c r="BB133" s="21" t="s">
        <v>197</v>
      </c>
      <c r="BC133" s="21" t="s">
        <v>473</v>
      </c>
      <c r="BD133" s="21" t="s">
        <v>197</v>
      </c>
      <c r="BE133" s="21" t="s">
        <v>1</v>
      </c>
      <c r="BF133" s="21" t="s">
        <v>1</v>
      </c>
      <c r="BG133" s="21" t="s">
        <v>473</v>
      </c>
      <c r="BH133" s="21" t="s">
        <v>473</v>
      </c>
      <c r="BI133" s="21" t="s">
        <v>213</v>
      </c>
      <c r="BJ133" s="21" t="s">
        <v>1</v>
      </c>
      <c r="BK133" s="21" t="s">
        <v>1</v>
      </c>
      <c r="BL133" s="21" t="s">
        <v>1</v>
      </c>
      <c r="BM133" s="59" t="s">
        <v>1</v>
      </c>
      <c r="BN133" s="2"/>
    </row>
    <row r="134" spans="1:66" x14ac:dyDescent="0.35">
      <c r="A134" s="17" t="s">
        <v>50</v>
      </c>
      <c r="B134" s="18" t="s">
        <v>1932</v>
      </c>
      <c r="C134" s="59"/>
      <c r="D134" s="20" t="s">
        <v>1</v>
      </c>
      <c r="E134" s="21" t="s">
        <v>808</v>
      </c>
      <c r="F134" s="21" t="s">
        <v>305</v>
      </c>
      <c r="G134" s="21" t="s">
        <v>1</v>
      </c>
      <c r="H134" s="21" t="s">
        <v>801</v>
      </c>
      <c r="I134" s="21" t="s">
        <v>80</v>
      </c>
      <c r="J134" s="21" t="s">
        <v>1</v>
      </c>
      <c r="K134" s="21" t="s">
        <v>1051</v>
      </c>
      <c r="L134" s="21" t="s">
        <v>729</v>
      </c>
      <c r="M134" s="21" t="s">
        <v>506</v>
      </c>
      <c r="N134" s="21" t="s">
        <v>631</v>
      </c>
      <c r="O134" s="21" t="s">
        <v>1360</v>
      </c>
      <c r="P134" s="21" t="s">
        <v>81</v>
      </c>
      <c r="Q134" s="21" t="s">
        <v>277</v>
      </c>
      <c r="R134" s="21" t="s">
        <v>1</v>
      </c>
      <c r="S134" s="21" t="s">
        <v>550</v>
      </c>
      <c r="T134" s="21" t="s">
        <v>1210</v>
      </c>
      <c r="U134" s="21" t="s">
        <v>341</v>
      </c>
      <c r="V134" s="21" t="s">
        <v>1</v>
      </c>
      <c r="W134" s="21" t="s">
        <v>1020</v>
      </c>
      <c r="X134" s="21" t="s">
        <v>357</v>
      </c>
      <c r="Y134" s="21" t="s">
        <v>1</v>
      </c>
      <c r="Z134" s="21" t="s">
        <v>374</v>
      </c>
      <c r="AA134" s="21" t="s">
        <v>635</v>
      </c>
      <c r="AB134" s="21" t="s">
        <v>860</v>
      </c>
      <c r="AC134" s="21" t="s">
        <v>969</v>
      </c>
      <c r="AD134" s="21" t="s">
        <v>712</v>
      </c>
      <c r="AE134" s="21" t="s">
        <v>736</v>
      </c>
      <c r="AF134" s="21" t="s">
        <v>1</v>
      </c>
      <c r="AG134" s="21" t="s">
        <v>348</v>
      </c>
      <c r="AH134" s="21" t="s">
        <v>576</v>
      </c>
      <c r="AI134" s="21" t="s">
        <v>750</v>
      </c>
      <c r="AJ134" s="21"/>
      <c r="AK134" s="21" t="s">
        <v>1072</v>
      </c>
      <c r="AL134" s="21" t="s">
        <v>936</v>
      </c>
      <c r="AM134" s="21" t="s">
        <v>725</v>
      </c>
      <c r="AN134" s="21" t="s">
        <v>350</v>
      </c>
      <c r="AO134" s="21" t="s">
        <v>285</v>
      </c>
      <c r="AP134" s="21" t="s">
        <v>1021</v>
      </c>
      <c r="AQ134" s="21" t="s">
        <v>1064</v>
      </c>
      <c r="AR134" s="21" t="s">
        <v>1326</v>
      </c>
      <c r="AS134" s="21" t="s">
        <v>1</v>
      </c>
      <c r="AT134" s="21" t="s">
        <v>1529</v>
      </c>
      <c r="AU134" s="19" t="s">
        <v>579</v>
      </c>
      <c r="AV134" s="89" t="s">
        <v>579</v>
      </c>
      <c r="AW134" s="21" t="s">
        <v>213</v>
      </c>
      <c r="AX134" s="21" t="s">
        <v>1</v>
      </c>
      <c r="AY134" s="21" t="s">
        <v>212</v>
      </c>
      <c r="AZ134" s="21" t="s">
        <v>212</v>
      </c>
      <c r="BA134" s="21" t="s">
        <v>1</v>
      </c>
      <c r="BB134" s="21" t="s">
        <v>213</v>
      </c>
      <c r="BC134" s="21" t="s">
        <v>486</v>
      </c>
      <c r="BD134" s="21" t="s">
        <v>213</v>
      </c>
      <c r="BE134" s="21" t="s">
        <v>1</v>
      </c>
      <c r="BF134" s="21" t="s">
        <v>1</v>
      </c>
      <c r="BG134" s="21" t="s">
        <v>486</v>
      </c>
      <c r="BH134" s="21" t="s">
        <v>486</v>
      </c>
      <c r="BI134" s="21" t="s">
        <v>218</v>
      </c>
      <c r="BJ134" s="21" t="s">
        <v>1</v>
      </c>
      <c r="BK134" s="21" t="s">
        <v>1</v>
      </c>
      <c r="BL134" s="21" t="s">
        <v>1</v>
      </c>
      <c r="BM134" s="59" t="s">
        <v>1</v>
      </c>
      <c r="BN134" s="2"/>
    </row>
    <row r="135" spans="1:66" ht="15" thickBot="1" x14ac:dyDescent="0.4">
      <c r="A135" s="67" t="s">
        <v>35</v>
      </c>
      <c r="B135" s="34" t="s">
        <v>1931</v>
      </c>
      <c r="C135" s="41" t="s">
        <v>572</v>
      </c>
      <c r="D135" s="36" t="s">
        <v>1</v>
      </c>
      <c r="E135" s="37" t="s">
        <v>1457</v>
      </c>
      <c r="F135" s="37" t="s">
        <v>321</v>
      </c>
      <c r="G135" s="37" t="s">
        <v>1</v>
      </c>
      <c r="H135" s="37" t="s">
        <v>150</v>
      </c>
      <c r="I135" s="37" t="s">
        <v>765</v>
      </c>
      <c r="J135" s="37" t="s">
        <v>1</v>
      </c>
      <c r="K135" s="37" t="s">
        <v>292</v>
      </c>
      <c r="L135" s="37" t="s">
        <v>506</v>
      </c>
      <c r="M135" s="37" t="s">
        <v>517</v>
      </c>
      <c r="N135" s="37" t="s">
        <v>655</v>
      </c>
      <c r="O135" s="37" t="s">
        <v>778</v>
      </c>
      <c r="P135" s="37" t="s">
        <v>102</v>
      </c>
      <c r="Q135" s="37" t="s">
        <v>293</v>
      </c>
      <c r="R135" s="37" t="s">
        <v>1</v>
      </c>
      <c r="S135" s="37" t="s">
        <v>575</v>
      </c>
      <c r="T135" s="37" t="s">
        <v>619</v>
      </c>
      <c r="U135" s="37" t="s">
        <v>356</v>
      </c>
      <c r="V135" s="37" t="s">
        <v>1</v>
      </c>
      <c r="W135" s="37" t="s">
        <v>153</v>
      </c>
      <c r="X135" s="37" t="s">
        <v>1248</v>
      </c>
      <c r="Y135" s="37" t="s">
        <v>1</v>
      </c>
      <c r="Z135" s="37" t="s">
        <v>388</v>
      </c>
      <c r="AA135" s="37" t="s">
        <v>313</v>
      </c>
      <c r="AB135" s="37" t="s">
        <v>554</v>
      </c>
      <c r="AC135" s="37" t="s">
        <v>59</v>
      </c>
      <c r="AD135" s="37" t="s">
        <v>122</v>
      </c>
      <c r="AE135" s="37" t="s">
        <v>749</v>
      </c>
      <c r="AF135" s="37" t="s">
        <v>1</v>
      </c>
      <c r="AG135" s="37" t="s">
        <v>780</v>
      </c>
      <c r="AH135" s="37" t="s">
        <v>910</v>
      </c>
      <c r="AI135" s="37" t="s">
        <v>935</v>
      </c>
      <c r="AJ135" s="37"/>
      <c r="AK135" s="37" t="s">
        <v>300</v>
      </c>
      <c r="AL135" s="37" t="s">
        <v>545</v>
      </c>
      <c r="AM135" s="37" t="s">
        <v>1154</v>
      </c>
      <c r="AN135" s="37" t="s">
        <v>365</v>
      </c>
      <c r="AO135" s="37" t="s">
        <v>317</v>
      </c>
      <c r="AP135" s="37" t="s">
        <v>1449</v>
      </c>
      <c r="AQ135" s="37" t="s">
        <v>1067</v>
      </c>
      <c r="AR135" s="37" t="s">
        <v>890</v>
      </c>
      <c r="AS135" s="37" t="s">
        <v>1</v>
      </c>
      <c r="AT135" s="37" t="s">
        <v>1086</v>
      </c>
      <c r="AU135" s="68" t="s">
        <v>1356</v>
      </c>
      <c r="AV135" s="97" t="s">
        <v>1356</v>
      </c>
      <c r="AW135" s="41" t="s">
        <v>218</v>
      </c>
      <c r="AX135" s="41" t="s">
        <v>1</v>
      </c>
      <c r="AY135" s="41" t="s">
        <v>227</v>
      </c>
      <c r="AZ135" s="41" t="s">
        <v>227</v>
      </c>
      <c r="BA135" s="41" t="s">
        <v>1</v>
      </c>
      <c r="BB135" s="41" t="s">
        <v>218</v>
      </c>
      <c r="BC135" s="41" t="s">
        <v>501</v>
      </c>
      <c r="BD135" s="41" t="s">
        <v>218</v>
      </c>
      <c r="BE135" s="41" t="s">
        <v>1</v>
      </c>
      <c r="BF135" s="41" t="s">
        <v>1</v>
      </c>
      <c r="BG135" s="41" t="s">
        <v>501</v>
      </c>
      <c r="BH135" s="41" t="s">
        <v>501</v>
      </c>
      <c r="BI135" s="41" t="s">
        <v>196</v>
      </c>
      <c r="BJ135" s="41" t="s">
        <v>1</v>
      </c>
      <c r="BK135" s="41" t="s">
        <v>1</v>
      </c>
      <c r="BL135" s="41" t="s">
        <v>1</v>
      </c>
      <c r="BM135" s="71" t="s">
        <v>1</v>
      </c>
      <c r="BN135" s="2"/>
    </row>
    <row r="136" spans="1:66" x14ac:dyDescent="0.35">
      <c r="A136" s="326" t="s">
        <v>580</v>
      </c>
      <c r="B136" s="327"/>
      <c r="C136" s="328"/>
      <c r="D136" s="201">
        <v>15</v>
      </c>
      <c r="E136" s="201">
        <v>20</v>
      </c>
      <c r="F136" s="201">
        <v>20</v>
      </c>
      <c r="G136" s="201">
        <v>16</v>
      </c>
      <c r="H136" s="201">
        <v>23</v>
      </c>
      <c r="I136" s="201">
        <v>23</v>
      </c>
      <c r="J136" s="201">
        <v>13</v>
      </c>
      <c r="K136" s="201">
        <v>20</v>
      </c>
      <c r="L136" s="201">
        <v>44</v>
      </c>
      <c r="M136" s="201">
        <v>20</v>
      </c>
      <c r="N136" s="201">
        <v>20</v>
      </c>
      <c r="O136" s="201">
        <v>20</v>
      </c>
      <c r="P136" s="201">
        <v>20</v>
      </c>
      <c r="Q136" s="201">
        <v>20</v>
      </c>
      <c r="R136" s="201">
        <v>13</v>
      </c>
      <c r="S136" s="201">
        <v>20</v>
      </c>
      <c r="T136" s="201">
        <v>20</v>
      </c>
      <c r="U136" s="201">
        <v>20</v>
      </c>
      <c r="V136" s="201">
        <v>13</v>
      </c>
      <c r="W136" s="201">
        <v>20</v>
      </c>
      <c r="X136" s="201">
        <v>20</v>
      </c>
      <c r="Y136" s="201">
        <v>13</v>
      </c>
      <c r="Z136" s="201">
        <v>20</v>
      </c>
      <c r="AA136" s="201">
        <v>20</v>
      </c>
      <c r="AB136" s="201">
        <v>20</v>
      </c>
      <c r="AC136" s="201">
        <v>27</v>
      </c>
      <c r="AD136" s="201">
        <v>20</v>
      </c>
      <c r="AE136" s="201">
        <v>44</v>
      </c>
      <c r="AF136" s="201">
        <v>11</v>
      </c>
      <c r="AG136" s="201">
        <v>20</v>
      </c>
      <c r="AH136" s="201">
        <v>23</v>
      </c>
      <c r="AI136" s="201">
        <v>20</v>
      </c>
      <c r="AJ136" s="201">
        <v>13</v>
      </c>
      <c r="AK136" s="201">
        <v>20</v>
      </c>
      <c r="AL136" s="201">
        <v>20</v>
      </c>
      <c r="AM136" s="201">
        <v>20</v>
      </c>
      <c r="AN136" s="201">
        <v>23</v>
      </c>
      <c r="AO136" s="201">
        <v>23</v>
      </c>
      <c r="AP136" s="201">
        <v>44</v>
      </c>
      <c r="AQ136" s="201">
        <v>20</v>
      </c>
      <c r="AR136" s="201">
        <v>20</v>
      </c>
      <c r="AS136" s="201">
        <v>15</v>
      </c>
      <c r="AT136" s="201">
        <v>20</v>
      </c>
      <c r="AU136" s="201">
        <v>20</v>
      </c>
      <c r="AV136" s="201">
        <v>44</v>
      </c>
      <c r="BN136">
        <f>SUM(D136:AV136)</f>
        <v>960</v>
      </c>
    </row>
    <row r="138" spans="1:66" x14ac:dyDescent="0.35">
      <c r="A138" s="325" t="s">
        <v>581</v>
      </c>
      <c r="B138" s="325"/>
      <c r="C138" s="325"/>
      <c r="D138" s="203">
        <v>187</v>
      </c>
      <c r="E138" s="203">
        <v>250</v>
      </c>
      <c r="F138" s="203">
        <v>187</v>
      </c>
      <c r="G138" s="203">
        <v>250</v>
      </c>
      <c r="H138" s="203">
        <v>250</v>
      </c>
      <c r="I138" s="203">
        <v>115</v>
      </c>
      <c r="J138" s="203">
        <v>187</v>
      </c>
      <c r="K138" s="203">
        <v>187</v>
      </c>
      <c r="L138" s="203">
        <v>57.5</v>
      </c>
      <c r="M138" s="203">
        <v>250</v>
      </c>
      <c r="N138" s="203">
        <v>365</v>
      </c>
      <c r="O138" s="203">
        <v>250</v>
      </c>
      <c r="P138" s="203">
        <v>115</v>
      </c>
      <c r="Q138" s="203">
        <v>250</v>
      </c>
      <c r="R138" s="203">
        <v>187</v>
      </c>
      <c r="S138" s="203">
        <v>115</v>
      </c>
      <c r="T138" s="203">
        <v>250</v>
      </c>
      <c r="U138" s="203">
        <v>365</v>
      </c>
      <c r="V138" s="203">
        <v>187</v>
      </c>
      <c r="W138" s="203">
        <v>365</v>
      </c>
      <c r="X138" s="203">
        <v>250</v>
      </c>
      <c r="Y138" s="203">
        <v>250</v>
      </c>
      <c r="Z138" s="203">
        <v>115</v>
      </c>
      <c r="AA138" s="203">
        <v>187</v>
      </c>
      <c r="AB138" s="203">
        <v>250</v>
      </c>
      <c r="AC138" s="203">
        <v>250</v>
      </c>
      <c r="AD138" s="203">
        <v>365</v>
      </c>
      <c r="AE138" s="203">
        <v>115</v>
      </c>
      <c r="AF138" s="203">
        <v>250</v>
      </c>
      <c r="AG138" s="203">
        <v>250</v>
      </c>
      <c r="AH138" s="203">
        <v>365</v>
      </c>
      <c r="AI138" s="203">
        <v>250</v>
      </c>
      <c r="AJ138" s="203">
        <v>187</v>
      </c>
      <c r="AK138" s="203">
        <v>115</v>
      </c>
      <c r="AL138" s="203">
        <v>250</v>
      </c>
      <c r="AM138" s="203">
        <v>187</v>
      </c>
      <c r="AN138" s="203">
        <v>250</v>
      </c>
      <c r="AO138" s="203">
        <v>115</v>
      </c>
      <c r="AP138" s="203">
        <v>365</v>
      </c>
      <c r="AQ138" s="203">
        <v>365</v>
      </c>
      <c r="AR138" s="203">
        <v>250</v>
      </c>
      <c r="AS138" s="203">
        <v>365</v>
      </c>
      <c r="AT138" s="203">
        <v>250</v>
      </c>
      <c r="AU138" s="203">
        <v>250</v>
      </c>
      <c r="AV138" s="203">
        <v>115</v>
      </c>
      <c r="BN138" s="324">
        <f>SUM(D139:AV139)</f>
        <v>214309</v>
      </c>
    </row>
    <row r="139" spans="1:66" x14ac:dyDescent="0.35">
      <c r="A139" s="325" t="s">
        <v>582</v>
      </c>
      <c r="B139" s="325"/>
      <c r="C139" s="325"/>
      <c r="D139" s="203">
        <f>D138*D136</f>
        <v>2805</v>
      </c>
      <c r="E139" s="203">
        <f t="shared" ref="E139:AV139" si="1">E138*E136</f>
        <v>5000</v>
      </c>
      <c r="F139" s="203">
        <f t="shared" si="1"/>
        <v>3740</v>
      </c>
      <c r="G139" s="203">
        <f t="shared" si="1"/>
        <v>4000</v>
      </c>
      <c r="H139" s="203">
        <f t="shared" si="1"/>
        <v>5750</v>
      </c>
      <c r="I139" s="203">
        <f t="shared" si="1"/>
        <v>2645</v>
      </c>
      <c r="J139" s="203">
        <f t="shared" si="1"/>
        <v>2431</v>
      </c>
      <c r="K139" s="203">
        <f t="shared" si="1"/>
        <v>3740</v>
      </c>
      <c r="L139" s="203">
        <f t="shared" si="1"/>
        <v>2530</v>
      </c>
      <c r="M139" s="203">
        <f t="shared" si="1"/>
        <v>5000</v>
      </c>
      <c r="N139" s="203">
        <f t="shared" si="1"/>
        <v>7300</v>
      </c>
      <c r="O139" s="203">
        <f t="shared" si="1"/>
        <v>5000</v>
      </c>
      <c r="P139" s="203">
        <f t="shared" si="1"/>
        <v>2300</v>
      </c>
      <c r="Q139" s="203">
        <f t="shared" si="1"/>
        <v>5000</v>
      </c>
      <c r="R139" s="203">
        <f t="shared" si="1"/>
        <v>2431</v>
      </c>
      <c r="S139" s="203">
        <f t="shared" si="1"/>
        <v>2300</v>
      </c>
      <c r="T139" s="203">
        <f t="shared" si="1"/>
        <v>5000</v>
      </c>
      <c r="U139" s="203">
        <f t="shared" si="1"/>
        <v>7300</v>
      </c>
      <c r="V139" s="203">
        <f t="shared" si="1"/>
        <v>2431</v>
      </c>
      <c r="W139" s="203">
        <f t="shared" si="1"/>
        <v>7300</v>
      </c>
      <c r="X139" s="203">
        <f t="shared" si="1"/>
        <v>5000</v>
      </c>
      <c r="Y139" s="203">
        <f t="shared" si="1"/>
        <v>3250</v>
      </c>
      <c r="Z139" s="203">
        <f t="shared" si="1"/>
        <v>2300</v>
      </c>
      <c r="AA139" s="203">
        <f t="shared" si="1"/>
        <v>3740</v>
      </c>
      <c r="AB139" s="203">
        <f t="shared" si="1"/>
        <v>5000</v>
      </c>
      <c r="AC139" s="203">
        <f t="shared" si="1"/>
        <v>6750</v>
      </c>
      <c r="AD139" s="203">
        <f t="shared" si="1"/>
        <v>7300</v>
      </c>
      <c r="AE139" s="203">
        <f t="shared" si="1"/>
        <v>5060</v>
      </c>
      <c r="AF139" s="203">
        <f t="shared" si="1"/>
        <v>2750</v>
      </c>
      <c r="AG139" s="203">
        <f t="shared" si="1"/>
        <v>5000</v>
      </c>
      <c r="AH139" s="203">
        <f t="shared" si="1"/>
        <v>8395</v>
      </c>
      <c r="AI139" s="203">
        <f t="shared" si="1"/>
        <v>5000</v>
      </c>
      <c r="AJ139" s="203">
        <f t="shared" si="1"/>
        <v>2431</v>
      </c>
      <c r="AK139" s="203">
        <f t="shared" si="1"/>
        <v>2300</v>
      </c>
      <c r="AL139" s="203">
        <f t="shared" si="1"/>
        <v>5000</v>
      </c>
      <c r="AM139" s="203">
        <f t="shared" si="1"/>
        <v>3740</v>
      </c>
      <c r="AN139" s="203">
        <f t="shared" si="1"/>
        <v>5750</v>
      </c>
      <c r="AO139" s="203">
        <f t="shared" si="1"/>
        <v>2645</v>
      </c>
      <c r="AP139" s="203">
        <f t="shared" si="1"/>
        <v>16060</v>
      </c>
      <c r="AQ139" s="203">
        <f t="shared" si="1"/>
        <v>7300</v>
      </c>
      <c r="AR139" s="203">
        <f t="shared" si="1"/>
        <v>5000</v>
      </c>
      <c r="AS139" s="203">
        <f t="shared" si="1"/>
        <v>5475</v>
      </c>
      <c r="AT139" s="203">
        <f t="shared" si="1"/>
        <v>5000</v>
      </c>
      <c r="AU139" s="203">
        <f t="shared" si="1"/>
        <v>5000</v>
      </c>
      <c r="AV139" s="203">
        <f t="shared" si="1"/>
        <v>5060</v>
      </c>
      <c r="BN139" s="324"/>
    </row>
  </sheetData>
  <mergeCells count="8">
    <mergeCell ref="A138:C138"/>
    <mergeCell ref="BN138:BN139"/>
    <mergeCell ref="A139:C139"/>
    <mergeCell ref="A65:C65"/>
    <mergeCell ref="A67:C67"/>
    <mergeCell ref="BT67:BT68"/>
    <mergeCell ref="A68:C68"/>
    <mergeCell ref="A136:C13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121A00-82FB-4092-AED1-15E1A7345583}">
  <dimension ref="A1:AZ47"/>
  <sheetViews>
    <sheetView workbookViewId="0">
      <selection activeCell="J26" sqref="J26"/>
    </sheetView>
  </sheetViews>
  <sheetFormatPr defaultRowHeight="14.5" x14ac:dyDescent="0.35"/>
  <cols>
    <col min="2" max="2" width="23.81640625" customWidth="1"/>
    <col min="3" max="3" width="7.1796875" customWidth="1"/>
    <col min="48" max="48" width="6.81640625" customWidth="1"/>
    <col min="49" max="49" width="6.1796875" customWidth="1"/>
    <col min="50" max="50" width="5.1796875" customWidth="1"/>
    <col min="51" max="51" width="6.54296875" customWidth="1"/>
  </cols>
  <sheetData>
    <row r="1" spans="1:51" ht="17.5" x14ac:dyDescent="0.35">
      <c r="A1" s="1" t="s">
        <v>2011</v>
      </c>
      <c r="B1" s="2"/>
      <c r="C1" s="3" t="s">
        <v>1644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</row>
    <row r="2" spans="1:51" ht="15" thickBot="1" x14ac:dyDescent="0.4">
      <c r="A2" s="1"/>
      <c r="B2" s="2"/>
      <c r="C2" s="1" t="s">
        <v>1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</row>
    <row r="3" spans="1:51" x14ac:dyDescent="0.35">
      <c r="A3" s="4" t="s">
        <v>2</v>
      </c>
      <c r="B3" s="5"/>
      <c r="C3" s="5"/>
      <c r="D3" s="7" t="s">
        <v>6</v>
      </c>
      <c r="E3" s="8" t="s">
        <v>8</v>
      </c>
      <c r="F3" s="8" t="s">
        <v>12</v>
      </c>
      <c r="G3" s="8" t="s">
        <v>939</v>
      </c>
      <c r="H3" s="8" t="s">
        <v>940</v>
      </c>
      <c r="I3" s="8" t="s">
        <v>15</v>
      </c>
      <c r="J3" s="8" t="s">
        <v>938</v>
      </c>
      <c r="K3" s="8" t="s">
        <v>19</v>
      </c>
      <c r="L3" s="8" t="s">
        <v>18</v>
      </c>
      <c r="M3" s="8" t="s">
        <v>24</v>
      </c>
      <c r="N3" s="8" t="s">
        <v>11</v>
      </c>
      <c r="O3" s="8" t="s">
        <v>943</v>
      </c>
      <c r="P3" s="8" t="s">
        <v>25</v>
      </c>
      <c r="Q3" s="8" t="s">
        <v>26</v>
      </c>
      <c r="R3" s="8" t="s">
        <v>942</v>
      </c>
      <c r="S3" s="8" t="s">
        <v>1645</v>
      </c>
      <c r="T3" s="8" t="s">
        <v>10</v>
      </c>
      <c r="U3" s="8" t="s">
        <v>14</v>
      </c>
      <c r="V3" s="8" t="s">
        <v>23</v>
      </c>
      <c r="W3" s="8" t="s">
        <v>1504</v>
      </c>
      <c r="X3" s="8" t="s">
        <v>22</v>
      </c>
      <c r="Y3" s="8" t="s">
        <v>9</v>
      </c>
      <c r="Z3" s="8" t="s">
        <v>7</v>
      </c>
      <c r="AA3" s="8" t="s">
        <v>16</v>
      </c>
      <c r="AB3" s="8" t="s">
        <v>21</v>
      </c>
      <c r="AC3" s="8" t="s">
        <v>1591</v>
      </c>
      <c r="AD3" s="8" t="s">
        <v>1646</v>
      </c>
      <c r="AE3" s="8" t="s">
        <v>1587</v>
      </c>
      <c r="AF3" s="8" t="s">
        <v>1647</v>
      </c>
      <c r="AG3" s="8" t="s">
        <v>1648</v>
      </c>
      <c r="AH3" s="8" t="s">
        <v>1649</v>
      </c>
      <c r="AI3" s="8" t="s">
        <v>1650</v>
      </c>
      <c r="AJ3" s="8" t="s">
        <v>1651</v>
      </c>
      <c r="AK3" s="8" t="s">
        <v>1652</v>
      </c>
      <c r="AL3" s="8" t="s">
        <v>1653</v>
      </c>
      <c r="AM3" s="8" t="s">
        <v>1621</v>
      </c>
      <c r="AN3" s="8" t="s">
        <v>3</v>
      </c>
      <c r="AO3" s="8" t="s">
        <v>1622</v>
      </c>
      <c r="AP3" s="8" t="s">
        <v>1654</v>
      </c>
      <c r="AQ3" s="8" t="s">
        <v>1655</v>
      </c>
      <c r="AR3" s="8" t="s">
        <v>1294</v>
      </c>
      <c r="AS3" s="8" t="s">
        <v>1656</v>
      </c>
      <c r="AT3" s="8" t="s">
        <v>1657</v>
      </c>
      <c r="AU3" s="9" t="s">
        <v>1293</v>
      </c>
      <c r="AV3" s="10" t="s">
        <v>27</v>
      </c>
      <c r="AW3" s="10" t="s">
        <v>27</v>
      </c>
      <c r="AX3" s="10" t="s">
        <v>27</v>
      </c>
      <c r="AY3" s="2"/>
    </row>
    <row r="4" spans="1:51" x14ac:dyDescent="0.35">
      <c r="A4" s="70"/>
      <c r="B4" s="71"/>
      <c r="C4" s="71"/>
      <c r="D4" s="73"/>
      <c r="E4" s="74" t="s">
        <v>34</v>
      </c>
      <c r="F4" s="74" t="s">
        <v>32</v>
      </c>
      <c r="G4" s="74" t="s">
        <v>944</v>
      </c>
      <c r="H4" s="74" t="s">
        <v>33</v>
      </c>
      <c r="I4" s="74" t="s">
        <v>944</v>
      </c>
      <c r="J4" s="74" t="s">
        <v>32</v>
      </c>
      <c r="K4" s="74" t="s">
        <v>1</v>
      </c>
      <c r="L4" s="74" t="s">
        <v>1</v>
      </c>
      <c r="M4" s="74" t="s">
        <v>1</v>
      </c>
      <c r="N4" s="74" t="s">
        <v>32</v>
      </c>
      <c r="O4" s="74" t="s">
        <v>611</v>
      </c>
      <c r="P4" s="74" t="s">
        <v>32</v>
      </c>
      <c r="Q4" s="74" t="s">
        <v>1</v>
      </c>
      <c r="R4" s="74" t="s">
        <v>32</v>
      </c>
      <c r="S4" s="74" t="s">
        <v>611</v>
      </c>
      <c r="T4" s="74" t="s">
        <v>32</v>
      </c>
      <c r="U4" s="74" t="s">
        <v>32</v>
      </c>
      <c r="V4" s="74" t="s">
        <v>1</v>
      </c>
      <c r="W4" s="74" t="s">
        <v>611</v>
      </c>
      <c r="X4" s="74" t="s">
        <v>32</v>
      </c>
      <c r="Y4" s="74" t="s">
        <v>1</v>
      </c>
      <c r="Z4" s="74" t="s">
        <v>32</v>
      </c>
      <c r="AA4" s="74" t="s">
        <v>1</v>
      </c>
      <c r="AB4" s="74" t="s">
        <v>611</v>
      </c>
      <c r="AC4" s="74" t="s">
        <v>28</v>
      </c>
      <c r="AD4" s="74" t="s">
        <v>30</v>
      </c>
      <c r="AE4" s="74" t="s">
        <v>1077</v>
      </c>
      <c r="AF4" s="74" t="s">
        <v>34</v>
      </c>
      <c r="AG4" s="74" t="s">
        <v>1077</v>
      </c>
      <c r="AH4" s="74" t="s">
        <v>32</v>
      </c>
      <c r="AI4" s="74" t="s">
        <v>611</v>
      </c>
      <c r="AJ4" s="74" t="s">
        <v>32</v>
      </c>
      <c r="AK4" s="74" t="s">
        <v>1</v>
      </c>
      <c r="AL4" s="74" t="s">
        <v>1</v>
      </c>
      <c r="AM4" s="74" t="s">
        <v>611</v>
      </c>
      <c r="AN4" s="74" t="s">
        <v>32</v>
      </c>
      <c r="AO4" s="74" t="s">
        <v>32</v>
      </c>
      <c r="AP4" s="74" t="s">
        <v>611</v>
      </c>
      <c r="AQ4" s="74" t="s">
        <v>1</v>
      </c>
      <c r="AR4" s="74" t="s">
        <v>32</v>
      </c>
      <c r="AS4" s="74" t="s">
        <v>32</v>
      </c>
      <c r="AT4" s="74" t="s">
        <v>611</v>
      </c>
      <c r="AU4" s="77" t="s">
        <v>32</v>
      </c>
      <c r="AV4" s="71"/>
      <c r="AW4" s="71"/>
      <c r="AX4" s="71"/>
      <c r="AY4" s="2"/>
    </row>
    <row r="5" spans="1:51" x14ac:dyDescent="0.35">
      <c r="A5" s="17" t="s">
        <v>35</v>
      </c>
      <c r="B5" s="18" t="s">
        <v>36</v>
      </c>
      <c r="C5" s="21" t="s">
        <v>37</v>
      </c>
      <c r="D5" s="20" t="s">
        <v>865</v>
      </c>
      <c r="E5" s="21" t="s">
        <v>306</v>
      </c>
      <c r="F5" s="21" t="s">
        <v>306</v>
      </c>
      <c r="G5" s="21" t="s">
        <v>728</v>
      </c>
      <c r="H5" s="21" t="s">
        <v>116</v>
      </c>
      <c r="I5" s="21" t="s">
        <v>251</v>
      </c>
      <c r="J5" s="31">
        <v>0.30555555555555552</v>
      </c>
      <c r="K5" s="21" t="s">
        <v>729</v>
      </c>
      <c r="L5" s="21" t="s">
        <v>40</v>
      </c>
      <c r="M5" s="21" t="s">
        <v>867</v>
      </c>
      <c r="N5" s="21" t="s">
        <v>41</v>
      </c>
      <c r="O5" s="21" t="s">
        <v>41</v>
      </c>
      <c r="P5" s="21" t="s">
        <v>886</v>
      </c>
      <c r="Q5" s="21" t="s">
        <v>68</v>
      </c>
      <c r="R5" s="21" t="s">
        <v>43</v>
      </c>
      <c r="S5" s="21" t="s">
        <v>44</v>
      </c>
      <c r="T5" s="21" t="s">
        <v>530</v>
      </c>
      <c r="U5" s="21" t="s">
        <v>295</v>
      </c>
      <c r="V5" s="21" t="s">
        <v>493</v>
      </c>
      <c r="W5" s="21" t="s">
        <v>531</v>
      </c>
      <c r="X5" s="21" t="s">
        <v>531</v>
      </c>
      <c r="Y5" s="21" t="s">
        <v>960</v>
      </c>
      <c r="Z5" s="21" t="s">
        <v>376</v>
      </c>
      <c r="AA5" s="21" t="s">
        <v>621</v>
      </c>
      <c r="AB5" s="21" t="s">
        <v>192</v>
      </c>
      <c r="AC5" s="21" t="s">
        <v>192</v>
      </c>
      <c r="AD5" s="21" t="s">
        <v>247</v>
      </c>
      <c r="AE5" s="21" t="s">
        <v>838</v>
      </c>
      <c r="AF5" s="21" t="s">
        <v>46</v>
      </c>
      <c r="AG5" s="21" t="s">
        <v>46</v>
      </c>
      <c r="AH5" s="21" t="s">
        <v>47</v>
      </c>
      <c r="AI5" s="21" t="s">
        <v>47</v>
      </c>
      <c r="AJ5" s="21" t="s">
        <v>926</v>
      </c>
      <c r="AK5" s="21" t="s">
        <v>624</v>
      </c>
      <c r="AL5" s="21" t="s">
        <v>825</v>
      </c>
      <c r="AM5" s="21" t="s">
        <v>546</v>
      </c>
      <c r="AN5" s="21" t="s">
        <v>1079</v>
      </c>
      <c r="AO5" s="21" t="s">
        <v>1046</v>
      </c>
      <c r="AP5" s="21" t="s">
        <v>1080</v>
      </c>
      <c r="AQ5" s="21" t="s">
        <v>855</v>
      </c>
      <c r="AR5" s="21" t="s">
        <v>1275</v>
      </c>
      <c r="AS5" s="21" t="s">
        <v>1582</v>
      </c>
      <c r="AT5" s="21" t="s">
        <v>112</v>
      </c>
      <c r="AU5" s="22" t="s">
        <v>161</v>
      </c>
      <c r="AV5" s="21" t="s">
        <v>49</v>
      </c>
      <c r="AW5" s="21" t="s">
        <v>49</v>
      </c>
      <c r="AX5" s="21" t="s">
        <v>49</v>
      </c>
      <c r="AY5" s="2"/>
    </row>
    <row r="6" spans="1:51" x14ac:dyDescent="0.35">
      <c r="A6" s="17" t="s">
        <v>50</v>
      </c>
      <c r="B6" s="18" t="s">
        <v>51</v>
      </c>
      <c r="C6" s="59"/>
      <c r="D6" s="20" t="s">
        <v>889</v>
      </c>
      <c r="E6" s="21" t="s">
        <v>322</v>
      </c>
      <c r="F6" s="21" t="s">
        <v>322</v>
      </c>
      <c r="G6" s="21" t="s">
        <v>741</v>
      </c>
      <c r="H6" s="21" t="s">
        <v>968</v>
      </c>
      <c r="I6" s="21" t="s">
        <v>183</v>
      </c>
      <c r="J6" s="31">
        <v>0.30694444444444441</v>
      </c>
      <c r="K6" s="21" t="s">
        <v>489</v>
      </c>
      <c r="L6" s="21" t="s">
        <v>1000</v>
      </c>
      <c r="M6" s="21" t="s">
        <v>878</v>
      </c>
      <c r="N6" s="21" t="s">
        <v>1249</v>
      </c>
      <c r="O6" s="21" t="s">
        <v>1249</v>
      </c>
      <c r="P6" s="21" t="s">
        <v>1312</v>
      </c>
      <c r="Q6" s="21" t="s">
        <v>1276</v>
      </c>
      <c r="R6" s="21" t="s">
        <v>263</v>
      </c>
      <c r="S6" s="21" t="s">
        <v>454</v>
      </c>
      <c r="T6" s="21" t="s">
        <v>551</v>
      </c>
      <c r="U6" s="21" t="s">
        <v>311</v>
      </c>
      <c r="V6" s="21" t="s">
        <v>509</v>
      </c>
      <c r="W6" s="21" t="s">
        <v>553</v>
      </c>
      <c r="X6" s="21" t="s">
        <v>553</v>
      </c>
      <c r="Y6" s="21" t="s">
        <v>456</v>
      </c>
      <c r="Z6" s="21" t="s">
        <v>191</v>
      </c>
      <c r="AA6" s="21" t="s">
        <v>431</v>
      </c>
      <c r="AB6" s="21" t="s">
        <v>208</v>
      </c>
      <c r="AC6" s="21" t="s">
        <v>208</v>
      </c>
      <c r="AD6" s="21" t="s">
        <v>269</v>
      </c>
      <c r="AE6" s="21" t="s">
        <v>483</v>
      </c>
      <c r="AF6" s="21" t="s">
        <v>660</v>
      </c>
      <c r="AG6" s="21" t="s">
        <v>660</v>
      </c>
      <c r="AH6" s="21" t="s">
        <v>1059</v>
      </c>
      <c r="AI6" s="21" t="s">
        <v>1059</v>
      </c>
      <c r="AJ6" s="21" t="s">
        <v>1257</v>
      </c>
      <c r="AK6" s="21" t="s">
        <v>637</v>
      </c>
      <c r="AL6" s="21" t="s">
        <v>833</v>
      </c>
      <c r="AM6" s="21" t="s">
        <v>1018</v>
      </c>
      <c r="AN6" s="21" t="s">
        <v>1447</v>
      </c>
      <c r="AO6" s="21" t="s">
        <v>1171</v>
      </c>
      <c r="AP6" s="21" t="s">
        <v>688</v>
      </c>
      <c r="AQ6" s="21" t="s">
        <v>1151</v>
      </c>
      <c r="AR6" s="21" t="s">
        <v>1277</v>
      </c>
      <c r="AS6" s="21" t="s">
        <v>1583</v>
      </c>
      <c r="AT6" s="21" t="s">
        <v>1626</v>
      </c>
      <c r="AU6" s="22" t="s">
        <v>1104</v>
      </c>
      <c r="AV6" s="21" t="s">
        <v>50</v>
      </c>
      <c r="AW6" s="21" t="s">
        <v>50</v>
      </c>
      <c r="AX6" s="21" t="s">
        <v>50</v>
      </c>
      <c r="AY6" s="2"/>
    </row>
    <row r="7" spans="1:51" x14ac:dyDescent="0.35">
      <c r="A7" s="17" t="s">
        <v>62</v>
      </c>
      <c r="B7" s="18" t="s">
        <v>63</v>
      </c>
      <c r="C7" s="59"/>
      <c r="D7" s="20" t="s">
        <v>79</v>
      </c>
      <c r="E7" s="21" t="s">
        <v>475</v>
      </c>
      <c r="F7" s="21" t="s">
        <v>475</v>
      </c>
      <c r="G7" s="21" t="s">
        <v>755</v>
      </c>
      <c r="H7" s="21" t="s">
        <v>150</v>
      </c>
      <c r="I7" s="21" t="s">
        <v>1050</v>
      </c>
      <c r="J7" s="31">
        <v>0.30833333333333335</v>
      </c>
      <c r="K7" s="21" t="s">
        <v>517</v>
      </c>
      <c r="L7" s="21" t="s">
        <v>721</v>
      </c>
      <c r="M7" s="21" t="s">
        <v>452</v>
      </c>
      <c r="N7" s="21" t="s">
        <v>758</v>
      </c>
      <c r="O7" s="21" t="s">
        <v>758</v>
      </c>
      <c r="P7" s="21" t="s">
        <v>1091</v>
      </c>
      <c r="Q7" s="21" t="s">
        <v>1022</v>
      </c>
      <c r="R7" s="21" t="s">
        <v>279</v>
      </c>
      <c r="S7" s="21" t="s">
        <v>154</v>
      </c>
      <c r="T7" s="21" t="s">
        <v>86</v>
      </c>
      <c r="U7" s="21" t="s">
        <v>328</v>
      </c>
      <c r="V7" s="21" t="s">
        <v>494</v>
      </c>
      <c r="W7" s="21" t="s">
        <v>564</v>
      </c>
      <c r="X7" s="21" t="s">
        <v>564</v>
      </c>
      <c r="Y7" s="21" t="s">
        <v>468</v>
      </c>
      <c r="Z7" s="21" t="s">
        <v>207</v>
      </c>
      <c r="AA7" s="21" t="s">
        <v>443</v>
      </c>
      <c r="AB7" s="21" t="s">
        <v>713</v>
      </c>
      <c r="AC7" s="21" t="s">
        <v>713</v>
      </c>
      <c r="AD7" s="21" t="s">
        <v>283</v>
      </c>
      <c r="AE7" s="21" t="s">
        <v>498</v>
      </c>
      <c r="AF7" s="21" t="s">
        <v>1028</v>
      </c>
      <c r="AG7" s="21" t="s">
        <v>1028</v>
      </c>
      <c r="AH7" s="21" t="s">
        <v>1267</v>
      </c>
      <c r="AI7" s="21" t="s">
        <v>1267</v>
      </c>
      <c r="AJ7" s="21" t="s">
        <v>459</v>
      </c>
      <c r="AK7" s="21" t="s">
        <v>649</v>
      </c>
      <c r="AL7" s="21" t="s">
        <v>840</v>
      </c>
      <c r="AM7" s="21" t="s">
        <v>578</v>
      </c>
      <c r="AN7" s="21" t="s">
        <v>1025</v>
      </c>
      <c r="AO7" s="21" t="s">
        <v>1254</v>
      </c>
      <c r="AP7" s="21" t="s">
        <v>702</v>
      </c>
      <c r="AQ7" s="21" t="s">
        <v>1155</v>
      </c>
      <c r="AR7" s="21" t="s">
        <v>1278</v>
      </c>
      <c r="AS7" s="21" t="s">
        <v>1658</v>
      </c>
      <c r="AT7" s="21" t="s">
        <v>1094</v>
      </c>
      <c r="AU7" s="22" t="s">
        <v>1110</v>
      </c>
      <c r="AV7" s="21" t="s">
        <v>50</v>
      </c>
      <c r="AW7" s="21" t="s">
        <v>50</v>
      </c>
      <c r="AX7" s="21" t="s">
        <v>50</v>
      </c>
      <c r="AY7" s="2"/>
    </row>
    <row r="8" spans="1:51" x14ac:dyDescent="0.35">
      <c r="A8" s="17" t="s">
        <v>74</v>
      </c>
      <c r="B8" s="18" t="s">
        <v>1513</v>
      </c>
      <c r="C8" s="59"/>
      <c r="D8" s="20" t="s">
        <v>1070</v>
      </c>
      <c r="E8" s="21" t="s">
        <v>503</v>
      </c>
      <c r="F8" s="21" t="s">
        <v>503</v>
      </c>
      <c r="G8" s="21" t="s">
        <v>101</v>
      </c>
      <c r="H8" s="21" t="s">
        <v>817</v>
      </c>
      <c r="I8" s="21" t="s">
        <v>1038</v>
      </c>
      <c r="J8" s="31">
        <v>0.31041666666666667</v>
      </c>
      <c r="K8" s="21" t="s">
        <v>549</v>
      </c>
      <c r="L8" s="21" t="s">
        <v>871</v>
      </c>
      <c r="M8" s="21" t="s">
        <v>1132</v>
      </c>
      <c r="N8" s="21" t="s">
        <v>787</v>
      </c>
      <c r="O8" s="21" t="s">
        <v>787</v>
      </c>
      <c r="P8" s="21" t="s">
        <v>987</v>
      </c>
      <c r="Q8" s="21" t="s">
        <v>1026</v>
      </c>
      <c r="R8" s="21" t="s">
        <v>310</v>
      </c>
      <c r="S8" s="21" t="s">
        <v>168</v>
      </c>
      <c r="T8" s="21" t="s">
        <v>204</v>
      </c>
      <c r="U8" s="21" t="s">
        <v>358</v>
      </c>
      <c r="V8" s="21" t="s">
        <v>552</v>
      </c>
      <c r="W8" s="21" t="s">
        <v>235</v>
      </c>
      <c r="X8" s="21" t="s">
        <v>235</v>
      </c>
      <c r="Y8" s="21" t="s">
        <v>496</v>
      </c>
      <c r="Z8" s="21" t="s">
        <v>245</v>
      </c>
      <c r="AA8" s="21" t="s">
        <v>672</v>
      </c>
      <c r="AB8" s="21" t="s">
        <v>269</v>
      </c>
      <c r="AC8" s="21" t="s">
        <v>269</v>
      </c>
      <c r="AD8" s="21" t="s">
        <v>315</v>
      </c>
      <c r="AE8" s="21" t="s">
        <v>533</v>
      </c>
      <c r="AF8" s="21" t="s">
        <v>700</v>
      </c>
      <c r="AG8" s="21" t="s">
        <v>700</v>
      </c>
      <c r="AH8" s="21" t="s">
        <v>209</v>
      </c>
      <c r="AI8" s="21" t="s">
        <v>209</v>
      </c>
      <c r="AJ8" s="21" t="s">
        <v>1260</v>
      </c>
      <c r="AK8" s="21" t="s">
        <v>673</v>
      </c>
      <c r="AL8" s="21" t="s">
        <v>111</v>
      </c>
      <c r="AM8" s="21" t="s">
        <v>1447</v>
      </c>
      <c r="AN8" s="21" t="s">
        <v>1029</v>
      </c>
      <c r="AO8" s="21" t="s">
        <v>1056</v>
      </c>
      <c r="AP8" s="21" t="s">
        <v>726</v>
      </c>
      <c r="AQ8" s="21" t="s">
        <v>1164</v>
      </c>
      <c r="AR8" s="21" t="s">
        <v>1280</v>
      </c>
      <c r="AS8" s="21" t="s">
        <v>1659</v>
      </c>
      <c r="AT8" s="21" t="s">
        <v>1104</v>
      </c>
      <c r="AU8" s="22" t="s">
        <v>195</v>
      </c>
      <c r="AV8" s="21" t="s">
        <v>77</v>
      </c>
      <c r="AW8" s="21" t="s">
        <v>77</v>
      </c>
      <c r="AX8" s="21" t="s">
        <v>77</v>
      </c>
      <c r="AY8" s="2"/>
    </row>
    <row r="9" spans="1:51" x14ac:dyDescent="0.35">
      <c r="A9" s="17" t="s">
        <v>77</v>
      </c>
      <c r="B9" s="18" t="s">
        <v>1512</v>
      </c>
      <c r="C9" s="59"/>
      <c r="D9" s="20" t="s">
        <v>115</v>
      </c>
      <c r="E9" s="21" t="s">
        <v>383</v>
      </c>
      <c r="F9" s="21" t="s">
        <v>383</v>
      </c>
      <c r="G9" s="21" t="s">
        <v>802</v>
      </c>
      <c r="H9" s="21" t="s">
        <v>165</v>
      </c>
      <c r="I9" s="21" t="s">
        <v>884</v>
      </c>
      <c r="J9" s="31">
        <v>0.31111111111111112</v>
      </c>
      <c r="K9" s="21" t="s">
        <v>560</v>
      </c>
      <c r="L9" s="21" t="s">
        <v>745</v>
      </c>
      <c r="M9" s="21" t="s">
        <v>479</v>
      </c>
      <c r="N9" s="21" t="s">
        <v>795</v>
      </c>
      <c r="O9" s="21" t="s">
        <v>795</v>
      </c>
      <c r="P9" s="21" t="s">
        <v>278</v>
      </c>
      <c r="Q9" s="21" t="s">
        <v>83</v>
      </c>
      <c r="R9" s="21" t="s">
        <v>1387</v>
      </c>
      <c r="S9" s="21" t="s">
        <v>169</v>
      </c>
      <c r="T9" s="21" t="s">
        <v>242</v>
      </c>
      <c r="U9" s="21" t="s">
        <v>189</v>
      </c>
      <c r="V9" s="21" t="s">
        <v>374</v>
      </c>
      <c r="W9" s="21" t="s">
        <v>1102</v>
      </c>
      <c r="X9" s="21" t="s">
        <v>1102</v>
      </c>
      <c r="Y9" s="21" t="s">
        <v>830</v>
      </c>
      <c r="Z9" s="21" t="s">
        <v>246</v>
      </c>
      <c r="AA9" s="21" t="s">
        <v>469</v>
      </c>
      <c r="AB9" s="21" t="s">
        <v>749</v>
      </c>
      <c r="AC9" s="21" t="s">
        <v>749</v>
      </c>
      <c r="AD9" s="21" t="s">
        <v>880</v>
      </c>
      <c r="AE9" s="21" t="s">
        <v>544</v>
      </c>
      <c r="AF9" s="21" t="s">
        <v>714</v>
      </c>
      <c r="AG9" s="21" t="s">
        <v>714</v>
      </c>
      <c r="AH9" s="21" t="s">
        <v>1066</v>
      </c>
      <c r="AI9" s="21" t="s">
        <v>1066</v>
      </c>
      <c r="AJ9" s="21" t="s">
        <v>484</v>
      </c>
      <c r="AK9" s="21" t="s">
        <v>1142</v>
      </c>
      <c r="AL9" s="21" t="s">
        <v>1381</v>
      </c>
      <c r="AM9" s="21" t="s">
        <v>1449</v>
      </c>
      <c r="AN9" s="21" t="s">
        <v>1093</v>
      </c>
      <c r="AO9" s="21" t="s">
        <v>1256</v>
      </c>
      <c r="AP9" s="21" t="s">
        <v>739</v>
      </c>
      <c r="AQ9" s="21" t="s">
        <v>882</v>
      </c>
      <c r="AR9" s="21" t="s">
        <v>1358</v>
      </c>
      <c r="AS9" s="21" t="s">
        <v>1660</v>
      </c>
      <c r="AT9" s="21" t="s">
        <v>180</v>
      </c>
      <c r="AU9" s="22" t="s">
        <v>1529</v>
      </c>
      <c r="AV9" s="21" t="s">
        <v>91</v>
      </c>
      <c r="AW9" s="21" t="s">
        <v>91</v>
      </c>
      <c r="AX9" s="21" t="s">
        <v>91</v>
      </c>
      <c r="AY9" s="2"/>
    </row>
    <row r="10" spans="1:51" x14ac:dyDescent="0.35">
      <c r="A10" s="17" t="s">
        <v>91</v>
      </c>
      <c r="B10" s="18" t="s">
        <v>1511</v>
      </c>
      <c r="C10" s="59"/>
      <c r="D10" s="20" t="s">
        <v>128</v>
      </c>
      <c r="E10" s="21" t="s">
        <v>409</v>
      </c>
      <c r="F10" s="21" t="s">
        <v>409</v>
      </c>
      <c r="G10" s="21" t="s">
        <v>129</v>
      </c>
      <c r="H10" s="21" t="s">
        <v>224</v>
      </c>
      <c r="I10" s="21" t="s">
        <v>1055</v>
      </c>
      <c r="J10" s="31">
        <v>0.3125</v>
      </c>
      <c r="K10" s="21" t="s">
        <v>630</v>
      </c>
      <c r="L10" s="21" t="s">
        <v>757</v>
      </c>
      <c r="M10" s="21" t="s">
        <v>507</v>
      </c>
      <c r="N10" s="21" t="s">
        <v>215</v>
      </c>
      <c r="O10" s="21" t="s">
        <v>948</v>
      </c>
      <c r="P10" s="21" t="s">
        <v>215</v>
      </c>
      <c r="Q10" s="21" t="s">
        <v>1017</v>
      </c>
      <c r="R10" s="21" t="s">
        <v>215</v>
      </c>
      <c r="S10" s="21" t="s">
        <v>530</v>
      </c>
      <c r="T10" s="21" t="s">
        <v>134</v>
      </c>
      <c r="U10" s="21" t="s">
        <v>205</v>
      </c>
      <c r="V10" s="21" t="s">
        <v>388</v>
      </c>
      <c r="W10" s="21" t="s">
        <v>620</v>
      </c>
      <c r="X10" s="21" t="s">
        <v>620</v>
      </c>
      <c r="Y10" s="21" t="s">
        <v>521</v>
      </c>
      <c r="Z10" s="21" t="s">
        <v>268</v>
      </c>
      <c r="AA10" s="21" t="s">
        <v>87</v>
      </c>
      <c r="AB10" s="21" t="s">
        <v>215</v>
      </c>
      <c r="AC10" s="21" t="s">
        <v>215</v>
      </c>
      <c r="AD10" s="21" t="s">
        <v>797</v>
      </c>
      <c r="AE10" s="21" t="s">
        <v>996</v>
      </c>
      <c r="AF10" s="21" t="s">
        <v>1078</v>
      </c>
      <c r="AG10" s="21" t="s">
        <v>1078</v>
      </c>
      <c r="AH10" s="21" t="s">
        <v>254</v>
      </c>
      <c r="AI10" s="21" t="s">
        <v>254</v>
      </c>
      <c r="AJ10" s="21" t="s">
        <v>513</v>
      </c>
      <c r="AK10" s="21" t="s">
        <v>1147</v>
      </c>
      <c r="AL10" s="21" t="s">
        <v>215</v>
      </c>
      <c r="AM10" s="21" t="s">
        <v>1307</v>
      </c>
      <c r="AN10" s="21" t="s">
        <v>1098</v>
      </c>
      <c r="AO10" s="21" t="s">
        <v>215</v>
      </c>
      <c r="AP10" s="21" t="s">
        <v>752</v>
      </c>
      <c r="AQ10" s="21" t="s">
        <v>888</v>
      </c>
      <c r="AR10" s="21" t="s">
        <v>215</v>
      </c>
      <c r="AS10" s="21" t="s">
        <v>97</v>
      </c>
      <c r="AT10" s="21" t="s">
        <v>1081</v>
      </c>
      <c r="AU10" s="22" t="s">
        <v>215</v>
      </c>
      <c r="AV10" s="21" t="s">
        <v>93</v>
      </c>
      <c r="AW10" s="21" t="s">
        <v>93</v>
      </c>
      <c r="AX10" s="21" t="s">
        <v>93</v>
      </c>
      <c r="AY10" s="2"/>
    </row>
    <row r="11" spans="1:51" x14ac:dyDescent="0.35">
      <c r="A11" s="17" t="s">
        <v>93</v>
      </c>
      <c r="B11" s="18" t="s">
        <v>1510</v>
      </c>
      <c r="C11" s="59"/>
      <c r="D11" s="20" t="s">
        <v>149</v>
      </c>
      <c r="E11" s="21" t="s">
        <v>437</v>
      </c>
      <c r="F11" s="21" t="s">
        <v>437</v>
      </c>
      <c r="G11" s="21" t="s">
        <v>801</v>
      </c>
      <c r="H11" s="21" t="s">
        <v>234</v>
      </c>
      <c r="I11" s="21" t="s">
        <v>1058</v>
      </c>
      <c r="J11" s="31">
        <v>0.31388888888888888</v>
      </c>
      <c r="K11" s="21" t="s">
        <v>643</v>
      </c>
      <c r="L11" s="21" t="s">
        <v>768</v>
      </c>
      <c r="M11" s="21" t="s">
        <v>932</v>
      </c>
      <c r="N11" s="21" t="s">
        <v>215</v>
      </c>
      <c r="O11" s="21" t="s">
        <v>1364</v>
      </c>
      <c r="P11" s="21" t="s">
        <v>215</v>
      </c>
      <c r="Q11" s="21" t="s">
        <v>132</v>
      </c>
      <c r="R11" s="21" t="s">
        <v>215</v>
      </c>
      <c r="S11" s="21" t="s">
        <v>551</v>
      </c>
      <c r="T11" s="21" t="s">
        <v>155</v>
      </c>
      <c r="U11" s="21" t="s">
        <v>401</v>
      </c>
      <c r="V11" s="21" t="s">
        <v>563</v>
      </c>
      <c r="W11" s="21" t="s">
        <v>635</v>
      </c>
      <c r="X11" s="21" t="s">
        <v>635</v>
      </c>
      <c r="Y11" s="21" t="s">
        <v>532</v>
      </c>
      <c r="Z11" s="21" t="s">
        <v>298</v>
      </c>
      <c r="AA11" s="21" t="s">
        <v>109</v>
      </c>
      <c r="AB11" s="21" t="s">
        <v>215</v>
      </c>
      <c r="AC11" s="21" t="s">
        <v>215</v>
      </c>
      <c r="AD11" s="21" t="s">
        <v>780</v>
      </c>
      <c r="AE11" s="21" t="s">
        <v>997</v>
      </c>
      <c r="AF11" s="21" t="s">
        <v>1214</v>
      </c>
      <c r="AG11" s="21" t="s">
        <v>1214</v>
      </c>
      <c r="AH11" s="21" t="s">
        <v>270</v>
      </c>
      <c r="AI11" s="21" t="s">
        <v>270</v>
      </c>
      <c r="AJ11" s="21" t="s">
        <v>1425</v>
      </c>
      <c r="AK11" s="21" t="s">
        <v>1215</v>
      </c>
      <c r="AL11" s="21" t="s">
        <v>215</v>
      </c>
      <c r="AM11" s="21" t="s">
        <v>1029</v>
      </c>
      <c r="AN11" s="21" t="s">
        <v>1032</v>
      </c>
      <c r="AO11" s="21" t="s">
        <v>215</v>
      </c>
      <c r="AP11" s="21" t="s">
        <v>1099</v>
      </c>
      <c r="AQ11" s="21" t="s">
        <v>1231</v>
      </c>
      <c r="AR11" s="21" t="s">
        <v>215</v>
      </c>
      <c r="AS11" s="21" t="s">
        <v>1519</v>
      </c>
      <c r="AT11" s="21" t="s">
        <v>195</v>
      </c>
      <c r="AU11" s="22" t="s">
        <v>215</v>
      </c>
      <c r="AV11" s="21" t="s">
        <v>98</v>
      </c>
      <c r="AW11" s="21" t="s">
        <v>98</v>
      </c>
      <c r="AX11" s="21" t="s">
        <v>98</v>
      </c>
      <c r="AY11" s="2"/>
    </row>
    <row r="12" spans="1:51" x14ac:dyDescent="0.35">
      <c r="A12" s="17" t="s">
        <v>98</v>
      </c>
      <c r="B12" s="18" t="s">
        <v>1509</v>
      </c>
      <c r="C12" s="59"/>
      <c r="D12" s="20" t="s">
        <v>215</v>
      </c>
      <c r="E12" s="21" t="s">
        <v>215</v>
      </c>
      <c r="F12" s="21" t="s">
        <v>215</v>
      </c>
      <c r="G12" s="21" t="s">
        <v>215</v>
      </c>
      <c r="H12" s="21" t="s">
        <v>215</v>
      </c>
      <c r="I12" s="21" t="s">
        <v>215</v>
      </c>
      <c r="J12" s="26" t="s">
        <v>76</v>
      </c>
      <c r="K12" s="21" t="s">
        <v>215</v>
      </c>
      <c r="L12" s="21" t="s">
        <v>215</v>
      </c>
      <c r="M12" s="21" t="s">
        <v>215</v>
      </c>
      <c r="N12" s="21" t="s">
        <v>215</v>
      </c>
      <c r="O12" s="21" t="s">
        <v>215</v>
      </c>
      <c r="P12" s="21" t="s">
        <v>215</v>
      </c>
      <c r="Q12" s="21" t="s">
        <v>215</v>
      </c>
      <c r="R12" s="21" t="s">
        <v>215</v>
      </c>
      <c r="S12" s="21" t="s">
        <v>215</v>
      </c>
      <c r="T12" s="21" t="s">
        <v>215</v>
      </c>
      <c r="U12" s="21" t="s">
        <v>215</v>
      </c>
      <c r="V12" s="21" t="s">
        <v>215</v>
      </c>
      <c r="W12" s="21" t="s">
        <v>215</v>
      </c>
      <c r="X12" s="21" t="s">
        <v>215</v>
      </c>
      <c r="Y12" s="21" t="s">
        <v>215</v>
      </c>
      <c r="Z12" s="21" t="s">
        <v>215</v>
      </c>
      <c r="AA12" s="21" t="s">
        <v>215</v>
      </c>
      <c r="AB12" s="21" t="s">
        <v>215</v>
      </c>
      <c r="AC12" s="21" t="s">
        <v>215</v>
      </c>
      <c r="AD12" s="21" t="s">
        <v>215</v>
      </c>
      <c r="AE12" s="21" t="s">
        <v>215</v>
      </c>
      <c r="AF12" s="21" t="s">
        <v>215</v>
      </c>
      <c r="AG12" s="21" t="s">
        <v>215</v>
      </c>
      <c r="AH12" s="21" t="s">
        <v>215</v>
      </c>
      <c r="AI12" s="21" t="s">
        <v>215</v>
      </c>
      <c r="AJ12" s="21" t="s">
        <v>215</v>
      </c>
      <c r="AK12" s="21" t="s">
        <v>215</v>
      </c>
      <c r="AL12" s="21" t="s">
        <v>215</v>
      </c>
      <c r="AM12" s="21" t="s">
        <v>215</v>
      </c>
      <c r="AN12" s="21" t="s">
        <v>215</v>
      </c>
      <c r="AO12" s="21" t="s">
        <v>215</v>
      </c>
      <c r="AP12" s="21" t="s">
        <v>215</v>
      </c>
      <c r="AQ12" s="21" t="s">
        <v>215</v>
      </c>
      <c r="AR12" s="21" t="s">
        <v>215</v>
      </c>
      <c r="AS12" s="21" t="s">
        <v>215</v>
      </c>
      <c r="AT12" s="21" t="s">
        <v>215</v>
      </c>
      <c r="AU12" s="22" t="s">
        <v>215</v>
      </c>
      <c r="AV12" s="21" t="s">
        <v>113</v>
      </c>
      <c r="AW12" s="21" t="s">
        <v>113</v>
      </c>
      <c r="AX12" s="26" t="s">
        <v>76</v>
      </c>
      <c r="AY12" s="2"/>
    </row>
    <row r="13" spans="1:51" x14ac:dyDescent="0.35">
      <c r="A13" s="17" t="s">
        <v>113</v>
      </c>
      <c r="B13" s="18" t="s">
        <v>75</v>
      </c>
      <c r="C13" s="59"/>
      <c r="D13" s="25" t="s">
        <v>76</v>
      </c>
      <c r="E13" s="26" t="s">
        <v>76</v>
      </c>
      <c r="F13" s="26" t="s">
        <v>76</v>
      </c>
      <c r="G13" s="26" t="s">
        <v>76</v>
      </c>
      <c r="H13" s="26" t="s">
        <v>76</v>
      </c>
      <c r="I13" s="26" t="s">
        <v>76</v>
      </c>
      <c r="J13" s="26" t="s">
        <v>76</v>
      </c>
      <c r="K13" s="26" t="s">
        <v>76</v>
      </c>
      <c r="L13" s="26" t="s">
        <v>76</v>
      </c>
      <c r="M13" s="26" t="s">
        <v>76</v>
      </c>
      <c r="N13" s="26" t="s">
        <v>76</v>
      </c>
      <c r="O13" s="26" t="s">
        <v>76</v>
      </c>
      <c r="P13" s="26" t="s">
        <v>76</v>
      </c>
      <c r="Q13" s="26" t="s">
        <v>76</v>
      </c>
      <c r="R13" s="26" t="s">
        <v>76</v>
      </c>
      <c r="S13" s="26" t="s">
        <v>76</v>
      </c>
      <c r="T13" s="26" t="s">
        <v>76</v>
      </c>
      <c r="U13" s="26" t="s">
        <v>76</v>
      </c>
      <c r="V13" s="26" t="s">
        <v>76</v>
      </c>
      <c r="W13" s="26" t="s">
        <v>76</v>
      </c>
      <c r="X13" s="26" t="s">
        <v>76</v>
      </c>
      <c r="Y13" s="26" t="s">
        <v>76</v>
      </c>
      <c r="Z13" s="26" t="s">
        <v>76</v>
      </c>
      <c r="AA13" s="26" t="s">
        <v>76</v>
      </c>
      <c r="AB13" s="26" t="s">
        <v>76</v>
      </c>
      <c r="AC13" s="26" t="s">
        <v>76</v>
      </c>
      <c r="AD13" s="26" t="s">
        <v>76</v>
      </c>
      <c r="AE13" s="26" t="s">
        <v>76</v>
      </c>
      <c r="AF13" s="26" t="s">
        <v>76</v>
      </c>
      <c r="AG13" s="26" t="s">
        <v>76</v>
      </c>
      <c r="AH13" s="26" t="s">
        <v>76</v>
      </c>
      <c r="AI13" s="26" t="s">
        <v>76</v>
      </c>
      <c r="AJ13" s="26" t="s">
        <v>76</v>
      </c>
      <c r="AK13" s="26" t="s">
        <v>76</v>
      </c>
      <c r="AL13" s="26" t="s">
        <v>76</v>
      </c>
      <c r="AM13" s="26" t="s">
        <v>76</v>
      </c>
      <c r="AN13" s="26" t="s">
        <v>76</v>
      </c>
      <c r="AO13" s="26" t="s">
        <v>76</v>
      </c>
      <c r="AP13" s="26" t="s">
        <v>76</v>
      </c>
      <c r="AQ13" s="26" t="s">
        <v>76</v>
      </c>
      <c r="AR13" s="26" t="s">
        <v>76</v>
      </c>
      <c r="AS13" s="26" t="s">
        <v>76</v>
      </c>
      <c r="AT13" s="26" t="s">
        <v>76</v>
      </c>
      <c r="AU13" s="27" t="s">
        <v>76</v>
      </c>
      <c r="AV13" s="26" t="s">
        <v>76</v>
      </c>
      <c r="AW13" s="26" t="s">
        <v>76</v>
      </c>
      <c r="AX13" s="26" t="s">
        <v>76</v>
      </c>
      <c r="AY13" s="2"/>
    </row>
    <row r="14" spans="1:51" x14ac:dyDescent="0.35">
      <c r="A14" s="17" t="s">
        <v>126</v>
      </c>
      <c r="B14" s="18" t="s">
        <v>78</v>
      </c>
      <c r="C14" s="59"/>
      <c r="D14" s="20" t="s">
        <v>904</v>
      </c>
      <c r="E14" s="21" t="s">
        <v>463</v>
      </c>
      <c r="F14" s="21" t="s">
        <v>463</v>
      </c>
      <c r="G14" s="21" t="s">
        <v>817</v>
      </c>
      <c r="H14" s="21" t="s">
        <v>857</v>
      </c>
      <c r="I14" s="21" t="s">
        <v>891</v>
      </c>
      <c r="J14" s="31">
        <v>0.31666666666666665</v>
      </c>
      <c r="K14" s="21" t="s">
        <v>818</v>
      </c>
      <c r="L14" s="21" t="s">
        <v>81</v>
      </c>
      <c r="M14" s="21" t="s">
        <v>550</v>
      </c>
      <c r="N14" s="21" t="s">
        <v>811</v>
      </c>
      <c r="O14" s="21" t="s">
        <v>103</v>
      </c>
      <c r="P14" s="21" t="s">
        <v>325</v>
      </c>
      <c r="Q14" s="21" t="s">
        <v>1023</v>
      </c>
      <c r="R14" s="21" t="s">
        <v>373</v>
      </c>
      <c r="S14" s="21" t="s">
        <v>107</v>
      </c>
      <c r="T14" s="21" t="s">
        <v>170</v>
      </c>
      <c r="U14" s="21" t="s">
        <v>427</v>
      </c>
      <c r="V14" s="21" t="s">
        <v>455</v>
      </c>
      <c r="W14" s="21" t="s">
        <v>671</v>
      </c>
      <c r="X14" s="21" t="s">
        <v>671</v>
      </c>
      <c r="Y14" s="21" t="s">
        <v>1146</v>
      </c>
      <c r="Z14" s="21" t="s">
        <v>347</v>
      </c>
      <c r="AA14" s="21" t="s">
        <v>135</v>
      </c>
      <c r="AB14" s="21" t="s">
        <v>880</v>
      </c>
      <c r="AC14" s="21" t="s">
        <v>880</v>
      </c>
      <c r="AD14" s="21" t="s">
        <v>892</v>
      </c>
      <c r="AE14" s="21" t="s">
        <v>912</v>
      </c>
      <c r="AF14" s="21" t="s">
        <v>88</v>
      </c>
      <c r="AG14" s="21" t="s">
        <v>88</v>
      </c>
      <c r="AH14" s="21" t="s">
        <v>1159</v>
      </c>
      <c r="AI14" s="21" t="s">
        <v>1159</v>
      </c>
      <c r="AJ14" s="21" t="s">
        <v>556</v>
      </c>
      <c r="AK14" s="21" t="s">
        <v>738</v>
      </c>
      <c r="AL14" s="21" t="s">
        <v>881</v>
      </c>
      <c r="AM14" s="21" t="s">
        <v>1031</v>
      </c>
      <c r="AN14" s="21" t="s">
        <v>1122</v>
      </c>
      <c r="AO14" s="21" t="s">
        <v>1259</v>
      </c>
      <c r="AP14" s="21" t="s">
        <v>791</v>
      </c>
      <c r="AQ14" s="21" t="s">
        <v>1334</v>
      </c>
      <c r="AR14" s="21" t="s">
        <v>1661</v>
      </c>
      <c r="AS14" s="21" t="s">
        <v>141</v>
      </c>
      <c r="AT14" s="21" t="s">
        <v>1112</v>
      </c>
      <c r="AU14" s="22" t="s">
        <v>1090</v>
      </c>
      <c r="AV14" s="21" t="s">
        <v>90</v>
      </c>
      <c r="AW14" s="21" t="s">
        <v>90</v>
      </c>
      <c r="AX14" s="21" t="s">
        <v>90</v>
      </c>
      <c r="AY14" s="2"/>
    </row>
    <row r="15" spans="1:51" x14ac:dyDescent="0.35">
      <c r="A15" s="17" t="s">
        <v>90</v>
      </c>
      <c r="B15" s="18" t="s">
        <v>99</v>
      </c>
      <c r="C15" s="59"/>
      <c r="D15" s="20" t="s">
        <v>1212</v>
      </c>
      <c r="E15" s="21" t="s">
        <v>488</v>
      </c>
      <c r="F15" s="21" t="s">
        <v>488</v>
      </c>
      <c r="G15" s="21" t="s">
        <v>844</v>
      </c>
      <c r="H15" s="21" t="s">
        <v>866</v>
      </c>
      <c r="I15" s="21" t="s">
        <v>323</v>
      </c>
      <c r="J15" s="31">
        <v>0.31805555555555554</v>
      </c>
      <c r="K15" s="21" t="s">
        <v>706</v>
      </c>
      <c r="L15" s="21" t="s">
        <v>102</v>
      </c>
      <c r="M15" s="21" t="s">
        <v>575</v>
      </c>
      <c r="N15" s="21" t="s">
        <v>822</v>
      </c>
      <c r="O15" s="21" t="s">
        <v>118</v>
      </c>
      <c r="P15" s="21" t="s">
        <v>356</v>
      </c>
      <c r="Q15" s="21" t="s">
        <v>176</v>
      </c>
      <c r="R15" s="21" t="s">
        <v>84</v>
      </c>
      <c r="S15" s="21" t="s">
        <v>242</v>
      </c>
      <c r="T15" s="21" t="s">
        <v>327</v>
      </c>
      <c r="U15" s="21" t="s">
        <v>281</v>
      </c>
      <c r="V15" s="21" t="s">
        <v>467</v>
      </c>
      <c r="W15" s="21" t="s">
        <v>949</v>
      </c>
      <c r="X15" s="21" t="s">
        <v>949</v>
      </c>
      <c r="Y15" s="21" t="s">
        <v>226</v>
      </c>
      <c r="Z15" s="21" t="s">
        <v>362</v>
      </c>
      <c r="AA15" s="21" t="s">
        <v>748</v>
      </c>
      <c r="AB15" s="21" t="s">
        <v>797</v>
      </c>
      <c r="AC15" s="21" t="s">
        <v>797</v>
      </c>
      <c r="AD15" s="21" t="s">
        <v>404</v>
      </c>
      <c r="AE15" s="21" t="s">
        <v>893</v>
      </c>
      <c r="AF15" s="21" t="s">
        <v>110</v>
      </c>
      <c r="AG15" s="21" t="s">
        <v>110</v>
      </c>
      <c r="AH15" s="21" t="s">
        <v>1163</v>
      </c>
      <c r="AI15" s="21" t="s">
        <v>1163</v>
      </c>
      <c r="AJ15" s="21" t="s">
        <v>577</v>
      </c>
      <c r="AK15" s="21" t="s">
        <v>751</v>
      </c>
      <c r="AL15" s="21" t="s">
        <v>887</v>
      </c>
      <c r="AM15" s="21" t="s">
        <v>1109</v>
      </c>
      <c r="AN15" s="21" t="s">
        <v>1035</v>
      </c>
      <c r="AO15" s="21" t="s">
        <v>1067</v>
      </c>
      <c r="AP15" s="21" t="s">
        <v>1200</v>
      </c>
      <c r="AQ15" s="21" t="s">
        <v>901</v>
      </c>
      <c r="AR15" s="21" t="s">
        <v>1286</v>
      </c>
      <c r="AS15" s="21" t="s">
        <v>1626</v>
      </c>
      <c r="AT15" s="21" t="s">
        <v>1090</v>
      </c>
      <c r="AU15" s="22" t="s">
        <v>1118</v>
      </c>
      <c r="AV15" s="21" t="s">
        <v>90</v>
      </c>
      <c r="AW15" s="21" t="s">
        <v>90</v>
      </c>
      <c r="AX15" s="21" t="s">
        <v>90</v>
      </c>
      <c r="AY15" s="2"/>
    </row>
    <row r="16" spans="1:51" x14ac:dyDescent="0.35">
      <c r="A16" s="17" t="s">
        <v>125</v>
      </c>
      <c r="B16" s="18" t="s">
        <v>114</v>
      </c>
      <c r="C16" s="59"/>
      <c r="D16" s="25" t="s">
        <v>76</v>
      </c>
      <c r="E16" s="21" t="s">
        <v>95</v>
      </c>
      <c r="F16" s="21" t="s">
        <v>95</v>
      </c>
      <c r="G16" s="21" t="s">
        <v>229</v>
      </c>
      <c r="H16" s="21" t="s">
        <v>200</v>
      </c>
      <c r="I16" s="21" t="s">
        <v>339</v>
      </c>
      <c r="J16" s="21" t="s">
        <v>517</v>
      </c>
      <c r="K16" s="21" t="s">
        <v>730</v>
      </c>
      <c r="L16" s="21" t="s">
        <v>117</v>
      </c>
      <c r="M16" s="21" t="s">
        <v>923</v>
      </c>
      <c r="N16" s="21" t="s">
        <v>829</v>
      </c>
      <c r="O16" s="21" t="s">
        <v>847</v>
      </c>
      <c r="P16" s="21" t="s">
        <v>980</v>
      </c>
      <c r="Q16" s="21" t="s">
        <v>1039</v>
      </c>
      <c r="R16" s="21" t="s">
        <v>105</v>
      </c>
      <c r="S16" s="21" t="s">
        <v>134</v>
      </c>
      <c r="T16" s="21" t="s">
        <v>343</v>
      </c>
      <c r="U16" s="21" t="s">
        <v>493</v>
      </c>
      <c r="V16" s="26" t="s">
        <v>76</v>
      </c>
      <c r="W16" s="21" t="s">
        <v>711</v>
      </c>
      <c r="X16" s="21" t="s">
        <v>711</v>
      </c>
      <c r="Y16" s="21" t="s">
        <v>96</v>
      </c>
      <c r="Z16" s="21" t="s">
        <v>45</v>
      </c>
      <c r="AA16" s="21" t="s">
        <v>158</v>
      </c>
      <c r="AB16" s="21" t="s">
        <v>780</v>
      </c>
      <c r="AC16" s="21" t="s">
        <v>780</v>
      </c>
      <c r="AD16" s="21" t="s">
        <v>849</v>
      </c>
      <c r="AE16" s="21" t="s">
        <v>925</v>
      </c>
      <c r="AF16" s="21" t="s">
        <v>123</v>
      </c>
      <c r="AG16" s="21" t="s">
        <v>123</v>
      </c>
      <c r="AH16" s="21" t="s">
        <v>1167</v>
      </c>
      <c r="AI16" s="21" t="s">
        <v>1167</v>
      </c>
      <c r="AJ16" s="21" t="s">
        <v>1092</v>
      </c>
      <c r="AK16" s="21" t="s">
        <v>48</v>
      </c>
      <c r="AL16" s="21" t="s">
        <v>1229</v>
      </c>
      <c r="AM16" s="21" t="s">
        <v>1033</v>
      </c>
      <c r="AN16" s="21" t="s">
        <v>1036</v>
      </c>
      <c r="AO16" s="21" t="s">
        <v>1261</v>
      </c>
      <c r="AP16" s="21" t="s">
        <v>1203</v>
      </c>
      <c r="AQ16" s="26" t="s">
        <v>76</v>
      </c>
      <c r="AR16" s="21" t="s">
        <v>1560</v>
      </c>
      <c r="AS16" s="21" t="s">
        <v>146</v>
      </c>
      <c r="AT16" s="21" t="s">
        <v>1118</v>
      </c>
      <c r="AU16" s="22" t="s">
        <v>1120</v>
      </c>
      <c r="AV16" s="26" t="s">
        <v>76</v>
      </c>
      <c r="AW16" s="21" t="s">
        <v>125</v>
      </c>
      <c r="AX16" s="26" t="s">
        <v>76</v>
      </c>
      <c r="AY16" s="2"/>
    </row>
    <row r="17" spans="1:52" x14ac:dyDescent="0.35">
      <c r="A17" s="17" t="s">
        <v>142</v>
      </c>
      <c r="B17" s="18" t="s">
        <v>94</v>
      </c>
      <c r="C17" s="59"/>
      <c r="D17" s="20" t="s">
        <v>918</v>
      </c>
      <c r="E17" s="21" t="s">
        <v>1</v>
      </c>
      <c r="F17" s="21" t="s">
        <v>876</v>
      </c>
      <c r="G17" s="21" t="s">
        <v>1</v>
      </c>
      <c r="H17" s="21" t="s">
        <v>1</v>
      </c>
      <c r="I17" s="21" t="s">
        <v>1</v>
      </c>
      <c r="J17" s="21" t="s">
        <v>1</v>
      </c>
      <c r="K17" s="21" t="s">
        <v>1</v>
      </c>
      <c r="L17" s="21" t="s">
        <v>1</v>
      </c>
      <c r="M17" s="21" t="s">
        <v>1</v>
      </c>
      <c r="N17" s="21" t="s">
        <v>1</v>
      </c>
      <c r="O17" s="21" t="s">
        <v>1</v>
      </c>
      <c r="P17" s="21" t="s">
        <v>1</v>
      </c>
      <c r="Q17" s="21" t="s">
        <v>1</v>
      </c>
      <c r="R17" s="21" t="s">
        <v>1</v>
      </c>
      <c r="S17" s="21" t="s">
        <v>1</v>
      </c>
      <c r="T17" s="21" t="s">
        <v>1</v>
      </c>
      <c r="U17" s="21" t="s">
        <v>1</v>
      </c>
      <c r="V17" s="21" t="s">
        <v>905</v>
      </c>
      <c r="W17" s="21" t="s">
        <v>1</v>
      </c>
      <c r="X17" s="21" t="s">
        <v>1</v>
      </c>
      <c r="Y17" s="21" t="s">
        <v>1</v>
      </c>
      <c r="Z17" s="21" t="s">
        <v>1</v>
      </c>
      <c r="AA17" s="21" t="s">
        <v>1</v>
      </c>
      <c r="AB17" s="21" t="s">
        <v>1</v>
      </c>
      <c r="AC17" s="21" t="s">
        <v>1</v>
      </c>
      <c r="AD17" s="21" t="s">
        <v>1</v>
      </c>
      <c r="AE17" s="21" t="s">
        <v>1</v>
      </c>
      <c r="AF17" s="21" t="s">
        <v>1</v>
      </c>
      <c r="AG17" s="21" t="s">
        <v>1</v>
      </c>
      <c r="AH17" s="21" t="s">
        <v>1253</v>
      </c>
      <c r="AI17" s="21" t="s">
        <v>1253</v>
      </c>
      <c r="AJ17" s="21" t="s">
        <v>1</v>
      </c>
      <c r="AK17" s="21" t="s">
        <v>1</v>
      </c>
      <c r="AL17" s="21" t="s">
        <v>1</v>
      </c>
      <c r="AM17" s="21" t="s">
        <v>1</v>
      </c>
      <c r="AN17" s="21" t="s">
        <v>1</v>
      </c>
      <c r="AO17" s="21" t="s">
        <v>1</v>
      </c>
      <c r="AP17" s="21" t="s">
        <v>1</v>
      </c>
      <c r="AQ17" s="21" t="s">
        <v>1333</v>
      </c>
      <c r="AR17" s="21" t="s">
        <v>1</v>
      </c>
      <c r="AS17" s="21" t="s">
        <v>1</v>
      </c>
      <c r="AT17" s="21" t="s">
        <v>1</v>
      </c>
      <c r="AU17" s="22" t="s">
        <v>1</v>
      </c>
      <c r="AV17" s="21" t="s">
        <v>142</v>
      </c>
      <c r="AW17" s="21" t="s">
        <v>147</v>
      </c>
      <c r="AX17" s="21" t="s">
        <v>142</v>
      </c>
      <c r="AY17" s="2"/>
    </row>
    <row r="18" spans="1:52" ht="15" thickBot="1" x14ac:dyDescent="0.4">
      <c r="A18" s="67" t="s">
        <v>147</v>
      </c>
      <c r="B18" s="34" t="s">
        <v>92</v>
      </c>
      <c r="C18" s="41" t="s">
        <v>572</v>
      </c>
      <c r="D18" s="36" t="s">
        <v>321</v>
      </c>
      <c r="E18" s="37" t="s">
        <v>1</v>
      </c>
      <c r="F18" s="37" t="s">
        <v>641</v>
      </c>
      <c r="G18" s="37" t="s">
        <v>1</v>
      </c>
      <c r="H18" s="37" t="s">
        <v>1</v>
      </c>
      <c r="I18" s="37" t="s">
        <v>1</v>
      </c>
      <c r="J18" s="37" t="s">
        <v>1</v>
      </c>
      <c r="K18" s="37" t="s">
        <v>1</v>
      </c>
      <c r="L18" s="37" t="s">
        <v>1</v>
      </c>
      <c r="M18" s="37" t="s">
        <v>1</v>
      </c>
      <c r="N18" s="37" t="s">
        <v>1</v>
      </c>
      <c r="O18" s="37" t="s">
        <v>1</v>
      </c>
      <c r="P18" s="37" t="s">
        <v>1</v>
      </c>
      <c r="Q18" s="37" t="s">
        <v>1</v>
      </c>
      <c r="R18" s="37" t="s">
        <v>1</v>
      </c>
      <c r="S18" s="37" t="s">
        <v>1</v>
      </c>
      <c r="T18" s="37" t="s">
        <v>1</v>
      </c>
      <c r="U18" s="37" t="s">
        <v>1</v>
      </c>
      <c r="V18" s="37" t="s">
        <v>510</v>
      </c>
      <c r="W18" s="37" t="s">
        <v>1</v>
      </c>
      <c r="X18" s="37" t="s">
        <v>1</v>
      </c>
      <c r="Y18" s="37" t="s">
        <v>1</v>
      </c>
      <c r="Z18" s="37" t="s">
        <v>1</v>
      </c>
      <c r="AA18" s="37" t="s">
        <v>1</v>
      </c>
      <c r="AB18" s="37" t="s">
        <v>1</v>
      </c>
      <c r="AC18" s="37" t="s">
        <v>1</v>
      </c>
      <c r="AD18" s="37" t="s">
        <v>1</v>
      </c>
      <c r="AE18" s="37" t="s">
        <v>1</v>
      </c>
      <c r="AF18" s="37" t="s">
        <v>1</v>
      </c>
      <c r="AG18" s="37" t="s">
        <v>1</v>
      </c>
      <c r="AH18" s="37" t="s">
        <v>392</v>
      </c>
      <c r="AI18" s="37" t="s">
        <v>392</v>
      </c>
      <c r="AJ18" s="37" t="s">
        <v>1</v>
      </c>
      <c r="AK18" s="37" t="s">
        <v>1</v>
      </c>
      <c r="AL18" s="37" t="s">
        <v>1</v>
      </c>
      <c r="AM18" s="37" t="s">
        <v>1</v>
      </c>
      <c r="AN18" s="37" t="s">
        <v>1</v>
      </c>
      <c r="AO18" s="37" t="s">
        <v>1</v>
      </c>
      <c r="AP18" s="37" t="s">
        <v>1</v>
      </c>
      <c r="AQ18" s="37" t="s">
        <v>906</v>
      </c>
      <c r="AR18" s="37" t="s">
        <v>1</v>
      </c>
      <c r="AS18" s="37" t="s">
        <v>1</v>
      </c>
      <c r="AT18" s="37" t="s">
        <v>1</v>
      </c>
      <c r="AU18" s="40" t="s">
        <v>1</v>
      </c>
      <c r="AV18" s="41" t="s">
        <v>142</v>
      </c>
      <c r="AW18" s="41" t="s">
        <v>147</v>
      </c>
      <c r="AX18" s="41" t="s">
        <v>142</v>
      </c>
      <c r="AY18" s="2"/>
    </row>
    <row r="19" spans="1:52" x14ac:dyDescent="0.35">
      <c r="A19" s="318" t="s">
        <v>580</v>
      </c>
      <c r="B19" s="319"/>
      <c r="C19" s="320"/>
      <c r="D19" s="142">
        <v>13</v>
      </c>
      <c r="E19" s="142">
        <v>12</v>
      </c>
      <c r="F19" s="142">
        <v>14</v>
      </c>
      <c r="G19" s="142">
        <v>12</v>
      </c>
      <c r="H19" s="142">
        <v>12</v>
      </c>
      <c r="I19" s="142">
        <v>12</v>
      </c>
      <c r="J19" s="142">
        <v>12</v>
      </c>
      <c r="K19" s="142">
        <v>12</v>
      </c>
      <c r="L19" s="142">
        <v>12</v>
      </c>
      <c r="M19" s="42">
        <v>12</v>
      </c>
      <c r="N19" s="42">
        <v>12</v>
      </c>
      <c r="O19" s="42">
        <v>12</v>
      </c>
      <c r="P19" s="42">
        <v>12</v>
      </c>
      <c r="Q19" s="42">
        <v>12</v>
      </c>
      <c r="R19" s="42">
        <v>12</v>
      </c>
      <c r="S19" s="42">
        <v>12</v>
      </c>
      <c r="T19" s="42">
        <v>12</v>
      </c>
      <c r="U19" s="42">
        <v>12</v>
      </c>
      <c r="V19" s="42">
        <v>13</v>
      </c>
      <c r="W19" s="42">
        <v>12</v>
      </c>
      <c r="X19" s="42">
        <v>12</v>
      </c>
      <c r="Y19" s="42">
        <v>12</v>
      </c>
      <c r="Z19" s="42">
        <v>12</v>
      </c>
      <c r="AA19" s="42">
        <v>12</v>
      </c>
      <c r="AB19" s="42">
        <v>12</v>
      </c>
      <c r="AC19" s="42">
        <v>12</v>
      </c>
      <c r="AD19" s="42">
        <v>12</v>
      </c>
      <c r="AE19" s="42">
        <v>12</v>
      </c>
      <c r="AF19" s="42">
        <v>12</v>
      </c>
      <c r="AG19" s="42">
        <v>12</v>
      </c>
      <c r="AH19" s="42">
        <v>13</v>
      </c>
      <c r="AI19" s="42">
        <v>13</v>
      </c>
      <c r="AJ19" s="42">
        <v>12</v>
      </c>
      <c r="AK19" s="42">
        <v>12</v>
      </c>
      <c r="AL19" s="42">
        <v>12</v>
      </c>
      <c r="AM19" s="42">
        <v>12</v>
      </c>
      <c r="AN19" s="42">
        <v>12</v>
      </c>
      <c r="AO19" s="42">
        <v>12</v>
      </c>
      <c r="AP19" s="42">
        <v>12</v>
      </c>
      <c r="AQ19" s="42">
        <v>13</v>
      </c>
      <c r="AR19" s="42">
        <v>12</v>
      </c>
      <c r="AS19" s="42">
        <v>12</v>
      </c>
      <c r="AT19" s="42">
        <v>12</v>
      </c>
      <c r="AU19" s="42">
        <v>12</v>
      </c>
      <c r="AV19" s="2"/>
      <c r="AW19" s="2"/>
      <c r="AX19" s="2"/>
      <c r="AY19" s="45">
        <f>SUM(D19:Z19)</f>
        <v>280</v>
      </c>
    </row>
    <row r="20" spans="1:52" x14ac:dyDescent="0.35">
      <c r="A20" s="2"/>
      <c r="B20" s="2"/>
      <c r="C20" s="2"/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2"/>
      <c r="AW20" s="2"/>
      <c r="AX20" s="2"/>
      <c r="AY20" s="2"/>
    </row>
    <row r="21" spans="1:52" x14ac:dyDescent="0.35">
      <c r="A21" s="315" t="s">
        <v>581</v>
      </c>
      <c r="B21" s="316"/>
      <c r="C21" s="317"/>
      <c r="D21" s="191">
        <f>IF(D4="X",250,IF(D4="6 +",115,IF(D4="X 6 20",307.5,IF(D4="X +",307.5,IF(D4="X 10",187,IF(D4="X 11",63,IF(D4="6 20",57.5,IF(D4="+",57.5,365))))))))</f>
        <v>365</v>
      </c>
      <c r="E21" s="191">
        <f t="shared" ref="E21:AU21" si="0">IF(E4="X",250,IF(E4="6 +",115,IF(E4="X 6 20",307.5,IF(E4="X +",307.5,IF(E4="X 10",187,IF(E4="X 11",63,IF(E4="6 20",57.5,IF(E4="+",57.5,365))))))))</f>
        <v>57.5</v>
      </c>
      <c r="F21" s="191">
        <f t="shared" si="0"/>
        <v>250</v>
      </c>
      <c r="G21" s="191">
        <f t="shared" si="0"/>
        <v>307.5</v>
      </c>
      <c r="H21" s="191">
        <f t="shared" si="0"/>
        <v>57.5</v>
      </c>
      <c r="I21" s="191">
        <f t="shared" si="0"/>
        <v>307.5</v>
      </c>
      <c r="J21" s="191">
        <f>IF(J4="X",250,IF(J4="6 +",115,IF(J4="X 6 20",307.5,IF(J4="X +",307.5,IF(J4="X 10",187,IF(J4="X 11",63,IF(J4="6 20",57.5,IF(J4="+",57.5,365))))))))</f>
        <v>250</v>
      </c>
      <c r="K21" s="191">
        <f t="shared" si="0"/>
        <v>365</v>
      </c>
      <c r="L21" s="191">
        <f t="shared" si="0"/>
        <v>365</v>
      </c>
      <c r="M21" s="175">
        <f t="shared" si="0"/>
        <v>365</v>
      </c>
      <c r="N21" s="175">
        <f t="shared" si="0"/>
        <v>250</v>
      </c>
      <c r="O21" s="175">
        <f t="shared" si="0"/>
        <v>115</v>
      </c>
      <c r="P21" s="175">
        <f t="shared" si="0"/>
        <v>250</v>
      </c>
      <c r="Q21" s="175">
        <f t="shared" si="0"/>
        <v>365</v>
      </c>
      <c r="R21" s="175">
        <f t="shared" si="0"/>
        <v>250</v>
      </c>
      <c r="S21" s="175">
        <f t="shared" si="0"/>
        <v>115</v>
      </c>
      <c r="T21" s="175">
        <f t="shared" si="0"/>
        <v>250</v>
      </c>
      <c r="U21" s="175">
        <f t="shared" si="0"/>
        <v>250</v>
      </c>
      <c r="V21" s="175">
        <f t="shared" si="0"/>
        <v>365</v>
      </c>
      <c r="W21" s="175">
        <f t="shared" si="0"/>
        <v>115</v>
      </c>
      <c r="X21" s="175">
        <f t="shared" si="0"/>
        <v>250</v>
      </c>
      <c r="Y21" s="175">
        <f t="shared" si="0"/>
        <v>365</v>
      </c>
      <c r="Z21" s="175">
        <f t="shared" si="0"/>
        <v>250</v>
      </c>
      <c r="AA21" s="175">
        <f t="shared" si="0"/>
        <v>365</v>
      </c>
      <c r="AB21" s="175">
        <f t="shared" si="0"/>
        <v>115</v>
      </c>
      <c r="AC21" s="175">
        <f t="shared" si="0"/>
        <v>187</v>
      </c>
      <c r="AD21" s="175">
        <f t="shared" si="0"/>
        <v>63</v>
      </c>
      <c r="AE21" s="175">
        <f t="shared" si="0"/>
        <v>307.5</v>
      </c>
      <c r="AF21" s="175">
        <f t="shared" si="0"/>
        <v>57.5</v>
      </c>
      <c r="AG21" s="175">
        <f t="shared" si="0"/>
        <v>307.5</v>
      </c>
      <c r="AH21" s="175">
        <f t="shared" si="0"/>
        <v>250</v>
      </c>
      <c r="AI21" s="175">
        <f t="shared" si="0"/>
        <v>115</v>
      </c>
      <c r="AJ21" s="175">
        <f t="shared" si="0"/>
        <v>250</v>
      </c>
      <c r="AK21" s="175">
        <f t="shared" si="0"/>
        <v>365</v>
      </c>
      <c r="AL21" s="175">
        <f t="shared" si="0"/>
        <v>365</v>
      </c>
      <c r="AM21" s="175">
        <f t="shared" si="0"/>
        <v>115</v>
      </c>
      <c r="AN21" s="175">
        <f t="shared" si="0"/>
        <v>250</v>
      </c>
      <c r="AO21" s="175">
        <f t="shared" si="0"/>
        <v>250</v>
      </c>
      <c r="AP21" s="175">
        <f t="shared" si="0"/>
        <v>115</v>
      </c>
      <c r="AQ21" s="175">
        <f t="shared" si="0"/>
        <v>365</v>
      </c>
      <c r="AR21" s="175">
        <f t="shared" si="0"/>
        <v>250</v>
      </c>
      <c r="AS21" s="175">
        <f t="shared" si="0"/>
        <v>250</v>
      </c>
      <c r="AT21" s="175">
        <f t="shared" si="0"/>
        <v>115</v>
      </c>
      <c r="AU21" s="175">
        <f t="shared" si="0"/>
        <v>250</v>
      </c>
      <c r="AV21" s="2"/>
      <c r="AW21" s="2"/>
      <c r="AX21" s="2"/>
      <c r="AY21" s="313">
        <f>SUM(D22:AU22)</f>
        <v>129010</v>
      </c>
    </row>
    <row r="22" spans="1:52" x14ac:dyDescent="0.35">
      <c r="A22" s="315" t="s">
        <v>582</v>
      </c>
      <c r="B22" s="316"/>
      <c r="C22" s="317"/>
      <c r="D22" s="144">
        <f>D19*D21</f>
        <v>4745</v>
      </c>
      <c r="E22" s="144">
        <f t="shared" ref="E22:AU22" si="1">E19*E21</f>
        <v>690</v>
      </c>
      <c r="F22" s="144">
        <f t="shared" si="1"/>
        <v>3500</v>
      </c>
      <c r="G22" s="144">
        <f t="shared" si="1"/>
        <v>3690</v>
      </c>
      <c r="H22" s="144">
        <f t="shared" si="1"/>
        <v>690</v>
      </c>
      <c r="I22" s="144">
        <f t="shared" si="1"/>
        <v>3690</v>
      </c>
      <c r="J22" s="144">
        <f>J19*J21</f>
        <v>3000</v>
      </c>
      <c r="K22" s="144">
        <f t="shared" si="1"/>
        <v>4380</v>
      </c>
      <c r="L22" s="144">
        <f t="shared" si="1"/>
        <v>4380</v>
      </c>
      <c r="M22" s="49">
        <f t="shared" si="1"/>
        <v>4380</v>
      </c>
      <c r="N22" s="49">
        <f t="shared" si="1"/>
        <v>3000</v>
      </c>
      <c r="O22" s="49">
        <f t="shared" si="1"/>
        <v>1380</v>
      </c>
      <c r="P22" s="50">
        <f t="shared" si="1"/>
        <v>3000</v>
      </c>
      <c r="Q22" s="50">
        <f t="shared" si="1"/>
        <v>4380</v>
      </c>
      <c r="R22" s="50">
        <f t="shared" si="1"/>
        <v>3000</v>
      </c>
      <c r="S22" s="50">
        <f t="shared" si="1"/>
        <v>1380</v>
      </c>
      <c r="T22" s="49">
        <f t="shared" si="1"/>
        <v>3000</v>
      </c>
      <c r="U22" s="49">
        <f t="shared" si="1"/>
        <v>3000</v>
      </c>
      <c r="V22" s="49">
        <f t="shared" si="1"/>
        <v>4745</v>
      </c>
      <c r="W22" s="49">
        <f t="shared" si="1"/>
        <v>1380</v>
      </c>
      <c r="X22" s="49">
        <f t="shared" si="1"/>
        <v>3000</v>
      </c>
      <c r="Y22" s="49">
        <f t="shared" si="1"/>
        <v>4380</v>
      </c>
      <c r="Z22" s="49">
        <f t="shared" si="1"/>
        <v>3000</v>
      </c>
      <c r="AA22" s="49">
        <f t="shared" si="1"/>
        <v>4380</v>
      </c>
      <c r="AB22" s="49">
        <f t="shared" si="1"/>
        <v>1380</v>
      </c>
      <c r="AC22" s="49">
        <f t="shared" si="1"/>
        <v>2244</v>
      </c>
      <c r="AD22" s="49">
        <f t="shared" si="1"/>
        <v>756</v>
      </c>
      <c r="AE22" s="49">
        <f t="shared" si="1"/>
        <v>3690</v>
      </c>
      <c r="AF22" s="49">
        <f t="shared" si="1"/>
        <v>690</v>
      </c>
      <c r="AG22" s="49">
        <f t="shared" si="1"/>
        <v>3690</v>
      </c>
      <c r="AH22" s="49">
        <f t="shared" si="1"/>
        <v>3250</v>
      </c>
      <c r="AI22" s="49">
        <f t="shared" si="1"/>
        <v>1495</v>
      </c>
      <c r="AJ22" s="49">
        <f t="shared" si="1"/>
        <v>3000</v>
      </c>
      <c r="AK22" s="49">
        <f t="shared" si="1"/>
        <v>4380</v>
      </c>
      <c r="AL22" s="49">
        <f t="shared" si="1"/>
        <v>4380</v>
      </c>
      <c r="AM22" s="49">
        <f t="shared" si="1"/>
        <v>1380</v>
      </c>
      <c r="AN22" s="49">
        <f t="shared" si="1"/>
        <v>3000</v>
      </c>
      <c r="AO22" s="49">
        <f t="shared" si="1"/>
        <v>3000</v>
      </c>
      <c r="AP22" s="49">
        <f t="shared" si="1"/>
        <v>1380</v>
      </c>
      <c r="AQ22" s="49">
        <f t="shared" si="1"/>
        <v>4745</v>
      </c>
      <c r="AR22" s="49">
        <f t="shared" si="1"/>
        <v>3000</v>
      </c>
      <c r="AS22" s="49">
        <f t="shared" si="1"/>
        <v>3000</v>
      </c>
      <c r="AT22" s="49">
        <f t="shared" si="1"/>
        <v>1380</v>
      </c>
      <c r="AU22" s="49">
        <f t="shared" si="1"/>
        <v>3000</v>
      </c>
      <c r="AV22" s="2"/>
      <c r="AW22" s="2"/>
      <c r="AX22" s="2"/>
      <c r="AY22" s="314"/>
    </row>
    <row r="26" spans="1:52" ht="17.5" x14ac:dyDescent="0.35">
      <c r="A26" s="1" t="s">
        <v>2011</v>
      </c>
      <c r="B26" s="2"/>
      <c r="C26" s="3" t="s">
        <v>1644</v>
      </c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</row>
    <row r="27" spans="1:52" ht="15" thickBot="1" x14ac:dyDescent="0.4">
      <c r="A27" s="1"/>
      <c r="B27" s="2"/>
      <c r="C27" s="1" t="s">
        <v>583</v>
      </c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</row>
    <row r="28" spans="1:52" x14ac:dyDescent="0.35">
      <c r="A28" s="4" t="s">
        <v>2</v>
      </c>
      <c r="B28" s="5"/>
      <c r="C28" s="5"/>
      <c r="D28" s="7" t="s">
        <v>588</v>
      </c>
      <c r="E28" s="8" t="s">
        <v>1015</v>
      </c>
      <c r="F28" s="8" t="s">
        <v>585</v>
      </c>
      <c r="G28" s="8" t="s">
        <v>586</v>
      </c>
      <c r="H28" s="8" t="s">
        <v>596</v>
      </c>
      <c r="I28" s="8" t="s">
        <v>595</v>
      </c>
      <c r="J28" s="8" t="s">
        <v>594</v>
      </c>
      <c r="K28" s="8" t="s">
        <v>591</v>
      </c>
      <c r="L28" s="8" t="s">
        <v>599</v>
      </c>
      <c r="M28" s="8" t="s">
        <v>597</v>
      </c>
      <c r="N28" s="8" t="s">
        <v>1174</v>
      </c>
      <c r="O28" s="8" t="s">
        <v>600</v>
      </c>
      <c r="P28" s="8" t="s">
        <v>1013</v>
      </c>
      <c r="Q28" s="8" t="s">
        <v>601</v>
      </c>
      <c r="R28" s="8" t="s">
        <v>1016</v>
      </c>
      <c r="S28" s="8" t="s">
        <v>607</v>
      </c>
      <c r="T28" s="8" t="s">
        <v>609</v>
      </c>
      <c r="U28" s="8" t="s">
        <v>1175</v>
      </c>
      <c r="V28" s="8" t="s">
        <v>590</v>
      </c>
      <c r="W28" s="8" t="s">
        <v>1662</v>
      </c>
      <c r="X28" s="8" t="s">
        <v>604</v>
      </c>
      <c r="Y28" s="8" t="s">
        <v>1176</v>
      </c>
      <c r="Z28" s="8" t="s">
        <v>608</v>
      </c>
      <c r="AA28" s="8" t="s">
        <v>1663</v>
      </c>
      <c r="AB28" s="8" t="s">
        <v>1664</v>
      </c>
      <c r="AC28" s="8" t="s">
        <v>1665</v>
      </c>
      <c r="AD28" s="8" t="s">
        <v>1666</v>
      </c>
      <c r="AE28" s="8" t="s">
        <v>1177</v>
      </c>
      <c r="AF28" s="8" t="s">
        <v>584</v>
      </c>
      <c r="AG28" s="8" t="s">
        <v>602</v>
      </c>
      <c r="AH28" s="8" t="s">
        <v>603</v>
      </c>
      <c r="AI28" s="8" t="s">
        <v>1667</v>
      </c>
      <c r="AJ28" s="8" t="s">
        <v>1668</v>
      </c>
      <c r="AK28" s="8" t="s">
        <v>1639</v>
      </c>
      <c r="AL28" s="8" t="s">
        <v>1669</v>
      </c>
      <c r="AM28" s="8" t="s">
        <v>1670</v>
      </c>
      <c r="AN28" s="8" t="s">
        <v>1671</v>
      </c>
      <c r="AO28" s="8" t="s">
        <v>1672</v>
      </c>
      <c r="AP28" s="8" t="s">
        <v>1673</v>
      </c>
      <c r="AQ28" s="8" t="s">
        <v>1674</v>
      </c>
      <c r="AR28" s="8" t="s">
        <v>1675</v>
      </c>
      <c r="AS28" s="8" t="s">
        <v>1437</v>
      </c>
      <c r="AT28" s="8" t="s">
        <v>1676</v>
      </c>
      <c r="AU28" s="8" t="s">
        <v>1677</v>
      </c>
      <c r="AV28" s="8" t="s">
        <v>1678</v>
      </c>
      <c r="AW28" s="9" t="s">
        <v>1679</v>
      </c>
      <c r="AX28" s="10" t="s">
        <v>27</v>
      </c>
      <c r="AY28" s="10" t="s">
        <v>27</v>
      </c>
      <c r="AZ28" s="2"/>
    </row>
    <row r="29" spans="1:52" x14ac:dyDescent="0.35">
      <c r="A29" s="70"/>
      <c r="B29" s="71"/>
      <c r="C29" s="71"/>
      <c r="D29" s="73" t="s">
        <v>611</v>
      </c>
      <c r="E29" s="74" t="s">
        <v>32</v>
      </c>
      <c r="F29" s="74" t="s">
        <v>944</v>
      </c>
      <c r="G29" s="74" t="s">
        <v>33</v>
      </c>
      <c r="H29" s="74" t="s">
        <v>34</v>
      </c>
      <c r="I29" s="74" t="s">
        <v>32</v>
      </c>
      <c r="J29" s="74" t="s">
        <v>944</v>
      </c>
      <c r="K29" s="74" t="s">
        <v>33</v>
      </c>
      <c r="L29" s="74" t="s">
        <v>28</v>
      </c>
      <c r="M29" s="74" t="s">
        <v>944</v>
      </c>
      <c r="N29" s="74" t="s">
        <v>1</v>
      </c>
      <c r="O29" s="74" t="s">
        <v>32</v>
      </c>
      <c r="P29" s="74"/>
      <c r="Q29" s="74"/>
      <c r="R29" s="74" t="s">
        <v>32</v>
      </c>
      <c r="S29" s="74" t="s">
        <v>1</v>
      </c>
      <c r="T29" s="74"/>
      <c r="U29" s="74" t="s">
        <v>32</v>
      </c>
      <c r="V29" s="74" t="s">
        <v>611</v>
      </c>
      <c r="W29" s="74" t="s">
        <v>32</v>
      </c>
      <c r="X29" s="74" t="s">
        <v>611</v>
      </c>
      <c r="Y29" s="74" t="s">
        <v>32</v>
      </c>
      <c r="Z29" s="74" t="s">
        <v>611</v>
      </c>
      <c r="AA29" s="74" t="s">
        <v>30</v>
      </c>
      <c r="AB29" s="74" t="s">
        <v>28</v>
      </c>
      <c r="AC29" s="74" t="s">
        <v>28</v>
      </c>
      <c r="AD29" s="74" t="s">
        <v>30</v>
      </c>
      <c r="AE29" s="74" t="s">
        <v>611</v>
      </c>
      <c r="AF29" s="74" t="s">
        <v>28</v>
      </c>
      <c r="AG29" s="74" t="s">
        <v>32</v>
      </c>
      <c r="AH29" s="74" t="s">
        <v>611</v>
      </c>
      <c r="AI29" s="74" t="s">
        <v>32</v>
      </c>
      <c r="AJ29" s="74"/>
      <c r="AK29" s="74" t="s">
        <v>32</v>
      </c>
      <c r="AL29" s="74" t="s">
        <v>32</v>
      </c>
      <c r="AM29" s="74" t="s">
        <v>611</v>
      </c>
      <c r="AN29" s="74" t="s">
        <v>32</v>
      </c>
      <c r="AO29" s="74" t="s">
        <v>1</v>
      </c>
      <c r="AP29" s="74" t="s">
        <v>1</v>
      </c>
      <c r="AQ29" s="74" t="s">
        <v>1</v>
      </c>
      <c r="AR29" s="74" t="s">
        <v>32</v>
      </c>
      <c r="AS29" s="74" t="s">
        <v>1</v>
      </c>
      <c r="AT29" s="74" t="s">
        <v>32</v>
      </c>
      <c r="AU29" s="74" t="s">
        <v>33</v>
      </c>
      <c r="AV29" s="74" t="s">
        <v>34</v>
      </c>
      <c r="AW29" s="77" t="s">
        <v>32</v>
      </c>
      <c r="AX29" s="71"/>
      <c r="AY29" s="71"/>
      <c r="AZ29" s="2"/>
    </row>
    <row r="30" spans="1:52" x14ac:dyDescent="0.35">
      <c r="A30" s="17" t="s">
        <v>147</v>
      </c>
      <c r="B30" s="18" t="s">
        <v>92</v>
      </c>
      <c r="C30" s="21" t="s">
        <v>37</v>
      </c>
      <c r="D30" s="20" t="s">
        <v>1</v>
      </c>
      <c r="E30" s="21" t="s">
        <v>1</v>
      </c>
      <c r="F30" s="21" t="s">
        <v>1</v>
      </c>
      <c r="G30" s="21" t="s">
        <v>1</v>
      </c>
      <c r="H30" s="21" t="s">
        <v>1</v>
      </c>
      <c r="I30" s="21" t="s">
        <v>1</v>
      </c>
      <c r="J30" s="21" t="s">
        <v>1</v>
      </c>
      <c r="K30" s="21" t="s">
        <v>1</v>
      </c>
      <c r="L30" s="21" t="s">
        <v>1</v>
      </c>
      <c r="M30" s="21" t="s">
        <v>1</v>
      </c>
      <c r="N30" s="21" t="s">
        <v>1</v>
      </c>
      <c r="O30" s="21" t="s">
        <v>1</v>
      </c>
      <c r="P30" s="21" t="s">
        <v>1</v>
      </c>
      <c r="Q30" s="21" t="s">
        <v>1</v>
      </c>
      <c r="R30" s="21" t="s">
        <v>1</v>
      </c>
      <c r="S30" s="21" t="s">
        <v>1</v>
      </c>
      <c r="T30" s="21" t="s">
        <v>1</v>
      </c>
      <c r="U30" s="21" t="s">
        <v>1</v>
      </c>
      <c r="V30" s="21" t="s">
        <v>1</v>
      </c>
      <c r="W30" s="21" t="s">
        <v>1</v>
      </c>
      <c r="X30" s="21" t="s">
        <v>1</v>
      </c>
      <c r="Y30" s="21" t="s">
        <v>1</v>
      </c>
      <c r="Z30" s="21" t="s">
        <v>1</v>
      </c>
      <c r="AA30" s="21" t="s">
        <v>1</v>
      </c>
      <c r="AB30" s="21" t="s">
        <v>1</v>
      </c>
      <c r="AC30" s="21" t="s">
        <v>1</v>
      </c>
      <c r="AD30" s="21" t="s">
        <v>1</v>
      </c>
      <c r="AE30" s="21" t="s">
        <v>1</v>
      </c>
      <c r="AF30" s="21" t="s">
        <v>1</v>
      </c>
      <c r="AG30" s="21" t="s">
        <v>1</v>
      </c>
      <c r="AH30" s="21" t="s">
        <v>1</v>
      </c>
      <c r="AI30" s="21" t="s">
        <v>1</v>
      </c>
      <c r="AJ30" s="21" t="s">
        <v>1</v>
      </c>
      <c r="AK30" s="21" t="s">
        <v>1</v>
      </c>
      <c r="AL30" s="21" t="s">
        <v>1</v>
      </c>
      <c r="AM30" s="21" t="s">
        <v>1</v>
      </c>
      <c r="AN30" s="21" t="s">
        <v>1</v>
      </c>
      <c r="AO30" s="21" t="s">
        <v>1</v>
      </c>
      <c r="AP30" s="21" t="s">
        <v>1</v>
      </c>
      <c r="AQ30" s="21" t="s">
        <v>1</v>
      </c>
      <c r="AR30" s="21" t="s">
        <v>1</v>
      </c>
      <c r="AS30" s="21" t="s">
        <v>1</v>
      </c>
      <c r="AT30" s="21" t="s">
        <v>1</v>
      </c>
      <c r="AU30" s="21" t="s">
        <v>1</v>
      </c>
      <c r="AV30" s="21" t="s">
        <v>1</v>
      </c>
      <c r="AW30" s="22" t="s">
        <v>1</v>
      </c>
      <c r="AX30" s="21" t="s">
        <v>1</v>
      </c>
      <c r="AY30" s="21" t="s">
        <v>1</v>
      </c>
      <c r="AZ30" s="2"/>
    </row>
    <row r="31" spans="1:52" x14ac:dyDescent="0.35">
      <c r="A31" s="17" t="s">
        <v>142</v>
      </c>
      <c r="B31" s="18" t="s">
        <v>94</v>
      </c>
      <c r="C31" s="59"/>
      <c r="D31" s="20" t="s">
        <v>1</v>
      </c>
      <c r="E31" s="21" t="s">
        <v>1</v>
      </c>
      <c r="F31" s="21" t="s">
        <v>1</v>
      </c>
      <c r="G31" s="21" t="s">
        <v>95</v>
      </c>
      <c r="H31" s="21" t="s">
        <v>65</v>
      </c>
      <c r="I31" s="21" t="s">
        <v>65</v>
      </c>
      <c r="J31" s="21" t="s">
        <v>1</v>
      </c>
      <c r="K31" s="21" t="s">
        <v>1</v>
      </c>
      <c r="L31" s="21" t="s">
        <v>1</v>
      </c>
      <c r="M31" s="21" t="s">
        <v>1</v>
      </c>
      <c r="N31" s="21" t="s">
        <v>1</v>
      </c>
      <c r="O31" s="21" t="s">
        <v>1</v>
      </c>
      <c r="P31" s="21" t="s">
        <v>1</v>
      </c>
      <c r="Q31" s="21" t="s">
        <v>1</v>
      </c>
      <c r="R31" s="21" t="s">
        <v>1</v>
      </c>
      <c r="S31" s="21" t="s">
        <v>1</v>
      </c>
      <c r="T31" s="21" t="s">
        <v>1</v>
      </c>
      <c r="U31" s="21" t="s">
        <v>1</v>
      </c>
      <c r="V31" s="21" t="s">
        <v>1</v>
      </c>
      <c r="W31" s="21" t="s">
        <v>1</v>
      </c>
      <c r="X31" s="21" t="s">
        <v>1</v>
      </c>
      <c r="Y31" s="21" t="s">
        <v>1</v>
      </c>
      <c r="Z31" s="21" t="s">
        <v>1</v>
      </c>
      <c r="AA31" s="21" t="s">
        <v>1</v>
      </c>
      <c r="AB31" s="21" t="s">
        <v>1</v>
      </c>
      <c r="AC31" s="21" t="s">
        <v>554</v>
      </c>
      <c r="AD31" s="21" t="s">
        <v>140</v>
      </c>
      <c r="AE31" s="21" t="s">
        <v>157</v>
      </c>
      <c r="AF31" s="21" t="s">
        <v>1</v>
      </c>
      <c r="AG31" s="21" t="s">
        <v>1</v>
      </c>
      <c r="AH31" s="21" t="s">
        <v>1</v>
      </c>
      <c r="AI31" s="21" t="s">
        <v>192</v>
      </c>
      <c r="AJ31" s="21" t="s">
        <v>1</v>
      </c>
      <c r="AK31" s="21" t="s">
        <v>1</v>
      </c>
      <c r="AL31" s="21" t="s">
        <v>1</v>
      </c>
      <c r="AM31" s="21" t="s">
        <v>1</v>
      </c>
      <c r="AN31" s="21" t="s">
        <v>1</v>
      </c>
      <c r="AO31" s="21" t="s">
        <v>73</v>
      </c>
      <c r="AP31" s="21" t="s">
        <v>1</v>
      </c>
      <c r="AQ31" s="21" t="s">
        <v>1</v>
      </c>
      <c r="AR31" s="21" t="s">
        <v>1</v>
      </c>
      <c r="AS31" s="21" t="s">
        <v>1</v>
      </c>
      <c r="AT31" s="21" t="s">
        <v>1</v>
      </c>
      <c r="AU31" s="21" t="s">
        <v>97</v>
      </c>
      <c r="AV31" s="21" t="s">
        <v>1</v>
      </c>
      <c r="AW31" s="22" t="s">
        <v>1081</v>
      </c>
      <c r="AX31" s="21" t="s">
        <v>49</v>
      </c>
      <c r="AY31" s="21" t="s">
        <v>49</v>
      </c>
      <c r="AZ31" s="2"/>
    </row>
    <row r="32" spans="1:52" x14ac:dyDescent="0.35">
      <c r="A32" s="17" t="s">
        <v>125</v>
      </c>
      <c r="B32" s="18" t="s">
        <v>114</v>
      </c>
      <c r="C32" s="59"/>
      <c r="D32" s="20" t="s">
        <v>38</v>
      </c>
      <c r="E32" s="21" t="s">
        <v>222</v>
      </c>
      <c r="F32" s="21" t="s">
        <v>353</v>
      </c>
      <c r="G32" s="21" t="s">
        <v>39</v>
      </c>
      <c r="H32" s="26" t="s">
        <v>76</v>
      </c>
      <c r="I32" s="21" t="s">
        <v>1141</v>
      </c>
      <c r="J32" s="21" t="s">
        <v>251</v>
      </c>
      <c r="K32" s="21" t="s">
        <v>1055</v>
      </c>
      <c r="L32" s="21" t="s">
        <v>424</v>
      </c>
      <c r="M32" s="21" t="s">
        <v>464</v>
      </c>
      <c r="N32" s="21" t="s">
        <v>777</v>
      </c>
      <c r="O32" s="21" t="s">
        <v>40</v>
      </c>
      <c r="P32" s="21" t="s">
        <v>867</v>
      </c>
      <c r="Q32" s="21" t="s">
        <v>41</v>
      </c>
      <c r="R32" s="21" t="s">
        <v>68</v>
      </c>
      <c r="S32" s="21" t="s">
        <v>1083</v>
      </c>
      <c r="T32" s="21" t="s">
        <v>530</v>
      </c>
      <c r="U32" s="21" t="s">
        <v>264</v>
      </c>
      <c r="V32" s="21" t="s">
        <v>264</v>
      </c>
      <c r="W32" s="21" t="s">
        <v>225</v>
      </c>
      <c r="X32" s="21" t="s">
        <v>225</v>
      </c>
      <c r="Y32" s="21" t="s">
        <v>389</v>
      </c>
      <c r="Z32" s="21" t="s">
        <v>554</v>
      </c>
      <c r="AA32" s="21" t="s">
        <v>554</v>
      </c>
      <c r="AB32" s="21" t="s">
        <v>554</v>
      </c>
      <c r="AC32" s="26" t="s">
        <v>76</v>
      </c>
      <c r="AD32" s="26" t="s">
        <v>76</v>
      </c>
      <c r="AE32" s="26" t="s">
        <v>76</v>
      </c>
      <c r="AF32" s="21" t="s">
        <v>268</v>
      </c>
      <c r="AG32" s="21" t="s">
        <v>621</v>
      </c>
      <c r="AH32" s="21" t="s">
        <v>192</v>
      </c>
      <c r="AI32" s="26" t="s">
        <v>76</v>
      </c>
      <c r="AJ32" s="21" t="s">
        <v>46</v>
      </c>
      <c r="AK32" s="21" t="s">
        <v>47</v>
      </c>
      <c r="AL32" s="21" t="s">
        <v>1272</v>
      </c>
      <c r="AM32" s="21" t="s">
        <v>926</v>
      </c>
      <c r="AN32" s="21" t="s">
        <v>624</v>
      </c>
      <c r="AO32" s="26" t="s">
        <v>76</v>
      </c>
      <c r="AP32" s="21" t="s">
        <v>546</v>
      </c>
      <c r="AQ32" s="21" t="s">
        <v>1046</v>
      </c>
      <c r="AR32" s="21" t="s">
        <v>1080</v>
      </c>
      <c r="AS32" s="21" t="s">
        <v>1279</v>
      </c>
      <c r="AT32" s="21" t="s">
        <v>1418</v>
      </c>
      <c r="AU32" s="26" t="s">
        <v>76</v>
      </c>
      <c r="AV32" s="21" t="s">
        <v>1519</v>
      </c>
      <c r="AW32" s="27" t="s">
        <v>76</v>
      </c>
      <c r="AX32" s="21" t="s">
        <v>50</v>
      </c>
      <c r="AY32" s="26" t="s">
        <v>76</v>
      </c>
      <c r="AZ32" s="2"/>
    </row>
    <row r="33" spans="1:52" x14ac:dyDescent="0.35">
      <c r="A33" s="17" t="s">
        <v>90</v>
      </c>
      <c r="B33" s="18" t="s">
        <v>99</v>
      </c>
      <c r="C33" s="59"/>
      <c r="D33" s="20" t="s">
        <v>835</v>
      </c>
      <c r="E33" s="21" t="s">
        <v>232</v>
      </c>
      <c r="F33" s="21" t="s">
        <v>503</v>
      </c>
      <c r="G33" s="21" t="s">
        <v>53</v>
      </c>
      <c r="H33" s="21" t="s">
        <v>718</v>
      </c>
      <c r="I33" s="21" t="s">
        <v>908</v>
      </c>
      <c r="J33" s="21" t="s">
        <v>183</v>
      </c>
      <c r="K33" s="21" t="s">
        <v>1058</v>
      </c>
      <c r="L33" s="21" t="s">
        <v>438</v>
      </c>
      <c r="M33" s="21" t="s">
        <v>478</v>
      </c>
      <c r="N33" s="21" t="s">
        <v>794</v>
      </c>
      <c r="O33" s="21" t="s">
        <v>1000</v>
      </c>
      <c r="P33" s="21" t="s">
        <v>878</v>
      </c>
      <c r="Q33" s="21" t="s">
        <v>1249</v>
      </c>
      <c r="R33" s="21" t="s">
        <v>1276</v>
      </c>
      <c r="S33" s="21" t="s">
        <v>1365</v>
      </c>
      <c r="T33" s="21" t="s">
        <v>551</v>
      </c>
      <c r="U33" s="21" t="s">
        <v>837</v>
      </c>
      <c r="V33" s="21" t="s">
        <v>837</v>
      </c>
      <c r="W33" s="21" t="s">
        <v>235</v>
      </c>
      <c r="X33" s="21" t="s">
        <v>235</v>
      </c>
      <c r="Y33" s="21" t="s">
        <v>771</v>
      </c>
      <c r="Z33" s="21" t="s">
        <v>565</v>
      </c>
      <c r="AA33" s="21" t="s">
        <v>565</v>
      </c>
      <c r="AB33" s="21" t="s">
        <v>226</v>
      </c>
      <c r="AC33" s="21" t="s">
        <v>244</v>
      </c>
      <c r="AD33" s="21" t="s">
        <v>331</v>
      </c>
      <c r="AE33" s="21" t="s">
        <v>361</v>
      </c>
      <c r="AF33" s="21" t="s">
        <v>298</v>
      </c>
      <c r="AG33" s="21" t="s">
        <v>431</v>
      </c>
      <c r="AH33" s="21" t="s">
        <v>208</v>
      </c>
      <c r="AI33" s="21" t="s">
        <v>713</v>
      </c>
      <c r="AJ33" s="21" t="s">
        <v>660</v>
      </c>
      <c r="AK33" s="21" t="s">
        <v>1059</v>
      </c>
      <c r="AL33" s="21" t="s">
        <v>1260</v>
      </c>
      <c r="AM33" s="21" t="s">
        <v>1257</v>
      </c>
      <c r="AN33" s="21" t="s">
        <v>637</v>
      </c>
      <c r="AO33" s="21" t="s">
        <v>1239</v>
      </c>
      <c r="AP33" s="21" t="s">
        <v>1018</v>
      </c>
      <c r="AQ33" s="21" t="s">
        <v>1171</v>
      </c>
      <c r="AR33" s="21" t="s">
        <v>688</v>
      </c>
      <c r="AS33" s="21" t="s">
        <v>1280</v>
      </c>
      <c r="AT33" s="21" t="s">
        <v>1426</v>
      </c>
      <c r="AU33" s="21" t="s">
        <v>1680</v>
      </c>
      <c r="AV33" s="21" t="s">
        <v>1680</v>
      </c>
      <c r="AW33" s="22" t="s">
        <v>195</v>
      </c>
      <c r="AX33" s="21" t="s">
        <v>62</v>
      </c>
      <c r="AY33" s="21" t="s">
        <v>50</v>
      </c>
      <c r="AZ33" s="2"/>
    </row>
    <row r="34" spans="1:52" x14ac:dyDescent="0.35">
      <c r="A34" s="17" t="s">
        <v>126</v>
      </c>
      <c r="B34" s="18" t="s">
        <v>78</v>
      </c>
      <c r="C34" s="59"/>
      <c r="D34" s="20" t="s">
        <v>52</v>
      </c>
      <c r="E34" s="21" t="s">
        <v>902</v>
      </c>
      <c r="F34" s="21" t="s">
        <v>397</v>
      </c>
      <c r="G34" s="21" t="s">
        <v>678</v>
      </c>
      <c r="H34" s="21" t="s">
        <v>728</v>
      </c>
      <c r="I34" s="21" t="s">
        <v>957</v>
      </c>
      <c r="J34" s="21" t="s">
        <v>1050</v>
      </c>
      <c r="K34" s="21" t="s">
        <v>1051</v>
      </c>
      <c r="L34" s="21" t="s">
        <v>451</v>
      </c>
      <c r="M34" s="21" t="s">
        <v>506</v>
      </c>
      <c r="N34" s="21" t="s">
        <v>803</v>
      </c>
      <c r="O34" s="21" t="s">
        <v>721</v>
      </c>
      <c r="P34" s="21" t="s">
        <v>452</v>
      </c>
      <c r="Q34" s="21" t="s">
        <v>758</v>
      </c>
      <c r="R34" s="21" t="s">
        <v>1022</v>
      </c>
      <c r="S34" s="21" t="s">
        <v>1244</v>
      </c>
      <c r="T34" s="21" t="s">
        <v>86</v>
      </c>
      <c r="U34" s="21" t="s">
        <v>296</v>
      </c>
      <c r="V34" s="21" t="s">
        <v>296</v>
      </c>
      <c r="W34" s="21" t="s">
        <v>253</v>
      </c>
      <c r="X34" s="21" t="s">
        <v>253</v>
      </c>
      <c r="Y34" s="21" t="s">
        <v>429</v>
      </c>
      <c r="Z34" s="21" t="s">
        <v>231</v>
      </c>
      <c r="AA34" s="21" t="s">
        <v>231</v>
      </c>
      <c r="AB34" s="21" t="s">
        <v>138</v>
      </c>
      <c r="AC34" s="21" t="s">
        <v>266</v>
      </c>
      <c r="AD34" s="21" t="s">
        <v>178</v>
      </c>
      <c r="AE34" s="21" t="s">
        <v>964</v>
      </c>
      <c r="AF34" s="21" t="s">
        <v>497</v>
      </c>
      <c r="AG34" s="21" t="s">
        <v>443</v>
      </c>
      <c r="AH34" s="21" t="s">
        <v>713</v>
      </c>
      <c r="AI34" s="21" t="s">
        <v>736</v>
      </c>
      <c r="AJ34" s="21" t="s">
        <v>1028</v>
      </c>
      <c r="AK34" s="21" t="s">
        <v>1267</v>
      </c>
      <c r="AL34" s="21" t="s">
        <v>499</v>
      </c>
      <c r="AM34" s="21" t="s">
        <v>459</v>
      </c>
      <c r="AN34" s="21" t="s">
        <v>649</v>
      </c>
      <c r="AO34" s="21" t="s">
        <v>1194</v>
      </c>
      <c r="AP34" s="21" t="s">
        <v>578</v>
      </c>
      <c r="AQ34" s="21" t="s">
        <v>1254</v>
      </c>
      <c r="AR34" s="21" t="s">
        <v>702</v>
      </c>
      <c r="AS34" s="21" t="s">
        <v>1281</v>
      </c>
      <c r="AT34" s="21" t="s">
        <v>1577</v>
      </c>
      <c r="AU34" s="21" t="s">
        <v>1520</v>
      </c>
      <c r="AV34" s="21" t="s">
        <v>1520</v>
      </c>
      <c r="AW34" s="22" t="s">
        <v>211</v>
      </c>
      <c r="AX34" s="21" t="s">
        <v>62</v>
      </c>
      <c r="AY34" s="21" t="s">
        <v>50</v>
      </c>
      <c r="AZ34" s="2"/>
    </row>
    <row r="35" spans="1:52" x14ac:dyDescent="0.35">
      <c r="A35" s="17" t="s">
        <v>113</v>
      </c>
      <c r="B35" s="18" t="s">
        <v>75</v>
      </c>
      <c r="C35" s="59"/>
      <c r="D35" s="20" t="s">
        <v>64</v>
      </c>
      <c r="E35" s="21" t="s">
        <v>258</v>
      </c>
      <c r="F35" s="21" t="s">
        <v>409</v>
      </c>
      <c r="G35" s="21" t="s">
        <v>65</v>
      </c>
      <c r="H35" s="21" t="s">
        <v>908</v>
      </c>
      <c r="I35" s="21" t="s">
        <v>755</v>
      </c>
      <c r="J35" s="21" t="s">
        <v>200</v>
      </c>
      <c r="K35" s="21" t="s">
        <v>292</v>
      </c>
      <c r="L35" s="21" t="s">
        <v>464</v>
      </c>
      <c r="M35" s="21" t="s">
        <v>517</v>
      </c>
      <c r="N35" s="21" t="s">
        <v>617</v>
      </c>
      <c r="O35" s="21" t="s">
        <v>66</v>
      </c>
      <c r="P35" s="21" t="s">
        <v>1196</v>
      </c>
      <c r="Q35" s="21" t="s">
        <v>770</v>
      </c>
      <c r="R35" s="21" t="s">
        <v>1007</v>
      </c>
      <c r="S35" s="21" t="s">
        <v>43</v>
      </c>
      <c r="T35" s="21" t="s">
        <v>188</v>
      </c>
      <c r="U35" s="21" t="s">
        <v>493</v>
      </c>
      <c r="V35" s="21" t="s">
        <v>493</v>
      </c>
      <c r="W35" s="21" t="s">
        <v>620</v>
      </c>
      <c r="X35" s="21" t="s">
        <v>620</v>
      </c>
      <c r="Y35" s="21" t="s">
        <v>960</v>
      </c>
      <c r="Z35" s="21" t="s">
        <v>96</v>
      </c>
      <c r="AA35" s="21" t="s">
        <v>96</v>
      </c>
      <c r="AB35" s="21" t="s">
        <v>266</v>
      </c>
      <c r="AC35" s="21" t="s">
        <v>139</v>
      </c>
      <c r="AD35" s="21" t="s">
        <v>361</v>
      </c>
      <c r="AE35" s="21" t="s">
        <v>191</v>
      </c>
      <c r="AF35" s="21" t="s">
        <v>332</v>
      </c>
      <c r="AG35" s="21" t="s">
        <v>981</v>
      </c>
      <c r="AH35" s="21" t="s">
        <v>247</v>
      </c>
      <c r="AI35" s="21" t="s">
        <v>269</v>
      </c>
      <c r="AJ35" s="21" t="s">
        <v>72</v>
      </c>
      <c r="AK35" s="21" t="s">
        <v>193</v>
      </c>
      <c r="AL35" s="21" t="s">
        <v>513</v>
      </c>
      <c r="AM35" s="21" t="s">
        <v>1272</v>
      </c>
      <c r="AN35" s="21" t="s">
        <v>1128</v>
      </c>
      <c r="AO35" s="21" t="s">
        <v>833</v>
      </c>
      <c r="AP35" s="21" t="s">
        <v>1079</v>
      </c>
      <c r="AQ35" s="21" t="s">
        <v>1053</v>
      </c>
      <c r="AR35" s="21" t="s">
        <v>1085</v>
      </c>
      <c r="AS35" s="21" t="s">
        <v>1282</v>
      </c>
      <c r="AT35" s="21" t="s">
        <v>1681</v>
      </c>
      <c r="AU35" s="21" t="s">
        <v>112</v>
      </c>
      <c r="AV35" s="21" t="s">
        <v>112</v>
      </c>
      <c r="AW35" s="22" t="s">
        <v>1086</v>
      </c>
      <c r="AX35" s="21" t="s">
        <v>74</v>
      </c>
      <c r="AY35" s="21" t="s">
        <v>62</v>
      </c>
      <c r="AZ35" s="2"/>
    </row>
    <row r="36" spans="1:52" x14ac:dyDescent="0.35">
      <c r="A36" s="17" t="s">
        <v>98</v>
      </c>
      <c r="B36" s="18" t="s">
        <v>1509</v>
      </c>
      <c r="C36" s="59"/>
      <c r="D36" s="20" t="s">
        <v>215</v>
      </c>
      <c r="E36" s="21" t="s">
        <v>215</v>
      </c>
      <c r="F36" s="21" t="s">
        <v>215</v>
      </c>
      <c r="G36" s="21" t="s">
        <v>215</v>
      </c>
      <c r="H36" s="21" t="s">
        <v>215</v>
      </c>
      <c r="I36" s="21" t="s">
        <v>215</v>
      </c>
      <c r="J36" s="21" t="s">
        <v>215</v>
      </c>
      <c r="K36" s="21" t="s">
        <v>215</v>
      </c>
      <c r="L36" s="21" t="s">
        <v>215</v>
      </c>
      <c r="M36" s="21" t="s">
        <v>215</v>
      </c>
      <c r="N36" s="21" t="s">
        <v>215</v>
      </c>
      <c r="O36" s="21" t="s">
        <v>215</v>
      </c>
      <c r="P36" s="21" t="s">
        <v>215</v>
      </c>
      <c r="Q36" s="21" t="s">
        <v>215</v>
      </c>
      <c r="R36" s="21" t="s">
        <v>215</v>
      </c>
      <c r="S36" s="21" t="s">
        <v>215</v>
      </c>
      <c r="T36" s="21" t="s">
        <v>215</v>
      </c>
      <c r="U36" s="21" t="s">
        <v>215</v>
      </c>
      <c r="V36" s="21" t="s">
        <v>215</v>
      </c>
      <c r="W36" s="21" t="s">
        <v>215</v>
      </c>
      <c r="X36" s="21" t="s">
        <v>215</v>
      </c>
      <c r="Y36" s="21" t="s">
        <v>215</v>
      </c>
      <c r="Z36" s="21" t="s">
        <v>215</v>
      </c>
      <c r="AA36" s="21" t="s">
        <v>215</v>
      </c>
      <c r="AB36" s="21" t="s">
        <v>215</v>
      </c>
      <c r="AC36" s="21" t="s">
        <v>215</v>
      </c>
      <c r="AD36" s="21" t="s">
        <v>215</v>
      </c>
      <c r="AE36" s="21" t="s">
        <v>215</v>
      </c>
      <c r="AF36" s="21" t="s">
        <v>215</v>
      </c>
      <c r="AG36" s="21" t="s">
        <v>215</v>
      </c>
      <c r="AH36" s="21" t="s">
        <v>215</v>
      </c>
      <c r="AI36" s="21" t="s">
        <v>215</v>
      </c>
      <c r="AJ36" s="21" t="s">
        <v>215</v>
      </c>
      <c r="AK36" s="21" t="s">
        <v>215</v>
      </c>
      <c r="AL36" s="21" t="s">
        <v>215</v>
      </c>
      <c r="AM36" s="21" t="s">
        <v>215</v>
      </c>
      <c r="AN36" s="21" t="s">
        <v>215</v>
      </c>
      <c r="AO36" s="21" t="s">
        <v>215</v>
      </c>
      <c r="AP36" s="21" t="s">
        <v>215</v>
      </c>
      <c r="AQ36" s="21" t="s">
        <v>215</v>
      </c>
      <c r="AR36" s="21" t="s">
        <v>215</v>
      </c>
      <c r="AS36" s="21" t="s">
        <v>215</v>
      </c>
      <c r="AT36" s="21" t="s">
        <v>215</v>
      </c>
      <c r="AU36" s="21" t="s">
        <v>215</v>
      </c>
      <c r="AV36" s="21" t="s">
        <v>215</v>
      </c>
      <c r="AW36" s="22" t="s">
        <v>215</v>
      </c>
      <c r="AX36" s="21" t="s">
        <v>77</v>
      </c>
      <c r="AY36" s="21" t="s">
        <v>74</v>
      </c>
      <c r="AZ36" s="2"/>
    </row>
    <row r="37" spans="1:52" x14ac:dyDescent="0.35">
      <c r="A37" s="17" t="s">
        <v>93</v>
      </c>
      <c r="B37" s="18" t="s">
        <v>1510</v>
      </c>
      <c r="C37" s="59"/>
      <c r="D37" s="20" t="s">
        <v>215</v>
      </c>
      <c r="E37" s="21" t="s">
        <v>1212</v>
      </c>
      <c r="F37" s="21" t="s">
        <v>843</v>
      </c>
      <c r="G37" s="21" t="s">
        <v>704</v>
      </c>
      <c r="H37" s="21" t="s">
        <v>755</v>
      </c>
      <c r="I37" s="21" t="s">
        <v>101</v>
      </c>
      <c r="J37" s="21" t="s">
        <v>215</v>
      </c>
      <c r="K37" s="21" t="s">
        <v>215</v>
      </c>
      <c r="L37" s="21" t="s">
        <v>215</v>
      </c>
      <c r="M37" s="21" t="s">
        <v>549</v>
      </c>
      <c r="N37" s="21" t="s">
        <v>819</v>
      </c>
      <c r="O37" s="21" t="s">
        <v>215</v>
      </c>
      <c r="P37" s="21" t="s">
        <v>479</v>
      </c>
      <c r="Q37" s="21" t="s">
        <v>795</v>
      </c>
      <c r="R37" s="31">
        <v>0.48472222222222222</v>
      </c>
      <c r="S37" s="21" t="s">
        <v>57</v>
      </c>
      <c r="T37" s="31">
        <v>0.52638888888888891</v>
      </c>
      <c r="U37" s="21" t="s">
        <v>215</v>
      </c>
      <c r="V37" s="21" t="s">
        <v>329</v>
      </c>
      <c r="W37" s="21" t="s">
        <v>215</v>
      </c>
      <c r="X37" s="21" t="s">
        <v>282</v>
      </c>
      <c r="Y37" s="21" t="s">
        <v>805</v>
      </c>
      <c r="Z37" s="21" t="s">
        <v>215</v>
      </c>
      <c r="AA37" s="21" t="s">
        <v>215</v>
      </c>
      <c r="AB37" s="21" t="s">
        <v>215</v>
      </c>
      <c r="AC37" s="21" t="s">
        <v>215</v>
      </c>
      <c r="AD37" s="21" t="s">
        <v>215</v>
      </c>
      <c r="AE37" s="21" t="s">
        <v>206</v>
      </c>
      <c r="AF37" s="21" t="s">
        <v>215</v>
      </c>
      <c r="AG37" s="21" t="s">
        <v>215</v>
      </c>
      <c r="AH37" s="21" t="s">
        <v>749</v>
      </c>
      <c r="AI37" s="21" t="s">
        <v>299</v>
      </c>
      <c r="AJ37" s="21" t="s">
        <v>714</v>
      </c>
      <c r="AK37" s="21" t="s">
        <v>1066</v>
      </c>
      <c r="AL37" s="21" t="s">
        <v>215</v>
      </c>
      <c r="AM37" s="21" t="s">
        <v>484</v>
      </c>
      <c r="AN37" s="21" t="s">
        <v>1142</v>
      </c>
      <c r="AO37" s="21" t="s">
        <v>89</v>
      </c>
      <c r="AP37" s="21" t="s">
        <v>1449</v>
      </c>
      <c r="AQ37" s="21" t="s">
        <v>1256</v>
      </c>
      <c r="AR37" s="21" t="s">
        <v>739</v>
      </c>
      <c r="AS37" s="21" t="s">
        <v>1661</v>
      </c>
      <c r="AT37" s="21" t="s">
        <v>215</v>
      </c>
      <c r="AU37" s="21" t="s">
        <v>146</v>
      </c>
      <c r="AV37" s="21" t="s">
        <v>146</v>
      </c>
      <c r="AW37" s="22" t="s">
        <v>1090</v>
      </c>
      <c r="AX37" s="21" t="s">
        <v>91</v>
      </c>
      <c r="AY37" s="21" t="s">
        <v>77</v>
      </c>
      <c r="AZ37" s="2"/>
    </row>
    <row r="38" spans="1:52" x14ac:dyDescent="0.35">
      <c r="A38" s="17" t="s">
        <v>91</v>
      </c>
      <c r="B38" s="18" t="s">
        <v>1511</v>
      </c>
      <c r="C38" s="59"/>
      <c r="D38" s="20" t="s">
        <v>215</v>
      </c>
      <c r="E38" s="21" t="s">
        <v>305</v>
      </c>
      <c r="F38" s="21" t="s">
        <v>573</v>
      </c>
      <c r="G38" s="21" t="s">
        <v>1141</v>
      </c>
      <c r="H38" s="21" t="s">
        <v>765</v>
      </c>
      <c r="I38" s="21" t="s">
        <v>116</v>
      </c>
      <c r="J38" s="21" t="s">
        <v>215</v>
      </c>
      <c r="K38" s="21" t="s">
        <v>215</v>
      </c>
      <c r="L38" s="21" t="s">
        <v>215</v>
      </c>
      <c r="M38" s="21" t="s">
        <v>574</v>
      </c>
      <c r="N38" s="21" t="s">
        <v>877</v>
      </c>
      <c r="O38" s="21" t="s">
        <v>215</v>
      </c>
      <c r="P38" s="21" t="s">
        <v>507</v>
      </c>
      <c r="Q38" s="21" t="s">
        <v>948</v>
      </c>
      <c r="R38" s="31">
        <v>0.4861111111111111</v>
      </c>
      <c r="S38" s="21" t="s">
        <v>69</v>
      </c>
      <c r="T38" s="31">
        <v>0.52777777777777779</v>
      </c>
      <c r="U38" s="21" t="s">
        <v>215</v>
      </c>
      <c r="V38" s="21" t="s">
        <v>345</v>
      </c>
      <c r="W38" s="21" t="s">
        <v>215</v>
      </c>
      <c r="X38" s="21" t="s">
        <v>313</v>
      </c>
      <c r="Y38" s="21" t="s">
        <v>482</v>
      </c>
      <c r="Z38" s="21" t="s">
        <v>215</v>
      </c>
      <c r="AA38" s="21" t="s">
        <v>215</v>
      </c>
      <c r="AB38" s="21" t="s">
        <v>215</v>
      </c>
      <c r="AC38" s="21" t="s">
        <v>215</v>
      </c>
      <c r="AD38" s="21" t="s">
        <v>215</v>
      </c>
      <c r="AE38" s="21" t="s">
        <v>245</v>
      </c>
      <c r="AF38" s="21" t="s">
        <v>215</v>
      </c>
      <c r="AG38" s="21" t="s">
        <v>215</v>
      </c>
      <c r="AH38" s="21" t="s">
        <v>299</v>
      </c>
      <c r="AI38" s="21" t="s">
        <v>315</v>
      </c>
      <c r="AJ38" s="21" t="s">
        <v>1078</v>
      </c>
      <c r="AK38" s="21" t="s">
        <v>254</v>
      </c>
      <c r="AL38" s="21" t="s">
        <v>215</v>
      </c>
      <c r="AM38" s="21" t="s">
        <v>513</v>
      </c>
      <c r="AN38" s="21" t="s">
        <v>1147</v>
      </c>
      <c r="AO38" s="21" t="s">
        <v>111</v>
      </c>
      <c r="AP38" s="21" t="s">
        <v>1307</v>
      </c>
      <c r="AQ38" s="21" t="s">
        <v>1061</v>
      </c>
      <c r="AR38" s="21" t="s">
        <v>752</v>
      </c>
      <c r="AS38" s="21" t="s">
        <v>1286</v>
      </c>
      <c r="AT38" s="21" t="s">
        <v>215</v>
      </c>
      <c r="AU38" s="21" t="s">
        <v>161</v>
      </c>
      <c r="AV38" s="21" t="s">
        <v>161</v>
      </c>
      <c r="AW38" s="22" t="s">
        <v>1095</v>
      </c>
      <c r="AX38" s="21" t="s">
        <v>93</v>
      </c>
      <c r="AY38" s="21" t="s">
        <v>91</v>
      </c>
      <c r="AZ38" s="2"/>
    </row>
    <row r="39" spans="1:52" x14ac:dyDescent="0.35">
      <c r="A39" s="17" t="s">
        <v>77</v>
      </c>
      <c r="B39" s="18" t="s">
        <v>1512</v>
      </c>
      <c r="C39" s="59"/>
      <c r="D39" s="20" t="s">
        <v>1057</v>
      </c>
      <c r="E39" s="21" t="s">
        <v>321</v>
      </c>
      <c r="F39" s="21" t="s">
        <v>477</v>
      </c>
      <c r="G39" s="21" t="s">
        <v>908</v>
      </c>
      <c r="H39" s="21" t="s">
        <v>802</v>
      </c>
      <c r="I39" s="21" t="s">
        <v>968</v>
      </c>
      <c r="J39" s="21" t="s">
        <v>240</v>
      </c>
      <c r="K39" s="21" t="s">
        <v>1222</v>
      </c>
      <c r="L39" s="21" t="s">
        <v>506</v>
      </c>
      <c r="M39" s="21" t="s">
        <v>954</v>
      </c>
      <c r="N39" s="21" t="s">
        <v>885</v>
      </c>
      <c r="O39" s="21" t="s">
        <v>1243</v>
      </c>
      <c r="P39" s="21" t="s">
        <v>932</v>
      </c>
      <c r="Q39" s="21" t="s">
        <v>1364</v>
      </c>
      <c r="R39" s="31">
        <v>0.48749999999999999</v>
      </c>
      <c r="S39" s="21" t="s">
        <v>310</v>
      </c>
      <c r="T39" s="31">
        <v>0.52916666666666667</v>
      </c>
      <c r="U39" s="21" t="s">
        <v>494</v>
      </c>
      <c r="V39" s="21" t="s">
        <v>552</v>
      </c>
      <c r="W39" s="21" t="s">
        <v>297</v>
      </c>
      <c r="X39" s="21" t="s">
        <v>330</v>
      </c>
      <c r="Y39" s="21" t="s">
        <v>496</v>
      </c>
      <c r="Z39" s="21" t="s">
        <v>139</v>
      </c>
      <c r="AA39" s="21" t="s">
        <v>139</v>
      </c>
      <c r="AB39" s="21" t="s">
        <v>144</v>
      </c>
      <c r="AC39" s="21" t="s">
        <v>145</v>
      </c>
      <c r="AD39" s="21" t="s">
        <v>190</v>
      </c>
      <c r="AE39" s="21" t="s">
        <v>267</v>
      </c>
      <c r="AF39" s="21" t="s">
        <v>543</v>
      </c>
      <c r="AG39" s="21" t="s">
        <v>685</v>
      </c>
      <c r="AH39" s="21" t="s">
        <v>315</v>
      </c>
      <c r="AI39" s="21" t="s">
        <v>333</v>
      </c>
      <c r="AJ39" s="21" t="s">
        <v>1214</v>
      </c>
      <c r="AK39" s="21" t="s">
        <v>270</v>
      </c>
      <c r="AL39" s="21" t="s">
        <v>936</v>
      </c>
      <c r="AM39" s="21" t="s">
        <v>1425</v>
      </c>
      <c r="AN39" s="21" t="s">
        <v>1215</v>
      </c>
      <c r="AO39" s="21" t="s">
        <v>861</v>
      </c>
      <c r="AP39" s="21" t="s">
        <v>1029</v>
      </c>
      <c r="AQ39" s="21" t="s">
        <v>1063</v>
      </c>
      <c r="AR39" s="21" t="s">
        <v>1099</v>
      </c>
      <c r="AS39" s="21" t="s">
        <v>1560</v>
      </c>
      <c r="AT39" s="21" t="s">
        <v>1682</v>
      </c>
      <c r="AU39" s="21" t="s">
        <v>1104</v>
      </c>
      <c r="AV39" s="21" t="s">
        <v>1104</v>
      </c>
      <c r="AW39" s="22" t="s">
        <v>1101</v>
      </c>
      <c r="AX39" s="21" t="s">
        <v>98</v>
      </c>
      <c r="AY39" s="21" t="s">
        <v>93</v>
      </c>
      <c r="AZ39" s="2"/>
    </row>
    <row r="40" spans="1:52" x14ac:dyDescent="0.35">
      <c r="A40" s="17" t="s">
        <v>74</v>
      </c>
      <c r="B40" s="18" t="s">
        <v>1513</v>
      </c>
      <c r="C40" s="59"/>
      <c r="D40" s="20" t="s">
        <v>865</v>
      </c>
      <c r="E40" s="21" t="s">
        <v>182</v>
      </c>
      <c r="F40" s="21" t="s">
        <v>488</v>
      </c>
      <c r="G40" s="21" t="s">
        <v>741</v>
      </c>
      <c r="H40" s="21" t="s">
        <v>116</v>
      </c>
      <c r="I40" s="21" t="s">
        <v>801</v>
      </c>
      <c r="J40" s="21" t="s">
        <v>1055</v>
      </c>
      <c r="K40" s="21" t="s">
        <v>339</v>
      </c>
      <c r="L40" s="21" t="s">
        <v>517</v>
      </c>
      <c r="M40" s="21" t="s">
        <v>643</v>
      </c>
      <c r="N40" s="21" t="s">
        <v>668</v>
      </c>
      <c r="O40" s="21" t="s">
        <v>757</v>
      </c>
      <c r="P40" s="21" t="s">
        <v>529</v>
      </c>
      <c r="Q40" s="21" t="s">
        <v>811</v>
      </c>
      <c r="R40" s="31">
        <v>0.48819444444444443</v>
      </c>
      <c r="S40" s="21" t="s">
        <v>1387</v>
      </c>
      <c r="T40" s="31">
        <v>0.52986111111111112</v>
      </c>
      <c r="U40" s="21" t="s">
        <v>345</v>
      </c>
      <c r="V40" s="21" t="s">
        <v>374</v>
      </c>
      <c r="W40" s="21" t="s">
        <v>313</v>
      </c>
      <c r="X40" s="21" t="s">
        <v>949</v>
      </c>
      <c r="Y40" s="21" t="s">
        <v>830</v>
      </c>
      <c r="Z40" s="21" t="s">
        <v>108</v>
      </c>
      <c r="AA40" s="21" t="s">
        <v>108</v>
      </c>
      <c r="AB40" s="21" t="s">
        <v>145</v>
      </c>
      <c r="AC40" s="21" t="s">
        <v>156</v>
      </c>
      <c r="AD40" s="21" t="s">
        <v>207</v>
      </c>
      <c r="AE40" s="21" t="s">
        <v>268</v>
      </c>
      <c r="AF40" s="21" t="s">
        <v>45</v>
      </c>
      <c r="AG40" s="21" t="s">
        <v>87</v>
      </c>
      <c r="AH40" s="21" t="s">
        <v>880</v>
      </c>
      <c r="AI40" s="21" t="s">
        <v>797</v>
      </c>
      <c r="AJ40" s="21" t="s">
        <v>750</v>
      </c>
      <c r="AK40" s="21" t="s">
        <v>1072</v>
      </c>
      <c r="AL40" s="21" t="s">
        <v>545</v>
      </c>
      <c r="AM40" s="21" t="s">
        <v>534</v>
      </c>
      <c r="AN40" s="21" t="s">
        <v>715</v>
      </c>
      <c r="AO40" s="21" t="s">
        <v>124</v>
      </c>
      <c r="AP40" s="21" t="s">
        <v>1093</v>
      </c>
      <c r="AQ40" s="21" t="s">
        <v>1259</v>
      </c>
      <c r="AR40" s="21" t="s">
        <v>774</v>
      </c>
      <c r="AS40" s="21" t="s">
        <v>1287</v>
      </c>
      <c r="AT40" s="21" t="s">
        <v>1582</v>
      </c>
      <c r="AU40" s="21" t="s">
        <v>180</v>
      </c>
      <c r="AV40" s="21" t="s">
        <v>180</v>
      </c>
      <c r="AW40" s="22" t="s">
        <v>1105</v>
      </c>
      <c r="AX40" s="21" t="s">
        <v>113</v>
      </c>
      <c r="AY40" s="21" t="s">
        <v>98</v>
      </c>
      <c r="AZ40" s="2"/>
    </row>
    <row r="41" spans="1:52" x14ac:dyDescent="0.35">
      <c r="A41" s="17" t="s">
        <v>62</v>
      </c>
      <c r="B41" s="18" t="s">
        <v>63</v>
      </c>
      <c r="C41" s="59"/>
      <c r="D41" s="20" t="s">
        <v>1179</v>
      </c>
      <c r="E41" s="21" t="s">
        <v>368</v>
      </c>
      <c r="F41" s="21" t="s">
        <v>971</v>
      </c>
      <c r="G41" s="21" t="s">
        <v>80</v>
      </c>
      <c r="H41" s="21" t="s">
        <v>968</v>
      </c>
      <c r="I41" s="21" t="s">
        <v>973</v>
      </c>
      <c r="J41" s="21" t="s">
        <v>276</v>
      </c>
      <c r="K41" s="21" t="s">
        <v>370</v>
      </c>
      <c r="L41" s="21" t="s">
        <v>549</v>
      </c>
      <c r="M41" s="21" t="s">
        <v>680</v>
      </c>
      <c r="N41" s="21" t="s">
        <v>695</v>
      </c>
      <c r="O41" s="21" t="s">
        <v>768</v>
      </c>
      <c r="P41" s="21" t="s">
        <v>550</v>
      </c>
      <c r="Q41" s="21" t="s">
        <v>103</v>
      </c>
      <c r="R41" s="31">
        <v>0.49027777777777781</v>
      </c>
      <c r="S41" s="21" t="s">
        <v>342</v>
      </c>
      <c r="T41" s="31">
        <v>0.53194444444444444</v>
      </c>
      <c r="U41" s="21" t="s">
        <v>374</v>
      </c>
      <c r="V41" s="21" t="s">
        <v>402</v>
      </c>
      <c r="W41" s="21" t="s">
        <v>949</v>
      </c>
      <c r="X41" s="21" t="s">
        <v>360</v>
      </c>
      <c r="Y41" s="21" t="s">
        <v>848</v>
      </c>
      <c r="Z41" s="21" t="s">
        <v>145</v>
      </c>
      <c r="AA41" s="21" t="s">
        <v>145</v>
      </c>
      <c r="AB41" s="21" t="s">
        <v>331</v>
      </c>
      <c r="AC41" s="21" t="s">
        <v>177</v>
      </c>
      <c r="AD41" s="21" t="s">
        <v>245</v>
      </c>
      <c r="AE41" s="21" t="s">
        <v>314</v>
      </c>
      <c r="AF41" s="21" t="s">
        <v>969</v>
      </c>
      <c r="AG41" s="21" t="s">
        <v>712</v>
      </c>
      <c r="AH41" s="21" t="s">
        <v>348</v>
      </c>
      <c r="AI41" s="21" t="s">
        <v>780</v>
      </c>
      <c r="AJ41" s="21" t="s">
        <v>88</v>
      </c>
      <c r="AK41" s="21" t="s">
        <v>1159</v>
      </c>
      <c r="AL41" s="21" t="s">
        <v>577</v>
      </c>
      <c r="AM41" s="21" t="s">
        <v>556</v>
      </c>
      <c r="AN41" s="21" t="s">
        <v>738</v>
      </c>
      <c r="AO41" s="21" t="s">
        <v>1219</v>
      </c>
      <c r="AP41" s="21" t="s">
        <v>1031</v>
      </c>
      <c r="AQ41" s="21" t="s">
        <v>1068</v>
      </c>
      <c r="AR41" s="21" t="s">
        <v>791</v>
      </c>
      <c r="AS41" s="21" t="s">
        <v>1388</v>
      </c>
      <c r="AT41" s="21" t="s">
        <v>1683</v>
      </c>
      <c r="AU41" s="21" t="s">
        <v>1506</v>
      </c>
      <c r="AV41" s="21" t="s">
        <v>1506</v>
      </c>
      <c r="AW41" s="22" t="s">
        <v>1126</v>
      </c>
      <c r="AX41" s="21" t="s">
        <v>125</v>
      </c>
      <c r="AY41" s="21" t="s">
        <v>90</v>
      </c>
      <c r="AZ41" s="2"/>
    </row>
    <row r="42" spans="1:52" x14ac:dyDescent="0.35">
      <c r="A42" s="17" t="s">
        <v>50</v>
      </c>
      <c r="B42" s="18" t="s">
        <v>51</v>
      </c>
      <c r="C42" s="59"/>
      <c r="D42" s="20" t="s">
        <v>79</v>
      </c>
      <c r="E42" s="21" t="s">
        <v>238</v>
      </c>
      <c r="F42" s="21" t="s">
        <v>876</v>
      </c>
      <c r="G42" s="21" t="s">
        <v>101</v>
      </c>
      <c r="H42" s="21" t="s">
        <v>150</v>
      </c>
      <c r="I42" s="21" t="s">
        <v>165</v>
      </c>
      <c r="J42" s="21" t="s">
        <v>292</v>
      </c>
      <c r="K42" s="21" t="s">
        <v>384</v>
      </c>
      <c r="L42" s="21" t="s">
        <v>574</v>
      </c>
      <c r="M42" s="21" t="s">
        <v>693</v>
      </c>
      <c r="N42" s="21" t="s">
        <v>54</v>
      </c>
      <c r="O42" s="21" t="s">
        <v>786</v>
      </c>
      <c r="P42" s="21" t="s">
        <v>575</v>
      </c>
      <c r="Q42" s="21" t="s">
        <v>118</v>
      </c>
      <c r="R42" s="31">
        <v>0.4916666666666667</v>
      </c>
      <c r="S42" s="21" t="s">
        <v>373</v>
      </c>
      <c r="T42" s="31">
        <v>0.53333333333333333</v>
      </c>
      <c r="U42" s="21" t="s">
        <v>388</v>
      </c>
      <c r="V42" s="21" t="s">
        <v>414</v>
      </c>
      <c r="W42" s="21" t="s">
        <v>711</v>
      </c>
      <c r="X42" s="21" t="s">
        <v>375</v>
      </c>
      <c r="Y42" s="21" t="s">
        <v>542</v>
      </c>
      <c r="Z42" s="21" t="s">
        <v>157</v>
      </c>
      <c r="AA42" s="21" t="s">
        <v>157</v>
      </c>
      <c r="AB42" s="21" t="s">
        <v>178</v>
      </c>
      <c r="AC42" s="21" t="s">
        <v>361</v>
      </c>
      <c r="AD42" s="21" t="s">
        <v>267</v>
      </c>
      <c r="AE42" s="21" t="s">
        <v>332</v>
      </c>
      <c r="AF42" s="21" t="s">
        <v>621</v>
      </c>
      <c r="AG42" s="21" t="s">
        <v>122</v>
      </c>
      <c r="AH42" s="21" t="s">
        <v>363</v>
      </c>
      <c r="AI42" s="21" t="s">
        <v>789</v>
      </c>
      <c r="AJ42" s="21" t="s">
        <v>110</v>
      </c>
      <c r="AK42" s="21" t="s">
        <v>1163</v>
      </c>
      <c r="AL42" s="21" t="s">
        <v>1092</v>
      </c>
      <c r="AM42" s="21" t="s">
        <v>577</v>
      </c>
      <c r="AN42" s="21" t="s">
        <v>751</v>
      </c>
      <c r="AO42" s="21" t="s">
        <v>160</v>
      </c>
      <c r="AP42" s="21" t="s">
        <v>1109</v>
      </c>
      <c r="AQ42" s="21" t="s">
        <v>1069</v>
      </c>
      <c r="AR42" s="21" t="s">
        <v>1200</v>
      </c>
      <c r="AS42" s="21" t="s">
        <v>1290</v>
      </c>
      <c r="AT42" s="21" t="s">
        <v>1584</v>
      </c>
      <c r="AU42" s="21" t="s">
        <v>1529</v>
      </c>
      <c r="AV42" s="21" t="s">
        <v>1529</v>
      </c>
      <c r="AW42" s="22" t="s">
        <v>1114</v>
      </c>
      <c r="AX42" s="21" t="s">
        <v>125</v>
      </c>
      <c r="AY42" s="21" t="s">
        <v>90</v>
      </c>
      <c r="AZ42" s="2"/>
    </row>
    <row r="43" spans="1:52" ht="15" thickBot="1" x14ac:dyDescent="0.4">
      <c r="A43" s="67" t="s">
        <v>35</v>
      </c>
      <c r="B43" s="34" t="s">
        <v>36</v>
      </c>
      <c r="C43" s="41" t="s">
        <v>572</v>
      </c>
      <c r="D43" s="36" t="s">
        <v>100</v>
      </c>
      <c r="E43" s="37" t="s">
        <v>257</v>
      </c>
      <c r="F43" s="37" t="s">
        <v>39</v>
      </c>
      <c r="G43" s="37" t="s">
        <v>116</v>
      </c>
      <c r="H43" s="37" t="s">
        <v>973</v>
      </c>
      <c r="I43" s="37" t="s">
        <v>224</v>
      </c>
      <c r="J43" s="37" t="s">
        <v>307</v>
      </c>
      <c r="K43" s="37" t="s">
        <v>907</v>
      </c>
      <c r="L43" s="37" t="s">
        <v>954</v>
      </c>
      <c r="M43" s="37" t="s">
        <v>719</v>
      </c>
      <c r="N43" s="37" t="s">
        <v>66</v>
      </c>
      <c r="O43" s="37" t="s">
        <v>1182</v>
      </c>
      <c r="P43" s="37" t="s">
        <v>923</v>
      </c>
      <c r="Q43" s="37" t="s">
        <v>847</v>
      </c>
      <c r="R43" s="39">
        <v>0.49305555555555558</v>
      </c>
      <c r="S43" s="37" t="s">
        <v>84</v>
      </c>
      <c r="T43" s="39">
        <v>0.53472222222222221</v>
      </c>
      <c r="U43" s="37" t="s">
        <v>563</v>
      </c>
      <c r="V43" s="37" t="s">
        <v>441</v>
      </c>
      <c r="W43" s="37" t="s">
        <v>735</v>
      </c>
      <c r="X43" s="37" t="s">
        <v>389</v>
      </c>
      <c r="Y43" s="37" t="s">
        <v>554</v>
      </c>
      <c r="Z43" s="37" t="s">
        <v>177</v>
      </c>
      <c r="AA43" s="37" t="s">
        <v>177</v>
      </c>
      <c r="AB43" s="37" t="s">
        <v>376</v>
      </c>
      <c r="AC43" s="37" t="s">
        <v>964</v>
      </c>
      <c r="AD43" s="37" t="s">
        <v>990</v>
      </c>
      <c r="AE43" s="37" t="s">
        <v>522</v>
      </c>
      <c r="AF43" s="37" t="s">
        <v>431</v>
      </c>
      <c r="AG43" s="37" t="s">
        <v>1001</v>
      </c>
      <c r="AH43" s="37" t="s">
        <v>377</v>
      </c>
      <c r="AI43" s="37" t="s">
        <v>892</v>
      </c>
      <c r="AJ43" s="37" t="s">
        <v>123</v>
      </c>
      <c r="AK43" s="37" t="s">
        <v>1167</v>
      </c>
      <c r="AL43" s="37" t="s">
        <v>1097</v>
      </c>
      <c r="AM43" s="37" t="s">
        <v>1092</v>
      </c>
      <c r="AN43" s="37" t="s">
        <v>48</v>
      </c>
      <c r="AO43" s="37" t="s">
        <v>1283</v>
      </c>
      <c r="AP43" s="37" t="s">
        <v>1033</v>
      </c>
      <c r="AQ43" s="37" t="s">
        <v>1073</v>
      </c>
      <c r="AR43" s="37" t="s">
        <v>1203</v>
      </c>
      <c r="AS43" s="37" t="s">
        <v>1291</v>
      </c>
      <c r="AT43" s="37" t="s">
        <v>1659</v>
      </c>
      <c r="AU43" s="37" t="s">
        <v>1086</v>
      </c>
      <c r="AV43" s="37" t="s">
        <v>1086</v>
      </c>
      <c r="AW43" s="40" t="s">
        <v>1119</v>
      </c>
      <c r="AX43" s="41" t="s">
        <v>147</v>
      </c>
      <c r="AY43" s="41" t="s">
        <v>142</v>
      </c>
      <c r="AZ43" s="2"/>
    </row>
    <row r="44" spans="1:52" x14ac:dyDescent="0.35">
      <c r="A44" s="318" t="s">
        <v>580</v>
      </c>
      <c r="B44" s="319"/>
      <c r="C44" s="320"/>
      <c r="D44" s="42">
        <v>12</v>
      </c>
      <c r="E44" s="42">
        <v>12</v>
      </c>
      <c r="F44" s="42">
        <v>12</v>
      </c>
      <c r="G44" s="42">
        <v>14</v>
      </c>
      <c r="H44" s="42">
        <v>13</v>
      </c>
      <c r="I44" s="42">
        <v>14</v>
      </c>
      <c r="J44" s="42">
        <v>12</v>
      </c>
      <c r="K44" s="42">
        <v>12</v>
      </c>
      <c r="L44" s="42">
        <v>12</v>
      </c>
      <c r="M44" s="42">
        <v>12</v>
      </c>
      <c r="N44" s="42">
        <v>12</v>
      </c>
      <c r="O44" s="142">
        <v>12</v>
      </c>
      <c r="P44" s="142">
        <v>12</v>
      </c>
      <c r="Q44" s="142">
        <v>12</v>
      </c>
      <c r="R44" s="142">
        <v>12</v>
      </c>
      <c r="S44" s="142">
        <v>12</v>
      </c>
      <c r="T44" s="42">
        <v>12</v>
      </c>
      <c r="U44" s="42">
        <v>12</v>
      </c>
      <c r="V44" s="42">
        <v>12</v>
      </c>
      <c r="W44" s="42">
        <v>12</v>
      </c>
      <c r="X44" s="42">
        <v>12</v>
      </c>
      <c r="Y44" s="42">
        <v>12</v>
      </c>
      <c r="Z44" s="42">
        <v>12</v>
      </c>
      <c r="AA44" s="42">
        <v>12</v>
      </c>
      <c r="AB44" s="42">
        <v>12</v>
      </c>
      <c r="AC44" s="42">
        <v>13</v>
      </c>
      <c r="AD44" s="42">
        <v>13</v>
      </c>
      <c r="AE44" s="42">
        <v>13</v>
      </c>
      <c r="AF44" s="42">
        <v>12</v>
      </c>
      <c r="AG44" s="42">
        <v>12</v>
      </c>
      <c r="AH44" s="42">
        <v>12</v>
      </c>
      <c r="AI44" s="42">
        <v>13</v>
      </c>
      <c r="AJ44" s="42">
        <v>12</v>
      </c>
      <c r="AK44" s="142">
        <v>12</v>
      </c>
      <c r="AL44" s="142">
        <v>12</v>
      </c>
      <c r="AM44" s="142">
        <v>12</v>
      </c>
      <c r="AN44" s="42">
        <v>12</v>
      </c>
      <c r="AO44" s="42">
        <v>13</v>
      </c>
      <c r="AP44" s="42">
        <v>12</v>
      </c>
      <c r="AQ44" s="42">
        <v>12</v>
      </c>
      <c r="AR44" s="42">
        <v>12</v>
      </c>
      <c r="AS44" s="42">
        <v>12</v>
      </c>
      <c r="AT44" s="42">
        <v>12</v>
      </c>
      <c r="AU44" s="42">
        <v>13</v>
      </c>
      <c r="AV44" s="42">
        <v>12</v>
      </c>
      <c r="AW44" s="42">
        <v>13</v>
      </c>
      <c r="AX44" s="2"/>
      <c r="AY44" s="2"/>
      <c r="AZ44" s="45">
        <f>SUM(D44:T44)</f>
        <v>209</v>
      </c>
    </row>
    <row r="45" spans="1:52" x14ac:dyDescent="0.35">
      <c r="A45" s="2"/>
      <c r="B45" s="2"/>
      <c r="C45" s="2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6"/>
      <c r="AC45" s="46"/>
      <c r="AD45" s="46"/>
      <c r="AE45" s="46"/>
      <c r="AF45" s="46"/>
      <c r="AG45" s="46"/>
      <c r="AH45" s="46"/>
      <c r="AI45" s="46"/>
      <c r="AJ45" s="46"/>
      <c r="AK45" s="46"/>
      <c r="AL45" s="46"/>
      <c r="AM45" s="46"/>
      <c r="AN45" s="46"/>
      <c r="AO45" s="46"/>
      <c r="AP45" s="46"/>
      <c r="AQ45" s="46"/>
      <c r="AR45" s="46"/>
      <c r="AS45" s="46"/>
      <c r="AT45" s="46"/>
      <c r="AU45" s="46"/>
      <c r="AV45" s="46"/>
      <c r="AW45" s="46"/>
      <c r="AX45" s="2"/>
      <c r="AY45" s="2"/>
      <c r="AZ45" s="2"/>
    </row>
    <row r="46" spans="1:52" x14ac:dyDescent="0.35">
      <c r="A46" s="315" t="s">
        <v>581</v>
      </c>
      <c r="B46" s="316"/>
      <c r="C46" s="317"/>
      <c r="D46" s="175">
        <f t="shared" ref="D46:AT46" si="2">IF(D29="X",250,IF(D29="6 +",115,IF(D29="X 6 20",307.5,IF(D29="X +",307.5,IF(D29="X 10",187,IF(D29="X 11",63,IF(D29="6 20",57.5,IF(D29="+",57.5,365))))))))</f>
        <v>115</v>
      </c>
      <c r="E46" s="175">
        <f t="shared" si="2"/>
        <v>250</v>
      </c>
      <c r="F46" s="175">
        <f t="shared" si="2"/>
        <v>307.5</v>
      </c>
      <c r="G46" s="175">
        <f t="shared" si="2"/>
        <v>57.5</v>
      </c>
      <c r="H46" s="175">
        <f t="shared" si="2"/>
        <v>57.5</v>
      </c>
      <c r="I46" s="175">
        <f t="shared" si="2"/>
        <v>250</v>
      </c>
      <c r="J46" s="175">
        <f t="shared" si="2"/>
        <v>307.5</v>
      </c>
      <c r="K46" s="175">
        <f t="shared" si="2"/>
        <v>57.5</v>
      </c>
      <c r="L46" s="175">
        <f t="shared" si="2"/>
        <v>187</v>
      </c>
      <c r="M46" s="175">
        <f t="shared" si="2"/>
        <v>307.5</v>
      </c>
      <c r="N46" s="175">
        <f t="shared" si="2"/>
        <v>365</v>
      </c>
      <c r="O46" s="191">
        <f t="shared" si="2"/>
        <v>250</v>
      </c>
      <c r="P46" s="191">
        <f t="shared" si="2"/>
        <v>365</v>
      </c>
      <c r="Q46" s="191">
        <f t="shared" si="2"/>
        <v>365</v>
      </c>
      <c r="R46" s="191">
        <f t="shared" si="2"/>
        <v>250</v>
      </c>
      <c r="S46" s="191">
        <f t="shared" si="2"/>
        <v>365</v>
      </c>
      <c r="T46" s="175">
        <f t="shared" si="2"/>
        <v>365</v>
      </c>
      <c r="U46" s="175">
        <f t="shared" si="2"/>
        <v>250</v>
      </c>
      <c r="V46" s="175">
        <f t="shared" si="2"/>
        <v>115</v>
      </c>
      <c r="W46" s="175">
        <f t="shared" si="2"/>
        <v>250</v>
      </c>
      <c r="X46" s="175">
        <f t="shared" si="2"/>
        <v>115</v>
      </c>
      <c r="Y46" s="175">
        <f t="shared" si="2"/>
        <v>250</v>
      </c>
      <c r="Z46" s="175">
        <f t="shared" si="2"/>
        <v>115</v>
      </c>
      <c r="AA46" s="175">
        <f t="shared" si="2"/>
        <v>63</v>
      </c>
      <c r="AB46" s="175">
        <f t="shared" si="2"/>
        <v>187</v>
      </c>
      <c r="AC46" s="175">
        <f t="shared" si="2"/>
        <v>187</v>
      </c>
      <c r="AD46" s="175">
        <f t="shared" si="2"/>
        <v>63</v>
      </c>
      <c r="AE46" s="175">
        <f t="shared" si="2"/>
        <v>115</v>
      </c>
      <c r="AF46" s="175">
        <f t="shared" si="2"/>
        <v>187</v>
      </c>
      <c r="AG46" s="175">
        <f t="shared" si="2"/>
        <v>250</v>
      </c>
      <c r="AH46" s="175">
        <f t="shared" si="2"/>
        <v>115</v>
      </c>
      <c r="AI46" s="175">
        <f t="shared" si="2"/>
        <v>250</v>
      </c>
      <c r="AJ46" s="175">
        <f t="shared" si="2"/>
        <v>365</v>
      </c>
      <c r="AK46" s="191">
        <f t="shared" si="2"/>
        <v>250</v>
      </c>
      <c r="AL46" s="191">
        <f t="shared" si="2"/>
        <v>250</v>
      </c>
      <c r="AM46" s="191">
        <f t="shared" si="2"/>
        <v>115</v>
      </c>
      <c r="AN46" s="175">
        <f t="shared" si="2"/>
        <v>250</v>
      </c>
      <c r="AO46" s="175">
        <f t="shared" si="2"/>
        <v>365</v>
      </c>
      <c r="AP46" s="175">
        <f t="shared" si="2"/>
        <v>365</v>
      </c>
      <c r="AQ46" s="175">
        <f t="shared" si="2"/>
        <v>365</v>
      </c>
      <c r="AR46" s="175">
        <f t="shared" si="2"/>
        <v>250</v>
      </c>
      <c r="AS46" s="175">
        <f t="shared" si="2"/>
        <v>365</v>
      </c>
      <c r="AT46" s="175">
        <f t="shared" si="2"/>
        <v>250</v>
      </c>
      <c r="AU46" s="175">
        <f>IF(AU29="X",250,IF(AU29="6 +",115,IF(AU29="X 6 20",307.5,IF(AU29="X +",307.5,IF(AU29="X 10",187,IF(AU29="X 11",63,IF(AU29="6 20",57.5,IF(AU29="+",57.5,365))))))))</f>
        <v>57.5</v>
      </c>
      <c r="AV46" s="175">
        <f t="shared" ref="AV46:AW46" si="3">IF(AV29="X",250,IF(AV29="6 +",115,IF(AV29="X 6 20",307.5,IF(AV29="X +",307.5,IF(AV29="X 10",187,IF(AV29="X 11",63,IF(AV29="6 20",57.5,IF(AV29="+",57.5,365))))))))</f>
        <v>57.5</v>
      </c>
      <c r="AW46" s="175">
        <f t="shared" si="3"/>
        <v>250</v>
      </c>
      <c r="AX46" s="2"/>
      <c r="AY46" s="2"/>
      <c r="AZ46" s="313">
        <f>SUM(D47:AW47)</f>
        <v>125428</v>
      </c>
    </row>
    <row r="47" spans="1:52" x14ac:dyDescent="0.35">
      <c r="A47" s="315" t="s">
        <v>582</v>
      </c>
      <c r="B47" s="316"/>
      <c r="C47" s="317"/>
      <c r="D47" s="49">
        <f>D44*D46</f>
        <v>1380</v>
      </c>
      <c r="E47" s="49">
        <f t="shared" ref="E47:AW47" si="4">E44*E46</f>
        <v>3000</v>
      </c>
      <c r="F47" s="49">
        <f t="shared" si="4"/>
        <v>3690</v>
      </c>
      <c r="G47" s="49">
        <f t="shared" si="4"/>
        <v>805</v>
      </c>
      <c r="H47" s="49">
        <f t="shared" si="4"/>
        <v>747.5</v>
      </c>
      <c r="I47" s="49">
        <f t="shared" si="4"/>
        <v>3500</v>
      </c>
      <c r="J47" s="49">
        <f t="shared" si="4"/>
        <v>3690</v>
      </c>
      <c r="K47" s="49">
        <f t="shared" si="4"/>
        <v>690</v>
      </c>
      <c r="L47" s="49">
        <f t="shared" si="4"/>
        <v>2244</v>
      </c>
      <c r="M47" s="49">
        <f t="shared" si="4"/>
        <v>3690</v>
      </c>
      <c r="N47" s="49">
        <f t="shared" si="4"/>
        <v>4380</v>
      </c>
      <c r="O47" s="144">
        <f t="shared" si="4"/>
        <v>3000</v>
      </c>
      <c r="P47" s="195">
        <f t="shared" si="4"/>
        <v>4380</v>
      </c>
      <c r="Q47" s="144">
        <f t="shared" si="4"/>
        <v>4380</v>
      </c>
      <c r="R47" s="144">
        <f t="shared" si="4"/>
        <v>3000</v>
      </c>
      <c r="S47" s="144">
        <f t="shared" si="4"/>
        <v>4380</v>
      </c>
      <c r="T47" s="49">
        <f t="shared" si="4"/>
        <v>4380</v>
      </c>
      <c r="U47" s="49">
        <f t="shared" si="4"/>
        <v>3000</v>
      </c>
      <c r="V47" s="49">
        <f t="shared" si="4"/>
        <v>1380</v>
      </c>
      <c r="W47" s="49">
        <f t="shared" si="4"/>
        <v>3000</v>
      </c>
      <c r="X47" s="49">
        <f t="shared" si="4"/>
        <v>1380</v>
      </c>
      <c r="Y47" s="49">
        <f t="shared" si="4"/>
        <v>3000</v>
      </c>
      <c r="Z47" s="49">
        <f t="shared" si="4"/>
        <v>1380</v>
      </c>
      <c r="AA47" s="49">
        <f t="shared" si="4"/>
        <v>756</v>
      </c>
      <c r="AB47" s="49">
        <f t="shared" si="4"/>
        <v>2244</v>
      </c>
      <c r="AC47" s="49">
        <f t="shared" si="4"/>
        <v>2431</v>
      </c>
      <c r="AD47" s="49">
        <f t="shared" si="4"/>
        <v>819</v>
      </c>
      <c r="AE47" s="49">
        <f t="shared" si="4"/>
        <v>1495</v>
      </c>
      <c r="AF47" s="49">
        <f t="shared" si="4"/>
        <v>2244</v>
      </c>
      <c r="AG47" s="49">
        <f t="shared" si="4"/>
        <v>3000</v>
      </c>
      <c r="AH47" s="49">
        <f t="shared" si="4"/>
        <v>1380</v>
      </c>
      <c r="AI47" s="49">
        <f t="shared" si="4"/>
        <v>3250</v>
      </c>
      <c r="AJ47" s="49">
        <f t="shared" si="4"/>
        <v>4380</v>
      </c>
      <c r="AK47" s="144">
        <f t="shared" si="4"/>
        <v>3000</v>
      </c>
      <c r="AL47" s="144">
        <f t="shared" si="4"/>
        <v>3000</v>
      </c>
      <c r="AM47" s="144">
        <f t="shared" si="4"/>
        <v>1380</v>
      </c>
      <c r="AN47" s="49">
        <f t="shared" si="4"/>
        <v>3000</v>
      </c>
      <c r="AO47" s="49">
        <f t="shared" si="4"/>
        <v>4745</v>
      </c>
      <c r="AP47" s="49">
        <f t="shared" si="4"/>
        <v>4380</v>
      </c>
      <c r="AQ47" s="49">
        <f t="shared" si="4"/>
        <v>4380</v>
      </c>
      <c r="AR47" s="49">
        <f t="shared" si="4"/>
        <v>3000</v>
      </c>
      <c r="AS47" s="49">
        <f t="shared" si="4"/>
        <v>4380</v>
      </c>
      <c r="AT47" s="49">
        <f t="shared" si="4"/>
        <v>3000</v>
      </c>
      <c r="AU47" s="49">
        <f t="shared" si="4"/>
        <v>747.5</v>
      </c>
      <c r="AV47" s="49">
        <f t="shared" si="4"/>
        <v>690</v>
      </c>
      <c r="AW47" s="49">
        <f t="shared" si="4"/>
        <v>3250</v>
      </c>
      <c r="AX47" s="2"/>
      <c r="AY47" s="2"/>
      <c r="AZ47" s="314"/>
    </row>
  </sheetData>
  <mergeCells count="8">
    <mergeCell ref="AZ46:AZ47"/>
    <mergeCell ref="A47:C47"/>
    <mergeCell ref="A19:C19"/>
    <mergeCell ref="A21:C21"/>
    <mergeCell ref="AY21:AY22"/>
    <mergeCell ref="A22:C22"/>
    <mergeCell ref="A44:C44"/>
    <mergeCell ref="A46:C46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215C7E-C7C0-4A9F-8DD3-BD2261C00FFB}">
  <dimension ref="A1:X43"/>
  <sheetViews>
    <sheetView workbookViewId="0">
      <selection activeCell="I1" sqref="I1"/>
    </sheetView>
  </sheetViews>
  <sheetFormatPr defaultRowHeight="14.5" x14ac:dyDescent="0.35"/>
  <cols>
    <col min="2" max="2" width="22.1796875" bestFit="1" customWidth="1"/>
    <col min="3" max="3" width="7.1796875" customWidth="1"/>
    <col min="22" max="22" width="7.1796875" customWidth="1"/>
    <col min="23" max="23" width="7.81640625" customWidth="1"/>
  </cols>
  <sheetData>
    <row r="1" spans="1:23" ht="17.5" x14ac:dyDescent="0.35">
      <c r="A1" s="1" t="s">
        <v>1975</v>
      </c>
      <c r="B1" s="2"/>
      <c r="C1" s="3" t="s">
        <v>1968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spans="1:23" ht="15" thickBot="1" x14ac:dyDescent="0.4">
      <c r="A2" s="1" t="s">
        <v>1685</v>
      </c>
      <c r="B2" s="2"/>
      <c r="C2" s="1" t="s">
        <v>1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</row>
    <row r="3" spans="1:23" x14ac:dyDescent="0.35">
      <c r="A3" s="4" t="s">
        <v>2</v>
      </c>
      <c r="B3" s="5"/>
      <c r="C3" s="5"/>
      <c r="D3" s="7" t="s">
        <v>938</v>
      </c>
      <c r="E3" s="8" t="s">
        <v>8</v>
      </c>
      <c r="F3" s="8" t="s">
        <v>940</v>
      </c>
      <c r="G3" s="8" t="s">
        <v>12</v>
      </c>
      <c r="H3" s="8" t="s">
        <v>11</v>
      </c>
      <c r="I3" s="8" t="s">
        <v>10</v>
      </c>
      <c r="J3" s="8" t="s">
        <v>939</v>
      </c>
      <c r="K3" s="8" t="s">
        <v>13</v>
      </c>
      <c r="L3" s="8" t="s">
        <v>15</v>
      </c>
      <c r="M3" s="8" t="s">
        <v>941</v>
      </c>
      <c r="N3" s="8" t="s">
        <v>19</v>
      </c>
      <c r="O3" s="8" t="s">
        <v>14</v>
      </c>
      <c r="P3" s="8" t="s">
        <v>23</v>
      </c>
      <c r="Q3" s="8" t="s">
        <v>20</v>
      </c>
      <c r="R3" s="8" t="s">
        <v>24</v>
      </c>
      <c r="S3" s="8" t="s">
        <v>943</v>
      </c>
      <c r="T3" s="8" t="s">
        <v>6</v>
      </c>
      <c r="U3" s="9" t="s">
        <v>3</v>
      </c>
      <c r="V3" s="10" t="s">
        <v>27</v>
      </c>
      <c r="W3" s="2"/>
    </row>
    <row r="4" spans="1:23" x14ac:dyDescent="0.35">
      <c r="A4" s="70"/>
      <c r="B4" s="71"/>
      <c r="C4" s="71"/>
      <c r="D4" s="73" t="s">
        <v>32</v>
      </c>
      <c r="E4" s="74" t="s">
        <v>611</v>
      </c>
      <c r="F4" s="74" t="s">
        <v>32</v>
      </c>
      <c r="G4" s="74" t="s">
        <v>32</v>
      </c>
      <c r="H4" s="74"/>
      <c r="I4" s="74"/>
      <c r="J4" s="74" t="s">
        <v>1969</v>
      </c>
      <c r="K4" s="74" t="s">
        <v>32</v>
      </c>
      <c r="L4" s="74" t="s">
        <v>611</v>
      </c>
      <c r="M4" s="74" t="s">
        <v>32</v>
      </c>
      <c r="N4" s="74" t="s">
        <v>32</v>
      </c>
      <c r="O4" s="74" t="s">
        <v>611</v>
      </c>
      <c r="P4" s="74" t="s">
        <v>32</v>
      </c>
      <c r="Q4" s="74" t="s">
        <v>32</v>
      </c>
      <c r="R4" s="74"/>
      <c r="S4" s="74"/>
      <c r="T4" s="74" t="s">
        <v>32</v>
      </c>
      <c r="U4" s="77" t="s">
        <v>32</v>
      </c>
      <c r="V4" s="71"/>
      <c r="W4" s="2"/>
    </row>
    <row r="5" spans="1:23" x14ac:dyDescent="0.35">
      <c r="A5" s="17" t="s">
        <v>35</v>
      </c>
      <c r="B5" s="18" t="s">
        <v>1961</v>
      </c>
      <c r="C5" s="21" t="s">
        <v>37</v>
      </c>
      <c r="D5" s="20" t="s">
        <v>257</v>
      </c>
      <c r="E5" s="21" t="s">
        <v>573</v>
      </c>
      <c r="F5" s="21" t="s">
        <v>755</v>
      </c>
      <c r="G5" s="21" t="s">
        <v>517</v>
      </c>
      <c r="H5" s="21" t="s">
        <v>757</v>
      </c>
      <c r="I5" s="21" t="s">
        <v>507</v>
      </c>
      <c r="J5" s="21" t="s">
        <v>948</v>
      </c>
      <c r="K5" s="21" t="s">
        <v>1017</v>
      </c>
      <c r="L5" s="21" t="s">
        <v>1135</v>
      </c>
      <c r="M5" s="21" t="s">
        <v>493</v>
      </c>
      <c r="N5" s="21" t="s">
        <v>554</v>
      </c>
      <c r="O5" s="21" t="s">
        <v>206</v>
      </c>
      <c r="P5" s="21" t="s">
        <v>268</v>
      </c>
      <c r="Q5" s="21" t="s">
        <v>299</v>
      </c>
      <c r="R5" s="21" t="s">
        <v>1078</v>
      </c>
      <c r="S5" s="21" t="s">
        <v>825</v>
      </c>
      <c r="T5" s="21" t="s">
        <v>752</v>
      </c>
      <c r="U5" s="22" t="s">
        <v>1086</v>
      </c>
      <c r="V5" s="21" t="s">
        <v>49</v>
      </c>
      <c r="W5" s="2"/>
    </row>
    <row r="6" spans="1:23" x14ac:dyDescent="0.35">
      <c r="A6" s="17" t="s">
        <v>50</v>
      </c>
      <c r="B6" s="18" t="s">
        <v>950</v>
      </c>
      <c r="C6" s="59"/>
      <c r="D6" s="20" t="s">
        <v>274</v>
      </c>
      <c r="E6" s="21" t="s">
        <v>463</v>
      </c>
      <c r="F6" s="21" t="s">
        <v>765</v>
      </c>
      <c r="G6" s="21" t="s">
        <v>549</v>
      </c>
      <c r="H6" s="21" t="s">
        <v>768</v>
      </c>
      <c r="I6" s="21" t="s">
        <v>932</v>
      </c>
      <c r="J6" s="21" t="s">
        <v>811</v>
      </c>
      <c r="K6" s="21" t="s">
        <v>132</v>
      </c>
      <c r="L6" s="21" t="s">
        <v>342</v>
      </c>
      <c r="M6" s="21" t="s">
        <v>509</v>
      </c>
      <c r="N6" s="21" t="s">
        <v>1146</v>
      </c>
      <c r="O6" s="21" t="s">
        <v>430</v>
      </c>
      <c r="P6" s="21" t="s">
        <v>314</v>
      </c>
      <c r="Q6" s="21" t="s">
        <v>315</v>
      </c>
      <c r="R6" s="21" t="s">
        <v>737</v>
      </c>
      <c r="S6" s="21" t="s">
        <v>833</v>
      </c>
      <c r="T6" s="21" t="s">
        <v>1099</v>
      </c>
      <c r="U6" s="22" t="s">
        <v>1112</v>
      </c>
      <c r="V6" s="21" t="s">
        <v>49</v>
      </c>
      <c r="W6" s="2"/>
    </row>
    <row r="7" spans="1:23" x14ac:dyDescent="0.35">
      <c r="A7" s="17" t="s">
        <v>62</v>
      </c>
      <c r="B7" s="18" t="s">
        <v>1960</v>
      </c>
      <c r="C7" s="59"/>
      <c r="D7" s="20" t="s">
        <v>677</v>
      </c>
      <c r="E7" s="21" t="s">
        <v>488</v>
      </c>
      <c r="F7" s="21" t="s">
        <v>101</v>
      </c>
      <c r="G7" s="21" t="s">
        <v>574</v>
      </c>
      <c r="H7" s="21" t="s">
        <v>922</v>
      </c>
      <c r="I7" s="21" t="s">
        <v>1136</v>
      </c>
      <c r="J7" s="21" t="s">
        <v>822</v>
      </c>
      <c r="K7" s="21" t="s">
        <v>1020</v>
      </c>
      <c r="L7" s="21" t="s">
        <v>373</v>
      </c>
      <c r="M7" s="21" t="s">
        <v>345</v>
      </c>
      <c r="N7" s="21" t="s">
        <v>565</v>
      </c>
      <c r="O7" s="21" t="s">
        <v>245</v>
      </c>
      <c r="P7" s="21" t="s">
        <v>332</v>
      </c>
      <c r="Q7" s="21" t="s">
        <v>333</v>
      </c>
      <c r="R7" s="21" t="s">
        <v>750</v>
      </c>
      <c r="S7" s="21" t="s">
        <v>840</v>
      </c>
      <c r="T7" s="21" t="s">
        <v>774</v>
      </c>
      <c r="U7" s="22" t="s">
        <v>1090</v>
      </c>
      <c r="V7" s="21" t="s">
        <v>35</v>
      </c>
      <c r="W7" s="2"/>
    </row>
    <row r="8" spans="1:23" x14ac:dyDescent="0.35">
      <c r="A8" s="17" t="s">
        <v>74</v>
      </c>
      <c r="B8" s="18" t="s">
        <v>1959</v>
      </c>
      <c r="C8" s="59"/>
      <c r="D8" s="20" t="s">
        <v>304</v>
      </c>
      <c r="E8" s="21" t="s">
        <v>971</v>
      </c>
      <c r="F8" s="21" t="s">
        <v>116</v>
      </c>
      <c r="G8" s="21" t="s">
        <v>954</v>
      </c>
      <c r="H8" s="21" t="s">
        <v>81</v>
      </c>
      <c r="I8" s="21" t="s">
        <v>550</v>
      </c>
      <c r="J8" s="21" t="s">
        <v>829</v>
      </c>
      <c r="K8" s="21" t="s">
        <v>1023</v>
      </c>
      <c r="L8" s="21" t="s">
        <v>84</v>
      </c>
      <c r="M8" s="21" t="s">
        <v>552</v>
      </c>
      <c r="N8" s="21" t="s">
        <v>231</v>
      </c>
      <c r="O8" s="21" t="s">
        <v>267</v>
      </c>
      <c r="P8" s="21" t="s">
        <v>522</v>
      </c>
      <c r="Q8" s="21" t="s">
        <v>348</v>
      </c>
      <c r="R8" s="21" t="s">
        <v>760</v>
      </c>
      <c r="S8" s="21" t="s">
        <v>1303</v>
      </c>
      <c r="T8" s="21" t="s">
        <v>1190</v>
      </c>
      <c r="U8" s="22" t="s">
        <v>1118</v>
      </c>
      <c r="V8" s="21" t="s">
        <v>62</v>
      </c>
      <c r="W8" s="2"/>
    </row>
    <row r="9" spans="1:23" x14ac:dyDescent="0.35">
      <c r="A9" s="17" t="s">
        <v>77</v>
      </c>
      <c r="B9" s="18" t="s">
        <v>1958</v>
      </c>
      <c r="C9" s="59"/>
      <c r="D9" s="20" t="s">
        <v>476</v>
      </c>
      <c r="E9" s="21" t="s">
        <v>629</v>
      </c>
      <c r="F9" s="21" t="s">
        <v>968</v>
      </c>
      <c r="G9" s="21" t="s">
        <v>643</v>
      </c>
      <c r="H9" s="21" t="s">
        <v>1182</v>
      </c>
      <c r="I9" s="21" t="s">
        <v>575</v>
      </c>
      <c r="J9" s="21" t="s">
        <v>131</v>
      </c>
      <c r="K9" s="21" t="s">
        <v>176</v>
      </c>
      <c r="L9" s="21" t="s">
        <v>105</v>
      </c>
      <c r="M9" s="21" t="s">
        <v>388</v>
      </c>
      <c r="N9" s="21" t="s">
        <v>244</v>
      </c>
      <c r="O9" s="21" t="s">
        <v>990</v>
      </c>
      <c r="P9" s="21" t="s">
        <v>362</v>
      </c>
      <c r="Q9" s="21" t="s">
        <v>363</v>
      </c>
      <c r="R9" s="21" t="s">
        <v>773</v>
      </c>
      <c r="S9" s="21" t="s">
        <v>1381</v>
      </c>
      <c r="T9" s="21" t="s">
        <v>791</v>
      </c>
      <c r="U9" s="22" t="s">
        <v>1101</v>
      </c>
      <c r="V9" s="21" t="s">
        <v>62</v>
      </c>
      <c r="W9" s="2"/>
    </row>
    <row r="10" spans="1:23" x14ac:dyDescent="0.35">
      <c r="A10" s="17" t="s">
        <v>91</v>
      </c>
      <c r="B10" s="18" t="s">
        <v>1957</v>
      </c>
      <c r="C10" s="59"/>
      <c r="D10" s="20" t="s">
        <v>320</v>
      </c>
      <c r="E10" s="21" t="s">
        <v>876</v>
      </c>
      <c r="F10" s="21" t="s">
        <v>801</v>
      </c>
      <c r="G10" s="21" t="s">
        <v>654</v>
      </c>
      <c r="H10" s="21" t="s">
        <v>1186</v>
      </c>
      <c r="I10" s="21" t="s">
        <v>1137</v>
      </c>
      <c r="J10" s="21" t="s">
        <v>847</v>
      </c>
      <c r="K10" s="21" t="s">
        <v>1027</v>
      </c>
      <c r="L10" s="21" t="s">
        <v>106</v>
      </c>
      <c r="M10" s="21" t="s">
        <v>402</v>
      </c>
      <c r="N10" s="21" t="s">
        <v>138</v>
      </c>
      <c r="O10" s="21" t="s">
        <v>298</v>
      </c>
      <c r="P10" s="21" t="s">
        <v>543</v>
      </c>
      <c r="Q10" s="21" t="s">
        <v>789</v>
      </c>
      <c r="R10" s="21" t="s">
        <v>110</v>
      </c>
      <c r="S10" s="21" t="s">
        <v>124</v>
      </c>
      <c r="T10" s="21" t="s">
        <v>799</v>
      </c>
      <c r="U10" s="22" t="s">
        <v>1120</v>
      </c>
      <c r="V10" s="21" t="s">
        <v>74</v>
      </c>
      <c r="W10" s="2"/>
    </row>
    <row r="11" spans="1:23" x14ac:dyDescent="0.35">
      <c r="A11" s="17" t="s">
        <v>93</v>
      </c>
      <c r="B11" s="18" t="s">
        <v>1956</v>
      </c>
      <c r="C11" s="59"/>
      <c r="D11" s="20" t="s">
        <v>223</v>
      </c>
      <c r="E11" s="21" t="s">
        <v>39</v>
      </c>
      <c r="F11" s="21" t="s">
        <v>973</v>
      </c>
      <c r="G11" s="21" t="s">
        <v>666</v>
      </c>
      <c r="H11" s="21" t="s">
        <v>130</v>
      </c>
      <c r="I11" s="21" t="s">
        <v>923</v>
      </c>
      <c r="J11" s="21" t="s">
        <v>152</v>
      </c>
      <c r="K11" s="21" t="s">
        <v>1039</v>
      </c>
      <c r="L11" s="21" t="s">
        <v>120</v>
      </c>
      <c r="M11" s="21" t="s">
        <v>563</v>
      </c>
      <c r="N11" s="21" t="s">
        <v>266</v>
      </c>
      <c r="O11" s="21" t="s">
        <v>497</v>
      </c>
      <c r="P11" s="21" t="s">
        <v>566</v>
      </c>
      <c r="Q11" s="21" t="s">
        <v>892</v>
      </c>
      <c r="R11" s="21" t="s">
        <v>1040</v>
      </c>
      <c r="S11" s="21" t="s">
        <v>137</v>
      </c>
      <c r="T11" s="21" t="s">
        <v>1200</v>
      </c>
      <c r="U11" s="22" t="s">
        <v>1105</v>
      </c>
      <c r="V11" s="21" t="s">
        <v>74</v>
      </c>
      <c r="W11" s="2"/>
    </row>
    <row r="12" spans="1:23" x14ac:dyDescent="0.35">
      <c r="A12" s="17" t="s">
        <v>98</v>
      </c>
      <c r="B12" s="18" t="s">
        <v>1970</v>
      </c>
      <c r="C12" s="59"/>
      <c r="D12" s="20" t="s">
        <v>228</v>
      </c>
      <c r="E12" s="21" t="s">
        <v>653</v>
      </c>
      <c r="F12" s="21" t="s">
        <v>844</v>
      </c>
      <c r="G12" s="21" t="s">
        <v>680</v>
      </c>
      <c r="H12" s="21" t="s">
        <v>828</v>
      </c>
      <c r="I12" s="21" t="s">
        <v>1145</v>
      </c>
      <c r="J12" s="21" t="s">
        <v>962</v>
      </c>
      <c r="K12" s="21" t="s">
        <v>1045</v>
      </c>
      <c r="L12" s="21" t="s">
        <v>133</v>
      </c>
      <c r="M12" s="21" t="s">
        <v>441</v>
      </c>
      <c r="N12" s="21" t="s">
        <v>139</v>
      </c>
      <c r="O12" s="21" t="s">
        <v>522</v>
      </c>
      <c r="P12" s="21" t="s">
        <v>390</v>
      </c>
      <c r="Q12" s="21" t="s">
        <v>416</v>
      </c>
      <c r="R12" s="21" t="s">
        <v>1096</v>
      </c>
      <c r="S12" s="21" t="s">
        <v>160</v>
      </c>
      <c r="T12" s="21" t="s">
        <v>1203</v>
      </c>
      <c r="U12" s="22" t="s">
        <v>1111</v>
      </c>
      <c r="V12" s="21" t="s">
        <v>77</v>
      </c>
      <c r="W12" s="2"/>
    </row>
    <row r="13" spans="1:23" x14ac:dyDescent="0.35">
      <c r="A13" s="17" t="s">
        <v>113</v>
      </c>
      <c r="B13" s="18" t="s">
        <v>1971</v>
      </c>
      <c r="C13" s="59"/>
      <c r="D13" s="20" t="s">
        <v>233</v>
      </c>
      <c r="E13" s="21" t="s">
        <v>53</v>
      </c>
      <c r="F13" s="21" t="s">
        <v>224</v>
      </c>
      <c r="G13" s="21" t="s">
        <v>818</v>
      </c>
      <c r="H13" s="21" t="s">
        <v>618</v>
      </c>
      <c r="I13" s="21" t="s">
        <v>1246</v>
      </c>
      <c r="J13" s="21" t="s">
        <v>167</v>
      </c>
      <c r="K13" s="21" t="s">
        <v>186</v>
      </c>
      <c r="L13" s="21" t="s">
        <v>58</v>
      </c>
      <c r="M13" s="21" t="s">
        <v>467</v>
      </c>
      <c r="N13" s="21" t="s">
        <v>108</v>
      </c>
      <c r="O13" s="21" t="s">
        <v>543</v>
      </c>
      <c r="P13" s="21" t="s">
        <v>59</v>
      </c>
      <c r="Q13" s="21" t="s">
        <v>444</v>
      </c>
      <c r="R13" s="21" t="s">
        <v>813</v>
      </c>
      <c r="S13" s="21" t="s">
        <v>1283</v>
      </c>
      <c r="T13" s="21" t="s">
        <v>1309</v>
      </c>
      <c r="U13" s="22" t="s">
        <v>1139</v>
      </c>
      <c r="V13" s="21" t="s">
        <v>91</v>
      </c>
      <c r="W13" s="2"/>
    </row>
    <row r="14" spans="1:23" x14ac:dyDescent="0.35">
      <c r="A14" s="17" t="s">
        <v>126</v>
      </c>
      <c r="B14" s="18" t="s">
        <v>1972</v>
      </c>
      <c r="C14" s="59"/>
      <c r="D14" s="20" t="s">
        <v>239</v>
      </c>
      <c r="E14" s="21" t="s">
        <v>665</v>
      </c>
      <c r="F14" s="21" t="s">
        <v>229</v>
      </c>
      <c r="G14" s="21" t="s">
        <v>693</v>
      </c>
      <c r="H14" s="21" t="s">
        <v>633</v>
      </c>
      <c r="I14" s="21" t="s">
        <v>1170</v>
      </c>
      <c r="J14" s="21" t="s">
        <v>863</v>
      </c>
      <c r="K14" s="21" t="s">
        <v>1083</v>
      </c>
      <c r="L14" s="21" t="s">
        <v>154</v>
      </c>
      <c r="M14" s="21" t="s">
        <v>481</v>
      </c>
      <c r="N14" s="21"/>
      <c r="O14" s="21" t="s">
        <v>45</v>
      </c>
      <c r="P14" s="21" t="s">
        <v>71</v>
      </c>
      <c r="Q14" s="21" t="s">
        <v>831</v>
      </c>
      <c r="R14" s="21" t="s">
        <v>1048</v>
      </c>
      <c r="S14" s="21" t="s">
        <v>1229</v>
      </c>
      <c r="T14" s="21" t="s">
        <v>826</v>
      </c>
      <c r="U14" s="22" t="s">
        <v>1119</v>
      </c>
      <c r="V14" s="21" t="s">
        <v>91</v>
      </c>
      <c r="W14" s="2"/>
    </row>
    <row r="15" spans="1:23" x14ac:dyDescent="0.35">
      <c r="A15" s="17" t="s">
        <v>90</v>
      </c>
      <c r="B15" s="18" t="s">
        <v>1973</v>
      </c>
      <c r="C15" s="59"/>
      <c r="D15" s="20" t="s">
        <v>259</v>
      </c>
      <c r="E15" s="21" t="s">
        <v>65</v>
      </c>
      <c r="F15" s="21" t="s">
        <v>1042</v>
      </c>
      <c r="G15" s="21" t="s">
        <v>706</v>
      </c>
      <c r="H15" s="21" t="s">
        <v>166</v>
      </c>
      <c r="I15" s="21" t="s">
        <v>1247</v>
      </c>
      <c r="J15" s="21" t="s">
        <v>879</v>
      </c>
      <c r="K15" s="21" t="s">
        <v>1365</v>
      </c>
      <c r="L15" s="21" t="s">
        <v>492</v>
      </c>
      <c r="M15" s="21" t="s">
        <v>495</v>
      </c>
      <c r="N15" s="21"/>
      <c r="O15" s="21" t="s">
        <v>566</v>
      </c>
      <c r="P15" s="21" t="s">
        <v>431</v>
      </c>
      <c r="Q15" s="21" t="s">
        <v>458</v>
      </c>
      <c r="R15" s="21" t="s">
        <v>824</v>
      </c>
      <c r="S15" s="21" t="s">
        <v>172</v>
      </c>
      <c r="T15" s="21" t="s">
        <v>1125</v>
      </c>
      <c r="U15" s="22" t="s">
        <v>1149</v>
      </c>
      <c r="V15" s="21" t="s">
        <v>93</v>
      </c>
      <c r="W15" s="2"/>
    </row>
    <row r="16" spans="1:23" ht="15" thickBot="1" x14ac:dyDescent="0.4">
      <c r="A16" s="67" t="s">
        <v>125</v>
      </c>
      <c r="B16" s="34" t="s">
        <v>1974</v>
      </c>
      <c r="C16" s="41" t="s">
        <v>572</v>
      </c>
      <c r="D16" s="36" t="s">
        <v>776</v>
      </c>
      <c r="E16" s="37" t="s">
        <v>691</v>
      </c>
      <c r="F16" s="37" t="s">
        <v>852</v>
      </c>
      <c r="G16" s="37" t="s">
        <v>719</v>
      </c>
      <c r="H16" s="37" t="s">
        <v>657</v>
      </c>
      <c r="I16" s="37" t="s">
        <v>931</v>
      </c>
      <c r="J16" s="37" t="s">
        <v>886</v>
      </c>
      <c r="K16" s="37" t="s">
        <v>43</v>
      </c>
      <c r="L16" s="37" t="s">
        <v>169</v>
      </c>
      <c r="M16" s="37" t="s">
        <v>510</v>
      </c>
      <c r="N16" s="37"/>
      <c r="O16" s="37" t="s">
        <v>621</v>
      </c>
      <c r="P16" s="37" t="s">
        <v>443</v>
      </c>
      <c r="Q16" s="37" t="s">
        <v>838</v>
      </c>
      <c r="R16" s="37" t="s">
        <v>47</v>
      </c>
      <c r="S16" s="37" t="s">
        <v>952</v>
      </c>
      <c r="T16" s="37" t="s">
        <v>1129</v>
      </c>
      <c r="U16" s="40" t="s">
        <v>1318</v>
      </c>
      <c r="V16" s="41" t="s">
        <v>98</v>
      </c>
      <c r="W16" s="2"/>
    </row>
    <row r="17" spans="1:24" x14ac:dyDescent="0.35">
      <c r="A17" s="326" t="s">
        <v>580</v>
      </c>
      <c r="B17" s="327"/>
      <c r="C17" s="328"/>
      <c r="D17" s="201">
        <v>8</v>
      </c>
      <c r="E17" s="201">
        <v>8</v>
      </c>
      <c r="F17" s="201">
        <v>8</v>
      </c>
      <c r="G17" s="201">
        <v>8</v>
      </c>
      <c r="H17" s="201">
        <v>8</v>
      </c>
      <c r="I17" s="201">
        <v>8</v>
      </c>
      <c r="J17" s="201">
        <v>8</v>
      </c>
      <c r="K17" s="201">
        <v>8</v>
      </c>
      <c r="L17" s="201">
        <v>8</v>
      </c>
      <c r="M17" s="201">
        <v>8</v>
      </c>
      <c r="N17" s="201">
        <v>6</v>
      </c>
      <c r="O17" s="201">
        <v>8</v>
      </c>
      <c r="P17" s="201">
        <v>8</v>
      </c>
      <c r="Q17" s="201">
        <v>8</v>
      </c>
      <c r="R17" s="201">
        <v>8</v>
      </c>
      <c r="S17" s="201">
        <v>8</v>
      </c>
      <c r="T17" s="201">
        <v>8</v>
      </c>
      <c r="U17" s="201">
        <v>8</v>
      </c>
      <c r="W17" s="202">
        <f>SUM(D17:U17)</f>
        <v>142</v>
      </c>
    </row>
    <row r="18" spans="1:24" x14ac:dyDescent="0.35">
      <c r="D18" s="202"/>
      <c r="E18" s="202"/>
      <c r="F18" s="202"/>
      <c r="G18" s="202"/>
      <c r="H18" s="202"/>
      <c r="I18" s="202"/>
      <c r="J18" s="202"/>
      <c r="K18" s="202"/>
      <c r="L18" s="202"/>
      <c r="M18" s="202"/>
      <c r="N18" s="202"/>
      <c r="O18" s="202"/>
      <c r="P18" s="202"/>
      <c r="Q18" s="202"/>
      <c r="R18" s="202"/>
      <c r="S18" s="202"/>
      <c r="T18" s="202"/>
      <c r="U18" s="202"/>
    </row>
    <row r="19" spans="1:24" x14ac:dyDescent="0.35">
      <c r="A19" s="325" t="s">
        <v>581</v>
      </c>
      <c r="B19" s="325"/>
      <c r="C19" s="325"/>
      <c r="D19" s="203">
        <v>250</v>
      </c>
      <c r="E19" s="203">
        <v>115</v>
      </c>
      <c r="F19" s="203">
        <v>250</v>
      </c>
      <c r="G19" s="203">
        <v>250</v>
      </c>
      <c r="H19" s="203">
        <v>365</v>
      </c>
      <c r="I19" s="203">
        <v>365</v>
      </c>
      <c r="J19" s="203">
        <v>245</v>
      </c>
      <c r="K19" s="203">
        <v>250</v>
      </c>
      <c r="L19" s="203">
        <v>115</v>
      </c>
      <c r="M19" s="203">
        <v>250</v>
      </c>
      <c r="N19" s="203">
        <v>250</v>
      </c>
      <c r="O19" s="203">
        <v>115</v>
      </c>
      <c r="P19" s="203">
        <v>250</v>
      </c>
      <c r="Q19" s="203">
        <v>250</v>
      </c>
      <c r="R19" s="203">
        <v>365</v>
      </c>
      <c r="S19" s="203">
        <v>365</v>
      </c>
      <c r="T19" s="203">
        <v>250</v>
      </c>
      <c r="U19" s="203">
        <v>250</v>
      </c>
      <c r="W19" s="324">
        <f>SUM(D20:U20)</f>
        <v>35900</v>
      </c>
    </row>
    <row r="20" spans="1:24" x14ac:dyDescent="0.35">
      <c r="A20" s="325" t="s">
        <v>582</v>
      </c>
      <c r="B20" s="325"/>
      <c r="C20" s="325"/>
      <c r="D20" s="203">
        <f>D19*D17</f>
        <v>2000</v>
      </c>
      <c r="E20" s="203">
        <f t="shared" ref="E20:U20" si="0">E19*E17</f>
        <v>920</v>
      </c>
      <c r="F20" s="203">
        <f t="shared" si="0"/>
        <v>2000</v>
      </c>
      <c r="G20" s="203">
        <f t="shared" si="0"/>
        <v>2000</v>
      </c>
      <c r="H20" s="203">
        <f t="shared" si="0"/>
        <v>2920</v>
      </c>
      <c r="I20" s="203">
        <f t="shared" si="0"/>
        <v>2920</v>
      </c>
      <c r="J20" s="203">
        <f t="shared" si="0"/>
        <v>1960</v>
      </c>
      <c r="K20" s="203">
        <f t="shared" si="0"/>
        <v>2000</v>
      </c>
      <c r="L20" s="203">
        <f t="shared" si="0"/>
        <v>920</v>
      </c>
      <c r="M20" s="203">
        <f t="shared" si="0"/>
        <v>2000</v>
      </c>
      <c r="N20" s="203">
        <f t="shared" si="0"/>
        <v>1500</v>
      </c>
      <c r="O20" s="203">
        <f t="shared" si="0"/>
        <v>920</v>
      </c>
      <c r="P20" s="203">
        <f t="shared" si="0"/>
        <v>2000</v>
      </c>
      <c r="Q20" s="203">
        <f t="shared" si="0"/>
        <v>2000</v>
      </c>
      <c r="R20" s="203">
        <f t="shared" si="0"/>
        <v>2920</v>
      </c>
      <c r="S20" s="203">
        <f t="shared" si="0"/>
        <v>2920</v>
      </c>
      <c r="T20" s="203">
        <f t="shared" si="0"/>
        <v>2000</v>
      </c>
      <c r="U20" s="203">
        <f t="shared" si="0"/>
        <v>2000</v>
      </c>
      <c r="W20" s="324"/>
    </row>
    <row r="24" spans="1:24" ht="17.5" x14ac:dyDescent="0.35">
      <c r="A24" s="1" t="s">
        <v>1975</v>
      </c>
      <c r="B24" s="2"/>
      <c r="C24" s="3" t="s">
        <v>1968</v>
      </c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</row>
    <row r="25" spans="1:24" ht="15" thickBot="1" x14ac:dyDescent="0.4">
      <c r="A25" s="1" t="s">
        <v>1703</v>
      </c>
      <c r="B25" s="2"/>
      <c r="C25" s="1" t="s">
        <v>583</v>
      </c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</row>
    <row r="26" spans="1:24" x14ac:dyDescent="0.35">
      <c r="A26" s="4" t="s">
        <v>2</v>
      </c>
      <c r="B26" s="5"/>
      <c r="C26" s="5"/>
      <c r="D26" s="7" t="s">
        <v>588</v>
      </c>
      <c r="E26" s="8" t="s">
        <v>586</v>
      </c>
      <c r="F26" s="8" t="s">
        <v>585</v>
      </c>
      <c r="G26" s="8" t="s">
        <v>596</v>
      </c>
      <c r="H26" s="8" t="s">
        <v>595</v>
      </c>
      <c r="I26" s="8" t="s">
        <v>1013</v>
      </c>
      <c r="J26" s="8" t="s">
        <v>600</v>
      </c>
      <c r="K26" s="8" t="s">
        <v>591</v>
      </c>
      <c r="L26" s="8" t="s">
        <v>594</v>
      </c>
      <c r="M26" s="8" t="s">
        <v>599</v>
      </c>
      <c r="N26" s="8" t="s">
        <v>597</v>
      </c>
      <c r="O26" s="8" t="s">
        <v>606</v>
      </c>
      <c r="P26" s="8" t="s">
        <v>1174</v>
      </c>
      <c r="Q26" s="8" t="s">
        <v>607</v>
      </c>
      <c r="R26" s="8" t="s">
        <v>1014</v>
      </c>
      <c r="S26" s="8" t="s">
        <v>601</v>
      </c>
      <c r="T26" s="8" t="s">
        <v>1016</v>
      </c>
      <c r="U26" s="8" t="s">
        <v>1015</v>
      </c>
      <c r="V26" s="9" t="s">
        <v>1012</v>
      </c>
      <c r="W26" s="10" t="s">
        <v>27</v>
      </c>
      <c r="X26" s="2"/>
    </row>
    <row r="27" spans="1:24" x14ac:dyDescent="0.35">
      <c r="A27" s="70"/>
      <c r="B27" s="71"/>
      <c r="C27" s="71"/>
      <c r="D27" s="73" t="s">
        <v>32</v>
      </c>
      <c r="E27" s="74" t="s">
        <v>32</v>
      </c>
      <c r="F27" s="74"/>
      <c r="G27" s="74" t="s">
        <v>32</v>
      </c>
      <c r="H27" s="74"/>
      <c r="I27" s="74" t="s">
        <v>32</v>
      </c>
      <c r="J27" s="74" t="s">
        <v>611</v>
      </c>
      <c r="K27" s="74" t="s">
        <v>1969</v>
      </c>
      <c r="L27" s="74" t="s">
        <v>32</v>
      </c>
      <c r="M27" s="74" t="s">
        <v>611</v>
      </c>
      <c r="N27" s="74" t="s">
        <v>32</v>
      </c>
      <c r="O27" s="74" t="s">
        <v>32</v>
      </c>
      <c r="P27" s="74"/>
      <c r="Q27" s="74" t="s">
        <v>32</v>
      </c>
      <c r="R27" s="74" t="s">
        <v>1</v>
      </c>
      <c r="S27" s="74" t="s">
        <v>32</v>
      </c>
      <c r="T27" s="74" t="s">
        <v>611</v>
      </c>
      <c r="U27" s="74" t="s">
        <v>32</v>
      </c>
      <c r="V27" s="77" t="s">
        <v>32</v>
      </c>
      <c r="W27" s="71"/>
      <c r="X27" s="2"/>
    </row>
    <row r="28" spans="1:24" x14ac:dyDescent="0.35">
      <c r="A28" s="17" t="s">
        <v>125</v>
      </c>
      <c r="B28" s="18" t="s">
        <v>1974</v>
      </c>
      <c r="C28" s="21" t="s">
        <v>37</v>
      </c>
      <c r="D28" s="20" t="s">
        <v>800</v>
      </c>
      <c r="E28" s="21" t="s">
        <v>353</v>
      </c>
      <c r="F28" s="21" t="s">
        <v>200</v>
      </c>
      <c r="G28" s="21" t="s">
        <v>655</v>
      </c>
      <c r="H28" s="21" t="s">
        <v>184</v>
      </c>
      <c r="I28" s="21" t="s">
        <v>1206</v>
      </c>
      <c r="J28" s="21" t="s">
        <v>41</v>
      </c>
      <c r="K28" s="21" t="s">
        <v>241</v>
      </c>
      <c r="L28" s="21" t="s">
        <v>69</v>
      </c>
      <c r="M28" s="21" t="s">
        <v>493</v>
      </c>
      <c r="N28" s="21" t="s">
        <v>531</v>
      </c>
      <c r="O28" s="21" t="s">
        <v>1</v>
      </c>
      <c r="P28" s="21" t="s">
        <v>981</v>
      </c>
      <c r="Q28" s="21" t="s">
        <v>512</v>
      </c>
      <c r="R28" s="21" t="s">
        <v>193</v>
      </c>
      <c r="S28" s="21" t="s">
        <v>317</v>
      </c>
      <c r="T28" s="21" t="s">
        <v>1084</v>
      </c>
      <c r="U28" s="21" t="s">
        <v>869</v>
      </c>
      <c r="V28" s="22" t="s">
        <v>1156</v>
      </c>
      <c r="W28" s="21" t="s">
        <v>49</v>
      </c>
      <c r="X28" s="2"/>
    </row>
    <row r="29" spans="1:24" x14ac:dyDescent="0.35">
      <c r="A29" s="17" t="s">
        <v>90</v>
      </c>
      <c r="B29" s="18" t="s">
        <v>1973</v>
      </c>
      <c r="C29" s="59"/>
      <c r="D29" s="20" t="s">
        <v>816</v>
      </c>
      <c r="E29" s="21" t="s">
        <v>503</v>
      </c>
      <c r="F29" s="21" t="s">
        <v>1038</v>
      </c>
      <c r="G29" s="21" t="s">
        <v>694</v>
      </c>
      <c r="H29" s="21" t="s">
        <v>746</v>
      </c>
      <c r="I29" s="21" t="s">
        <v>1207</v>
      </c>
      <c r="J29" s="21" t="s">
        <v>1249</v>
      </c>
      <c r="K29" s="21" t="s">
        <v>278</v>
      </c>
      <c r="L29" s="21" t="s">
        <v>1387</v>
      </c>
      <c r="M29" s="21" t="s">
        <v>329</v>
      </c>
      <c r="N29" s="21" t="s">
        <v>553</v>
      </c>
      <c r="O29" s="21" t="s">
        <v>1</v>
      </c>
      <c r="P29" s="21" t="s">
        <v>672</v>
      </c>
      <c r="Q29" s="21" t="s">
        <v>533</v>
      </c>
      <c r="R29" s="21" t="s">
        <v>209</v>
      </c>
      <c r="S29" s="21" t="s">
        <v>335</v>
      </c>
      <c r="T29" s="21" t="s">
        <v>955</v>
      </c>
      <c r="U29" s="21" t="s">
        <v>1164</v>
      </c>
      <c r="V29" s="22" t="s">
        <v>1130</v>
      </c>
      <c r="W29" s="21" t="s">
        <v>35</v>
      </c>
      <c r="X29" s="2"/>
    </row>
    <row r="30" spans="1:24" x14ac:dyDescent="0.35">
      <c r="A30" s="17" t="s">
        <v>126</v>
      </c>
      <c r="B30" s="18" t="s">
        <v>1972</v>
      </c>
      <c r="C30" s="59"/>
      <c r="D30" s="20" t="s">
        <v>1269</v>
      </c>
      <c r="E30" s="21" t="s">
        <v>409</v>
      </c>
      <c r="F30" s="21" t="s">
        <v>1055</v>
      </c>
      <c r="G30" s="21" t="s">
        <v>707</v>
      </c>
      <c r="H30" s="21" t="s">
        <v>1226</v>
      </c>
      <c r="I30" s="21" t="s">
        <v>1192</v>
      </c>
      <c r="J30" s="21" t="s">
        <v>55</v>
      </c>
      <c r="K30" s="21" t="s">
        <v>897</v>
      </c>
      <c r="L30" s="21" t="s">
        <v>1135</v>
      </c>
      <c r="M30" s="21" t="s">
        <v>345</v>
      </c>
      <c r="N30" s="21" t="s">
        <v>1024</v>
      </c>
      <c r="O30" s="21" t="s">
        <v>1</v>
      </c>
      <c r="P30" s="21" t="s">
        <v>469</v>
      </c>
      <c r="Q30" s="21" t="s">
        <v>544</v>
      </c>
      <c r="R30" s="21" t="s">
        <v>1066</v>
      </c>
      <c r="S30" s="21" t="s">
        <v>978</v>
      </c>
      <c r="T30" s="21" t="s">
        <v>958</v>
      </c>
      <c r="U30" s="21" t="s">
        <v>882</v>
      </c>
      <c r="V30" s="22" t="s">
        <v>1140</v>
      </c>
      <c r="W30" s="21" t="s">
        <v>50</v>
      </c>
      <c r="X30" s="2"/>
    </row>
    <row r="31" spans="1:24" x14ac:dyDescent="0.35">
      <c r="A31" s="17" t="s">
        <v>113</v>
      </c>
      <c r="B31" s="18" t="s">
        <v>1971</v>
      </c>
      <c r="C31" s="59"/>
      <c r="D31" s="20" t="s">
        <v>38</v>
      </c>
      <c r="E31" s="21" t="s">
        <v>437</v>
      </c>
      <c r="F31" s="21" t="s">
        <v>1058</v>
      </c>
      <c r="G31" s="21" t="s">
        <v>744</v>
      </c>
      <c r="H31" s="21" t="s">
        <v>252</v>
      </c>
      <c r="I31" s="21" t="s">
        <v>1199</v>
      </c>
      <c r="J31" s="21" t="s">
        <v>758</v>
      </c>
      <c r="K31" s="21" t="s">
        <v>909</v>
      </c>
      <c r="L31" s="21" t="s">
        <v>357</v>
      </c>
      <c r="M31" s="21" t="s">
        <v>552</v>
      </c>
      <c r="N31" s="21" t="s">
        <v>564</v>
      </c>
      <c r="O31" s="21" t="s">
        <v>157</v>
      </c>
      <c r="P31" s="21" t="s">
        <v>685</v>
      </c>
      <c r="Q31" s="21" t="s">
        <v>555</v>
      </c>
      <c r="R31" s="21" t="s">
        <v>868</v>
      </c>
      <c r="S31" s="21" t="s">
        <v>350</v>
      </c>
      <c r="T31" s="21" t="s">
        <v>900</v>
      </c>
      <c r="U31" s="21" t="s">
        <v>1322</v>
      </c>
      <c r="V31" s="22" t="s">
        <v>1144</v>
      </c>
      <c r="W31" s="21" t="s">
        <v>50</v>
      </c>
      <c r="X31" s="2"/>
    </row>
    <row r="32" spans="1:24" x14ac:dyDescent="0.35">
      <c r="A32" s="17" t="s">
        <v>98</v>
      </c>
      <c r="B32" s="18" t="s">
        <v>1970</v>
      </c>
      <c r="C32" s="59"/>
      <c r="D32" s="20" t="s">
        <v>52</v>
      </c>
      <c r="E32" s="21" t="s">
        <v>450</v>
      </c>
      <c r="F32" s="21" t="s">
        <v>1051</v>
      </c>
      <c r="G32" s="21" t="s">
        <v>756</v>
      </c>
      <c r="H32" s="21" t="s">
        <v>1252</v>
      </c>
      <c r="I32" s="21" t="s">
        <v>1202</v>
      </c>
      <c r="J32" s="21" t="s">
        <v>67</v>
      </c>
      <c r="K32" s="21" t="s">
        <v>341</v>
      </c>
      <c r="L32" s="21" t="s">
        <v>1248</v>
      </c>
      <c r="M32" s="21" t="s">
        <v>562</v>
      </c>
      <c r="N32" s="21" t="s">
        <v>230</v>
      </c>
      <c r="O32" s="21" t="s">
        <v>177</v>
      </c>
      <c r="P32" s="21" t="s">
        <v>698</v>
      </c>
      <c r="Q32" s="21" t="s">
        <v>567</v>
      </c>
      <c r="R32" s="21" t="s">
        <v>977</v>
      </c>
      <c r="S32" s="21" t="s">
        <v>365</v>
      </c>
      <c r="T32" s="21" t="s">
        <v>216</v>
      </c>
      <c r="U32" s="21" t="s">
        <v>1324</v>
      </c>
      <c r="V32" s="22" t="s">
        <v>1150</v>
      </c>
      <c r="W32" s="21" t="s">
        <v>62</v>
      </c>
      <c r="X32" s="2"/>
    </row>
    <row r="33" spans="1:24" x14ac:dyDescent="0.35">
      <c r="A33" s="17" t="s">
        <v>93</v>
      </c>
      <c r="B33" s="18" t="s">
        <v>1956</v>
      </c>
      <c r="C33" s="59"/>
      <c r="D33" s="20" t="s">
        <v>64</v>
      </c>
      <c r="E33" s="21" t="s">
        <v>463</v>
      </c>
      <c r="F33" s="21" t="s">
        <v>891</v>
      </c>
      <c r="G33" s="21" t="s">
        <v>777</v>
      </c>
      <c r="H33" s="21" t="s">
        <v>293</v>
      </c>
      <c r="I33" s="21" t="s">
        <v>1205</v>
      </c>
      <c r="J33" s="21" t="s">
        <v>795</v>
      </c>
      <c r="K33" s="21" t="s">
        <v>356</v>
      </c>
      <c r="L33" s="21" t="s">
        <v>84</v>
      </c>
      <c r="M33" s="21" t="s">
        <v>388</v>
      </c>
      <c r="N33" s="21" t="s">
        <v>235</v>
      </c>
      <c r="O33" s="21" t="s">
        <v>361</v>
      </c>
      <c r="P33" s="21" t="s">
        <v>109</v>
      </c>
      <c r="Q33" s="21" t="s">
        <v>997</v>
      </c>
      <c r="R33" s="21" t="s">
        <v>270</v>
      </c>
      <c r="S33" s="21" t="s">
        <v>379</v>
      </c>
      <c r="T33" s="21" t="s">
        <v>248</v>
      </c>
      <c r="U33" s="21" t="s">
        <v>1231</v>
      </c>
      <c r="V33" s="22" t="s">
        <v>1592</v>
      </c>
      <c r="W33" s="21" t="s">
        <v>74</v>
      </c>
      <c r="X33" s="2"/>
    </row>
    <row r="34" spans="1:24" x14ac:dyDescent="0.35">
      <c r="A34" s="17" t="s">
        <v>91</v>
      </c>
      <c r="B34" s="18" t="s">
        <v>1957</v>
      </c>
      <c r="C34" s="59"/>
      <c r="D34" s="20" t="s">
        <v>883</v>
      </c>
      <c r="E34" s="21" t="s">
        <v>488</v>
      </c>
      <c r="F34" s="21" t="s">
        <v>323</v>
      </c>
      <c r="G34" s="21" t="s">
        <v>785</v>
      </c>
      <c r="H34" s="21" t="s">
        <v>1235</v>
      </c>
      <c r="I34" s="21" t="s">
        <v>1210</v>
      </c>
      <c r="J34" s="21" t="s">
        <v>1413</v>
      </c>
      <c r="K34" s="21" t="s">
        <v>372</v>
      </c>
      <c r="L34" s="21" t="s">
        <v>85</v>
      </c>
      <c r="M34" s="21" t="s">
        <v>402</v>
      </c>
      <c r="N34" s="21" t="s">
        <v>1102</v>
      </c>
      <c r="O34" s="21" t="s">
        <v>376</v>
      </c>
      <c r="P34" s="21" t="s">
        <v>712</v>
      </c>
      <c r="Q34" s="21" t="s">
        <v>576</v>
      </c>
      <c r="R34" s="21" t="s">
        <v>1072</v>
      </c>
      <c r="S34" s="21" t="s">
        <v>1148</v>
      </c>
      <c r="T34" s="21" t="s">
        <v>914</v>
      </c>
      <c r="U34" s="21" t="s">
        <v>1326</v>
      </c>
      <c r="V34" s="22" t="s">
        <v>1330</v>
      </c>
      <c r="W34" s="21" t="s">
        <v>74</v>
      </c>
      <c r="X34" s="2"/>
    </row>
    <row r="35" spans="1:24" x14ac:dyDescent="0.35">
      <c r="A35" s="17" t="s">
        <v>77</v>
      </c>
      <c r="B35" s="18" t="s">
        <v>1958</v>
      </c>
      <c r="C35" s="59"/>
      <c r="D35" s="20" t="s">
        <v>856</v>
      </c>
      <c r="E35" s="21" t="s">
        <v>505</v>
      </c>
      <c r="F35" s="21" t="s">
        <v>1222</v>
      </c>
      <c r="G35" s="21" t="s">
        <v>895</v>
      </c>
      <c r="H35" s="21" t="s">
        <v>896</v>
      </c>
      <c r="I35" s="21" t="s">
        <v>619</v>
      </c>
      <c r="J35" s="21" t="s">
        <v>804</v>
      </c>
      <c r="K35" s="21" t="s">
        <v>980</v>
      </c>
      <c r="L35" s="21" t="s">
        <v>105</v>
      </c>
      <c r="M35" s="21" t="s">
        <v>563</v>
      </c>
      <c r="N35" s="21" t="s">
        <v>253</v>
      </c>
      <c r="O35" s="21" t="s">
        <v>964</v>
      </c>
      <c r="P35" s="21" t="s">
        <v>122</v>
      </c>
      <c r="Q35" s="21" t="s">
        <v>910</v>
      </c>
      <c r="R35" s="21" t="s">
        <v>300</v>
      </c>
      <c r="S35" s="21" t="s">
        <v>406</v>
      </c>
      <c r="T35" s="21" t="s">
        <v>916</v>
      </c>
      <c r="U35" s="21" t="s">
        <v>890</v>
      </c>
      <c r="V35" s="22" t="s">
        <v>1152</v>
      </c>
      <c r="W35" s="21" t="s">
        <v>77</v>
      </c>
      <c r="X35" s="2"/>
    </row>
    <row r="36" spans="1:24" x14ac:dyDescent="0.35">
      <c r="A36" s="17" t="s">
        <v>74</v>
      </c>
      <c r="B36" s="18" t="s">
        <v>1959</v>
      </c>
      <c r="C36" s="59"/>
      <c r="D36" s="20" t="s">
        <v>865</v>
      </c>
      <c r="E36" s="21" t="s">
        <v>971</v>
      </c>
      <c r="F36" s="21" t="s">
        <v>1062</v>
      </c>
      <c r="G36" s="21" t="s">
        <v>617</v>
      </c>
      <c r="H36" s="21" t="s">
        <v>821</v>
      </c>
      <c r="I36" s="21" t="s">
        <v>1213</v>
      </c>
      <c r="J36" s="21" t="s">
        <v>811</v>
      </c>
      <c r="K36" s="21" t="s">
        <v>386</v>
      </c>
      <c r="L36" s="21" t="s">
        <v>106</v>
      </c>
      <c r="M36" s="21" t="s">
        <v>414</v>
      </c>
      <c r="N36" s="21" t="s">
        <v>620</v>
      </c>
      <c r="O36" s="21" t="s">
        <v>191</v>
      </c>
      <c r="P36" s="21" t="s">
        <v>135</v>
      </c>
      <c r="Q36" s="21" t="s">
        <v>912</v>
      </c>
      <c r="R36" s="21" t="s">
        <v>1159</v>
      </c>
      <c r="S36" s="21" t="s">
        <v>1270</v>
      </c>
      <c r="T36" s="21" t="s">
        <v>927</v>
      </c>
      <c r="U36" s="21" t="s">
        <v>1334</v>
      </c>
      <c r="V36" s="22" t="s">
        <v>1332</v>
      </c>
      <c r="W36" s="21" t="s">
        <v>77</v>
      </c>
      <c r="X36" s="2"/>
    </row>
    <row r="37" spans="1:24" x14ac:dyDescent="0.35">
      <c r="A37" s="17" t="s">
        <v>62</v>
      </c>
      <c r="B37" s="18" t="s">
        <v>1960</v>
      </c>
      <c r="C37" s="59"/>
      <c r="D37" s="20" t="s">
        <v>889</v>
      </c>
      <c r="E37" s="21" t="s">
        <v>876</v>
      </c>
      <c r="F37" s="21" t="s">
        <v>370</v>
      </c>
      <c r="G37" s="21" t="s">
        <v>632</v>
      </c>
      <c r="H37" s="21" t="s">
        <v>355</v>
      </c>
      <c r="I37" s="21" t="s">
        <v>646</v>
      </c>
      <c r="J37" s="21" t="s">
        <v>822</v>
      </c>
      <c r="K37" s="21" t="s">
        <v>985</v>
      </c>
      <c r="L37" s="21" t="s">
        <v>44</v>
      </c>
      <c r="M37" s="21" t="s">
        <v>441</v>
      </c>
      <c r="N37" s="21" t="s">
        <v>265</v>
      </c>
      <c r="O37" s="21" t="s">
        <v>190</v>
      </c>
      <c r="P37" s="21" t="s">
        <v>748</v>
      </c>
      <c r="Q37" s="21" t="s">
        <v>893</v>
      </c>
      <c r="R37" s="21" t="s">
        <v>1163</v>
      </c>
      <c r="S37" s="21" t="s">
        <v>434</v>
      </c>
      <c r="T37" s="21" t="s">
        <v>317</v>
      </c>
      <c r="U37" s="21" t="s">
        <v>901</v>
      </c>
      <c r="V37" s="22" t="s">
        <v>1161</v>
      </c>
      <c r="W37" s="21" t="s">
        <v>93</v>
      </c>
      <c r="X37" s="2"/>
    </row>
    <row r="38" spans="1:24" x14ac:dyDescent="0.35">
      <c r="A38" s="17" t="s">
        <v>50</v>
      </c>
      <c r="B38" s="18" t="s">
        <v>950</v>
      </c>
      <c r="C38" s="59"/>
      <c r="D38" s="20" t="s">
        <v>875</v>
      </c>
      <c r="E38" s="21" t="s">
        <v>641</v>
      </c>
      <c r="F38" s="21" t="s">
        <v>642</v>
      </c>
      <c r="G38" s="21" t="s">
        <v>645</v>
      </c>
      <c r="H38" s="21" t="s">
        <v>371</v>
      </c>
      <c r="I38" s="21" t="s">
        <v>658</v>
      </c>
      <c r="J38" s="21" t="s">
        <v>829</v>
      </c>
      <c r="K38" s="21" t="s">
        <v>426</v>
      </c>
      <c r="L38" s="21" t="s">
        <v>454</v>
      </c>
      <c r="M38" s="21" t="s">
        <v>898</v>
      </c>
      <c r="N38" s="21" t="s">
        <v>635</v>
      </c>
      <c r="O38" s="21" t="s">
        <v>207</v>
      </c>
      <c r="P38" s="21" t="s">
        <v>759</v>
      </c>
      <c r="Q38" s="21" t="s">
        <v>991</v>
      </c>
      <c r="R38" s="21" t="s">
        <v>334</v>
      </c>
      <c r="S38" s="21" t="s">
        <v>446</v>
      </c>
      <c r="T38" s="21" t="s">
        <v>974</v>
      </c>
      <c r="U38" s="21" t="s">
        <v>1240</v>
      </c>
      <c r="V38" s="22" t="s">
        <v>215</v>
      </c>
      <c r="W38" s="21" t="s">
        <v>98</v>
      </c>
      <c r="X38" s="2"/>
    </row>
    <row r="39" spans="1:24" ht="15" thickBot="1" x14ac:dyDescent="0.4">
      <c r="A39" s="67" t="s">
        <v>35</v>
      </c>
      <c r="B39" s="34" t="s">
        <v>1961</v>
      </c>
      <c r="C39" s="41" t="s">
        <v>572</v>
      </c>
      <c r="D39" s="36" t="s">
        <v>79</v>
      </c>
      <c r="E39" s="37" t="s">
        <v>39</v>
      </c>
      <c r="F39" s="37" t="s">
        <v>384</v>
      </c>
      <c r="G39" s="37" t="s">
        <v>877</v>
      </c>
      <c r="H39" s="37" t="s">
        <v>385</v>
      </c>
      <c r="I39" s="37" t="s">
        <v>1372</v>
      </c>
      <c r="J39" s="37" t="s">
        <v>118</v>
      </c>
      <c r="K39" s="37" t="s">
        <v>440</v>
      </c>
      <c r="L39" s="37" t="s">
        <v>58</v>
      </c>
      <c r="M39" s="37" t="s">
        <v>467</v>
      </c>
      <c r="N39" s="37" t="s">
        <v>282</v>
      </c>
      <c r="O39" s="37" t="s">
        <v>206</v>
      </c>
      <c r="P39" s="37" t="s">
        <v>779</v>
      </c>
      <c r="Q39" s="37" t="s">
        <v>929</v>
      </c>
      <c r="R39" s="37" t="s">
        <v>349</v>
      </c>
      <c r="S39" s="37" t="s">
        <v>1004</v>
      </c>
      <c r="T39" s="37" t="s">
        <v>978</v>
      </c>
      <c r="U39" s="37" t="s">
        <v>1333</v>
      </c>
      <c r="V39" s="40" t="s">
        <v>1165</v>
      </c>
      <c r="W39" s="41" t="s">
        <v>98</v>
      </c>
      <c r="X39" s="2"/>
    </row>
    <row r="40" spans="1:24" x14ac:dyDescent="0.35">
      <c r="A40" s="326" t="s">
        <v>580</v>
      </c>
      <c r="B40" s="327"/>
      <c r="C40" s="328"/>
      <c r="D40" s="201">
        <v>8</v>
      </c>
      <c r="E40" s="201">
        <v>8</v>
      </c>
      <c r="F40" s="201">
        <v>8</v>
      </c>
      <c r="G40" s="201">
        <v>8</v>
      </c>
      <c r="H40" s="201">
        <v>8</v>
      </c>
      <c r="I40" s="201">
        <v>8</v>
      </c>
      <c r="J40" s="201">
        <v>8</v>
      </c>
      <c r="K40" s="201">
        <v>8</v>
      </c>
      <c r="L40" s="201">
        <v>8</v>
      </c>
      <c r="M40" s="201">
        <v>8</v>
      </c>
      <c r="N40" s="201">
        <v>8</v>
      </c>
      <c r="O40" s="201">
        <v>6</v>
      </c>
      <c r="P40" s="201">
        <v>8</v>
      </c>
      <c r="Q40" s="201">
        <v>8</v>
      </c>
      <c r="R40" s="201">
        <v>8</v>
      </c>
      <c r="S40" s="201">
        <v>8</v>
      </c>
      <c r="T40" s="201">
        <v>8</v>
      </c>
      <c r="U40" s="201">
        <v>8</v>
      </c>
      <c r="V40" s="201">
        <v>8</v>
      </c>
      <c r="X40">
        <f>SUM(D40:V40)</f>
        <v>150</v>
      </c>
    </row>
    <row r="42" spans="1:24" x14ac:dyDescent="0.35">
      <c r="A42" s="325" t="s">
        <v>581</v>
      </c>
      <c r="B42" s="325"/>
      <c r="C42" s="325"/>
      <c r="D42" s="203">
        <v>250</v>
      </c>
      <c r="E42" s="203">
        <v>250</v>
      </c>
      <c r="F42" s="203">
        <v>365</v>
      </c>
      <c r="G42" s="203">
        <v>250</v>
      </c>
      <c r="H42" s="203">
        <v>365</v>
      </c>
      <c r="I42" s="203">
        <v>250</v>
      </c>
      <c r="J42" s="203">
        <v>115</v>
      </c>
      <c r="K42" s="203">
        <v>245</v>
      </c>
      <c r="L42" s="203">
        <v>250</v>
      </c>
      <c r="M42" s="203">
        <v>115</v>
      </c>
      <c r="N42" s="203">
        <v>250</v>
      </c>
      <c r="O42" s="203">
        <v>250</v>
      </c>
      <c r="P42" s="203">
        <v>365</v>
      </c>
      <c r="Q42" s="203">
        <v>250</v>
      </c>
      <c r="R42" s="203">
        <v>365</v>
      </c>
      <c r="S42" s="203">
        <v>350</v>
      </c>
      <c r="T42" s="203">
        <v>115</v>
      </c>
      <c r="U42" s="203">
        <v>250</v>
      </c>
      <c r="V42" s="203">
        <v>250</v>
      </c>
      <c r="X42" s="324">
        <f>SUM(D43:V43)</f>
        <v>38700</v>
      </c>
    </row>
    <row r="43" spans="1:24" x14ac:dyDescent="0.35">
      <c r="A43" s="325" t="s">
        <v>582</v>
      </c>
      <c r="B43" s="325"/>
      <c r="C43" s="325"/>
      <c r="D43" s="203">
        <f>D42*D40</f>
        <v>2000</v>
      </c>
      <c r="E43" s="203">
        <f t="shared" ref="E43:V43" si="1">E42*E40</f>
        <v>2000</v>
      </c>
      <c r="F43" s="203">
        <f t="shared" si="1"/>
        <v>2920</v>
      </c>
      <c r="G43" s="203">
        <f t="shared" si="1"/>
        <v>2000</v>
      </c>
      <c r="H43" s="203">
        <f t="shared" si="1"/>
        <v>2920</v>
      </c>
      <c r="I43" s="203">
        <f t="shared" si="1"/>
        <v>2000</v>
      </c>
      <c r="J43" s="203">
        <f t="shared" si="1"/>
        <v>920</v>
      </c>
      <c r="K43" s="203">
        <f t="shared" si="1"/>
        <v>1960</v>
      </c>
      <c r="L43" s="203">
        <f t="shared" si="1"/>
        <v>2000</v>
      </c>
      <c r="M43" s="203">
        <f t="shared" si="1"/>
        <v>920</v>
      </c>
      <c r="N43" s="203">
        <f t="shared" si="1"/>
        <v>2000</v>
      </c>
      <c r="O43" s="203">
        <f t="shared" si="1"/>
        <v>1500</v>
      </c>
      <c r="P43" s="203">
        <f t="shared" si="1"/>
        <v>2920</v>
      </c>
      <c r="Q43" s="203">
        <f t="shared" si="1"/>
        <v>2000</v>
      </c>
      <c r="R43" s="203">
        <f t="shared" si="1"/>
        <v>2920</v>
      </c>
      <c r="S43" s="203">
        <f t="shared" si="1"/>
        <v>2800</v>
      </c>
      <c r="T43" s="203">
        <f t="shared" si="1"/>
        <v>920</v>
      </c>
      <c r="U43" s="203">
        <f t="shared" si="1"/>
        <v>2000</v>
      </c>
      <c r="V43" s="203">
        <f t="shared" si="1"/>
        <v>2000</v>
      </c>
      <c r="X43" s="324"/>
    </row>
  </sheetData>
  <mergeCells count="8">
    <mergeCell ref="X42:X43"/>
    <mergeCell ref="A43:C43"/>
    <mergeCell ref="A17:C17"/>
    <mergeCell ref="A19:C19"/>
    <mergeCell ref="W19:W20"/>
    <mergeCell ref="A20:C20"/>
    <mergeCell ref="A40:C40"/>
    <mergeCell ref="A42:C42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206FC6-EDAF-4DEB-9F24-5364996CC6A2}">
  <dimension ref="A1:J39"/>
  <sheetViews>
    <sheetView workbookViewId="0">
      <selection activeCell="K10" sqref="K10"/>
    </sheetView>
  </sheetViews>
  <sheetFormatPr defaultRowHeight="14.5" x14ac:dyDescent="0.35"/>
  <cols>
    <col min="2" max="2" width="23.1796875" customWidth="1"/>
    <col min="3" max="3" width="7.54296875" customWidth="1"/>
    <col min="9" max="9" width="6.54296875" customWidth="1"/>
  </cols>
  <sheetData>
    <row r="1" spans="1:10" ht="17.5" x14ac:dyDescent="0.35">
      <c r="A1" s="1" t="s">
        <v>1984</v>
      </c>
      <c r="B1" s="2"/>
      <c r="C1" s="3" t="s">
        <v>1976</v>
      </c>
      <c r="D1" s="2"/>
      <c r="E1" s="2"/>
      <c r="F1" s="2"/>
      <c r="G1" s="2"/>
      <c r="H1" s="2"/>
      <c r="I1" s="2"/>
      <c r="J1" s="2"/>
    </row>
    <row r="2" spans="1:10" ht="15" thickBot="1" x14ac:dyDescent="0.4">
      <c r="A2" s="1" t="s">
        <v>1703</v>
      </c>
      <c r="B2" s="2"/>
      <c r="C2" s="1" t="s">
        <v>1</v>
      </c>
      <c r="D2" s="2"/>
      <c r="E2" s="2"/>
      <c r="F2" s="2"/>
      <c r="G2" s="2"/>
      <c r="H2" s="2"/>
      <c r="I2" s="2"/>
      <c r="J2" s="2"/>
    </row>
    <row r="3" spans="1:10" x14ac:dyDescent="0.35">
      <c r="A3" s="4" t="s">
        <v>2</v>
      </c>
      <c r="B3" s="5"/>
      <c r="C3" s="5"/>
      <c r="D3" s="7" t="s">
        <v>3</v>
      </c>
      <c r="E3" s="8" t="s">
        <v>940</v>
      </c>
      <c r="F3" s="8" t="s">
        <v>11</v>
      </c>
      <c r="G3" s="8" t="s">
        <v>938</v>
      </c>
      <c r="H3" s="9" t="s">
        <v>8</v>
      </c>
      <c r="I3" s="10" t="s">
        <v>27</v>
      </c>
      <c r="J3" s="2"/>
    </row>
    <row r="4" spans="1:10" x14ac:dyDescent="0.35">
      <c r="A4" s="70"/>
      <c r="B4" s="71"/>
      <c r="C4" s="71"/>
      <c r="D4" s="73" t="s">
        <v>32</v>
      </c>
      <c r="E4" s="74" t="s">
        <v>32</v>
      </c>
      <c r="F4" s="74" t="s">
        <v>28</v>
      </c>
      <c r="G4" s="74" t="s">
        <v>32</v>
      </c>
      <c r="H4" s="77" t="s">
        <v>32</v>
      </c>
      <c r="I4" s="71"/>
      <c r="J4" s="2"/>
    </row>
    <row r="5" spans="1:10" x14ac:dyDescent="0.35">
      <c r="A5" s="17" t="s">
        <v>35</v>
      </c>
      <c r="B5" s="18" t="s">
        <v>1961</v>
      </c>
      <c r="C5" s="21" t="s">
        <v>37</v>
      </c>
      <c r="D5" s="20" t="s">
        <v>1141</v>
      </c>
      <c r="E5" s="21" t="s">
        <v>66</v>
      </c>
      <c r="F5" s="21" t="s">
        <v>225</v>
      </c>
      <c r="G5" s="21" t="s">
        <v>376</v>
      </c>
      <c r="H5" s="22" t="s">
        <v>72</v>
      </c>
      <c r="I5" s="21" t="s">
        <v>49</v>
      </c>
      <c r="J5" s="2"/>
    </row>
    <row r="6" spans="1:10" x14ac:dyDescent="0.35">
      <c r="A6" s="17" t="s">
        <v>50</v>
      </c>
      <c r="B6" s="18" t="s">
        <v>950</v>
      </c>
      <c r="C6" s="59"/>
      <c r="D6" s="20" t="s">
        <v>728</v>
      </c>
      <c r="E6" s="21" t="s">
        <v>745</v>
      </c>
      <c r="F6" s="21" t="s">
        <v>235</v>
      </c>
      <c r="G6" s="21" t="s">
        <v>191</v>
      </c>
      <c r="H6" s="22" t="s">
        <v>700</v>
      </c>
      <c r="I6" s="21" t="s">
        <v>49</v>
      </c>
      <c r="J6" s="2"/>
    </row>
    <row r="7" spans="1:10" x14ac:dyDescent="0.35">
      <c r="A7" s="17" t="s">
        <v>62</v>
      </c>
      <c r="B7" s="18" t="s">
        <v>1960</v>
      </c>
      <c r="C7" s="59"/>
      <c r="D7" s="20" t="s">
        <v>741</v>
      </c>
      <c r="E7" s="21" t="s">
        <v>757</v>
      </c>
      <c r="F7" s="21" t="s">
        <v>620</v>
      </c>
      <c r="G7" s="21" t="s">
        <v>206</v>
      </c>
      <c r="H7" s="22" t="s">
        <v>1078</v>
      </c>
      <c r="I7" s="21" t="s">
        <v>35</v>
      </c>
      <c r="J7" s="2"/>
    </row>
    <row r="8" spans="1:10" x14ac:dyDescent="0.35">
      <c r="A8" s="17" t="s">
        <v>74</v>
      </c>
      <c r="B8" s="18" t="s">
        <v>1977</v>
      </c>
      <c r="C8" s="59"/>
      <c r="D8" s="20" t="s">
        <v>755</v>
      </c>
      <c r="E8" s="21" t="s">
        <v>768</v>
      </c>
      <c r="F8" s="21" t="s">
        <v>635</v>
      </c>
      <c r="G8" s="21" t="s">
        <v>245</v>
      </c>
      <c r="H8" s="22" t="s">
        <v>1214</v>
      </c>
      <c r="I8" s="21" t="s">
        <v>62</v>
      </c>
      <c r="J8" s="2"/>
    </row>
    <row r="9" spans="1:10" x14ac:dyDescent="0.35">
      <c r="A9" s="17" t="s">
        <v>77</v>
      </c>
      <c r="B9" s="18" t="s">
        <v>1978</v>
      </c>
      <c r="C9" s="59"/>
      <c r="D9" s="20" t="s">
        <v>765</v>
      </c>
      <c r="E9" s="21" t="s">
        <v>778</v>
      </c>
      <c r="F9" s="21" t="s">
        <v>282</v>
      </c>
      <c r="G9" s="21" t="s">
        <v>246</v>
      </c>
      <c r="H9" s="22" t="s">
        <v>750</v>
      </c>
      <c r="I9" s="21" t="s">
        <v>62</v>
      </c>
      <c r="J9" s="2"/>
    </row>
    <row r="10" spans="1:10" x14ac:dyDescent="0.35">
      <c r="A10" s="17" t="s">
        <v>91</v>
      </c>
      <c r="B10" s="18" t="s">
        <v>1979</v>
      </c>
      <c r="C10" s="59"/>
      <c r="D10" s="20" t="s">
        <v>101</v>
      </c>
      <c r="E10" s="21" t="s">
        <v>922</v>
      </c>
      <c r="F10" s="21" t="s">
        <v>313</v>
      </c>
      <c r="G10" s="21" t="s">
        <v>268</v>
      </c>
      <c r="H10" s="22" t="s">
        <v>760</v>
      </c>
      <c r="I10" s="21" t="s">
        <v>74</v>
      </c>
      <c r="J10" s="2"/>
    </row>
    <row r="11" spans="1:10" x14ac:dyDescent="0.35">
      <c r="A11" s="17" t="s">
        <v>93</v>
      </c>
      <c r="B11" s="18" t="s">
        <v>1980</v>
      </c>
      <c r="C11" s="59"/>
      <c r="D11" s="20" t="s">
        <v>802</v>
      </c>
      <c r="E11" s="21" t="s">
        <v>81</v>
      </c>
      <c r="F11" s="21" t="s">
        <v>330</v>
      </c>
      <c r="G11" s="21" t="s">
        <v>298</v>
      </c>
      <c r="H11" s="22" t="s">
        <v>773</v>
      </c>
      <c r="I11" s="21" t="s">
        <v>77</v>
      </c>
      <c r="J11" s="2"/>
    </row>
    <row r="12" spans="1:10" x14ac:dyDescent="0.35">
      <c r="A12" s="17" t="s">
        <v>98</v>
      </c>
      <c r="B12" s="18" t="s">
        <v>1981</v>
      </c>
      <c r="C12" s="59"/>
      <c r="D12" s="20" t="s">
        <v>116</v>
      </c>
      <c r="E12" s="21" t="s">
        <v>1182</v>
      </c>
      <c r="F12" s="21" t="s">
        <v>949</v>
      </c>
      <c r="G12" s="21" t="s">
        <v>314</v>
      </c>
      <c r="H12" s="22" t="s">
        <v>110</v>
      </c>
      <c r="I12" s="21" t="s">
        <v>77</v>
      </c>
      <c r="J12" s="2"/>
    </row>
    <row r="13" spans="1:10" x14ac:dyDescent="0.35">
      <c r="A13" s="17" t="s">
        <v>113</v>
      </c>
      <c r="B13" s="18" t="s">
        <v>1982</v>
      </c>
      <c r="C13" s="59"/>
      <c r="D13" s="20" t="s">
        <v>129</v>
      </c>
      <c r="E13" s="21" t="s">
        <v>1186</v>
      </c>
      <c r="F13" s="21" t="s">
        <v>346</v>
      </c>
      <c r="G13" s="21" t="s">
        <v>497</v>
      </c>
      <c r="H13" s="22" t="s">
        <v>1040</v>
      </c>
      <c r="I13" s="21" t="s">
        <v>91</v>
      </c>
      <c r="J13" s="2"/>
    </row>
    <row r="14" spans="1:10" ht="15" thickBot="1" x14ac:dyDescent="0.4">
      <c r="A14" s="67" t="s">
        <v>126</v>
      </c>
      <c r="B14" s="34" t="s">
        <v>1983</v>
      </c>
      <c r="C14" s="41" t="s">
        <v>572</v>
      </c>
      <c r="D14" s="36" t="s">
        <v>968</v>
      </c>
      <c r="E14" s="37" t="s">
        <v>130</v>
      </c>
      <c r="F14" s="37" t="s">
        <v>360</v>
      </c>
      <c r="G14" s="37" t="s">
        <v>347</v>
      </c>
      <c r="H14" s="40" t="s">
        <v>136</v>
      </c>
      <c r="I14" s="41" t="s">
        <v>93</v>
      </c>
      <c r="J14" s="2"/>
    </row>
    <row r="15" spans="1:10" x14ac:dyDescent="0.35">
      <c r="A15" s="355" t="s">
        <v>580</v>
      </c>
      <c r="B15" s="356"/>
      <c r="C15" s="357"/>
      <c r="D15" s="201">
        <v>7</v>
      </c>
      <c r="E15" s="201">
        <v>7</v>
      </c>
      <c r="F15" s="201">
        <v>7</v>
      </c>
      <c r="G15" s="201">
        <v>7</v>
      </c>
      <c r="H15" s="201">
        <v>7</v>
      </c>
      <c r="J15">
        <f>SUM(D15:H15)</f>
        <v>35</v>
      </c>
    </row>
    <row r="16" spans="1:10" x14ac:dyDescent="0.35">
      <c r="D16" s="202"/>
      <c r="E16" s="202"/>
      <c r="F16" s="202"/>
      <c r="G16" s="202"/>
      <c r="H16" s="202"/>
    </row>
    <row r="17" spans="1:10" x14ac:dyDescent="0.35">
      <c r="A17" s="349" t="s">
        <v>581</v>
      </c>
      <c r="B17" s="350"/>
      <c r="C17" s="351"/>
      <c r="D17" s="203">
        <v>250</v>
      </c>
      <c r="E17" s="203">
        <v>250</v>
      </c>
      <c r="F17" s="203">
        <v>187</v>
      </c>
      <c r="G17" s="203">
        <v>250</v>
      </c>
      <c r="H17" s="203">
        <v>250</v>
      </c>
      <c r="J17" s="324">
        <f>SUM(D18:H18)</f>
        <v>8309</v>
      </c>
    </row>
    <row r="18" spans="1:10" x14ac:dyDescent="0.35">
      <c r="A18" s="352" t="s">
        <v>582</v>
      </c>
      <c r="B18" s="353"/>
      <c r="C18" s="354"/>
      <c r="D18" s="203">
        <f>D17*D15</f>
        <v>1750</v>
      </c>
      <c r="E18" s="203">
        <f t="shared" ref="E18:H18" si="0">E17*E15</f>
        <v>1750</v>
      </c>
      <c r="F18" s="203">
        <f t="shared" si="0"/>
        <v>1309</v>
      </c>
      <c r="G18" s="203">
        <f t="shared" si="0"/>
        <v>1750</v>
      </c>
      <c r="H18" s="203">
        <f t="shared" si="0"/>
        <v>1750</v>
      </c>
      <c r="J18" s="324"/>
    </row>
    <row r="22" spans="1:10" ht="17.5" x14ac:dyDescent="0.35">
      <c r="A22" s="1" t="s">
        <v>1984</v>
      </c>
      <c r="B22" s="2"/>
      <c r="C22" s="3" t="s">
        <v>1976</v>
      </c>
      <c r="D22" s="2"/>
      <c r="E22" s="2"/>
      <c r="F22" s="2"/>
      <c r="G22" s="2"/>
      <c r="H22" s="2"/>
      <c r="I22" s="2"/>
      <c r="J22" s="2"/>
    </row>
    <row r="23" spans="1:10" ht="15" thickBot="1" x14ac:dyDescent="0.4">
      <c r="A23" s="1" t="s">
        <v>1703</v>
      </c>
      <c r="B23" s="2"/>
      <c r="C23" s="1" t="s">
        <v>583</v>
      </c>
      <c r="D23" s="2"/>
      <c r="E23" s="2"/>
      <c r="F23" s="2"/>
      <c r="G23" s="2"/>
      <c r="H23" s="2"/>
      <c r="I23" s="2"/>
      <c r="J23" s="2"/>
    </row>
    <row r="24" spans="1:10" x14ac:dyDescent="0.35">
      <c r="A24" s="4" t="s">
        <v>2</v>
      </c>
      <c r="B24" s="5"/>
      <c r="C24" s="5"/>
      <c r="D24" s="7" t="s">
        <v>588</v>
      </c>
      <c r="E24" s="8" t="s">
        <v>586</v>
      </c>
      <c r="F24" s="8" t="s">
        <v>1015</v>
      </c>
      <c r="G24" s="8" t="s">
        <v>594</v>
      </c>
      <c r="H24" s="9" t="s">
        <v>585</v>
      </c>
      <c r="I24" s="10" t="s">
        <v>27</v>
      </c>
      <c r="J24" s="2"/>
    </row>
    <row r="25" spans="1:10" x14ac:dyDescent="0.35">
      <c r="A25" s="70"/>
      <c r="B25" s="71"/>
      <c r="C25" s="71"/>
      <c r="D25" s="73" t="s">
        <v>32</v>
      </c>
      <c r="E25" s="74" t="s">
        <v>32</v>
      </c>
      <c r="F25" s="74" t="s">
        <v>32</v>
      </c>
      <c r="G25" s="74" t="s">
        <v>28</v>
      </c>
      <c r="H25" s="77" t="s">
        <v>32</v>
      </c>
      <c r="I25" s="71"/>
      <c r="J25" s="2"/>
    </row>
    <row r="26" spans="1:10" x14ac:dyDescent="0.35">
      <c r="A26" s="17" t="s">
        <v>126</v>
      </c>
      <c r="B26" s="18" t="s">
        <v>1983</v>
      </c>
      <c r="C26" s="21" t="s">
        <v>37</v>
      </c>
      <c r="D26" s="20" t="s">
        <v>64</v>
      </c>
      <c r="E26" s="21" t="s">
        <v>200</v>
      </c>
      <c r="F26" s="21" t="s">
        <v>184</v>
      </c>
      <c r="G26" s="21" t="s">
        <v>482</v>
      </c>
      <c r="H26" s="22" t="s">
        <v>981</v>
      </c>
      <c r="I26" s="21" t="s">
        <v>49</v>
      </c>
      <c r="J26" s="2"/>
    </row>
    <row r="27" spans="1:10" x14ac:dyDescent="0.35">
      <c r="A27" s="17" t="s">
        <v>113</v>
      </c>
      <c r="B27" s="18" t="s">
        <v>1982</v>
      </c>
      <c r="C27" s="59"/>
      <c r="D27" s="20" t="s">
        <v>1054</v>
      </c>
      <c r="E27" s="21" t="s">
        <v>884</v>
      </c>
      <c r="F27" s="21" t="s">
        <v>746</v>
      </c>
      <c r="G27" s="21" t="s">
        <v>830</v>
      </c>
      <c r="H27" s="22" t="s">
        <v>672</v>
      </c>
      <c r="I27" s="21" t="s">
        <v>35</v>
      </c>
      <c r="J27" s="2"/>
    </row>
    <row r="28" spans="1:10" x14ac:dyDescent="0.35">
      <c r="A28" s="17" t="s">
        <v>98</v>
      </c>
      <c r="B28" s="18" t="s">
        <v>1981</v>
      </c>
      <c r="C28" s="59"/>
      <c r="D28" s="20" t="s">
        <v>1057</v>
      </c>
      <c r="E28" s="21" t="s">
        <v>1055</v>
      </c>
      <c r="F28" s="21" t="s">
        <v>252</v>
      </c>
      <c r="G28" s="21" t="s">
        <v>521</v>
      </c>
      <c r="H28" s="22" t="s">
        <v>685</v>
      </c>
      <c r="I28" s="21" t="s">
        <v>50</v>
      </c>
      <c r="J28" s="2"/>
    </row>
    <row r="29" spans="1:10" x14ac:dyDescent="0.35">
      <c r="A29" s="17" t="s">
        <v>93</v>
      </c>
      <c r="B29" s="18" t="s">
        <v>1980</v>
      </c>
      <c r="C29" s="59"/>
      <c r="D29" s="20" t="s">
        <v>1439</v>
      </c>
      <c r="E29" s="21" t="s">
        <v>1058</v>
      </c>
      <c r="F29" s="21" t="s">
        <v>261</v>
      </c>
      <c r="G29" s="21" t="s">
        <v>532</v>
      </c>
      <c r="H29" s="22" t="s">
        <v>698</v>
      </c>
      <c r="I29" s="21" t="s">
        <v>50</v>
      </c>
      <c r="J29" s="2"/>
    </row>
    <row r="30" spans="1:10" x14ac:dyDescent="0.35">
      <c r="A30" s="17" t="s">
        <v>91</v>
      </c>
      <c r="B30" s="18" t="s">
        <v>1979</v>
      </c>
      <c r="C30" s="59"/>
      <c r="D30" s="20" t="s">
        <v>1179</v>
      </c>
      <c r="E30" s="21" t="s">
        <v>1051</v>
      </c>
      <c r="F30" s="21" t="s">
        <v>277</v>
      </c>
      <c r="G30" s="21" t="s">
        <v>860</v>
      </c>
      <c r="H30" s="22" t="s">
        <v>712</v>
      </c>
      <c r="I30" s="21" t="s">
        <v>62</v>
      </c>
      <c r="J30" s="2"/>
    </row>
    <row r="31" spans="1:10" x14ac:dyDescent="0.35">
      <c r="A31" s="17" t="s">
        <v>77</v>
      </c>
      <c r="B31" s="18" t="s">
        <v>1978</v>
      </c>
      <c r="C31" s="59"/>
      <c r="D31" s="20" t="s">
        <v>79</v>
      </c>
      <c r="E31" s="21" t="s">
        <v>292</v>
      </c>
      <c r="F31" s="21" t="s">
        <v>1235</v>
      </c>
      <c r="G31" s="21" t="s">
        <v>1146</v>
      </c>
      <c r="H31" s="22" t="s">
        <v>122</v>
      </c>
      <c r="I31" s="21" t="s">
        <v>74</v>
      </c>
      <c r="J31" s="2"/>
    </row>
    <row r="32" spans="1:10" x14ac:dyDescent="0.35">
      <c r="A32" s="17" t="s">
        <v>74</v>
      </c>
      <c r="B32" s="18" t="s">
        <v>1977</v>
      </c>
      <c r="C32" s="59"/>
      <c r="D32" s="20" t="s">
        <v>100</v>
      </c>
      <c r="E32" s="21" t="s">
        <v>307</v>
      </c>
      <c r="F32" s="21" t="s">
        <v>896</v>
      </c>
      <c r="G32" s="21" t="s">
        <v>226</v>
      </c>
      <c r="H32" s="22" t="s">
        <v>135</v>
      </c>
      <c r="I32" s="21" t="s">
        <v>74</v>
      </c>
      <c r="J32" s="2"/>
    </row>
    <row r="33" spans="1:10" x14ac:dyDescent="0.35">
      <c r="A33" s="17" t="s">
        <v>62</v>
      </c>
      <c r="B33" s="18" t="s">
        <v>1960</v>
      </c>
      <c r="C33" s="59"/>
      <c r="D33" s="20" t="s">
        <v>1070</v>
      </c>
      <c r="E33" s="21" t="s">
        <v>339</v>
      </c>
      <c r="F33" s="21" t="s">
        <v>355</v>
      </c>
      <c r="G33" s="21" t="s">
        <v>138</v>
      </c>
      <c r="H33" s="22" t="s">
        <v>748</v>
      </c>
      <c r="I33" s="21" t="s">
        <v>91</v>
      </c>
      <c r="J33" s="2"/>
    </row>
    <row r="34" spans="1:10" x14ac:dyDescent="0.35">
      <c r="A34" s="17" t="s">
        <v>50</v>
      </c>
      <c r="B34" s="18" t="s">
        <v>950</v>
      </c>
      <c r="C34" s="59"/>
      <c r="D34" s="20" t="s">
        <v>115</v>
      </c>
      <c r="E34" s="21" t="s">
        <v>215</v>
      </c>
      <c r="F34" s="21" t="s">
        <v>371</v>
      </c>
      <c r="G34" s="21" t="s">
        <v>266</v>
      </c>
      <c r="H34" s="22" t="s">
        <v>215</v>
      </c>
      <c r="I34" s="21" t="s">
        <v>93</v>
      </c>
      <c r="J34" s="2"/>
    </row>
    <row r="35" spans="1:10" ht="15" thickBot="1" x14ac:dyDescent="0.4">
      <c r="A35" s="67" t="s">
        <v>35</v>
      </c>
      <c r="B35" s="34" t="s">
        <v>1961</v>
      </c>
      <c r="C35" s="41" t="s">
        <v>572</v>
      </c>
      <c r="D35" s="36" t="s">
        <v>128</v>
      </c>
      <c r="E35" s="37" t="s">
        <v>642</v>
      </c>
      <c r="F35" s="37" t="s">
        <v>385</v>
      </c>
      <c r="G35" s="37" t="s">
        <v>108</v>
      </c>
      <c r="H35" s="40" t="s">
        <v>158</v>
      </c>
      <c r="I35" s="41" t="s">
        <v>93</v>
      </c>
      <c r="J35" s="2"/>
    </row>
    <row r="36" spans="1:10" x14ac:dyDescent="0.35">
      <c r="A36" s="355" t="s">
        <v>580</v>
      </c>
      <c r="B36" s="356"/>
      <c r="C36" s="357"/>
      <c r="D36" s="201">
        <v>7</v>
      </c>
      <c r="E36" s="201">
        <v>7</v>
      </c>
      <c r="F36" s="201">
        <v>7</v>
      </c>
      <c r="G36" s="201">
        <v>7</v>
      </c>
      <c r="H36" s="201">
        <v>7</v>
      </c>
      <c r="J36">
        <f>SUM(D36:H36)</f>
        <v>35</v>
      </c>
    </row>
    <row r="37" spans="1:10" x14ac:dyDescent="0.35">
      <c r="D37" s="202"/>
      <c r="E37" s="202"/>
      <c r="F37" s="202"/>
      <c r="G37" s="202"/>
      <c r="H37" s="202"/>
    </row>
    <row r="38" spans="1:10" x14ac:dyDescent="0.35">
      <c r="A38" s="349" t="s">
        <v>581</v>
      </c>
      <c r="B38" s="350"/>
      <c r="C38" s="351"/>
      <c r="D38" s="203">
        <v>250</v>
      </c>
      <c r="E38" s="203">
        <v>250</v>
      </c>
      <c r="F38" s="203">
        <v>250</v>
      </c>
      <c r="G38" s="203">
        <v>187</v>
      </c>
      <c r="H38" s="203">
        <v>250</v>
      </c>
      <c r="J38" s="324">
        <f>SUM(D39:H39)</f>
        <v>8309</v>
      </c>
    </row>
    <row r="39" spans="1:10" x14ac:dyDescent="0.35">
      <c r="A39" s="352" t="s">
        <v>582</v>
      </c>
      <c r="B39" s="353"/>
      <c r="C39" s="354"/>
      <c r="D39" s="203">
        <f>D38*D36</f>
        <v>1750</v>
      </c>
      <c r="E39" s="203">
        <f t="shared" ref="E39:H39" si="1">E38*E36</f>
        <v>1750</v>
      </c>
      <c r="F39" s="203">
        <f t="shared" si="1"/>
        <v>1750</v>
      </c>
      <c r="G39" s="203">
        <f t="shared" si="1"/>
        <v>1309</v>
      </c>
      <c r="H39" s="203">
        <f t="shared" si="1"/>
        <v>1750</v>
      </c>
      <c r="J39" s="324"/>
    </row>
  </sheetData>
  <mergeCells count="8">
    <mergeCell ref="A38:C38"/>
    <mergeCell ref="J38:J39"/>
    <mergeCell ref="A39:C39"/>
    <mergeCell ref="A15:C15"/>
    <mergeCell ref="A17:C17"/>
    <mergeCell ref="J17:J18"/>
    <mergeCell ref="A18:C18"/>
    <mergeCell ref="A36:C36"/>
  </mergeCell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9EE05D-248B-42D3-BF16-96DCEA1499FA}">
  <dimension ref="A1:R15"/>
  <sheetViews>
    <sheetView workbookViewId="0">
      <selection activeCell="E18" sqref="E18"/>
    </sheetView>
  </sheetViews>
  <sheetFormatPr defaultRowHeight="14.5" x14ac:dyDescent="0.35"/>
  <sheetData>
    <row r="1" spans="1:18" x14ac:dyDescent="0.35">
      <c r="A1" s="292" t="s">
        <v>32</v>
      </c>
      <c r="B1" s="293" t="s">
        <v>1985</v>
      </c>
      <c r="C1" s="293"/>
      <c r="D1" s="293"/>
      <c r="E1" s="293"/>
      <c r="F1" s="293"/>
      <c r="G1" s="293"/>
      <c r="H1" s="293"/>
      <c r="I1" s="293"/>
      <c r="J1" s="293"/>
      <c r="K1" s="293"/>
      <c r="L1" s="293"/>
      <c r="M1" s="293"/>
      <c r="N1" s="293"/>
      <c r="O1" s="293"/>
      <c r="P1" s="293"/>
      <c r="Q1" s="293"/>
    </row>
    <row r="2" spans="1:18" x14ac:dyDescent="0.35">
      <c r="A2" s="292" t="s">
        <v>77</v>
      </c>
      <c r="B2" s="293" t="s">
        <v>1986</v>
      </c>
      <c r="C2" s="293"/>
      <c r="D2" s="293"/>
      <c r="E2" s="293"/>
      <c r="F2" s="293"/>
      <c r="G2" s="293"/>
      <c r="H2" s="293"/>
      <c r="I2" s="293"/>
      <c r="J2" s="293"/>
      <c r="K2" s="293"/>
      <c r="L2" s="293"/>
      <c r="M2" s="293"/>
      <c r="N2" s="293"/>
      <c r="O2" s="293"/>
      <c r="P2" s="293"/>
      <c r="Q2" s="293"/>
    </row>
    <row r="3" spans="1:18" x14ac:dyDescent="0.35">
      <c r="A3" s="292" t="s">
        <v>91</v>
      </c>
      <c r="B3" s="293" t="s">
        <v>1987</v>
      </c>
      <c r="C3" s="293"/>
      <c r="D3" s="293"/>
      <c r="E3" s="293"/>
      <c r="F3" s="293"/>
      <c r="G3" s="293"/>
      <c r="H3" s="293"/>
      <c r="I3" s="293"/>
      <c r="J3" s="293"/>
      <c r="K3" s="293"/>
      <c r="L3" s="293"/>
      <c r="M3" s="293"/>
      <c r="N3" s="293"/>
      <c r="O3" s="293"/>
      <c r="P3" s="293"/>
      <c r="Q3" s="293"/>
    </row>
    <row r="4" spans="1:18" x14ac:dyDescent="0.35">
      <c r="A4" s="292" t="s">
        <v>33</v>
      </c>
      <c r="B4" s="293" t="s">
        <v>1988</v>
      </c>
      <c r="C4" s="293"/>
      <c r="D4" s="293"/>
      <c r="E4" s="293"/>
      <c r="F4" s="293"/>
      <c r="G4" s="293"/>
      <c r="H4" s="293"/>
      <c r="I4" s="293"/>
      <c r="J4" s="293"/>
      <c r="K4" s="293"/>
      <c r="L4" s="293"/>
      <c r="M4" s="293"/>
      <c r="N4" s="293"/>
      <c r="O4" s="293"/>
      <c r="P4" s="293"/>
      <c r="Q4" s="293"/>
    </row>
    <row r="5" spans="1:18" x14ac:dyDescent="0.35">
      <c r="A5" s="292" t="s">
        <v>215</v>
      </c>
      <c r="B5" s="293" t="s">
        <v>1989</v>
      </c>
      <c r="C5" s="293"/>
      <c r="D5" s="293"/>
      <c r="E5" s="293"/>
      <c r="F5" s="293"/>
      <c r="G5" s="293"/>
      <c r="H5" s="293"/>
      <c r="I5" s="293"/>
      <c r="J5" s="293"/>
      <c r="K5" s="293"/>
      <c r="L5" s="293"/>
      <c r="M5" s="293"/>
      <c r="N5" s="293"/>
      <c r="O5" s="293"/>
      <c r="P5" s="293"/>
      <c r="Q5" s="293"/>
    </row>
    <row r="6" spans="1:18" x14ac:dyDescent="0.35">
      <c r="A6" s="294" t="s">
        <v>76</v>
      </c>
      <c r="B6" s="293" t="s">
        <v>1990</v>
      </c>
      <c r="C6" s="293"/>
      <c r="D6" s="293"/>
      <c r="E6" s="293"/>
      <c r="F6" s="293"/>
      <c r="G6" s="293"/>
      <c r="H6" s="293"/>
      <c r="I6" s="293"/>
      <c r="J6" s="293"/>
      <c r="K6" s="293"/>
      <c r="L6" s="293"/>
      <c r="M6" s="293"/>
      <c r="N6" s="293"/>
      <c r="O6" s="293"/>
      <c r="P6" s="293"/>
      <c r="Q6" s="293"/>
    </row>
    <row r="7" spans="1:18" x14ac:dyDescent="0.35">
      <c r="A7" s="292" t="s">
        <v>126</v>
      </c>
      <c r="B7" s="293" t="s">
        <v>1991</v>
      </c>
      <c r="C7" s="293"/>
      <c r="D7" s="293"/>
      <c r="E7" s="293"/>
      <c r="F7" s="293"/>
      <c r="G7" s="293"/>
      <c r="H7" s="293"/>
      <c r="I7" s="293"/>
      <c r="J7" s="293"/>
      <c r="K7" s="293"/>
      <c r="L7" s="293"/>
      <c r="M7" s="293"/>
      <c r="N7" s="293"/>
      <c r="O7" s="293"/>
      <c r="P7" s="293"/>
      <c r="Q7" s="293"/>
    </row>
    <row r="8" spans="1:18" x14ac:dyDescent="0.35">
      <c r="A8" s="292" t="s">
        <v>90</v>
      </c>
      <c r="B8" s="293" t="s">
        <v>1992</v>
      </c>
      <c r="C8" s="293"/>
      <c r="D8" s="293"/>
      <c r="E8" s="293"/>
      <c r="F8" s="293"/>
      <c r="G8" s="293"/>
      <c r="H8" s="293"/>
      <c r="I8" s="293"/>
      <c r="J8" s="293"/>
      <c r="K8" s="293"/>
      <c r="L8" s="293"/>
      <c r="M8" s="293"/>
      <c r="N8" s="293"/>
      <c r="O8" s="293"/>
      <c r="P8" s="293"/>
      <c r="Q8" s="293"/>
    </row>
    <row r="9" spans="1:18" x14ac:dyDescent="0.35">
      <c r="A9" s="292" t="s">
        <v>218</v>
      </c>
      <c r="B9" s="293" t="s">
        <v>1993</v>
      </c>
      <c r="C9" s="293"/>
      <c r="D9" s="293"/>
      <c r="E9" s="293"/>
      <c r="F9" s="293"/>
      <c r="G9" s="293"/>
      <c r="H9" s="293"/>
      <c r="I9" s="293"/>
      <c r="J9" s="293"/>
      <c r="K9" s="293"/>
      <c r="L9" s="293"/>
      <c r="M9" s="293"/>
      <c r="N9" s="293"/>
      <c r="O9" s="293"/>
      <c r="P9" s="293"/>
      <c r="Q9" s="293"/>
    </row>
    <row r="10" spans="1:18" x14ac:dyDescent="0.35">
      <c r="A10" s="292" t="s">
        <v>217</v>
      </c>
      <c r="B10" s="293" t="s">
        <v>1994</v>
      </c>
      <c r="C10" s="293"/>
      <c r="D10" s="293"/>
      <c r="E10" s="293"/>
      <c r="F10" s="293"/>
      <c r="G10" s="293"/>
      <c r="H10" s="293"/>
      <c r="I10" s="293"/>
      <c r="J10" s="293"/>
      <c r="K10" s="293"/>
      <c r="L10" s="293"/>
      <c r="M10" s="293"/>
      <c r="N10" s="293"/>
      <c r="O10" s="293"/>
      <c r="P10" s="293"/>
      <c r="Q10" s="293"/>
    </row>
    <row r="11" spans="1:18" x14ac:dyDescent="0.35">
      <c r="A11" s="292" t="s">
        <v>1995</v>
      </c>
      <c r="B11" s="293" t="s">
        <v>1996</v>
      </c>
      <c r="C11" s="293"/>
      <c r="D11" s="293"/>
      <c r="E11" s="293"/>
      <c r="F11" s="293"/>
      <c r="G11" s="293"/>
      <c r="H11" s="293"/>
      <c r="I11" s="293"/>
      <c r="J11" s="293"/>
      <c r="K11" s="293"/>
      <c r="L11" s="293"/>
      <c r="M11" s="293"/>
      <c r="N11" s="293"/>
      <c r="O11" s="293"/>
      <c r="P11" s="293"/>
      <c r="Q11" s="293"/>
    </row>
    <row r="12" spans="1:18" x14ac:dyDescent="0.35">
      <c r="A12" s="292" t="s">
        <v>1997</v>
      </c>
      <c r="B12" s="293" t="s">
        <v>1998</v>
      </c>
      <c r="C12" s="293"/>
      <c r="D12" s="293"/>
      <c r="E12" s="293"/>
      <c r="F12" s="293"/>
      <c r="G12" s="293"/>
      <c r="H12" s="293"/>
      <c r="I12" s="293"/>
      <c r="J12" s="293"/>
      <c r="K12" s="293"/>
      <c r="L12" s="293"/>
      <c r="M12" s="293"/>
      <c r="N12" s="293"/>
      <c r="O12" s="293"/>
      <c r="P12" s="293"/>
      <c r="Q12" s="293"/>
    </row>
    <row r="13" spans="1:18" x14ac:dyDescent="0.35">
      <c r="A13" s="292" t="s">
        <v>1999</v>
      </c>
      <c r="B13" s="293" t="s">
        <v>2000</v>
      </c>
      <c r="C13" s="293"/>
      <c r="D13" s="293"/>
      <c r="E13" s="293"/>
      <c r="F13" s="293"/>
      <c r="G13" s="293"/>
      <c r="H13" s="293"/>
      <c r="I13" s="293"/>
      <c r="J13" s="293"/>
      <c r="K13" s="293"/>
      <c r="L13" s="293"/>
      <c r="M13" s="293"/>
      <c r="N13" s="293"/>
      <c r="O13" s="293"/>
      <c r="P13" s="293"/>
      <c r="Q13" s="293"/>
    </row>
    <row r="14" spans="1:18" x14ac:dyDescent="0.35">
      <c r="A14" s="292" t="s">
        <v>2001</v>
      </c>
      <c r="B14" s="293" t="s">
        <v>2005</v>
      </c>
      <c r="C14" s="293"/>
      <c r="D14" s="293"/>
      <c r="E14" s="293"/>
      <c r="F14" s="293"/>
      <c r="G14" s="293"/>
      <c r="H14" s="293"/>
      <c r="I14" s="293"/>
      <c r="J14" s="293"/>
      <c r="K14" s="293"/>
      <c r="L14" s="293" t="s">
        <v>2006</v>
      </c>
      <c r="M14" s="293"/>
      <c r="N14" s="293"/>
      <c r="O14" s="293"/>
      <c r="P14" s="293"/>
      <c r="Q14" s="293"/>
      <c r="R14" s="293"/>
    </row>
    <row r="15" spans="1:18" x14ac:dyDescent="0.35">
      <c r="A15" s="292" t="s">
        <v>2004</v>
      </c>
      <c r="B15" s="293" t="s">
        <v>2007</v>
      </c>
      <c r="C15" s="293"/>
      <c r="D15" s="293"/>
      <c r="E15" s="293"/>
      <c r="F15" s="293"/>
      <c r="G15" s="293"/>
      <c r="H15" s="29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CEA16C-FD1A-45F6-85D1-F7EA79C97265}">
  <dimension ref="A1:AJ101"/>
  <sheetViews>
    <sheetView zoomScale="85" zoomScaleNormal="85" workbookViewId="0">
      <selection activeCell="J58" sqref="J58"/>
    </sheetView>
  </sheetViews>
  <sheetFormatPr defaultRowHeight="14.5" x14ac:dyDescent="0.35"/>
  <cols>
    <col min="2" max="2" width="25.453125" customWidth="1"/>
    <col min="3" max="3" width="6.1796875" customWidth="1"/>
    <col min="30" max="30" width="5.1796875" customWidth="1"/>
    <col min="31" max="32" width="6.1796875" customWidth="1"/>
    <col min="33" max="33" width="6.81640625" customWidth="1"/>
    <col min="34" max="34" width="5.81640625" customWidth="1"/>
    <col min="35" max="35" width="6.81640625" customWidth="1"/>
  </cols>
  <sheetData>
    <row r="1" spans="1:33" ht="17.5" x14ac:dyDescent="0.35">
      <c r="A1" s="1" t="s">
        <v>2012</v>
      </c>
      <c r="B1" s="2"/>
      <c r="C1" s="3" t="s">
        <v>1517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</row>
    <row r="2" spans="1:33" ht="15" thickBot="1" x14ac:dyDescent="0.4">
      <c r="A2" s="1"/>
      <c r="B2" s="2"/>
      <c r="C2" s="1" t="s">
        <v>1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</row>
    <row r="3" spans="1:33" x14ac:dyDescent="0.35">
      <c r="A3" s="4" t="s">
        <v>2</v>
      </c>
      <c r="B3" s="5"/>
      <c r="C3" s="5"/>
      <c r="D3" s="7" t="s">
        <v>939</v>
      </c>
      <c r="E3" s="8" t="s">
        <v>13</v>
      </c>
      <c r="F3" s="8" t="s">
        <v>938</v>
      </c>
      <c r="G3" s="8" t="s">
        <v>11</v>
      </c>
      <c r="H3" s="8" t="s">
        <v>15</v>
      </c>
      <c r="I3" s="8" t="s">
        <v>941</v>
      </c>
      <c r="J3" s="8" t="s">
        <v>19</v>
      </c>
      <c r="K3" s="8" t="s">
        <v>18</v>
      </c>
      <c r="L3" s="8" t="s">
        <v>20</v>
      </c>
      <c r="M3" s="8" t="s">
        <v>24</v>
      </c>
      <c r="N3" s="8" t="s">
        <v>943</v>
      </c>
      <c r="O3" s="8" t="s">
        <v>25</v>
      </c>
      <c r="P3" s="8" t="s">
        <v>26</v>
      </c>
      <c r="Q3" s="8" t="s">
        <v>10</v>
      </c>
      <c r="R3" s="8" t="s">
        <v>942</v>
      </c>
      <c r="S3" s="8" t="s">
        <v>14</v>
      </c>
      <c r="T3" s="8" t="s">
        <v>940</v>
      </c>
      <c r="U3" s="8" t="s">
        <v>23</v>
      </c>
      <c r="V3" s="8" t="s">
        <v>1075</v>
      </c>
      <c r="W3" s="8" t="s">
        <v>22</v>
      </c>
      <c r="X3" s="8" t="s">
        <v>12</v>
      </c>
      <c r="Y3" s="8" t="s">
        <v>9</v>
      </c>
      <c r="Z3" s="8" t="s">
        <v>3</v>
      </c>
      <c r="AA3" s="8" t="s">
        <v>1505</v>
      </c>
      <c r="AB3" s="8" t="s">
        <v>8</v>
      </c>
      <c r="AC3" s="9" t="s">
        <v>6</v>
      </c>
      <c r="AD3" s="10" t="s">
        <v>27</v>
      </c>
      <c r="AE3" s="10" t="s">
        <v>27</v>
      </c>
      <c r="AF3" s="10" t="s">
        <v>27</v>
      </c>
      <c r="AG3" s="2"/>
    </row>
    <row r="4" spans="1:33" x14ac:dyDescent="0.35">
      <c r="A4" s="70"/>
      <c r="B4" s="71"/>
      <c r="C4" s="71"/>
      <c r="D4" s="73" t="s">
        <v>32</v>
      </c>
      <c r="E4" s="74" t="s">
        <v>91</v>
      </c>
      <c r="F4" s="74" t="s">
        <v>32</v>
      </c>
      <c r="G4" s="74" t="s">
        <v>32</v>
      </c>
      <c r="H4" s="74" t="s">
        <v>32</v>
      </c>
      <c r="I4" s="74" t="s">
        <v>1</v>
      </c>
      <c r="J4" s="74" t="s">
        <v>32</v>
      </c>
      <c r="K4" s="74" t="s">
        <v>33</v>
      </c>
      <c r="L4" s="74" t="s">
        <v>32</v>
      </c>
      <c r="M4" s="74" t="s">
        <v>32</v>
      </c>
      <c r="N4" s="74" t="s">
        <v>611</v>
      </c>
      <c r="O4" s="74" t="s">
        <v>1518</v>
      </c>
      <c r="P4" s="74" t="s">
        <v>32</v>
      </c>
      <c r="Q4" s="74" t="s">
        <v>611</v>
      </c>
      <c r="R4" s="74" t="s">
        <v>32</v>
      </c>
      <c r="S4" s="74" t="s">
        <v>32</v>
      </c>
      <c r="T4" s="74" t="s">
        <v>32</v>
      </c>
      <c r="U4" s="74" t="s">
        <v>32</v>
      </c>
      <c r="V4" s="74"/>
      <c r="W4" s="74" t="s">
        <v>32</v>
      </c>
      <c r="X4" s="74" t="s">
        <v>32</v>
      </c>
      <c r="Y4" s="74" t="s">
        <v>32</v>
      </c>
      <c r="Z4" s="74" t="s">
        <v>611</v>
      </c>
      <c r="AA4" s="74" t="s">
        <v>611</v>
      </c>
      <c r="AB4" s="74" t="s">
        <v>32</v>
      </c>
      <c r="AC4" s="77" t="s">
        <v>32</v>
      </c>
      <c r="AD4" s="71"/>
      <c r="AE4" s="71"/>
      <c r="AF4" s="71"/>
      <c r="AG4" s="2"/>
    </row>
    <row r="5" spans="1:33" x14ac:dyDescent="0.35">
      <c r="A5" s="177" t="s">
        <v>35</v>
      </c>
      <c r="B5" s="178" t="s">
        <v>92</v>
      </c>
      <c r="C5" s="179" t="s">
        <v>37</v>
      </c>
      <c r="D5" s="20" t="s">
        <v>1</v>
      </c>
      <c r="E5" s="21"/>
      <c r="F5" s="21"/>
      <c r="G5" s="21"/>
      <c r="H5" s="21"/>
      <c r="I5" s="21" t="s">
        <v>1</v>
      </c>
      <c r="J5" s="21"/>
      <c r="K5" s="21"/>
      <c r="L5" s="21"/>
      <c r="M5" s="21"/>
      <c r="N5" s="21"/>
      <c r="O5" s="21" t="s">
        <v>1</v>
      </c>
      <c r="P5" s="21" t="s">
        <v>1</v>
      </c>
      <c r="Q5" s="21" t="s">
        <v>1</v>
      </c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2"/>
      <c r="AD5" s="21" t="s">
        <v>1</v>
      </c>
      <c r="AE5" s="21" t="s">
        <v>49</v>
      </c>
      <c r="AF5" s="21" t="s">
        <v>1</v>
      </c>
      <c r="AG5" s="2"/>
    </row>
    <row r="6" spans="1:33" x14ac:dyDescent="0.35">
      <c r="A6" s="60" t="s">
        <v>50</v>
      </c>
      <c r="B6" s="121" t="s">
        <v>94</v>
      </c>
      <c r="C6" s="131"/>
      <c r="D6" s="20" t="s">
        <v>1</v>
      </c>
      <c r="E6" s="21"/>
      <c r="F6" s="21" t="s">
        <v>690</v>
      </c>
      <c r="G6" s="21" t="s">
        <v>573</v>
      </c>
      <c r="H6" s="21"/>
      <c r="I6" s="21" t="s">
        <v>1</v>
      </c>
      <c r="J6" s="21"/>
      <c r="K6" s="21"/>
      <c r="L6" s="21"/>
      <c r="M6" s="21"/>
      <c r="N6" s="21"/>
      <c r="O6" s="21" t="s">
        <v>1</v>
      </c>
      <c r="P6" s="21" t="s">
        <v>1</v>
      </c>
      <c r="Q6" s="21" t="s">
        <v>1</v>
      </c>
      <c r="R6" s="21"/>
      <c r="S6" s="21"/>
      <c r="T6" s="21" t="s">
        <v>554</v>
      </c>
      <c r="U6" s="21"/>
      <c r="V6" s="21"/>
      <c r="W6" s="21"/>
      <c r="X6" s="21"/>
      <c r="Y6" s="21"/>
      <c r="Z6" s="21"/>
      <c r="AA6" s="21"/>
      <c r="AB6" s="21"/>
      <c r="AC6" s="22" t="s">
        <v>97</v>
      </c>
      <c r="AD6" s="21" t="s">
        <v>1</v>
      </c>
      <c r="AE6" s="21" t="s">
        <v>50</v>
      </c>
      <c r="AF6" s="21" t="s">
        <v>1</v>
      </c>
      <c r="AG6" s="2"/>
    </row>
    <row r="7" spans="1:33" x14ac:dyDescent="0.35">
      <c r="A7" s="17" t="s">
        <v>62</v>
      </c>
      <c r="B7" s="18" t="s">
        <v>114</v>
      </c>
      <c r="C7" s="59"/>
      <c r="D7" s="20" t="s">
        <v>1</v>
      </c>
      <c r="E7" s="21" t="s">
        <v>690</v>
      </c>
      <c r="F7" s="26" t="s">
        <v>76</v>
      </c>
      <c r="G7" s="21" t="s">
        <v>95</v>
      </c>
      <c r="H7" s="21" t="s">
        <v>1141</v>
      </c>
      <c r="I7" s="21" t="s">
        <v>1</v>
      </c>
      <c r="J7" s="21" t="s">
        <v>1055</v>
      </c>
      <c r="K7" s="21"/>
      <c r="L7" s="21" t="s">
        <v>184</v>
      </c>
      <c r="M7" s="21" t="s">
        <v>1199</v>
      </c>
      <c r="N7" s="21" t="s">
        <v>948</v>
      </c>
      <c r="O7" s="21" t="s">
        <v>1</v>
      </c>
      <c r="P7" s="21" t="s">
        <v>1</v>
      </c>
      <c r="Q7" s="21" t="s">
        <v>1</v>
      </c>
      <c r="R7" s="21" t="s">
        <v>205</v>
      </c>
      <c r="S7" s="21" t="s">
        <v>521</v>
      </c>
      <c r="T7" s="26" t="s">
        <v>76</v>
      </c>
      <c r="U7" s="21" t="s">
        <v>332</v>
      </c>
      <c r="V7" s="21"/>
      <c r="W7" s="21"/>
      <c r="X7" s="21" t="s">
        <v>996</v>
      </c>
      <c r="Y7" s="21"/>
      <c r="Z7" s="21" t="s">
        <v>254</v>
      </c>
      <c r="AA7" s="21"/>
      <c r="AB7" s="21" t="s">
        <v>983</v>
      </c>
      <c r="AC7" s="180" t="s">
        <v>76</v>
      </c>
      <c r="AD7" s="21" t="s">
        <v>1</v>
      </c>
      <c r="AE7" s="21" t="s">
        <v>50</v>
      </c>
      <c r="AF7" s="21" t="s">
        <v>1</v>
      </c>
      <c r="AG7" s="2"/>
    </row>
    <row r="8" spans="1:33" x14ac:dyDescent="0.35">
      <c r="A8" s="17" t="s">
        <v>74</v>
      </c>
      <c r="B8" s="18" t="s">
        <v>99</v>
      </c>
      <c r="C8" s="59"/>
      <c r="D8" s="20" t="s">
        <v>1</v>
      </c>
      <c r="E8" s="21" t="s">
        <v>476</v>
      </c>
      <c r="F8" s="21" t="s">
        <v>476</v>
      </c>
      <c r="G8" s="26" t="s">
        <v>76</v>
      </c>
      <c r="H8" s="21" t="s">
        <v>728</v>
      </c>
      <c r="I8" s="21" t="s">
        <v>1</v>
      </c>
      <c r="J8" s="21" t="s">
        <v>260</v>
      </c>
      <c r="K8" s="21"/>
      <c r="L8" s="21" t="s">
        <v>733</v>
      </c>
      <c r="M8" s="21" t="s">
        <v>1202</v>
      </c>
      <c r="N8" s="21" t="s">
        <v>804</v>
      </c>
      <c r="O8" s="21" t="s">
        <v>1</v>
      </c>
      <c r="P8" s="21" t="s">
        <v>1</v>
      </c>
      <c r="Q8" s="21" t="s">
        <v>1</v>
      </c>
      <c r="R8" s="21" t="s">
        <v>401</v>
      </c>
      <c r="S8" s="21" t="s">
        <v>532</v>
      </c>
      <c r="T8" s="21" t="s">
        <v>565</v>
      </c>
      <c r="U8" s="21" t="s">
        <v>522</v>
      </c>
      <c r="V8" s="21"/>
      <c r="W8" s="21"/>
      <c r="X8" s="21" t="s">
        <v>997</v>
      </c>
      <c r="Y8" s="21"/>
      <c r="Z8" s="21" t="s">
        <v>270</v>
      </c>
      <c r="AA8" s="21"/>
      <c r="AB8" s="21" t="s">
        <v>379</v>
      </c>
      <c r="AC8" s="22" t="s">
        <v>1519</v>
      </c>
      <c r="AD8" s="21" t="s">
        <v>1</v>
      </c>
      <c r="AE8" s="21" t="s">
        <v>77</v>
      </c>
      <c r="AF8" s="21" t="s">
        <v>1</v>
      </c>
      <c r="AG8" s="2"/>
    </row>
    <row r="9" spans="1:33" x14ac:dyDescent="0.35">
      <c r="A9" s="17" t="s">
        <v>77</v>
      </c>
      <c r="B9" s="18" t="s">
        <v>78</v>
      </c>
      <c r="C9" s="59"/>
      <c r="D9" s="20" t="s">
        <v>1</v>
      </c>
      <c r="E9" s="21" t="s">
        <v>504</v>
      </c>
      <c r="F9" s="21" t="s">
        <v>504</v>
      </c>
      <c r="G9" s="26" t="s">
        <v>76</v>
      </c>
      <c r="H9" s="21" t="s">
        <v>741</v>
      </c>
      <c r="I9" s="21" t="s">
        <v>1</v>
      </c>
      <c r="J9" s="21" t="s">
        <v>276</v>
      </c>
      <c r="K9" s="21"/>
      <c r="L9" s="21" t="s">
        <v>746</v>
      </c>
      <c r="M9" s="21" t="s">
        <v>1361</v>
      </c>
      <c r="N9" s="21" t="s">
        <v>811</v>
      </c>
      <c r="O9" s="21" t="s">
        <v>1</v>
      </c>
      <c r="P9" s="21" t="s">
        <v>1</v>
      </c>
      <c r="Q9" s="21" t="s">
        <v>1</v>
      </c>
      <c r="R9" s="21" t="s">
        <v>413</v>
      </c>
      <c r="S9" s="21" t="s">
        <v>860</v>
      </c>
      <c r="T9" s="21" t="s">
        <v>226</v>
      </c>
      <c r="U9" s="21" t="s">
        <v>543</v>
      </c>
      <c r="V9" s="21"/>
      <c r="W9" s="21"/>
      <c r="X9" s="21" t="s">
        <v>982</v>
      </c>
      <c r="Y9" s="21"/>
      <c r="Z9" s="21" t="s">
        <v>284</v>
      </c>
      <c r="AA9" s="21"/>
      <c r="AB9" s="21" t="s">
        <v>393</v>
      </c>
      <c r="AC9" s="22" t="s">
        <v>1520</v>
      </c>
      <c r="AD9" s="21" t="s">
        <v>1</v>
      </c>
      <c r="AE9" s="21" t="s">
        <v>91</v>
      </c>
      <c r="AF9" s="21" t="s">
        <v>1</v>
      </c>
      <c r="AG9" s="2"/>
    </row>
    <row r="10" spans="1:33" x14ac:dyDescent="0.35">
      <c r="A10" s="17" t="s">
        <v>91</v>
      </c>
      <c r="B10" s="18" t="s">
        <v>143</v>
      </c>
      <c r="C10" s="59"/>
      <c r="D10" s="20" t="s">
        <v>1</v>
      </c>
      <c r="E10" s="21" t="s">
        <v>223</v>
      </c>
      <c r="F10" s="21" t="s">
        <v>228</v>
      </c>
      <c r="G10" s="26" t="s">
        <v>76</v>
      </c>
      <c r="H10" s="21" t="s">
        <v>957</v>
      </c>
      <c r="I10" s="21" t="s">
        <v>1</v>
      </c>
      <c r="J10" s="21" t="s">
        <v>1051</v>
      </c>
      <c r="K10" s="21"/>
      <c r="L10" s="21" t="s">
        <v>1226</v>
      </c>
      <c r="M10" s="21" t="s">
        <v>1210</v>
      </c>
      <c r="N10" s="21" t="s">
        <v>82</v>
      </c>
      <c r="O10" s="21" t="s">
        <v>1</v>
      </c>
      <c r="P10" s="21" t="s">
        <v>1</v>
      </c>
      <c r="Q10" s="21" t="s">
        <v>1</v>
      </c>
      <c r="R10" s="21" t="s">
        <v>264</v>
      </c>
      <c r="S10" s="21" t="s">
        <v>1146</v>
      </c>
      <c r="T10" s="21" t="s">
        <v>231</v>
      </c>
      <c r="U10" s="21" t="s">
        <v>45</v>
      </c>
      <c r="V10" s="21"/>
      <c r="W10" s="21"/>
      <c r="X10" s="21" t="s">
        <v>910</v>
      </c>
      <c r="Y10" s="21"/>
      <c r="Z10" s="21" t="s">
        <v>300</v>
      </c>
      <c r="AA10" s="21"/>
      <c r="AB10" s="21" t="s">
        <v>406</v>
      </c>
      <c r="AC10" s="22" t="s">
        <v>112</v>
      </c>
      <c r="AD10" s="21" t="s">
        <v>1</v>
      </c>
      <c r="AE10" s="21" t="s">
        <v>93</v>
      </c>
      <c r="AF10" s="21" t="s">
        <v>1</v>
      </c>
      <c r="AG10" s="2"/>
    </row>
    <row r="11" spans="1:33" x14ac:dyDescent="0.35">
      <c r="A11" s="17" t="s">
        <v>93</v>
      </c>
      <c r="B11" s="18" t="s">
        <v>148</v>
      </c>
      <c r="C11" s="59"/>
      <c r="D11" s="20" t="s">
        <v>1</v>
      </c>
      <c r="E11" s="21" t="s">
        <v>239</v>
      </c>
      <c r="F11" s="21" t="s">
        <v>382</v>
      </c>
      <c r="G11" s="21" t="s">
        <v>39</v>
      </c>
      <c r="H11" s="21" t="s">
        <v>80</v>
      </c>
      <c r="I11" s="21" t="s">
        <v>1</v>
      </c>
      <c r="J11" s="21" t="s">
        <v>891</v>
      </c>
      <c r="K11" s="21"/>
      <c r="L11" s="21" t="s">
        <v>769</v>
      </c>
      <c r="M11" s="21" t="s">
        <v>1213</v>
      </c>
      <c r="N11" s="21" t="s">
        <v>103</v>
      </c>
      <c r="O11" s="21" t="s">
        <v>1</v>
      </c>
      <c r="P11" s="21" t="s">
        <v>1</v>
      </c>
      <c r="Q11" s="21" t="s">
        <v>1</v>
      </c>
      <c r="R11" s="21" t="s">
        <v>281</v>
      </c>
      <c r="S11" s="21" t="s">
        <v>231</v>
      </c>
      <c r="T11" s="21" t="s">
        <v>96</v>
      </c>
      <c r="U11" s="21" t="s">
        <v>969</v>
      </c>
      <c r="V11" s="21"/>
      <c r="W11" s="21"/>
      <c r="X11" s="21" t="s">
        <v>893</v>
      </c>
      <c r="Y11" s="21"/>
      <c r="Z11" s="21" t="s">
        <v>1163</v>
      </c>
      <c r="AA11" s="21"/>
      <c r="AB11" s="21" t="s">
        <v>434</v>
      </c>
      <c r="AC11" s="22" t="s">
        <v>146</v>
      </c>
      <c r="AD11" s="21" t="s">
        <v>1</v>
      </c>
      <c r="AE11" s="21" t="s">
        <v>98</v>
      </c>
      <c r="AF11" s="21" t="s">
        <v>1</v>
      </c>
      <c r="AG11" s="2"/>
    </row>
    <row r="12" spans="1:33" x14ac:dyDescent="0.35">
      <c r="A12" s="17" t="s">
        <v>98</v>
      </c>
      <c r="B12" s="18" t="s">
        <v>1521</v>
      </c>
      <c r="C12" s="59"/>
      <c r="D12" s="20" t="s">
        <v>1</v>
      </c>
      <c r="E12" s="26" t="s">
        <v>76</v>
      </c>
      <c r="F12" s="26" t="s">
        <v>76</v>
      </c>
      <c r="G12" s="26" t="s">
        <v>76</v>
      </c>
      <c r="H12" s="26" t="s">
        <v>76</v>
      </c>
      <c r="I12" s="21" t="s">
        <v>1</v>
      </c>
      <c r="J12" s="26" t="s">
        <v>76</v>
      </c>
      <c r="K12" s="26"/>
      <c r="L12" s="26" t="s">
        <v>76</v>
      </c>
      <c r="M12" s="26" t="s">
        <v>76</v>
      </c>
      <c r="N12" s="26" t="s">
        <v>76</v>
      </c>
      <c r="O12" s="21" t="s">
        <v>1</v>
      </c>
      <c r="P12" s="21" t="s">
        <v>1</v>
      </c>
      <c r="Q12" s="21" t="s">
        <v>1</v>
      </c>
      <c r="R12" s="26" t="s">
        <v>76</v>
      </c>
      <c r="S12" s="26" t="s">
        <v>76</v>
      </c>
      <c r="T12" s="26" t="s">
        <v>76</v>
      </c>
      <c r="U12" s="26" t="s">
        <v>76</v>
      </c>
      <c r="V12" s="21"/>
      <c r="W12" s="21"/>
      <c r="X12" s="26" t="s">
        <v>76</v>
      </c>
      <c r="Y12" s="21"/>
      <c r="Z12" s="21" t="s">
        <v>334</v>
      </c>
      <c r="AA12" s="21"/>
      <c r="AB12" s="21" t="s">
        <v>460</v>
      </c>
      <c r="AC12" s="22" t="s">
        <v>161</v>
      </c>
      <c r="AD12" s="21" t="s">
        <v>1</v>
      </c>
      <c r="AE12" s="21" t="s">
        <v>126</v>
      </c>
      <c r="AF12" s="21" t="s">
        <v>1</v>
      </c>
      <c r="AG12" s="2"/>
    </row>
    <row r="13" spans="1:33" x14ac:dyDescent="0.35">
      <c r="A13" s="17" t="s">
        <v>113</v>
      </c>
      <c r="B13" s="18" t="s">
        <v>1522</v>
      </c>
      <c r="C13" s="59"/>
      <c r="D13" s="20" t="s">
        <v>1</v>
      </c>
      <c r="E13" s="26" t="s">
        <v>76</v>
      </c>
      <c r="F13" s="26" t="s">
        <v>76</v>
      </c>
      <c r="G13" s="26" t="s">
        <v>76</v>
      </c>
      <c r="H13" s="26" t="s">
        <v>76</v>
      </c>
      <c r="I13" s="21" t="s">
        <v>1</v>
      </c>
      <c r="J13" s="26" t="s">
        <v>76</v>
      </c>
      <c r="K13" s="26"/>
      <c r="L13" s="26" t="s">
        <v>76</v>
      </c>
      <c r="M13" s="26" t="s">
        <v>76</v>
      </c>
      <c r="N13" s="26" t="s">
        <v>76</v>
      </c>
      <c r="O13" s="21" t="s">
        <v>1</v>
      </c>
      <c r="P13" s="21" t="s">
        <v>1</v>
      </c>
      <c r="Q13" s="21" t="s">
        <v>1</v>
      </c>
      <c r="R13" s="26" t="s">
        <v>76</v>
      </c>
      <c r="S13" s="26" t="s">
        <v>76</v>
      </c>
      <c r="T13" s="26" t="s">
        <v>76</v>
      </c>
      <c r="U13" s="26" t="s">
        <v>76</v>
      </c>
      <c r="V13" s="21"/>
      <c r="W13" s="21"/>
      <c r="X13" s="26" t="s">
        <v>76</v>
      </c>
      <c r="Y13" s="21"/>
      <c r="Z13" s="21" t="s">
        <v>1167</v>
      </c>
      <c r="AA13" s="21"/>
      <c r="AB13" s="21" t="s">
        <v>472</v>
      </c>
      <c r="AC13" s="22" t="s">
        <v>1104</v>
      </c>
      <c r="AD13" s="21" t="s">
        <v>1</v>
      </c>
      <c r="AE13" s="21" t="s">
        <v>90</v>
      </c>
      <c r="AF13" s="21" t="s">
        <v>1</v>
      </c>
      <c r="AG13" s="2"/>
    </row>
    <row r="14" spans="1:33" x14ac:dyDescent="0.35">
      <c r="A14" s="17" t="s">
        <v>126</v>
      </c>
      <c r="B14" s="18" t="s">
        <v>1523</v>
      </c>
      <c r="C14" s="59"/>
      <c r="D14" s="20" t="s">
        <v>1</v>
      </c>
      <c r="E14" s="26" t="s">
        <v>76</v>
      </c>
      <c r="F14" s="26" t="s">
        <v>76</v>
      </c>
      <c r="G14" s="26" t="s">
        <v>76</v>
      </c>
      <c r="H14" s="26" t="s">
        <v>76</v>
      </c>
      <c r="I14" s="21" t="s">
        <v>1</v>
      </c>
      <c r="J14" s="26" t="s">
        <v>76</v>
      </c>
      <c r="K14" s="26"/>
      <c r="L14" s="26" t="s">
        <v>76</v>
      </c>
      <c r="M14" s="26" t="s">
        <v>76</v>
      </c>
      <c r="N14" s="26" t="s">
        <v>76</v>
      </c>
      <c r="O14" s="21" t="s">
        <v>1</v>
      </c>
      <c r="P14" s="21" t="s">
        <v>1</v>
      </c>
      <c r="Q14" s="21" t="s">
        <v>1</v>
      </c>
      <c r="R14" s="26" t="s">
        <v>76</v>
      </c>
      <c r="S14" s="26" t="s">
        <v>76</v>
      </c>
      <c r="T14" s="26" t="s">
        <v>76</v>
      </c>
      <c r="U14" s="26" t="s">
        <v>76</v>
      </c>
      <c r="V14" s="21"/>
      <c r="W14" s="21"/>
      <c r="X14" s="26" t="s">
        <v>76</v>
      </c>
      <c r="Y14" s="21"/>
      <c r="Z14" s="21" t="s">
        <v>349</v>
      </c>
      <c r="AA14" s="21"/>
      <c r="AB14" s="21" t="s">
        <v>500</v>
      </c>
      <c r="AC14" s="22" t="s">
        <v>1110</v>
      </c>
      <c r="AD14" s="21" t="s">
        <v>1</v>
      </c>
      <c r="AE14" s="21" t="s">
        <v>90</v>
      </c>
      <c r="AF14" s="21" t="s">
        <v>1</v>
      </c>
      <c r="AG14" s="2"/>
    </row>
    <row r="15" spans="1:33" x14ac:dyDescent="0.35">
      <c r="A15" s="17" t="s">
        <v>90</v>
      </c>
      <c r="B15" s="18" t="s">
        <v>1524</v>
      </c>
      <c r="C15" s="59"/>
      <c r="D15" s="20"/>
      <c r="E15" s="26" t="s">
        <v>76</v>
      </c>
      <c r="F15" s="26" t="s">
        <v>76</v>
      </c>
      <c r="G15" s="26" t="s">
        <v>76</v>
      </c>
      <c r="H15" s="26" t="s">
        <v>76</v>
      </c>
      <c r="I15" s="21" t="s">
        <v>1</v>
      </c>
      <c r="J15" s="26" t="s">
        <v>76</v>
      </c>
      <c r="K15" s="26"/>
      <c r="L15" s="26" t="s">
        <v>76</v>
      </c>
      <c r="M15" s="26" t="s">
        <v>76</v>
      </c>
      <c r="N15" s="26" t="s">
        <v>76</v>
      </c>
      <c r="O15" s="21" t="s">
        <v>1</v>
      </c>
      <c r="P15" s="21" t="s">
        <v>1</v>
      </c>
      <c r="Q15" s="21" t="s">
        <v>1</v>
      </c>
      <c r="R15" s="26" t="s">
        <v>76</v>
      </c>
      <c r="S15" s="26" t="s">
        <v>76</v>
      </c>
      <c r="T15" s="26" t="s">
        <v>76</v>
      </c>
      <c r="U15" s="26" t="s">
        <v>76</v>
      </c>
      <c r="V15" s="21"/>
      <c r="W15" s="21"/>
      <c r="X15" s="26" t="s">
        <v>76</v>
      </c>
      <c r="Y15" s="21"/>
      <c r="Z15" s="21" t="s">
        <v>378</v>
      </c>
      <c r="AA15" s="21"/>
      <c r="AB15" s="21" t="s">
        <v>514</v>
      </c>
      <c r="AC15" s="22" t="s">
        <v>1506</v>
      </c>
      <c r="AD15" s="21" t="s">
        <v>49</v>
      </c>
      <c r="AE15" s="21" t="s">
        <v>125</v>
      </c>
      <c r="AF15" s="21" t="s">
        <v>49</v>
      </c>
      <c r="AG15" s="2"/>
    </row>
    <row r="16" spans="1:33" x14ac:dyDescent="0.35">
      <c r="A16" s="17" t="s">
        <v>125</v>
      </c>
      <c r="B16" s="18" t="s">
        <v>1525</v>
      </c>
      <c r="C16" s="59"/>
      <c r="D16" s="20"/>
      <c r="E16" s="26" t="s">
        <v>76</v>
      </c>
      <c r="F16" s="26" t="s">
        <v>76</v>
      </c>
      <c r="G16" s="26" t="s">
        <v>76</v>
      </c>
      <c r="H16" s="26" t="s">
        <v>76</v>
      </c>
      <c r="I16" s="21" t="s">
        <v>1</v>
      </c>
      <c r="J16" s="26" t="s">
        <v>76</v>
      </c>
      <c r="K16" s="26"/>
      <c r="L16" s="26" t="s">
        <v>76</v>
      </c>
      <c r="M16" s="26" t="s">
        <v>76</v>
      </c>
      <c r="N16" s="26" t="s">
        <v>76</v>
      </c>
      <c r="O16" s="21" t="s">
        <v>1</v>
      </c>
      <c r="P16" s="21" t="s">
        <v>1</v>
      </c>
      <c r="Q16" s="21" t="s">
        <v>1</v>
      </c>
      <c r="R16" s="26" t="s">
        <v>76</v>
      </c>
      <c r="S16" s="26" t="s">
        <v>76</v>
      </c>
      <c r="T16" s="26" t="s">
        <v>76</v>
      </c>
      <c r="U16" s="26" t="s">
        <v>76</v>
      </c>
      <c r="V16" s="26"/>
      <c r="W16" s="21"/>
      <c r="X16" s="26" t="s">
        <v>76</v>
      </c>
      <c r="Y16" s="21"/>
      <c r="Z16" s="26" t="s">
        <v>76</v>
      </c>
      <c r="AA16" s="21"/>
      <c r="AB16" s="26" t="s">
        <v>76</v>
      </c>
      <c r="AC16" s="180" t="s">
        <v>76</v>
      </c>
      <c r="AD16" s="21" t="s">
        <v>35</v>
      </c>
      <c r="AE16" s="26" t="s">
        <v>76</v>
      </c>
      <c r="AF16" s="21" t="s">
        <v>35</v>
      </c>
      <c r="AG16" s="2"/>
    </row>
    <row r="17" spans="1:33" x14ac:dyDescent="0.35">
      <c r="A17" s="60" t="s">
        <v>142</v>
      </c>
      <c r="B17" s="18" t="s">
        <v>1526</v>
      </c>
      <c r="C17" s="59"/>
      <c r="D17" s="20"/>
      <c r="E17" s="26" t="s">
        <v>76</v>
      </c>
      <c r="F17" s="26" t="s">
        <v>76</v>
      </c>
      <c r="G17" s="26" t="s">
        <v>76</v>
      </c>
      <c r="H17" s="26" t="s">
        <v>76</v>
      </c>
      <c r="I17" s="21" t="s">
        <v>1</v>
      </c>
      <c r="J17" s="26" t="s">
        <v>76</v>
      </c>
      <c r="K17" s="26"/>
      <c r="L17" s="26" t="s">
        <v>76</v>
      </c>
      <c r="M17" s="26" t="s">
        <v>76</v>
      </c>
      <c r="N17" s="26" t="s">
        <v>76</v>
      </c>
      <c r="O17" s="21" t="s">
        <v>1</v>
      </c>
      <c r="P17" s="21" t="s">
        <v>1</v>
      </c>
      <c r="Q17" s="21" t="s">
        <v>1</v>
      </c>
      <c r="R17" s="26" t="s">
        <v>76</v>
      </c>
      <c r="S17" s="26" t="s">
        <v>76</v>
      </c>
      <c r="T17" s="26" t="s">
        <v>76</v>
      </c>
      <c r="U17" s="26" t="s">
        <v>76</v>
      </c>
      <c r="V17" s="26"/>
      <c r="W17" s="21"/>
      <c r="X17" s="26" t="s">
        <v>76</v>
      </c>
      <c r="Y17" s="21"/>
      <c r="Z17" s="26" t="s">
        <v>76</v>
      </c>
      <c r="AA17" s="21"/>
      <c r="AB17" s="26" t="s">
        <v>76</v>
      </c>
      <c r="AC17" s="120" t="s">
        <v>76</v>
      </c>
      <c r="AD17" s="21" t="s">
        <v>35</v>
      </c>
      <c r="AE17" s="26" t="s">
        <v>76</v>
      </c>
      <c r="AF17" s="21" t="s">
        <v>35</v>
      </c>
      <c r="AG17" s="2"/>
    </row>
    <row r="18" spans="1:33" x14ac:dyDescent="0.35">
      <c r="A18" s="17" t="s">
        <v>147</v>
      </c>
      <c r="B18" s="18" t="s">
        <v>1527</v>
      </c>
      <c r="C18" s="59"/>
      <c r="D18" s="20"/>
      <c r="E18" s="26" t="s">
        <v>76</v>
      </c>
      <c r="F18" s="26" t="s">
        <v>76</v>
      </c>
      <c r="G18" s="26" t="s">
        <v>76</v>
      </c>
      <c r="H18" s="26" t="s">
        <v>76</v>
      </c>
      <c r="I18" s="21" t="s">
        <v>1</v>
      </c>
      <c r="J18" s="26" t="s">
        <v>76</v>
      </c>
      <c r="K18" s="26"/>
      <c r="L18" s="26" t="s">
        <v>76</v>
      </c>
      <c r="M18" s="26" t="s">
        <v>76</v>
      </c>
      <c r="N18" s="26" t="s">
        <v>76</v>
      </c>
      <c r="O18" s="21" t="s">
        <v>1</v>
      </c>
      <c r="P18" s="21" t="s">
        <v>1</v>
      </c>
      <c r="Q18" s="21" t="s">
        <v>1</v>
      </c>
      <c r="R18" s="26" t="s">
        <v>76</v>
      </c>
      <c r="S18" s="26" t="s">
        <v>76</v>
      </c>
      <c r="T18" s="26" t="s">
        <v>76</v>
      </c>
      <c r="U18" s="26" t="s">
        <v>76</v>
      </c>
      <c r="V18" s="26"/>
      <c r="W18" s="21"/>
      <c r="X18" s="26" t="s">
        <v>76</v>
      </c>
      <c r="Y18" s="21"/>
      <c r="Z18" s="26" t="s">
        <v>76</v>
      </c>
      <c r="AA18" s="21"/>
      <c r="AB18" s="26" t="s">
        <v>76</v>
      </c>
      <c r="AC18" s="120" t="s">
        <v>76</v>
      </c>
      <c r="AD18" s="21" t="s">
        <v>50</v>
      </c>
      <c r="AE18" s="26" t="s">
        <v>76</v>
      </c>
      <c r="AF18" s="21" t="s">
        <v>50</v>
      </c>
      <c r="AG18" s="2"/>
    </row>
    <row r="19" spans="1:33" x14ac:dyDescent="0.35">
      <c r="A19" s="17" t="s">
        <v>162</v>
      </c>
      <c r="B19" s="18" t="s">
        <v>1528</v>
      </c>
      <c r="C19" s="59"/>
      <c r="D19" s="20"/>
      <c r="E19" s="26" t="s">
        <v>76</v>
      </c>
      <c r="F19" s="26" t="s">
        <v>76</v>
      </c>
      <c r="G19" s="26" t="s">
        <v>76</v>
      </c>
      <c r="H19" s="26" t="s">
        <v>76</v>
      </c>
      <c r="I19" s="21"/>
      <c r="J19" s="26" t="s">
        <v>76</v>
      </c>
      <c r="K19" s="26"/>
      <c r="L19" s="26" t="s">
        <v>76</v>
      </c>
      <c r="M19" s="26" t="s">
        <v>76</v>
      </c>
      <c r="N19" s="26" t="s">
        <v>76</v>
      </c>
      <c r="O19" s="21"/>
      <c r="P19" s="21"/>
      <c r="Q19" s="21"/>
      <c r="R19" s="26" t="s">
        <v>76</v>
      </c>
      <c r="S19" s="26" t="s">
        <v>76</v>
      </c>
      <c r="T19" s="26" t="s">
        <v>76</v>
      </c>
      <c r="U19" s="26" t="s">
        <v>76</v>
      </c>
      <c r="V19" s="26"/>
      <c r="W19" s="21"/>
      <c r="X19" s="26" t="s">
        <v>76</v>
      </c>
      <c r="Y19" s="21"/>
      <c r="Z19" s="26" t="s">
        <v>76</v>
      </c>
      <c r="AA19" s="21"/>
      <c r="AB19" s="26" t="s">
        <v>76</v>
      </c>
      <c r="AC19" s="120" t="s">
        <v>76</v>
      </c>
      <c r="AD19" s="21"/>
      <c r="AE19" s="26"/>
      <c r="AF19" s="21"/>
      <c r="AG19" s="2"/>
    </row>
    <row r="20" spans="1:33" x14ac:dyDescent="0.35">
      <c r="A20" s="17" t="s">
        <v>174</v>
      </c>
      <c r="B20" s="18" t="s">
        <v>1527</v>
      </c>
      <c r="C20" s="59"/>
      <c r="D20" s="20"/>
      <c r="E20" s="26" t="s">
        <v>76</v>
      </c>
      <c r="F20" s="26" t="s">
        <v>76</v>
      </c>
      <c r="G20" s="26" t="s">
        <v>76</v>
      </c>
      <c r="H20" s="26" t="s">
        <v>76</v>
      </c>
      <c r="I20" s="21"/>
      <c r="J20" s="26" t="s">
        <v>76</v>
      </c>
      <c r="K20" s="26"/>
      <c r="L20" s="26" t="s">
        <v>76</v>
      </c>
      <c r="M20" s="26" t="s">
        <v>76</v>
      </c>
      <c r="N20" s="26" t="s">
        <v>76</v>
      </c>
      <c r="O20" s="21"/>
      <c r="P20" s="21"/>
      <c r="Q20" s="21"/>
      <c r="R20" s="26" t="s">
        <v>76</v>
      </c>
      <c r="S20" s="26" t="s">
        <v>76</v>
      </c>
      <c r="T20" s="26" t="s">
        <v>76</v>
      </c>
      <c r="U20" s="26" t="s">
        <v>76</v>
      </c>
      <c r="V20" s="26"/>
      <c r="W20" s="21"/>
      <c r="X20" s="26" t="s">
        <v>76</v>
      </c>
      <c r="Y20" s="21"/>
      <c r="Z20" s="26" t="s">
        <v>76</v>
      </c>
      <c r="AA20" s="21"/>
      <c r="AB20" s="26" t="s">
        <v>76</v>
      </c>
      <c r="AC20" s="120" t="s">
        <v>76</v>
      </c>
      <c r="AD20" s="21"/>
      <c r="AE20" s="26"/>
      <c r="AF20" s="21"/>
      <c r="AG20" s="2"/>
    </row>
    <row r="21" spans="1:33" x14ac:dyDescent="0.35">
      <c r="A21" s="17" t="s">
        <v>173</v>
      </c>
      <c r="B21" s="18" t="s">
        <v>1526</v>
      </c>
      <c r="C21" s="59"/>
      <c r="D21" s="20"/>
      <c r="E21" s="26" t="s">
        <v>76</v>
      </c>
      <c r="F21" s="26" t="s">
        <v>76</v>
      </c>
      <c r="G21" s="26" t="s">
        <v>76</v>
      </c>
      <c r="H21" s="26" t="s">
        <v>76</v>
      </c>
      <c r="I21" s="21"/>
      <c r="J21" s="26" t="s">
        <v>76</v>
      </c>
      <c r="K21" s="26"/>
      <c r="L21" s="26" t="s">
        <v>76</v>
      </c>
      <c r="M21" s="26" t="s">
        <v>76</v>
      </c>
      <c r="N21" s="26" t="s">
        <v>76</v>
      </c>
      <c r="O21" s="21"/>
      <c r="P21" s="21"/>
      <c r="Q21" s="21"/>
      <c r="R21" s="26" t="s">
        <v>76</v>
      </c>
      <c r="S21" s="26" t="s">
        <v>76</v>
      </c>
      <c r="T21" s="26" t="s">
        <v>76</v>
      </c>
      <c r="U21" s="26" t="s">
        <v>76</v>
      </c>
      <c r="V21" s="26"/>
      <c r="W21" s="21"/>
      <c r="X21" s="26" t="s">
        <v>76</v>
      </c>
      <c r="Y21" s="21"/>
      <c r="Z21" s="26" t="s">
        <v>76</v>
      </c>
      <c r="AA21" s="21"/>
      <c r="AB21" s="26" t="s">
        <v>76</v>
      </c>
      <c r="AC21" s="120" t="s">
        <v>76</v>
      </c>
      <c r="AD21" s="21"/>
      <c r="AE21" s="26"/>
      <c r="AF21" s="21"/>
      <c r="AG21" s="2"/>
    </row>
    <row r="22" spans="1:33" x14ac:dyDescent="0.35">
      <c r="A22" s="17" t="s">
        <v>197</v>
      </c>
      <c r="B22" s="18" t="s">
        <v>1525</v>
      </c>
      <c r="C22" s="59"/>
      <c r="D22" s="20"/>
      <c r="E22" s="26" t="s">
        <v>76</v>
      </c>
      <c r="F22" s="26" t="s">
        <v>76</v>
      </c>
      <c r="G22" s="26" t="s">
        <v>76</v>
      </c>
      <c r="H22" s="26" t="s">
        <v>76</v>
      </c>
      <c r="I22" s="21"/>
      <c r="J22" s="26" t="s">
        <v>76</v>
      </c>
      <c r="K22" s="26"/>
      <c r="L22" s="26" t="s">
        <v>76</v>
      </c>
      <c r="M22" s="26" t="s">
        <v>76</v>
      </c>
      <c r="N22" s="26" t="s">
        <v>76</v>
      </c>
      <c r="O22" s="21"/>
      <c r="P22" s="21"/>
      <c r="Q22" s="21"/>
      <c r="R22" s="26" t="s">
        <v>76</v>
      </c>
      <c r="S22" s="26" t="s">
        <v>76</v>
      </c>
      <c r="T22" s="26" t="s">
        <v>76</v>
      </c>
      <c r="U22" s="26" t="s">
        <v>76</v>
      </c>
      <c r="V22" s="26"/>
      <c r="W22" s="21"/>
      <c r="X22" s="26" t="s">
        <v>76</v>
      </c>
      <c r="Y22" s="21"/>
      <c r="Z22" s="26" t="s">
        <v>76</v>
      </c>
      <c r="AA22" s="21"/>
      <c r="AB22" s="26" t="s">
        <v>76</v>
      </c>
      <c r="AC22" s="120" t="s">
        <v>76</v>
      </c>
      <c r="AD22" s="21"/>
      <c r="AE22" s="26"/>
      <c r="AF22" s="21"/>
      <c r="AG22" s="2"/>
    </row>
    <row r="23" spans="1:33" x14ac:dyDescent="0.35">
      <c r="A23" s="17" t="s">
        <v>213</v>
      </c>
      <c r="B23" s="18" t="s">
        <v>1524</v>
      </c>
      <c r="C23" s="59"/>
      <c r="D23" s="20"/>
      <c r="E23" s="26" t="s">
        <v>76</v>
      </c>
      <c r="F23" s="26" t="s">
        <v>76</v>
      </c>
      <c r="G23" s="26" t="s">
        <v>76</v>
      </c>
      <c r="H23" s="26" t="s">
        <v>76</v>
      </c>
      <c r="I23" s="21"/>
      <c r="J23" s="26" t="s">
        <v>76</v>
      </c>
      <c r="K23" s="26"/>
      <c r="L23" s="26" t="s">
        <v>76</v>
      </c>
      <c r="M23" s="26" t="s">
        <v>76</v>
      </c>
      <c r="N23" s="26" t="s">
        <v>76</v>
      </c>
      <c r="O23" s="21"/>
      <c r="P23" s="21"/>
      <c r="Q23" s="21"/>
      <c r="R23" s="26" t="s">
        <v>76</v>
      </c>
      <c r="S23" s="26" t="s">
        <v>76</v>
      </c>
      <c r="T23" s="26" t="s">
        <v>76</v>
      </c>
      <c r="U23" s="26" t="s">
        <v>76</v>
      </c>
      <c r="V23" s="26"/>
      <c r="W23" s="21"/>
      <c r="X23" s="26" t="s">
        <v>76</v>
      </c>
      <c r="Y23" s="21"/>
      <c r="Z23" s="26" t="s">
        <v>76</v>
      </c>
      <c r="AA23" s="21"/>
      <c r="AB23" s="26" t="s">
        <v>76</v>
      </c>
      <c r="AC23" s="120" t="s">
        <v>76</v>
      </c>
      <c r="AD23" s="21"/>
      <c r="AE23" s="26"/>
      <c r="AF23" s="21"/>
      <c r="AG23" s="2"/>
    </row>
    <row r="24" spans="1:33" x14ac:dyDescent="0.35">
      <c r="A24" s="17" t="s">
        <v>218</v>
      </c>
      <c r="B24" s="18" t="s">
        <v>1523</v>
      </c>
      <c r="C24" s="59"/>
      <c r="D24" s="20"/>
      <c r="E24" s="26" t="s">
        <v>76</v>
      </c>
      <c r="F24" s="26" t="s">
        <v>76</v>
      </c>
      <c r="G24" s="26" t="s">
        <v>76</v>
      </c>
      <c r="H24" s="26" t="s">
        <v>76</v>
      </c>
      <c r="I24" s="21"/>
      <c r="J24" s="26" t="s">
        <v>76</v>
      </c>
      <c r="K24" s="26"/>
      <c r="L24" s="26" t="s">
        <v>76</v>
      </c>
      <c r="M24" s="26" t="s">
        <v>76</v>
      </c>
      <c r="N24" s="26" t="s">
        <v>76</v>
      </c>
      <c r="O24" s="21"/>
      <c r="P24" s="21"/>
      <c r="Q24" s="21"/>
      <c r="R24" s="26" t="s">
        <v>76</v>
      </c>
      <c r="S24" s="26" t="s">
        <v>76</v>
      </c>
      <c r="T24" s="26" t="s">
        <v>76</v>
      </c>
      <c r="U24" s="26" t="s">
        <v>76</v>
      </c>
      <c r="V24" s="26"/>
      <c r="W24" s="21"/>
      <c r="X24" s="26" t="s">
        <v>76</v>
      </c>
      <c r="Y24" s="21"/>
      <c r="Z24" s="21" t="s">
        <v>1253</v>
      </c>
      <c r="AA24" s="21"/>
      <c r="AB24" s="21" t="s">
        <v>525</v>
      </c>
      <c r="AC24" s="22" t="s">
        <v>1529</v>
      </c>
      <c r="AD24" s="26" t="s">
        <v>76</v>
      </c>
      <c r="AE24" s="26" t="s">
        <v>76</v>
      </c>
      <c r="AF24" s="26" t="s">
        <v>76</v>
      </c>
      <c r="AG24" s="2"/>
    </row>
    <row r="25" spans="1:33" x14ac:dyDescent="0.35">
      <c r="A25" s="60" t="s">
        <v>196</v>
      </c>
      <c r="B25" s="18" t="s">
        <v>1522</v>
      </c>
      <c r="C25" s="59"/>
      <c r="D25" s="20"/>
      <c r="E25" s="26" t="s">
        <v>76</v>
      </c>
      <c r="F25" s="26" t="s">
        <v>76</v>
      </c>
      <c r="G25" s="26" t="s">
        <v>76</v>
      </c>
      <c r="H25" s="26" t="s">
        <v>76</v>
      </c>
      <c r="I25" s="21"/>
      <c r="J25" s="26" t="s">
        <v>76</v>
      </c>
      <c r="K25" s="26"/>
      <c r="L25" s="26" t="s">
        <v>76</v>
      </c>
      <c r="M25" s="26" t="s">
        <v>76</v>
      </c>
      <c r="N25" s="26" t="s">
        <v>76</v>
      </c>
      <c r="O25" s="21"/>
      <c r="P25" s="21"/>
      <c r="Q25" s="21"/>
      <c r="R25" s="26" t="s">
        <v>76</v>
      </c>
      <c r="S25" s="26" t="s">
        <v>76</v>
      </c>
      <c r="T25" s="26" t="s">
        <v>76</v>
      </c>
      <c r="U25" s="26" t="s">
        <v>76</v>
      </c>
      <c r="V25" s="26"/>
      <c r="W25" s="21"/>
      <c r="X25" s="26" t="s">
        <v>76</v>
      </c>
      <c r="Y25" s="21"/>
      <c r="Z25" s="21" t="s">
        <v>392</v>
      </c>
      <c r="AA25" s="21"/>
      <c r="AB25" s="21" t="s">
        <v>546</v>
      </c>
      <c r="AC25" s="22" t="s">
        <v>1086</v>
      </c>
      <c r="AD25" s="26" t="s">
        <v>76</v>
      </c>
      <c r="AE25" s="26" t="s">
        <v>76</v>
      </c>
      <c r="AF25" s="26" t="s">
        <v>76</v>
      </c>
      <c r="AG25" s="2"/>
    </row>
    <row r="26" spans="1:33" x14ac:dyDescent="0.35">
      <c r="A26" s="17" t="s">
        <v>212</v>
      </c>
      <c r="B26" s="18" t="s">
        <v>1521</v>
      </c>
      <c r="C26" s="59"/>
      <c r="D26" s="20"/>
      <c r="E26" s="26" t="s">
        <v>76</v>
      </c>
      <c r="F26" s="26" t="s">
        <v>76</v>
      </c>
      <c r="G26" s="26" t="s">
        <v>76</v>
      </c>
      <c r="H26" s="26" t="s">
        <v>76</v>
      </c>
      <c r="I26" s="21"/>
      <c r="J26" s="26" t="s">
        <v>76</v>
      </c>
      <c r="K26" s="26"/>
      <c r="L26" s="26" t="s">
        <v>76</v>
      </c>
      <c r="M26" s="26" t="s">
        <v>76</v>
      </c>
      <c r="N26" s="26" t="s">
        <v>76</v>
      </c>
      <c r="O26" s="21"/>
      <c r="P26" s="21"/>
      <c r="Q26" s="21"/>
      <c r="R26" s="26" t="s">
        <v>76</v>
      </c>
      <c r="S26" s="26" t="s">
        <v>76</v>
      </c>
      <c r="T26" s="26" t="s">
        <v>76</v>
      </c>
      <c r="U26" s="26" t="s">
        <v>76</v>
      </c>
      <c r="V26" s="26"/>
      <c r="W26" s="21"/>
      <c r="X26" s="26" t="s">
        <v>76</v>
      </c>
      <c r="Y26" s="21"/>
      <c r="Z26" s="21" t="s">
        <v>1271</v>
      </c>
      <c r="AA26" s="21"/>
      <c r="AB26" s="21" t="s">
        <v>557</v>
      </c>
      <c r="AC26" s="22" t="s">
        <v>1304</v>
      </c>
      <c r="AD26" s="26" t="s">
        <v>76</v>
      </c>
      <c r="AE26" s="26" t="s">
        <v>76</v>
      </c>
      <c r="AF26" s="26" t="s">
        <v>76</v>
      </c>
      <c r="AG26" s="2"/>
    </row>
    <row r="27" spans="1:33" x14ac:dyDescent="0.35">
      <c r="A27" s="17" t="s">
        <v>227</v>
      </c>
      <c r="B27" s="18" t="s">
        <v>148</v>
      </c>
      <c r="C27" s="59"/>
      <c r="D27" s="20"/>
      <c r="E27" s="26" t="s">
        <v>76</v>
      </c>
      <c r="F27" s="26" t="s">
        <v>76</v>
      </c>
      <c r="G27" s="26" t="s">
        <v>76</v>
      </c>
      <c r="H27" s="26" t="s">
        <v>76</v>
      </c>
      <c r="I27" s="21" t="s">
        <v>1</v>
      </c>
      <c r="J27" s="26" t="s">
        <v>76</v>
      </c>
      <c r="K27" s="26"/>
      <c r="L27" s="26" t="s">
        <v>76</v>
      </c>
      <c r="M27" s="26" t="s">
        <v>76</v>
      </c>
      <c r="N27" s="26" t="s">
        <v>76</v>
      </c>
      <c r="O27" s="21" t="s">
        <v>1</v>
      </c>
      <c r="P27" s="21" t="s">
        <v>1</v>
      </c>
      <c r="Q27" s="21" t="s">
        <v>1</v>
      </c>
      <c r="R27" s="26" t="s">
        <v>76</v>
      </c>
      <c r="S27" s="26" t="s">
        <v>76</v>
      </c>
      <c r="T27" s="26" t="s">
        <v>76</v>
      </c>
      <c r="U27" s="26" t="s">
        <v>76</v>
      </c>
      <c r="V27" s="21"/>
      <c r="W27" s="21"/>
      <c r="X27" s="26" t="s">
        <v>76</v>
      </c>
      <c r="Y27" s="21"/>
      <c r="Z27" s="21" t="s">
        <v>1369</v>
      </c>
      <c r="AA27" s="21"/>
      <c r="AB27" s="21" t="s">
        <v>1018</v>
      </c>
      <c r="AC27" s="22" t="s">
        <v>1095</v>
      </c>
      <c r="AD27" s="21" t="s">
        <v>62</v>
      </c>
      <c r="AE27" s="21" t="s">
        <v>147</v>
      </c>
      <c r="AF27" s="21" t="s">
        <v>62</v>
      </c>
      <c r="AG27" s="2"/>
    </row>
    <row r="28" spans="1:33" x14ac:dyDescent="0.35">
      <c r="A28" s="17" t="s">
        <v>217</v>
      </c>
      <c r="B28" s="18" t="s">
        <v>175</v>
      </c>
      <c r="C28" s="59"/>
      <c r="D28" s="20"/>
      <c r="E28" s="26" t="s">
        <v>76</v>
      </c>
      <c r="F28" s="26" t="s">
        <v>76</v>
      </c>
      <c r="G28" s="26" t="s">
        <v>76</v>
      </c>
      <c r="H28" s="26" t="s">
        <v>76</v>
      </c>
      <c r="I28" s="21" t="s">
        <v>1</v>
      </c>
      <c r="J28" s="26" t="s">
        <v>76</v>
      </c>
      <c r="K28" s="26"/>
      <c r="L28" s="26" t="s">
        <v>76</v>
      </c>
      <c r="M28" s="26" t="s">
        <v>76</v>
      </c>
      <c r="N28" s="26" t="s">
        <v>76</v>
      </c>
      <c r="O28" s="21" t="s">
        <v>1</v>
      </c>
      <c r="P28" s="21" t="s">
        <v>1</v>
      </c>
      <c r="Q28" s="21" t="s">
        <v>1</v>
      </c>
      <c r="R28" s="26" t="s">
        <v>76</v>
      </c>
      <c r="S28" s="26" t="s">
        <v>76</v>
      </c>
      <c r="T28" s="26" t="s">
        <v>76</v>
      </c>
      <c r="U28" s="26" t="s">
        <v>76</v>
      </c>
      <c r="V28" s="21"/>
      <c r="W28" s="21"/>
      <c r="X28" s="26" t="s">
        <v>76</v>
      </c>
      <c r="Y28" s="21"/>
      <c r="Z28" s="60" t="s">
        <v>215</v>
      </c>
      <c r="AA28" s="60"/>
      <c r="AB28" s="60" t="s">
        <v>215</v>
      </c>
      <c r="AC28" s="127" t="s">
        <v>215</v>
      </c>
      <c r="AD28" s="21" t="s">
        <v>91</v>
      </c>
      <c r="AE28" s="21" t="s">
        <v>173</v>
      </c>
      <c r="AF28" s="21" t="s">
        <v>91</v>
      </c>
      <c r="AG28" s="2"/>
    </row>
    <row r="29" spans="1:33" x14ac:dyDescent="0.35">
      <c r="A29" s="17" t="s">
        <v>236</v>
      </c>
      <c r="B29" s="18" t="s">
        <v>1530</v>
      </c>
      <c r="C29" s="59"/>
      <c r="D29" s="20" t="s">
        <v>865</v>
      </c>
      <c r="E29" s="26" t="s">
        <v>76</v>
      </c>
      <c r="F29" s="26" t="s">
        <v>76</v>
      </c>
      <c r="G29" s="60" t="s">
        <v>742</v>
      </c>
      <c r="H29" s="26" t="s">
        <v>76</v>
      </c>
      <c r="I29" s="21" t="s">
        <v>1</v>
      </c>
      <c r="J29" s="26" t="s">
        <v>76</v>
      </c>
      <c r="K29" s="26"/>
      <c r="L29" s="26" t="s">
        <v>76</v>
      </c>
      <c r="M29" s="26" t="s">
        <v>76</v>
      </c>
      <c r="N29" s="26" t="s">
        <v>76</v>
      </c>
      <c r="O29" s="21" t="s">
        <v>1</v>
      </c>
      <c r="P29" s="21" t="s">
        <v>1</v>
      </c>
      <c r="Q29" s="21" t="s">
        <v>1</v>
      </c>
      <c r="R29" s="21" t="s">
        <v>345</v>
      </c>
      <c r="S29" s="26" t="s">
        <v>76</v>
      </c>
      <c r="T29" s="26" t="s">
        <v>76</v>
      </c>
      <c r="U29" s="32" t="s">
        <v>76</v>
      </c>
      <c r="V29" s="32"/>
      <c r="W29" s="32"/>
      <c r="X29" s="32" t="s">
        <v>76</v>
      </c>
      <c r="Y29" s="32"/>
      <c r="Z29" s="21" t="s">
        <v>926</v>
      </c>
      <c r="AA29" s="21"/>
      <c r="AB29" s="21" t="s">
        <v>1079</v>
      </c>
      <c r="AC29" s="22" t="s">
        <v>1111</v>
      </c>
      <c r="AD29" s="26" t="s">
        <v>76</v>
      </c>
      <c r="AE29" s="26" t="s">
        <v>76</v>
      </c>
      <c r="AF29" s="21" t="s">
        <v>93</v>
      </c>
      <c r="AG29" s="2"/>
    </row>
    <row r="30" spans="1:33" x14ac:dyDescent="0.35">
      <c r="A30" s="17" t="s">
        <v>249</v>
      </c>
      <c r="B30" s="18" t="s">
        <v>1531</v>
      </c>
      <c r="C30" s="23"/>
      <c r="D30" s="173" t="s">
        <v>76</v>
      </c>
      <c r="E30" s="32" t="s">
        <v>76</v>
      </c>
      <c r="F30" s="32" t="s">
        <v>76</v>
      </c>
      <c r="G30" s="32" t="s">
        <v>76</v>
      </c>
      <c r="H30" s="32" t="s">
        <v>76</v>
      </c>
      <c r="I30" s="21" t="s">
        <v>1</v>
      </c>
      <c r="J30" s="32" t="s">
        <v>76</v>
      </c>
      <c r="K30" s="26"/>
      <c r="L30" s="32" t="s">
        <v>76</v>
      </c>
      <c r="M30" s="32" t="s">
        <v>76</v>
      </c>
      <c r="N30" s="32" t="s">
        <v>76</v>
      </c>
      <c r="O30" s="21" t="s">
        <v>1</v>
      </c>
      <c r="P30" s="21" t="s">
        <v>1</v>
      </c>
      <c r="Q30" s="21" t="s">
        <v>1</v>
      </c>
      <c r="R30" s="32" t="s">
        <v>76</v>
      </c>
      <c r="S30" s="32" t="s">
        <v>76</v>
      </c>
      <c r="T30" s="32" t="s">
        <v>76</v>
      </c>
      <c r="U30" s="32" t="s">
        <v>76</v>
      </c>
      <c r="V30" s="32"/>
      <c r="W30" s="32"/>
      <c r="X30" s="32" t="s">
        <v>76</v>
      </c>
      <c r="Y30" s="32"/>
      <c r="Z30" s="32" t="s">
        <v>76</v>
      </c>
      <c r="AA30" s="21"/>
      <c r="AB30" s="32" t="s">
        <v>76</v>
      </c>
      <c r="AC30" s="127" t="s">
        <v>215</v>
      </c>
      <c r="AD30" s="26" t="s">
        <v>76</v>
      </c>
      <c r="AE30" s="26" t="s">
        <v>76</v>
      </c>
      <c r="AF30" s="26" t="s">
        <v>76</v>
      </c>
      <c r="AG30" s="2"/>
    </row>
    <row r="31" spans="1:33" x14ac:dyDescent="0.35">
      <c r="A31" s="17" t="s">
        <v>255</v>
      </c>
      <c r="B31" s="18" t="s">
        <v>1532</v>
      </c>
      <c r="C31" s="23"/>
      <c r="D31" s="25" t="s">
        <v>76</v>
      </c>
      <c r="E31" s="26" t="s">
        <v>76</v>
      </c>
      <c r="F31" s="26" t="s">
        <v>76</v>
      </c>
      <c r="G31" s="26" t="s">
        <v>76</v>
      </c>
      <c r="H31" s="26" t="s">
        <v>76</v>
      </c>
      <c r="I31" s="21" t="s">
        <v>1</v>
      </c>
      <c r="J31" s="26" t="s">
        <v>76</v>
      </c>
      <c r="K31" s="26"/>
      <c r="L31" s="26" t="s">
        <v>76</v>
      </c>
      <c r="M31" s="26" t="s">
        <v>76</v>
      </c>
      <c r="N31" s="26" t="s">
        <v>76</v>
      </c>
      <c r="O31" s="21" t="s">
        <v>1</v>
      </c>
      <c r="P31" s="21" t="s">
        <v>1</v>
      </c>
      <c r="Q31" s="21" t="s">
        <v>1</v>
      </c>
      <c r="R31" s="26" t="s">
        <v>76</v>
      </c>
      <c r="S31" s="26" t="s">
        <v>76</v>
      </c>
      <c r="T31" s="26" t="s">
        <v>76</v>
      </c>
      <c r="U31" s="26" t="s">
        <v>76</v>
      </c>
      <c r="V31" s="26"/>
      <c r="W31" s="26"/>
      <c r="X31" s="26" t="s">
        <v>76</v>
      </c>
      <c r="Y31" s="26"/>
      <c r="Z31" s="26" t="s">
        <v>76</v>
      </c>
      <c r="AA31" s="21"/>
      <c r="AB31" s="26" t="s">
        <v>76</v>
      </c>
      <c r="AC31" s="22" t="s">
        <v>1114</v>
      </c>
      <c r="AD31" s="26" t="s">
        <v>76</v>
      </c>
      <c r="AE31" s="26" t="s">
        <v>76</v>
      </c>
      <c r="AF31" s="26" t="s">
        <v>76</v>
      </c>
      <c r="AG31" s="2"/>
    </row>
    <row r="32" spans="1:33" x14ac:dyDescent="0.35">
      <c r="A32" s="17" t="s">
        <v>272</v>
      </c>
      <c r="B32" s="18" t="s">
        <v>1533</v>
      </c>
      <c r="C32" s="23"/>
      <c r="D32" s="25" t="s">
        <v>76</v>
      </c>
      <c r="E32" s="26" t="s">
        <v>76</v>
      </c>
      <c r="F32" s="26" t="s">
        <v>76</v>
      </c>
      <c r="G32" s="26" t="s">
        <v>76</v>
      </c>
      <c r="H32" s="26" t="s">
        <v>76</v>
      </c>
      <c r="I32" s="21" t="s">
        <v>1</v>
      </c>
      <c r="J32" s="26" t="s">
        <v>76</v>
      </c>
      <c r="K32" s="26"/>
      <c r="L32" s="26" t="s">
        <v>76</v>
      </c>
      <c r="M32" s="26" t="s">
        <v>76</v>
      </c>
      <c r="N32" s="26" t="s">
        <v>76</v>
      </c>
      <c r="O32" s="21" t="s">
        <v>1</v>
      </c>
      <c r="P32" s="21" t="s">
        <v>1</v>
      </c>
      <c r="Q32" s="21" t="s">
        <v>1</v>
      </c>
      <c r="R32" s="26" t="s">
        <v>76</v>
      </c>
      <c r="S32" s="26" t="s">
        <v>76</v>
      </c>
      <c r="T32" s="26" t="s">
        <v>76</v>
      </c>
      <c r="U32" s="26" t="s">
        <v>76</v>
      </c>
      <c r="V32" s="26"/>
      <c r="W32" s="26"/>
      <c r="X32" s="26" t="s">
        <v>76</v>
      </c>
      <c r="Y32" s="26"/>
      <c r="Z32" s="26" t="s">
        <v>76</v>
      </c>
      <c r="AA32" s="21"/>
      <c r="AB32" s="26" t="s">
        <v>76</v>
      </c>
      <c r="AC32" s="22" t="s">
        <v>1139</v>
      </c>
      <c r="AD32" s="26" t="s">
        <v>76</v>
      </c>
      <c r="AE32" s="26" t="s">
        <v>76</v>
      </c>
      <c r="AF32" s="26" t="s">
        <v>76</v>
      </c>
      <c r="AG32" s="2"/>
    </row>
    <row r="33" spans="1:33" x14ac:dyDescent="0.35">
      <c r="A33" s="17" t="s">
        <v>286</v>
      </c>
      <c r="B33" s="18" t="s">
        <v>1534</v>
      </c>
      <c r="C33" s="23"/>
      <c r="D33" s="25" t="s">
        <v>76</v>
      </c>
      <c r="E33" s="26" t="s">
        <v>76</v>
      </c>
      <c r="F33" s="26" t="s">
        <v>76</v>
      </c>
      <c r="G33" s="26" t="s">
        <v>76</v>
      </c>
      <c r="H33" s="26" t="s">
        <v>76</v>
      </c>
      <c r="I33" s="21" t="s">
        <v>1</v>
      </c>
      <c r="J33" s="26" t="s">
        <v>76</v>
      </c>
      <c r="K33" s="26"/>
      <c r="L33" s="26" t="s">
        <v>76</v>
      </c>
      <c r="M33" s="26" t="s">
        <v>76</v>
      </c>
      <c r="N33" s="26" t="s">
        <v>76</v>
      </c>
      <c r="O33" s="21" t="s">
        <v>1</v>
      </c>
      <c r="P33" s="21" t="s">
        <v>1</v>
      </c>
      <c r="Q33" s="21" t="s">
        <v>1</v>
      </c>
      <c r="R33" s="26" t="s">
        <v>76</v>
      </c>
      <c r="S33" s="26" t="s">
        <v>76</v>
      </c>
      <c r="T33" s="26" t="s">
        <v>76</v>
      </c>
      <c r="U33" s="26" t="s">
        <v>76</v>
      </c>
      <c r="V33" s="26"/>
      <c r="W33" s="26"/>
      <c r="X33" s="26" t="s">
        <v>76</v>
      </c>
      <c r="Y33" s="26"/>
      <c r="Z33" s="26" t="s">
        <v>76</v>
      </c>
      <c r="AA33" s="21"/>
      <c r="AB33" s="26" t="s">
        <v>76</v>
      </c>
      <c r="AC33" s="22" t="s">
        <v>1119</v>
      </c>
      <c r="AD33" s="26" t="s">
        <v>76</v>
      </c>
      <c r="AE33" s="26" t="s">
        <v>76</v>
      </c>
      <c r="AF33" s="26" t="s">
        <v>76</v>
      </c>
      <c r="AG33" s="2"/>
    </row>
    <row r="34" spans="1:33" x14ac:dyDescent="0.35">
      <c r="A34" s="17" t="s">
        <v>302</v>
      </c>
      <c r="B34" s="18" t="s">
        <v>1535</v>
      </c>
      <c r="C34" s="23"/>
      <c r="D34" s="25" t="s">
        <v>76</v>
      </c>
      <c r="E34" s="26" t="s">
        <v>76</v>
      </c>
      <c r="F34" s="26" t="s">
        <v>76</v>
      </c>
      <c r="G34" s="26" t="s">
        <v>76</v>
      </c>
      <c r="H34" s="26" t="s">
        <v>76</v>
      </c>
      <c r="I34" s="21" t="s">
        <v>1</v>
      </c>
      <c r="J34" s="26" t="s">
        <v>76</v>
      </c>
      <c r="K34" s="26"/>
      <c r="L34" s="26" t="s">
        <v>76</v>
      </c>
      <c r="M34" s="26" t="s">
        <v>76</v>
      </c>
      <c r="N34" s="26" t="s">
        <v>76</v>
      </c>
      <c r="O34" s="21" t="s">
        <v>1</v>
      </c>
      <c r="P34" s="21" t="s">
        <v>1</v>
      </c>
      <c r="Q34" s="21" t="s">
        <v>1</v>
      </c>
      <c r="R34" s="26" t="s">
        <v>76</v>
      </c>
      <c r="S34" s="26" t="s">
        <v>76</v>
      </c>
      <c r="T34" s="26" t="s">
        <v>76</v>
      </c>
      <c r="U34" s="26" t="s">
        <v>76</v>
      </c>
      <c r="V34" s="26"/>
      <c r="W34" s="26"/>
      <c r="X34" s="26" t="s">
        <v>76</v>
      </c>
      <c r="Y34" s="26"/>
      <c r="Z34" s="26" t="s">
        <v>76</v>
      </c>
      <c r="AA34" s="21"/>
      <c r="AB34" s="26" t="s">
        <v>76</v>
      </c>
      <c r="AC34" s="22" t="s">
        <v>1156</v>
      </c>
      <c r="AD34" s="26" t="s">
        <v>76</v>
      </c>
      <c r="AE34" s="26" t="s">
        <v>76</v>
      </c>
      <c r="AF34" s="26" t="s">
        <v>76</v>
      </c>
      <c r="AG34" s="2"/>
    </row>
    <row r="35" spans="1:33" x14ac:dyDescent="0.35">
      <c r="A35" s="17" t="s">
        <v>318</v>
      </c>
      <c r="B35" s="18" t="s">
        <v>1534</v>
      </c>
      <c r="C35" s="23"/>
      <c r="D35" s="25" t="s">
        <v>76</v>
      </c>
      <c r="E35" s="26" t="s">
        <v>76</v>
      </c>
      <c r="F35" s="26" t="s">
        <v>76</v>
      </c>
      <c r="G35" s="26" t="s">
        <v>76</v>
      </c>
      <c r="H35" s="26" t="s">
        <v>76</v>
      </c>
      <c r="I35" s="21" t="s">
        <v>1</v>
      </c>
      <c r="J35" s="26" t="s">
        <v>76</v>
      </c>
      <c r="K35" s="26"/>
      <c r="L35" s="26" t="s">
        <v>76</v>
      </c>
      <c r="M35" s="26" t="s">
        <v>76</v>
      </c>
      <c r="N35" s="26" t="s">
        <v>76</v>
      </c>
      <c r="O35" s="21" t="s">
        <v>1</v>
      </c>
      <c r="P35" s="21" t="s">
        <v>1</v>
      </c>
      <c r="Q35" s="21" t="s">
        <v>1</v>
      </c>
      <c r="R35" s="26" t="s">
        <v>76</v>
      </c>
      <c r="S35" s="26" t="s">
        <v>76</v>
      </c>
      <c r="T35" s="26" t="s">
        <v>76</v>
      </c>
      <c r="U35" s="26" t="s">
        <v>76</v>
      </c>
      <c r="V35" s="26"/>
      <c r="W35" s="26"/>
      <c r="X35" s="26" t="s">
        <v>76</v>
      </c>
      <c r="Y35" s="26"/>
      <c r="Z35" s="26" t="s">
        <v>76</v>
      </c>
      <c r="AA35" s="21"/>
      <c r="AB35" s="26" t="s">
        <v>76</v>
      </c>
      <c r="AC35" s="22" t="s">
        <v>1140</v>
      </c>
      <c r="AD35" s="26" t="s">
        <v>76</v>
      </c>
      <c r="AE35" s="26" t="s">
        <v>76</v>
      </c>
      <c r="AF35" s="26" t="s">
        <v>76</v>
      </c>
      <c r="AG35" s="2"/>
    </row>
    <row r="36" spans="1:33" x14ac:dyDescent="0.35">
      <c r="A36" s="17" t="s">
        <v>336</v>
      </c>
      <c r="B36" s="18" t="s">
        <v>1533</v>
      </c>
      <c r="C36" s="23"/>
      <c r="D36" s="25" t="s">
        <v>76</v>
      </c>
      <c r="E36" s="26" t="s">
        <v>76</v>
      </c>
      <c r="F36" s="26" t="s">
        <v>76</v>
      </c>
      <c r="G36" s="26" t="s">
        <v>76</v>
      </c>
      <c r="H36" s="26" t="s">
        <v>76</v>
      </c>
      <c r="I36" s="21" t="s">
        <v>1</v>
      </c>
      <c r="J36" s="26" t="s">
        <v>76</v>
      </c>
      <c r="K36" s="26"/>
      <c r="L36" s="26" t="s">
        <v>76</v>
      </c>
      <c r="M36" s="26" t="s">
        <v>76</v>
      </c>
      <c r="N36" s="26" t="s">
        <v>76</v>
      </c>
      <c r="O36" s="21" t="s">
        <v>1</v>
      </c>
      <c r="P36" s="21" t="s">
        <v>1</v>
      </c>
      <c r="Q36" s="21" t="s">
        <v>1</v>
      </c>
      <c r="R36" s="26" t="s">
        <v>76</v>
      </c>
      <c r="S36" s="26" t="s">
        <v>76</v>
      </c>
      <c r="T36" s="26" t="s">
        <v>76</v>
      </c>
      <c r="U36" s="26" t="s">
        <v>76</v>
      </c>
      <c r="V36" s="26"/>
      <c r="W36" s="26"/>
      <c r="X36" s="26" t="s">
        <v>76</v>
      </c>
      <c r="Y36" s="26"/>
      <c r="Z36" s="26" t="s">
        <v>76</v>
      </c>
      <c r="AA36" s="21"/>
      <c r="AB36" s="26" t="s">
        <v>76</v>
      </c>
      <c r="AC36" s="22" t="s">
        <v>1150</v>
      </c>
      <c r="AD36" s="26" t="s">
        <v>76</v>
      </c>
      <c r="AE36" s="26" t="s">
        <v>76</v>
      </c>
      <c r="AF36" s="26" t="s">
        <v>76</v>
      </c>
      <c r="AG36" s="2"/>
    </row>
    <row r="37" spans="1:33" x14ac:dyDescent="0.35">
      <c r="A37" s="17" t="s">
        <v>351</v>
      </c>
      <c r="B37" s="18" t="s">
        <v>1532</v>
      </c>
      <c r="C37" s="23"/>
      <c r="D37" s="25" t="s">
        <v>76</v>
      </c>
      <c r="E37" s="26" t="s">
        <v>76</v>
      </c>
      <c r="F37" s="26" t="s">
        <v>76</v>
      </c>
      <c r="G37" s="26" t="s">
        <v>76</v>
      </c>
      <c r="H37" s="26" t="s">
        <v>76</v>
      </c>
      <c r="I37" s="21" t="s">
        <v>1</v>
      </c>
      <c r="J37" s="26" t="s">
        <v>76</v>
      </c>
      <c r="K37" s="26"/>
      <c r="L37" s="26" t="s">
        <v>76</v>
      </c>
      <c r="M37" s="26" t="s">
        <v>76</v>
      </c>
      <c r="N37" s="26" t="s">
        <v>76</v>
      </c>
      <c r="O37" s="21" t="s">
        <v>1</v>
      </c>
      <c r="P37" s="21" t="s">
        <v>1</v>
      </c>
      <c r="Q37" s="21" t="s">
        <v>1</v>
      </c>
      <c r="R37" s="26" t="s">
        <v>76</v>
      </c>
      <c r="S37" s="26" t="s">
        <v>76</v>
      </c>
      <c r="T37" s="26" t="s">
        <v>76</v>
      </c>
      <c r="U37" s="26" t="s">
        <v>76</v>
      </c>
      <c r="V37" s="26"/>
      <c r="W37" s="26"/>
      <c r="X37" s="26" t="s">
        <v>76</v>
      </c>
      <c r="Y37" s="26"/>
      <c r="Z37" s="26" t="s">
        <v>76</v>
      </c>
      <c r="AA37" s="21"/>
      <c r="AB37" s="26" t="s">
        <v>76</v>
      </c>
      <c r="AC37" s="22" t="s">
        <v>1330</v>
      </c>
      <c r="AD37" s="26" t="s">
        <v>76</v>
      </c>
      <c r="AE37" s="26" t="s">
        <v>76</v>
      </c>
      <c r="AF37" s="26" t="s">
        <v>76</v>
      </c>
      <c r="AG37" s="2"/>
    </row>
    <row r="38" spans="1:33" x14ac:dyDescent="0.35">
      <c r="A38" s="17" t="s">
        <v>366</v>
      </c>
      <c r="B38" s="18" t="s">
        <v>1531</v>
      </c>
      <c r="C38" s="23"/>
      <c r="D38" s="25" t="s">
        <v>76</v>
      </c>
      <c r="E38" s="26" t="s">
        <v>76</v>
      </c>
      <c r="F38" s="26" t="s">
        <v>76</v>
      </c>
      <c r="G38" s="26" t="s">
        <v>76</v>
      </c>
      <c r="H38" s="26" t="s">
        <v>76</v>
      </c>
      <c r="I38" s="21" t="s">
        <v>1</v>
      </c>
      <c r="J38" s="26" t="s">
        <v>76</v>
      </c>
      <c r="K38" s="26"/>
      <c r="L38" s="26" t="s">
        <v>76</v>
      </c>
      <c r="M38" s="26" t="s">
        <v>76</v>
      </c>
      <c r="N38" s="26" t="s">
        <v>76</v>
      </c>
      <c r="O38" s="21" t="s">
        <v>1</v>
      </c>
      <c r="P38" s="21" t="s">
        <v>1</v>
      </c>
      <c r="Q38" s="21" t="s">
        <v>1</v>
      </c>
      <c r="R38" s="26" t="s">
        <v>76</v>
      </c>
      <c r="S38" s="26" t="s">
        <v>76</v>
      </c>
      <c r="T38" s="26" t="s">
        <v>76</v>
      </c>
      <c r="U38" s="26" t="s">
        <v>76</v>
      </c>
      <c r="V38" s="26"/>
      <c r="W38" s="26"/>
      <c r="X38" s="26" t="s">
        <v>76</v>
      </c>
      <c r="Y38" s="26"/>
      <c r="Z38" s="26" t="s">
        <v>76</v>
      </c>
      <c r="AA38" s="21"/>
      <c r="AB38" s="26" t="s">
        <v>76</v>
      </c>
      <c r="AC38" s="88" t="s">
        <v>215</v>
      </c>
      <c r="AD38" s="26" t="s">
        <v>76</v>
      </c>
      <c r="AE38" s="26" t="s">
        <v>76</v>
      </c>
      <c r="AF38" s="26" t="s">
        <v>76</v>
      </c>
      <c r="AG38" s="2"/>
    </row>
    <row r="39" spans="1:33" x14ac:dyDescent="0.35">
      <c r="A39" s="17" t="s">
        <v>380</v>
      </c>
      <c r="B39" s="18" t="s">
        <v>1530</v>
      </c>
      <c r="C39" s="23"/>
      <c r="D39" s="25" t="s">
        <v>76</v>
      </c>
      <c r="E39" s="26" t="s">
        <v>76</v>
      </c>
      <c r="F39" s="26" t="s">
        <v>76</v>
      </c>
      <c r="G39" s="26" t="s">
        <v>76</v>
      </c>
      <c r="H39" s="26" t="s">
        <v>76</v>
      </c>
      <c r="I39" s="21" t="s">
        <v>1055</v>
      </c>
      <c r="J39" s="26" t="s">
        <v>76</v>
      </c>
      <c r="K39" s="21" t="s">
        <v>618</v>
      </c>
      <c r="L39" s="26" t="s">
        <v>76</v>
      </c>
      <c r="M39" s="26" t="s">
        <v>76</v>
      </c>
      <c r="N39" s="26" t="s">
        <v>76</v>
      </c>
      <c r="O39" s="21" t="s">
        <v>1135</v>
      </c>
      <c r="P39" s="21" t="s">
        <v>343</v>
      </c>
      <c r="Q39" s="21" t="s">
        <v>345</v>
      </c>
      <c r="R39" s="26" t="s">
        <v>76</v>
      </c>
      <c r="S39" s="26" t="s">
        <v>76</v>
      </c>
      <c r="T39" s="26" t="s">
        <v>76</v>
      </c>
      <c r="U39" s="21" t="s">
        <v>981</v>
      </c>
      <c r="V39" s="21" t="s">
        <v>87</v>
      </c>
      <c r="W39" s="21" t="s">
        <v>996</v>
      </c>
      <c r="X39" s="21" t="s">
        <v>1002</v>
      </c>
      <c r="Y39" s="21" t="s">
        <v>254</v>
      </c>
      <c r="Z39" s="60" t="s">
        <v>215</v>
      </c>
      <c r="AA39" s="31">
        <v>0.79861111111111116</v>
      </c>
      <c r="AB39" s="60" t="s">
        <v>215</v>
      </c>
      <c r="AC39" s="22" t="s">
        <v>1157</v>
      </c>
      <c r="AD39" s="26" t="s">
        <v>76</v>
      </c>
      <c r="AE39" s="26" t="s">
        <v>76</v>
      </c>
      <c r="AF39" s="26" t="s">
        <v>76</v>
      </c>
      <c r="AG39" s="2"/>
    </row>
    <row r="40" spans="1:33" x14ac:dyDescent="0.35">
      <c r="A40" s="17" t="s">
        <v>394</v>
      </c>
      <c r="B40" s="18" t="s">
        <v>163</v>
      </c>
      <c r="C40" s="59"/>
      <c r="D40" s="20" t="s">
        <v>889</v>
      </c>
      <c r="E40" s="21" t="s">
        <v>776</v>
      </c>
      <c r="F40" s="21" t="s">
        <v>776</v>
      </c>
      <c r="G40" s="21" t="s">
        <v>718</v>
      </c>
      <c r="H40" s="21" t="s">
        <v>101</v>
      </c>
      <c r="I40" s="21" t="s">
        <v>1058</v>
      </c>
      <c r="J40" s="21" t="s">
        <v>323</v>
      </c>
      <c r="K40" s="21" t="s">
        <v>846</v>
      </c>
      <c r="L40" s="21" t="s">
        <v>1252</v>
      </c>
      <c r="M40" s="21" t="s">
        <v>1218</v>
      </c>
      <c r="N40" s="21" t="s">
        <v>118</v>
      </c>
      <c r="O40" s="21" t="s">
        <v>357</v>
      </c>
      <c r="P40" s="21" t="s">
        <v>358</v>
      </c>
      <c r="Q40" s="21" t="s">
        <v>552</v>
      </c>
      <c r="R40" s="21" t="s">
        <v>388</v>
      </c>
      <c r="S40" s="21" t="s">
        <v>108</v>
      </c>
      <c r="T40" s="21" t="s">
        <v>244</v>
      </c>
      <c r="U40" s="21" t="s">
        <v>87</v>
      </c>
      <c r="V40" s="21" t="s">
        <v>109</v>
      </c>
      <c r="W40" s="21" t="s">
        <v>997</v>
      </c>
      <c r="X40" s="21" t="s">
        <v>46</v>
      </c>
      <c r="Y40" s="21" t="s">
        <v>270</v>
      </c>
      <c r="Z40" s="21" t="s">
        <v>1257</v>
      </c>
      <c r="AA40" s="31">
        <v>0.79999999999999993</v>
      </c>
      <c r="AB40" s="21" t="s">
        <v>1449</v>
      </c>
      <c r="AC40" s="22" t="s">
        <v>1165</v>
      </c>
      <c r="AD40" s="21" t="s">
        <v>93</v>
      </c>
      <c r="AE40" s="21" t="s">
        <v>197</v>
      </c>
      <c r="AF40" s="21" t="s">
        <v>98</v>
      </c>
      <c r="AG40" s="2"/>
    </row>
    <row r="41" spans="1:33" x14ac:dyDescent="0.35">
      <c r="A41" s="17" t="s">
        <v>407</v>
      </c>
      <c r="B41" s="18" t="s">
        <v>1536</v>
      </c>
      <c r="C41" s="59"/>
      <c r="D41" s="20" t="s">
        <v>1179</v>
      </c>
      <c r="E41" s="21" t="s">
        <v>275</v>
      </c>
      <c r="F41" s="21" t="s">
        <v>275</v>
      </c>
      <c r="G41" s="21" t="s">
        <v>1141</v>
      </c>
      <c r="H41" s="21" t="s">
        <v>116</v>
      </c>
      <c r="I41" s="21" t="s">
        <v>276</v>
      </c>
      <c r="J41" s="21" t="s">
        <v>339</v>
      </c>
      <c r="K41" s="21" t="s">
        <v>683</v>
      </c>
      <c r="L41" s="21" t="s">
        <v>293</v>
      </c>
      <c r="M41" s="21" t="s">
        <v>1223</v>
      </c>
      <c r="N41" s="21" t="s">
        <v>847</v>
      </c>
      <c r="O41" s="21" t="s">
        <v>1248</v>
      </c>
      <c r="P41" s="21" t="s">
        <v>387</v>
      </c>
      <c r="Q41" s="21" t="s">
        <v>402</v>
      </c>
      <c r="R41" s="21" t="s">
        <v>563</v>
      </c>
      <c r="S41" s="21"/>
      <c r="T41" s="21" t="s">
        <v>139</v>
      </c>
      <c r="U41" s="21" t="s">
        <v>109</v>
      </c>
      <c r="V41" s="21" t="s">
        <v>723</v>
      </c>
      <c r="W41" s="21" t="s">
        <v>912</v>
      </c>
      <c r="X41" s="21" t="s">
        <v>660</v>
      </c>
      <c r="Y41" s="31">
        <v>0.71944444444444444</v>
      </c>
      <c r="Z41" s="21" t="s">
        <v>459</v>
      </c>
      <c r="AA41" s="31">
        <v>0.8027777777777777</v>
      </c>
      <c r="AB41" s="21" t="s">
        <v>1025</v>
      </c>
      <c r="AC41" s="22" t="s">
        <v>1169</v>
      </c>
      <c r="AD41" s="21" t="s">
        <v>98</v>
      </c>
      <c r="AE41" s="21" t="s">
        <v>213</v>
      </c>
      <c r="AF41" s="21" t="s">
        <v>113</v>
      </c>
      <c r="AG41" s="2"/>
    </row>
    <row r="42" spans="1:33" x14ac:dyDescent="0.35">
      <c r="A42" s="17" t="s">
        <v>419</v>
      </c>
      <c r="B42" s="18" t="s">
        <v>1537</v>
      </c>
      <c r="C42" s="59"/>
      <c r="D42" s="20" t="s">
        <v>875</v>
      </c>
      <c r="E42" s="21" t="s">
        <v>290</v>
      </c>
      <c r="F42" s="21" t="s">
        <v>290</v>
      </c>
      <c r="G42" s="21" t="s">
        <v>728</v>
      </c>
      <c r="H42" s="21" t="s">
        <v>968</v>
      </c>
      <c r="I42" s="21" t="s">
        <v>1051</v>
      </c>
      <c r="J42" s="21" t="s">
        <v>354</v>
      </c>
      <c r="K42" s="21" t="s">
        <v>708</v>
      </c>
      <c r="L42" s="21" t="s">
        <v>308</v>
      </c>
      <c r="M42" s="21" t="s">
        <v>670</v>
      </c>
      <c r="N42" s="21" t="s">
        <v>854</v>
      </c>
      <c r="O42" s="21" t="s">
        <v>85</v>
      </c>
      <c r="P42" s="21" t="s">
        <v>812</v>
      </c>
      <c r="Q42" s="21" t="s">
        <v>428</v>
      </c>
      <c r="R42" s="21" t="s">
        <v>414</v>
      </c>
      <c r="S42" s="21"/>
      <c r="T42" s="21" t="s">
        <v>140</v>
      </c>
      <c r="U42" s="21" t="s">
        <v>712</v>
      </c>
      <c r="V42" s="21" t="s">
        <v>135</v>
      </c>
      <c r="W42" s="21" t="s">
        <v>991</v>
      </c>
      <c r="X42" s="21" t="s">
        <v>60</v>
      </c>
      <c r="Y42" s="31">
        <v>0.72152777777777777</v>
      </c>
      <c r="Z42" s="21" t="s">
        <v>471</v>
      </c>
      <c r="AA42" s="31">
        <v>0.80486111111111114</v>
      </c>
      <c r="AB42" s="21" t="s">
        <v>1307</v>
      </c>
      <c r="AC42" s="22" t="s">
        <v>1172</v>
      </c>
      <c r="AD42" s="21" t="s">
        <v>113</v>
      </c>
      <c r="AE42" s="21" t="s">
        <v>218</v>
      </c>
      <c r="AF42" s="21" t="s">
        <v>126</v>
      </c>
      <c r="AG42" s="2"/>
    </row>
    <row r="43" spans="1:33" x14ac:dyDescent="0.35">
      <c r="A43" s="17" t="s">
        <v>435</v>
      </c>
      <c r="B43" s="18" t="s">
        <v>1538</v>
      </c>
      <c r="C43" s="59"/>
      <c r="D43" s="20" t="s">
        <v>1065</v>
      </c>
      <c r="E43" s="21" t="s">
        <v>306</v>
      </c>
      <c r="F43" s="21" t="s">
        <v>306</v>
      </c>
      <c r="G43" s="21" t="s">
        <v>908</v>
      </c>
      <c r="H43" s="21" t="s">
        <v>150</v>
      </c>
      <c r="I43" s="21" t="s">
        <v>891</v>
      </c>
      <c r="J43" s="21" t="s">
        <v>642</v>
      </c>
      <c r="K43" s="21" t="s">
        <v>733</v>
      </c>
      <c r="L43" s="21" t="s">
        <v>324</v>
      </c>
      <c r="M43" s="21" t="s">
        <v>684</v>
      </c>
      <c r="N43" s="21" t="s">
        <v>859</v>
      </c>
      <c r="O43" s="21" t="s">
        <v>106</v>
      </c>
      <c r="P43" s="21" t="s">
        <v>243</v>
      </c>
      <c r="Q43" s="21" t="s">
        <v>455</v>
      </c>
      <c r="R43" s="21" t="s">
        <v>441</v>
      </c>
      <c r="S43" s="21"/>
      <c r="T43" s="21" t="s">
        <v>156</v>
      </c>
      <c r="U43" s="21" t="s">
        <v>122</v>
      </c>
      <c r="V43" s="21" t="s">
        <v>1001</v>
      </c>
      <c r="W43" s="21" t="s">
        <v>929</v>
      </c>
      <c r="X43" s="21" t="s">
        <v>72</v>
      </c>
      <c r="Y43" s="31">
        <v>0.72291666666666676</v>
      </c>
      <c r="Z43" s="21" t="s">
        <v>484</v>
      </c>
      <c r="AA43" s="31">
        <v>0.80625000000000002</v>
      </c>
      <c r="AB43" s="21" t="s">
        <v>1452</v>
      </c>
      <c r="AC43" s="22" t="s">
        <v>1339</v>
      </c>
      <c r="AD43" s="21" t="s">
        <v>126</v>
      </c>
      <c r="AE43" s="21" t="s">
        <v>196</v>
      </c>
      <c r="AF43" s="21" t="s">
        <v>90</v>
      </c>
      <c r="AG43" s="2"/>
    </row>
    <row r="44" spans="1:33" x14ac:dyDescent="0.35">
      <c r="A44" s="17" t="s">
        <v>447</v>
      </c>
      <c r="B44" s="18" t="s">
        <v>1539</v>
      </c>
      <c r="C44" s="59"/>
      <c r="D44" s="20" t="s">
        <v>1070</v>
      </c>
      <c r="E44" s="21" t="s">
        <v>322</v>
      </c>
      <c r="F44" s="21" t="s">
        <v>322</v>
      </c>
      <c r="G44" s="21" t="s">
        <v>741</v>
      </c>
      <c r="H44" s="21" t="s">
        <v>809</v>
      </c>
      <c r="I44" s="21" t="s">
        <v>323</v>
      </c>
      <c r="J44" s="21" t="s">
        <v>384</v>
      </c>
      <c r="K44" s="21" t="s">
        <v>746</v>
      </c>
      <c r="L44" s="21" t="s">
        <v>821</v>
      </c>
      <c r="M44" s="21" t="s">
        <v>1408</v>
      </c>
      <c r="N44" s="21" t="s">
        <v>167</v>
      </c>
      <c r="O44" s="21" t="s">
        <v>120</v>
      </c>
      <c r="P44" s="21" t="s">
        <v>264</v>
      </c>
      <c r="Q44" s="21" t="s">
        <v>467</v>
      </c>
      <c r="R44" s="21" t="s">
        <v>898</v>
      </c>
      <c r="S44" s="21"/>
      <c r="T44" s="21" t="s">
        <v>331</v>
      </c>
      <c r="U44" s="21" t="s">
        <v>1001</v>
      </c>
      <c r="V44" s="21" t="s">
        <v>759</v>
      </c>
      <c r="W44" s="21" t="s">
        <v>1008</v>
      </c>
      <c r="X44" s="21" t="s">
        <v>700</v>
      </c>
      <c r="Y44" s="31">
        <v>0.72430555555555554</v>
      </c>
      <c r="Z44" s="21" t="s">
        <v>513</v>
      </c>
      <c r="AA44" s="31">
        <v>0.80763888888888891</v>
      </c>
      <c r="AB44" s="21" t="s">
        <v>1029</v>
      </c>
      <c r="AC44" s="22" t="s">
        <v>1540</v>
      </c>
      <c r="AD44" s="21" t="s">
        <v>126</v>
      </c>
      <c r="AE44" s="21" t="s">
        <v>196</v>
      </c>
      <c r="AF44" s="21" t="s">
        <v>90</v>
      </c>
      <c r="AG44" s="2"/>
    </row>
    <row r="45" spans="1:33" x14ac:dyDescent="0.35">
      <c r="A45" s="17" t="s">
        <v>461</v>
      </c>
      <c r="B45" s="18" t="s">
        <v>1541</v>
      </c>
      <c r="C45" s="59"/>
      <c r="D45" s="20" t="s">
        <v>222</v>
      </c>
      <c r="E45" s="21" t="s">
        <v>475</v>
      </c>
      <c r="F45" s="21" t="s">
        <v>475</v>
      </c>
      <c r="G45" s="21" t="s">
        <v>755</v>
      </c>
      <c r="H45" s="21" t="s">
        <v>817</v>
      </c>
      <c r="I45" s="21" t="s">
        <v>339</v>
      </c>
      <c r="J45" s="21" t="s">
        <v>907</v>
      </c>
      <c r="K45" s="21" t="s">
        <v>252</v>
      </c>
      <c r="L45" s="21" t="s">
        <v>355</v>
      </c>
      <c r="M45" s="21" t="s">
        <v>1245</v>
      </c>
      <c r="N45" s="21" t="s">
        <v>966</v>
      </c>
      <c r="O45" s="21" t="s">
        <v>133</v>
      </c>
      <c r="P45" s="21" t="s">
        <v>427</v>
      </c>
      <c r="Q45" s="21" t="s">
        <v>495</v>
      </c>
      <c r="R45" s="21" t="s">
        <v>467</v>
      </c>
      <c r="S45" s="21"/>
      <c r="T45" s="21" t="s">
        <v>178</v>
      </c>
      <c r="U45" s="21" t="s">
        <v>748</v>
      </c>
      <c r="V45" s="21" t="s">
        <v>158</v>
      </c>
      <c r="W45" s="21" t="s">
        <v>1002</v>
      </c>
      <c r="X45" s="21" t="s">
        <v>714</v>
      </c>
      <c r="Y45" s="31">
        <v>0.72569444444444453</v>
      </c>
      <c r="Z45" s="21" t="s">
        <v>1425</v>
      </c>
      <c r="AA45" s="31">
        <v>0.80902777777777779</v>
      </c>
      <c r="AB45" s="21" t="s">
        <v>1093</v>
      </c>
      <c r="AC45" s="22" t="s">
        <v>1345</v>
      </c>
      <c r="AD45" s="21" t="s">
        <v>90</v>
      </c>
      <c r="AE45" s="21" t="s">
        <v>212</v>
      </c>
      <c r="AF45" s="21" t="s">
        <v>125</v>
      </c>
      <c r="AG45" s="2"/>
    </row>
    <row r="46" spans="1:33" x14ac:dyDescent="0.35">
      <c r="A46" s="17" t="s">
        <v>473</v>
      </c>
      <c r="B46" s="18" t="s">
        <v>1542</v>
      </c>
      <c r="C46" s="59"/>
      <c r="D46" s="20" t="s">
        <v>128</v>
      </c>
      <c r="E46" s="21" t="s">
        <v>353</v>
      </c>
      <c r="F46" s="21" t="s">
        <v>353</v>
      </c>
      <c r="G46" s="21" t="s">
        <v>80</v>
      </c>
      <c r="H46" s="21" t="s">
        <v>844</v>
      </c>
      <c r="I46" s="21" t="s">
        <v>1062</v>
      </c>
      <c r="J46" s="21" t="s">
        <v>679</v>
      </c>
      <c r="K46" s="21" t="s">
        <v>769</v>
      </c>
      <c r="L46" s="21" t="s">
        <v>836</v>
      </c>
      <c r="M46" s="21" t="s">
        <v>722</v>
      </c>
      <c r="N46" s="21" t="s">
        <v>1251</v>
      </c>
      <c r="O46" s="21" t="s">
        <v>454</v>
      </c>
      <c r="P46" s="21" t="s">
        <v>837</v>
      </c>
      <c r="Q46" s="21" t="s">
        <v>905</v>
      </c>
      <c r="R46" s="21" t="s">
        <v>481</v>
      </c>
      <c r="S46" s="21"/>
      <c r="T46" s="21" t="s">
        <v>361</v>
      </c>
      <c r="U46" s="21" t="s">
        <v>759</v>
      </c>
      <c r="V46" s="21" t="s">
        <v>779</v>
      </c>
      <c r="W46" s="21" t="s">
        <v>913</v>
      </c>
      <c r="X46" s="21" t="s">
        <v>724</v>
      </c>
      <c r="Y46" s="31">
        <v>0.72638888888888886</v>
      </c>
      <c r="Z46" s="21" t="s">
        <v>936</v>
      </c>
      <c r="AA46" s="31">
        <v>0.80972222222222223</v>
      </c>
      <c r="AB46" s="21" t="s">
        <v>1030</v>
      </c>
      <c r="AC46" s="22" t="s">
        <v>1349</v>
      </c>
      <c r="AD46" s="21" t="s">
        <v>90</v>
      </c>
      <c r="AE46" s="21" t="s">
        <v>212</v>
      </c>
      <c r="AF46" s="21" t="s">
        <v>125</v>
      </c>
      <c r="AG46" s="2"/>
    </row>
    <row r="47" spans="1:33" x14ac:dyDescent="0.35">
      <c r="A47" s="17" t="s">
        <v>486</v>
      </c>
      <c r="B47" s="18" t="s">
        <v>1543</v>
      </c>
      <c r="C47" s="59"/>
      <c r="D47" s="20" t="s">
        <v>232</v>
      </c>
      <c r="E47" s="21" t="s">
        <v>369</v>
      </c>
      <c r="F47" s="21" t="s">
        <v>369</v>
      </c>
      <c r="G47" s="21" t="s">
        <v>765</v>
      </c>
      <c r="H47" s="21" t="s">
        <v>224</v>
      </c>
      <c r="I47" s="21" t="s">
        <v>354</v>
      </c>
      <c r="J47" s="21" t="s">
        <v>424</v>
      </c>
      <c r="K47" s="21" t="s">
        <v>261</v>
      </c>
      <c r="L47" s="21" t="s">
        <v>385</v>
      </c>
      <c r="M47" s="21" t="s">
        <v>41</v>
      </c>
      <c r="N47" s="21" t="s">
        <v>886</v>
      </c>
      <c r="O47" s="21" t="s">
        <v>58</v>
      </c>
      <c r="P47" s="21" t="s">
        <v>296</v>
      </c>
      <c r="Q47" s="21" t="s">
        <v>510</v>
      </c>
      <c r="R47" s="21" t="s">
        <v>495</v>
      </c>
      <c r="S47" s="21"/>
      <c r="T47" s="21" t="s">
        <v>964</v>
      </c>
      <c r="U47" s="21" t="s">
        <v>158</v>
      </c>
      <c r="V47" s="21" t="s">
        <v>788</v>
      </c>
      <c r="W47" s="21" t="s">
        <v>1019</v>
      </c>
      <c r="X47" s="21" t="s">
        <v>1078</v>
      </c>
      <c r="Y47" s="31">
        <v>0.7270833333333333</v>
      </c>
      <c r="Z47" s="21" t="s">
        <v>545</v>
      </c>
      <c r="AA47" s="31">
        <v>0.81041666666666667</v>
      </c>
      <c r="AB47" s="21" t="s">
        <v>1098</v>
      </c>
      <c r="AC47" s="22" t="s">
        <v>1352</v>
      </c>
      <c r="AD47" s="21" t="s">
        <v>90</v>
      </c>
      <c r="AE47" s="21" t="s">
        <v>212</v>
      </c>
      <c r="AF47" s="21" t="s">
        <v>125</v>
      </c>
      <c r="AG47" s="2"/>
    </row>
    <row r="48" spans="1:33" x14ac:dyDescent="0.35">
      <c r="A48" s="17" t="s">
        <v>501</v>
      </c>
      <c r="B48" s="18" t="s">
        <v>1544</v>
      </c>
      <c r="C48" s="59"/>
      <c r="D48" s="20" t="s">
        <v>149</v>
      </c>
      <c r="E48" s="21" t="s">
        <v>503</v>
      </c>
      <c r="F48" s="21" t="s">
        <v>503</v>
      </c>
      <c r="G48" s="21" t="s">
        <v>101</v>
      </c>
      <c r="H48" s="21" t="s">
        <v>234</v>
      </c>
      <c r="I48" s="21" t="s">
        <v>370</v>
      </c>
      <c r="J48" s="21" t="s">
        <v>438</v>
      </c>
      <c r="K48" s="21" t="s">
        <v>1252</v>
      </c>
      <c r="L48" s="21" t="s">
        <v>399</v>
      </c>
      <c r="M48" s="21" t="s">
        <v>1249</v>
      </c>
      <c r="N48" s="21" t="s">
        <v>1312</v>
      </c>
      <c r="O48" s="21" t="s">
        <v>70</v>
      </c>
      <c r="P48" s="21" t="s">
        <v>312</v>
      </c>
      <c r="Q48" s="21" t="s">
        <v>520</v>
      </c>
      <c r="R48" s="21" t="s">
        <v>510</v>
      </c>
      <c r="S48" s="21"/>
      <c r="T48" s="21" t="s">
        <v>191</v>
      </c>
      <c r="U48" s="21" t="s">
        <v>788</v>
      </c>
      <c r="V48" s="21" t="s">
        <v>179</v>
      </c>
      <c r="W48" s="21" t="s">
        <v>915</v>
      </c>
      <c r="X48" s="21" t="s">
        <v>1214</v>
      </c>
      <c r="Y48" s="31">
        <v>0.72777777777777775</v>
      </c>
      <c r="Z48" s="21" t="s">
        <v>577</v>
      </c>
      <c r="AA48" s="31">
        <v>0.81111111111111101</v>
      </c>
      <c r="AB48" s="21" t="s">
        <v>1109</v>
      </c>
      <c r="AC48" s="22" t="s">
        <v>1545</v>
      </c>
      <c r="AD48" s="21" t="s">
        <v>125</v>
      </c>
      <c r="AE48" s="21" t="s">
        <v>227</v>
      </c>
      <c r="AF48" s="21" t="s">
        <v>142</v>
      </c>
      <c r="AG48" s="2"/>
    </row>
    <row r="49" spans="1:36" x14ac:dyDescent="0.35">
      <c r="A49" s="17" t="s">
        <v>515</v>
      </c>
      <c r="B49" s="18" t="s">
        <v>1546</v>
      </c>
      <c r="C49" s="59"/>
      <c r="D49" s="20" t="s">
        <v>902</v>
      </c>
      <c r="E49" s="21" t="s">
        <v>397</v>
      </c>
      <c r="F49" s="21" t="s">
        <v>397</v>
      </c>
      <c r="G49" s="21" t="s">
        <v>802</v>
      </c>
      <c r="H49" s="21" t="s">
        <v>1042</v>
      </c>
      <c r="I49" s="21" t="s">
        <v>642</v>
      </c>
      <c r="J49" s="21" t="s">
        <v>705</v>
      </c>
      <c r="K49" s="21" t="s">
        <v>277</v>
      </c>
      <c r="L49" s="21" t="s">
        <v>858</v>
      </c>
      <c r="M49" s="21" t="s">
        <v>55</v>
      </c>
      <c r="N49" s="21" t="s">
        <v>202</v>
      </c>
      <c r="O49" s="21" t="s">
        <v>168</v>
      </c>
      <c r="P49" s="21" t="s">
        <v>329</v>
      </c>
      <c r="Q49" s="21" t="s">
        <v>919</v>
      </c>
      <c r="R49" s="21" t="s">
        <v>520</v>
      </c>
      <c r="S49" s="21"/>
      <c r="T49" s="21" t="s">
        <v>207</v>
      </c>
      <c r="U49" s="21" t="s">
        <v>796</v>
      </c>
      <c r="V49" s="21" t="s">
        <v>622</v>
      </c>
      <c r="W49" s="21" t="s">
        <v>623</v>
      </c>
      <c r="X49" s="21" t="s">
        <v>750</v>
      </c>
      <c r="Y49" s="31">
        <v>0.7284722222222223</v>
      </c>
      <c r="Z49" s="21" t="s">
        <v>1088</v>
      </c>
      <c r="AA49" s="31">
        <v>0.81180555555555556</v>
      </c>
      <c r="AB49" s="21" t="s">
        <v>1117</v>
      </c>
      <c r="AC49" s="22" t="s">
        <v>1355</v>
      </c>
      <c r="AD49" s="21" t="s">
        <v>125</v>
      </c>
      <c r="AE49" s="21" t="s">
        <v>227</v>
      </c>
      <c r="AF49" s="21" t="s">
        <v>142</v>
      </c>
      <c r="AG49" s="2"/>
    </row>
    <row r="50" spans="1:36" ht="15" thickBot="1" x14ac:dyDescent="0.4">
      <c r="A50" s="67" t="s">
        <v>526</v>
      </c>
      <c r="B50" s="34" t="s">
        <v>1547</v>
      </c>
      <c r="C50" s="41" t="s">
        <v>572</v>
      </c>
      <c r="D50" s="36" t="s">
        <v>258</v>
      </c>
      <c r="E50" s="37" t="s">
        <v>409</v>
      </c>
      <c r="F50" s="37" t="s">
        <v>409</v>
      </c>
      <c r="G50" s="37" t="s">
        <v>116</v>
      </c>
      <c r="H50" s="37" t="s">
        <v>251</v>
      </c>
      <c r="I50" s="37" t="s">
        <v>384</v>
      </c>
      <c r="J50" s="37" t="s">
        <v>464</v>
      </c>
      <c r="K50" s="37" t="s">
        <v>293</v>
      </c>
      <c r="L50" s="37" t="s">
        <v>867</v>
      </c>
      <c r="M50" s="37" t="s">
        <v>770</v>
      </c>
      <c r="N50" s="37" t="s">
        <v>241</v>
      </c>
      <c r="O50" s="37" t="s">
        <v>530</v>
      </c>
      <c r="P50" s="37" t="s">
        <v>345</v>
      </c>
      <c r="Q50" s="37" t="s">
        <v>531</v>
      </c>
      <c r="R50" s="37" t="s">
        <v>919</v>
      </c>
      <c r="S50" s="37"/>
      <c r="T50" s="37" t="s">
        <v>206</v>
      </c>
      <c r="U50" s="37" t="s">
        <v>179</v>
      </c>
      <c r="V50" s="37" t="s">
        <v>636</v>
      </c>
      <c r="W50" s="37" t="s">
        <v>46</v>
      </c>
      <c r="X50" s="37" t="s">
        <v>935</v>
      </c>
      <c r="Y50" s="39">
        <v>0.72916666666666663</v>
      </c>
      <c r="Z50" s="37" t="s">
        <v>1092</v>
      </c>
      <c r="AA50" s="39">
        <v>0.8125</v>
      </c>
      <c r="AB50" s="37" t="s">
        <v>1033</v>
      </c>
      <c r="AC50" s="40" t="s">
        <v>1356</v>
      </c>
      <c r="AD50" s="41" t="s">
        <v>142</v>
      </c>
      <c r="AE50" s="41" t="s">
        <v>217</v>
      </c>
      <c r="AF50" s="41" t="s">
        <v>147</v>
      </c>
      <c r="AG50" s="2"/>
    </row>
    <row r="51" spans="1:36" x14ac:dyDescent="0.35">
      <c r="A51" s="318" t="s">
        <v>580</v>
      </c>
      <c r="B51" s="319"/>
      <c r="C51" s="320"/>
      <c r="D51" s="42">
        <v>7</v>
      </c>
      <c r="E51" s="42">
        <v>13</v>
      </c>
      <c r="F51" s="42">
        <v>14</v>
      </c>
      <c r="G51" s="42">
        <v>14</v>
      </c>
      <c r="H51" s="42">
        <v>13</v>
      </c>
      <c r="I51" s="42">
        <v>7</v>
      </c>
      <c r="J51" s="42">
        <v>13</v>
      </c>
      <c r="K51" s="42">
        <v>7</v>
      </c>
      <c r="L51" s="42">
        <v>13</v>
      </c>
      <c r="M51" s="42">
        <v>13</v>
      </c>
      <c r="N51" s="42">
        <v>13</v>
      </c>
      <c r="O51" s="42">
        <v>7</v>
      </c>
      <c r="P51" s="42">
        <v>7</v>
      </c>
      <c r="Q51" s="43">
        <v>7</v>
      </c>
      <c r="R51" s="43">
        <v>14</v>
      </c>
      <c r="S51" s="43">
        <v>7</v>
      </c>
      <c r="T51" s="43">
        <v>14</v>
      </c>
      <c r="U51" s="43">
        <v>21</v>
      </c>
      <c r="V51" s="43">
        <v>7</v>
      </c>
      <c r="W51" s="43">
        <v>7</v>
      </c>
      <c r="X51" s="43">
        <v>21</v>
      </c>
      <c r="Y51" s="43">
        <v>7</v>
      </c>
      <c r="Z51" s="44">
        <v>20</v>
      </c>
      <c r="AA51" s="44">
        <v>7</v>
      </c>
      <c r="AB51" s="44">
        <v>20</v>
      </c>
      <c r="AC51" s="44">
        <v>29</v>
      </c>
      <c r="AD51" s="2"/>
      <c r="AE51" s="2"/>
      <c r="AF51" s="2"/>
      <c r="AG51" s="45">
        <f>SUM(D51:AC51)</f>
        <v>322</v>
      </c>
    </row>
    <row r="52" spans="1:36" x14ac:dyDescent="0.35">
      <c r="A52" s="2"/>
      <c r="B52" s="2"/>
      <c r="C52" s="2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6"/>
      <c r="U52" s="46"/>
      <c r="V52" s="46"/>
      <c r="W52" s="46"/>
      <c r="X52" s="46"/>
      <c r="Y52" s="46"/>
      <c r="Z52" s="46"/>
      <c r="AA52" s="46"/>
      <c r="AB52" s="46"/>
      <c r="AC52" s="46"/>
      <c r="AD52" s="2"/>
      <c r="AE52" s="2"/>
      <c r="AF52" s="2"/>
      <c r="AG52" s="2"/>
    </row>
    <row r="53" spans="1:36" x14ac:dyDescent="0.35">
      <c r="A53" s="315" t="s">
        <v>581</v>
      </c>
      <c r="B53" s="316"/>
      <c r="C53" s="317"/>
      <c r="D53" s="47">
        <v>250</v>
      </c>
      <c r="E53" s="48">
        <v>57.5</v>
      </c>
      <c r="F53" s="47">
        <v>250</v>
      </c>
      <c r="G53" s="47">
        <v>250</v>
      </c>
      <c r="H53" s="47">
        <v>250</v>
      </c>
      <c r="I53" s="47">
        <v>365</v>
      </c>
      <c r="J53" s="47">
        <v>250</v>
      </c>
      <c r="K53" s="48">
        <v>57.5</v>
      </c>
      <c r="L53" s="47">
        <v>250</v>
      </c>
      <c r="M53" s="47">
        <v>250</v>
      </c>
      <c r="N53" s="49">
        <v>115</v>
      </c>
      <c r="O53" s="48">
        <f>307.5</f>
        <v>307.5</v>
      </c>
      <c r="P53" s="49">
        <v>250</v>
      </c>
      <c r="Q53" s="49">
        <v>115</v>
      </c>
      <c r="R53" s="49">
        <v>250</v>
      </c>
      <c r="S53" s="49">
        <v>250</v>
      </c>
      <c r="T53" s="49">
        <v>250</v>
      </c>
      <c r="U53" s="49">
        <v>250</v>
      </c>
      <c r="V53" s="49">
        <v>365</v>
      </c>
      <c r="W53" s="49">
        <v>250</v>
      </c>
      <c r="X53" s="49">
        <v>250</v>
      </c>
      <c r="Y53" s="49">
        <v>250</v>
      </c>
      <c r="Z53" s="49">
        <v>115</v>
      </c>
      <c r="AA53" s="49">
        <v>115</v>
      </c>
      <c r="AB53" s="49">
        <v>250</v>
      </c>
      <c r="AC53" s="49">
        <v>250</v>
      </c>
      <c r="AD53" s="2"/>
      <c r="AE53" s="2"/>
      <c r="AF53" s="2"/>
      <c r="AG53" s="313">
        <f>SUM(D54:AC54)</f>
        <v>72317.5</v>
      </c>
    </row>
    <row r="54" spans="1:36" x14ac:dyDescent="0.35">
      <c r="A54" s="315" t="s">
        <v>582</v>
      </c>
      <c r="B54" s="316"/>
      <c r="C54" s="317"/>
      <c r="D54" s="49">
        <f>D51*D53</f>
        <v>1750</v>
      </c>
      <c r="E54" s="49">
        <f t="shared" ref="E54:AC54" si="0">E51*E53</f>
        <v>747.5</v>
      </c>
      <c r="F54" s="49">
        <f t="shared" si="0"/>
        <v>3500</v>
      </c>
      <c r="G54" s="49">
        <f t="shared" si="0"/>
        <v>3500</v>
      </c>
      <c r="H54" s="49">
        <f t="shared" si="0"/>
        <v>3250</v>
      </c>
      <c r="I54" s="49">
        <f t="shared" si="0"/>
        <v>2555</v>
      </c>
      <c r="J54" s="49">
        <f t="shared" si="0"/>
        <v>3250</v>
      </c>
      <c r="K54" s="49">
        <f t="shared" si="0"/>
        <v>402.5</v>
      </c>
      <c r="L54" s="49">
        <f t="shared" si="0"/>
        <v>3250</v>
      </c>
      <c r="M54" s="49">
        <f t="shared" si="0"/>
        <v>3250</v>
      </c>
      <c r="N54" s="49">
        <f t="shared" si="0"/>
        <v>1495</v>
      </c>
      <c r="O54" s="49">
        <f t="shared" si="0"/>
        <v>2152.5</v>
      </c>
      <c r="P54" s="49">
        <f t="shared" si="0"/>
        <v>1750</v>
      </c>
      <c r="Q54" s="50">
        <f t="shared" si="0"/>
        <v>805</v>
      </c>
      <c r="R54" s="50">
        <f t="shared" si="0"/>
        <v>3500</v>
      </c>
      <c r="S54" s="50">
        <f t="shared" si="0"/>
        <v>1750</v>
      </c>
      <c r="T54" s="50">
        <f t="shared" si="0"/>
        <v>3500</v>
      </c>
      <c r="U54" s="50">
        <f t="shared" si="0"/>
        <v>5250</v>
      </c>
      <c r="V54" s="50">
        <f t="shared" si="0"/>
        <v>2555</v>
      </c>
      <c r="W54" s="50">
        <f t="shared" si="0"/>
        <v>1750</v>
      </c>
      <c r="X54" s="50">
        <f t="shared" si="0"/>
        <v>5250</v>
      </c>
      <c r="Y54" s="50">
        <f t="shared" si="0"/>
        <v>1750</v>
      </c>
      <c r="Z54" s="49">
        <f t="shared" si="0"/>
        <v>2300</v>
      </c>
      <c r="AA54" s="49">
        <f t="shared" si="0"/>
        <v>805</v>
      </c>
      <c r="AB54" s="49">
        <f t="shared" si="0"/>
        <v>5000</v>
      </c>
      <c r="AC54" s="49">
        <f t="shared" si="0"/>
        <v>7250</v>
      </c>
      <c r="AD54" s="2"/>
      <c r="AE54" s="2"/>
      <c r="AF54" s="2"/>
      <c r="AG54" s="314"/>
    </row>
    <row r="58" spans="1:36" ht="17.5" x14ac:dyDescent="0.35">
      <c r="A58" s="1" t="s">
        <v>2012</v>
      </c>
      <c r="B58" s="2"/>
      <c r="C58" s="3" t="s">
        <v>1517</v>
      </c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</row>
    <row r="59" spans="1:36" ht="15" thickBot="1" x14ac:dyDescent="0.4">
      <c r="A59" s="1"/>
      <c r="B59" s="2"/>
      <c r="C59" s="1" t="s">
        <v>583</v>
      </c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</row>
    <row r="60" spans="1:36" x14ac:dyDescent="0.35">
      <c r="A60" s="4" t="s">
        <v>2</v>
      </c>
      <c r="B60" s="5"/>
      <c r="C60" s="5"/>
      <c r="D60" s="7" t="s">
        <v>1015</v>
      </c>
      <c r="E60" s="8" t="s">
        <v>588</v>
      </c>
      <c r="F60" s="8" t="s">
        <v>585</v>
      </c>
      <c r="G60" s="8" t="s">
        <v>591</v>
      </c>
      <c r="H60" s="8" t="s">
        <v>599</v>
      </c>
      <c r="I60" s="8" t="s">
        <v>597</v>
      </c>
      <c r="J60" s="8" t="s">
        <v>606</v>
      </c>
      <c r="K60" s="8" t="s">
        <v>1174</v>
      </c>
      <c r="L60" s="8" t="s">
        <v>600</v>
      </c>
      <c r="M60" s="8" t="s">
        <v>1014</v>
      </c>
      <c r="N60" s="8" t="s">
        <v>1013</v>
      </c>
      <c r="O60" s="8" t="s">
        <v>601</v>
      </c>
      <c r="P60" s="8" t="s">
        <v>605</v>
      </c>
      <c r="Q60" s="8" t="s">
        <v>1012</v>
      </c>
      <c r="R60" s="8" t="s">
        <v>1016</v>
      </c>
      <c r="S60" s="8" t="s">
        <v>596</v>
      </c>
      <c r="T60" s="8" t="s">
        <v>595</v>
      </c>
      <c r="U60" s="8" t="s">
        <v>609</v>
      </c>
      <c r="V60" s="8" t="s">
        <v>607</v>
      </c>
      <c r="W60" s="8" t="s">
        <v>1175</v>
      </c>
      <c r="X60" s="8" t="s">
        <v>590</v>
      </c>
      <c r="Y60" s="8" t="s">
        <v>598</v>
      </c>
      <c r="Z60" s="8" t="s">
        <v>604</v>
      </c>
      <c r="AA60" s="8" t="s">
        <v>608</v>
      </c>
      <c r="AB60" s="53" t="s">
        <v>1011</v>
      </c>
      <c r="AC60" s="53" t="s">
        <v>1176</v>
      </c>
      <c r="AD60" s="53" t="s">
        <v>586</v>
      </c>
      <c r="AE60" s="9" t="s">
        <v>594</v>
      </c>
      <c r="AF60" s="10" t="s">
        <v>27</v>
      </c>
      <c r="AG60" s="10" t="s">
        <v>27</v>
      </c>
      <c r="AH60" s="10" t="s">
        <v>27</v>
      </c>
      <c r="AI60" s="10" t="s">
        <v>27</v>
      </c>
      <c r="AJ60" s="2"/>
    </row>
    <row r="61" spans="1:36" x14ac:dyDescent="0.35">
      <c r="A61" s="70"/>
      <c r="B61" s="71"/>
      <c r="C61" s="71"/>
      <c r="D61" s="73" t="s">
        <v>91</v>
      </c>
      <c r="E61" s="74" t="s">
        <v>32</v>
      </c>
      <c r="F61" s="74" t="s">
        <v>32</v>
      </c>
      <c r="G61" s="74" t="s">
        <v>32</v>
      </c>
      <c r="H61" s="74"/>
      <c r="I61" s="74" t="s">
        <v>32</v>
      </c>
      <c r="J61" s="74" t="s">
        <v>32</v>
      </c>
      <c r="K61" s="74" t="s">
        <v>33</v>
      </c>
      <c r="L61" s="74" t="s">
        <v>1518</v>
      </c>
      <c r="M61" s="74" t="s">
        <v>32</v>
      </c>
      <c r="N61" s="74" t="s">
        <v>33</v>
      </c>
      <c r="O61" s="74" t="s">
        <v>32</v>
      </c>
      <c r="P61" s="74" t="s">
        <v>32</v>
      </c>
      <c r="Q61" s="74" t="s">
        <v>91</v>
      </c>
      <c r="R61" s="74" t="s">
        <v>1</v>
      </c>
      <c r="S61" s="74" t="s">
        <v>32</v>
      </c>
      <c r="T61" s="74" t="s">
        <v>32</v>
      </c>
      <c r="U61" s="74" t="s">
        <v>32</v>
      </c>
      <c r="V61" s="74" t="s">
        <v>1548</v>
      </c>
      <c r="W61" s="74" t="s">
        <v>32</v>
      </c>
      <c r="X61" s="74" t="s">
        <v>32</v>
      </c>
      <c r="Y61" s="74" t="s">
        <v>32</v>
      </c>
      <c r="Z61" s="74" t="s">
        <v>32</v>
      </c>
      <c r="AA61" s="74" t="s">
        <v>611</v>
      </c>
      <c r="AB61" s="76" t="s">
        <v>32</v>
      </c>
      <c r="AC61" s="76" t="s">
        <v>611</v>
      </c>
      <c r="AD61" s="76" t="s">
        <v>32</v>
      </c>
      <c r="AE61" s="77" t="s">
        <v>32</v>
      </c>
      <c r="AF61" s="71"/>
      <c r="AG61" s="71"/>
      <c r="AH61" s="71"/>
      <c r="AI61" s="71"/>
      <c r="AJ61" s="2"/>
    </row>
    <row r="62" spans="1:36" x14ac:dyDescent="0.35">
      <c r="A62" s="17" t="s">
        <v>394</v>
      </c>
      <c r="B62" s="18" t="s">
        <v>1547</v>
      </c>
      <c r="C62" s="21" t="s">
        <v>37</v>
      </c>
      <c r="D62" s="20" t="s">
        <v>1331</v>
      </c>
      <c r="E62" s="21" t="s">
        <v>1331</v>
      </c>
      <c r="F62" s="21" t="s">
        <v>38</v>
      </c>
      <c r="G62" s="21" t="s">
        <v>199</v>
      </c>
      <c r="H62" s="21" t="s">
        <v>65</v>
      </c>
      <c r="I62" s="21" t="s">
        <v>116</v>
      </c>
      <c r="J62" s="21" t="s">
        <v>200</v>
      </c>
      <c r="K62" s="21" t="s">
        <v>384</v>
      </c>
      <c r="L62" s="21" t="s">
        <v>464</v>
      </c>
      <c r="M62" s="21" t="s">
        <v>40</v>
      </c>
      <c r="N62" s="21" t="s">
        <v>293</v>
      </c>
      <c r="O62" s="21" t="s">
        <v>1196</v>
      </c>
      <c r="P62" s="21" t="s">
        <v>68</v>
      </c>
      <c r="Q62" s="21" t="s">
        <v>1017</v>
      </c>
      <c r="R62" s="21" t="s">
        <v>530</v>
      </c>
      <c r="S62" s="21" t="s">
        <v>345</v>
      </c>
      <c r="T62" s="21" t="s">
        <v>531</v>
      </c>
      <c r="U62" s="21" t="s">
        <v>1</v>
      </c>
      <c r="V62" s="21" t="s">
        <v>157</v>
      </c>
      <c r="W62" s="21" t="s">
        <v>206</v>
      </c>
      <c r="X62" s="21" t="s">
        <v>192</v>
      </c>
      <c r="Y62" s="21" t="s">
        <v>247</v>
      </c>
      <c r="Z62" s="21" t="s">
        <v>46</v>
      </c>
      <c r="AA62" s="21" t="s">
        <v>46</v>
      </c>
      <c r="AB62" s="17" t="s">
        <v>926</v>
      </c>
      <c r="AC62" s="17" t="s">
        <v>825</v>
      </c>
      <c r="AD62" s="17" t="s">
        <v>825</v>
      </c>
      <c r="AE62" s="22" t="s">
        <v>625</v>
      </c>
      <c r="AF62" s="21" t="s">
        <v>49</v>
      </c>
      <c r="AG62" s="21" t="s">
        <v>49</v>
      </c>
      <c r="AH62" s="21" t="s">
        <v>49</v>
      </c>
      <c r="AI62" s="21" t="s">
        <v>49</v>
      </c>
      <c r="AJ62" s="2"/>
    </row>
    <row r="63" spans="1:36" x14ac:dyDescent="0.35">
      <c r="A63" s="17" t="s">
        <v>380</v>
      </c>
      <c r="B63" s="18" t="s">
        <v>1546</v>
      </c>
      <c r="C63" s="59"/>
      <c r="D63" s="20" t="s">
        <v>614</v>
      </c>
      <c r="E63" s="21" t="s">
        <v>614</v>
      </c>
      <c r="F63" s="21" t="s">
        <v>835</v>
      </c>
      <c r="G63" s="21" t="s">
        <v>368</v>
      </c>
      <c r="H63" s="21" t="s">
        <v>742</v>
      </c>
      <c r="I63" s="21" t="s">
        <v>968</v>
      </c>
      <c r="J63" s="21" t="s">
        <v>1038</v>
      </c>
      <c r="K63" s="21" t="s">
        <v>907</v>
      </c>
      <c r="L63" s="21" t="s">
        <v>729</v>
      </c>
      <c r="M63" s="21" t="s">
        <v>1000</v>
      </c>
      <c r="N63" s="21" t="s">
        <v>308</v>
      </c>
      <c r="O63" s="21" t="s">
        <v>465</v>
      </c>
      <c r="P63" s="21" t="s">
        <v>1276</v>
      </c>
      <c r="Q63" s="21" t="s">
        <v>132</v>
      </c>
      <c r="R63" s="21" t="s">
        <v>551</v>
      </c>
      <c r="S63" s="21" t="s">
        <v>552</v>
      </c>
      <c r="T63" s="21" t="s">
        <v>553</v>
      </c>
      <c r="U63" s="21" t="s">
        <v>1</v>
      </c>
      <c r="V63" s="21" t="s">
        <v>177</v>
      </c>
      <c r="W63" s="21" t="s">
        <v>245</v>
      </c>
      <c r="X63" s="21" t="s">
        <v>686</v>
      </c>
      <c r="Y63" s="21" t="s">
        <v>269</v>
      </c>
      <c r="Z63" s="21" t="s">
        <v>660</v>
      </c>
      <c r="AA63" s="21" t="s">
        <v>660</v>
      </c>
      <c r="AB63" s="17" t="s">
        <v>1257</v>
      </c>
      <c r="AC63" s="17" t="s">
        <v>833</v>
      </c>
      <c r="AD63" s="17" t="s">
        <v>833</v>
      </c>
      <c r="AE63" s="22" t="s">
        <v>1549</v>
      </c>
      <c r="AF63" s="21" t="s">
        <v>35</v>
      </c>
      <c r="AG63" s="21" t="s">
        <v>35</v>
      </c>
      <c r="AH63" s="21" t="s">
        <v>35</v>
      </c>
      <c r="AI63" s="21" t="s">
        <v>35</v>
      </c>
      <c r="AJ63" s="2"/>
    </row>
    <row r="64" spans="1:36" x14ac:dyDescent="0.35">
      <c r="A64" s="17" t="s">
        <v>366</v>
      </c>
      <c r="B64" s="18" t="s">
        <v>1544</v>
      </c>
      <c r="C64" s="59"/>
      <c r="D64" s="20" t="s">
        <v>626</v>
      </c>
      <c r="E64" s="21" t="s">
        <v>626</v>
      </c>
      <c r="F64" s="21" t="s">
        <v>874</v>
      </c>
      <c r="G64" s="21" t="s">
        <v>628</v>
      </c>
      <c r="H64" s="21" t="s">
        <v>718</v>
      </c>
      <c r="I64" s="21" t="s">
        <v>801</v>
      </c>
      <c r="J64" s="21" t="s">
        <v>240</v>
      </c>
      <c r="K64" s="21" t="s">
        <v>679</v>
      </c>
      <c r="L64" s="21" t="s">
        <v>478</v>
      </c>
      <c r="M64" s="21" t="s">
        <v>721</v>
      </c>
      <c r="N64" s="21" t="s">
        <v>324</v>
      </c>
      <c r="O64" s="21" t="s">
        <v>1132</v>
      </c>
      <c r="P64" s="21" t="s">
        <v>1022</v>
      </c>
      <c r="Q64" s="21" t="s">
        <v>1020</v>
      </c>
      <c r="R64" s="21" t="s">
        <v>86</v>
      </c>
      <c r="S64" s="21" t="s">
        <v>562</v>
      </c>
      <c r="T64" s="21" t="s">
        <v>564</v>
      </c>
      <c r="U64" s="21" t="s">
        <v>1</v>
      </c>
      <c r="V64" s="21" t="s">
        <v>361</v>
      </c>
      <c r="W64" s="21" t="s">
        <v>246</v>
      </c>
      <c r="X64" s="21" t="s">
        <v>208</v>
      </c>
      <c r="Y64" s="21" t="s">
        <v>283</v>
      </c>
      <c r="Z64" s="21" t="s">
        <v>1028</v>
      </c>
      <c r="AA64" s="21" t="s">
        <v>1028</v>
      </c>
      <c r="AB64" s="17" t="s">
        <v>459</v>
      </c>
      <c r="AC64" s="17" t="s">
        <v>840</v>
      </c>
      <c r="AD64" s="17" t="s">
        <v>840</v>
      </c>
      <c r="AE64" s="22" t="s">
        <v>650</v>
      </c>
      <c r="AF64" s="21" t="s">
        <v>35</v>
      </c>
      <c r="AG64" s="21" t="s">
        <v>35</v>
      </c>
      <c r="AH64" s="21" t="s">
        <v>35</v>
      </c>
      <c r="AI64" s="21" t="s">
        <v>35</v>
      </c>
      <c r="AJ64" s="2"/>
    </row>
    <row r="65" spans="1:36" x14ac:dyDescent="0.35">
      <c r="A65" s="17" t="s">
        <v>351</v>
      </c>
      <c r="B65" s="18" t="s">
        <v>1543</v>
      </c>
      <c r="C65" s="59"/>
      <c r="D65" s="20" t="s">
        <v>1453</v>
      </c>
      <c r="E65" s="21" t="s">
        <v>639</v>
      </c>
      <c r="F65" s="21" t="s">
        <v>64</v>
      </c>
      <c r="G65" s="21" t="s">
        <v>238</v>
      </c>
      <c r="H65" s="21" t="s">
        <v>1141</v>
      </c>
      <c r="I65" s="21" t="s">
        <v>150</v>
      </c>
      <c r="J65" s="21" t="s">
        <v>1055</v>
      </c>
      <c r="K65" s="21" t="s">
        <v>424</v>
      </c>
      <c r="L65" s="21" t="s">
        <v>489</v>
      </c>
      <c r="M65" s="21" t="s">
        <v>66</v>
      </c>
      <c r="N65" s="21" t="s">
        <v>821</v>
      </c>
      <c r="O65" s="21" t="s">
        <v>479</v>
      </c>
      <c r="P65" s="21" t="s">
        <v>1007</v>
      </c>
      <c r="Q65" s="21" t="s">
        <v>153</v>
      </c>
      <c r="R65" s="21" t="s">
        <v>188</v>
      </c>
      <c r="S65" s="21" t="s">
        <v>388</v>
      </c>
      <c r="T65" s="21" t="s">
        <v>225</v>
      </c>
      <c r="U65" s="21" t="s">
        <v>1</v>
      </c>
      <c r="V65" s="21" t="s">
        <v>376</v>
      </c>
      <c r="W65" s="21" t="s">
        <v>268</v>
      </c>
      <c r="X65" s="21" t="s">
        <v>699</v>
      </c>
      <c r="Y65" s="21" t="s">
        <v>299</v>
      </c>
      <c r="Z65" s="21" t="s">
        <v>72</v>
      </c>
      <c r="AA65" s="21" t="s">
        <v>72</v>
      </c>
      <c r="AB65" s="17" t="s">
        <v>1272</v>
      </c>
      <c r="AC65" s="17" t="s">
        <v>89</v>
      </c>
      <c r="AD65" s="17" t="s">
        <v>89</v>
      </c>
      <c r="AE65" s="22" t="s">
        <v>662</v>
      </c>
      <c r="AF65" s="21" t="s">
        <v>50</v>
      </c>
      <c r="AG65" s="21" t="s">
        <v>50</v>
      </c>
      <c r="AH65" s="21" t="s">
        <v>50</v>
      </c>
      <c r="AI65" s="21" t="s">
        <v>50</v>
      </c>
      <c r="AJ65" s="2"/>
    </row>
    <row r="66" spans="1:36" x14ac:dyDescent="0.35">
      <c r="A66" s="17" t="s">
        <v>336</v>
      </c>
      <c r="B66" s="18" t="s">
        <v>1542</v>
      </c>
      <c r="C66" s="59"/>
      <c r="D66" s="20" t="s">
        <v>639</v>
      </c>
      <c r="E66" s="21" t="s">
        <v>651</v>
      </c>
      <c r="F66" s="21" t="s">
        <v>883</v>
      </c>
      <c r="G66" s="21" t="s">
        <v>396</v>
      </c>
      <c r="H66" s="21" t="s">
        <v>908</v>
      </c>
      <c r="I66" s="21" t="s">
        <v>809</v>
      </c>
      <c r="J66" s="21" t="s">
        <v>260</v>
      </c>
      <c r="K66" s="21" t="s">
        <v>438</v>
      </c>
      <c r="L66" s="21" t="s">
        <v>506</v>
      </c>
      <c r="M66" s="21" t="s">
        <v>871</v>
      </c>
      <c r="N66" s="21" t="s">
        <v>340</v>
      </c>
      <c r="O66" s="21" t="s">
        <v>490</v>
      </c>
      <c r="P66" s="21" t="s">
        <v>1026</v>
      </c>
      <c r="Q66" s="21" t="s">
        <v>1328</v>
      </c>
      <c r="R66" s="21" t="s">
        <v>204</v>
      </c>
      <c r="S66" s="21" t="s">
        <v>563</v>
      </c>
      <c r="T66" s="21" t="s">
        <v>235</v>
      </c>
      <c r="U66" s="21" t="s">
        <v>1</v>
      </c>
      <c r="V66" s="21" t="s">
        <v>191</v>
      </c>
      <c r="W66" s="21" t="s">
        <v>298</v>
      </c>
      <c r="X66" s="21" t="s">
        <v>247</v>
      </c>
      <c r="Y66" s="21" t="s">
        <v>772</v>
      </c>
      <c r="Z66" s="21" t="s">
        <v>700</v>
      </c>
      <c r="AA66" s="21" t="s">
        <v>700</v>
      </c>
      <c r="AB66" s="17" t="s">
        <v>1260</v>
      </c>
      <c r="AC66" s="17" t="s">
        <v>111</v>
      </c>
      <c r="AD66" s="17" t="s">
        <v>111</v>
      </c>
      <c r="AE66" s="22" t="s">
        <v>674</v>
      </c>
      <c r="AF66" s="21" t="s">
        <v>50</v>
      </c>
      <c r="AG66" s="21" t="s">
        <v>50</v>
      </c>
      <c r="AH66" s="21" t="s">
        <v>50</v>
      </c>
      <c r="AI66" s="21" t="s">
        <v>50</v>
      </c>
      <c r="AJ66" s="2"/>
    </row>
    <row r="67" spans="1:36" x14ac:dyDescent="0.35">
      <c r="A67" s="17" t="s">
        <v>318</v>
      </c>
      <c r="B67" s="18" t="s">
        <v>1541</v>
      </c>
      <c r="C67" s="59"/>
      <c r="D67" s="20" t="s">
        <v>651</v>
      </c>
      <c r="E67" s="21" t="s">
        <v>675</v>
      </c>
      <c r="F67" s="21" t="s">
        <v>856</v>
      </c>
      <c r="G67" s="21" t="s">
        <v>257</v>
      </c>
      <c r="H67" s="21" t="s">
        <v>741</v>
      </c>
      <c r="I67" s="21" t="s">
        <v>817</v>
      </c>
      <c r="J67" s="21" t="s">
        <v>276</v>
      </c>
      <c r="K67" s="21" t="s">
        <v>705</v>
      </c>
      <c r="L67" s="21" t="s">
        <v>517</v>
      </c>
      <c r="M67" s="21" t="s">
        <v>745</v>
      </c>
      <c r="N67" s="21" t="s">
        <v>371</v>
      </c>
      <c r="O67" s="21" t="s">
        <v>507</v>
      </c>
      <c r="P67" s="21" t="s">
        <v>83</v>
      </c>
      <c r="Q67" s="21" t="s">
        <v>176</v>
      </c>
      <c r="R67" s="21" t="s">
        <v>242</v>
      </c>
      <c r="S67" s="21" t="s">
        <v>428</v>
      </c>
      <c r="T67" s="21" t="s">
        <v>253</v>
      </c>
      <c r="U67" s="21" t="s">
        <v>1</v>
      </c>
      <c r="V67" s="21" t="s">
        <v>190</v>
      </c>
      <c r="W67" s="21" t="s">
        <v>497</v>
      </c>
      <c r="X67" s="21" t="s">
        <v>269</v>
      </c>
      <c r="Y67" s="21" t="s">
        <v>880</v>
      </c>
      <c r="Z67" s="21" t="s">
        <v>714</v>
      </c>
      <c r="AA67" s="21" t="s">
        <v>714</v>
      </c>
      <c r="AB67" s="17" t="s">
        <v>513</v>
      </c>
      <c r="AC67" s="17" t="s">
        <v>1381</v>
      </c>
      <c r="AD67" s="17" t="s">
        <v>1381</v>
      </c>
      <c r="AE67" s="22" t="s">
        <v>1550</v>
      </c>
      <c r="AF67" s="21" t="s">
        <v>50</v>
      </c>
      <c r="AG67" s="21" t="s">
        <v>50</v>
      </c>
      <c r="AH67" s="21" t="s">
        <v>50</v>
      </c>
      <c r="AI67" s="21" t="s">
        <v>50</v>
      </c>
      <c r="AJ67" s="2"/>
    </row>
    <row r="68" spans="1:36" x14ac:dyDescent="0.35">
      <c r="A68" s="17" t="s">
        <v>302</v>
      </c>
      <c r="B68" s="18" t="s">
        <v>1539</v>
      </c>
      <c r="C68" s="59"/>
      <c r="D68" s="20" t="s">
        <v>663</v>
      </c>
      <c r="E68" s="21" t="s">
        <v>627</v>
      </c>
      <c r="F68" s="21" t="s">
        <v>865</v>
      </c>
      <c r="G68" s="21" t="s">
        <v>274</v>
      </c>
      <c r="H68" s="21" t="s">
        <v>755</v>
      </c>
      <c r="I68" s="21" t="s">
        <v>165</v>
      </c>
      <c r="J68" s="21" t="s">
        <v>292</v>
      </c>
      <c r="K68" s="21" t="s">
        <v>464</v>
      </c>
      <c r="L68" s="21" t="s">
        <v>538</v>
      </c>
      <c r="M68" s="21" t="s">
        <v>757</v>
      </c>
      <c r="N68" s="21" t="s">
        <v>385</v>
      </c>
      <c r="O68" s="21" t="s">
        <v>932</v>
      </c>
      <c r="P68" s="21" t="s">
        <v>1017</v>
      </c>
      <c r="Q68" s="21" t="s">
        <v>1039</v>
      </c>
      <c r="R68" s="21" t="s">
        <v>134</v>
      </c>
      <c r="S68" s="21" t="s">
        <v>455</v>
      </c>
      <c r="T68" s="21" t="s">
        <v>265</v>
      </c>
      <c r="U68" s="21" t="s">
        <v>1</v>
      </c>
      <c r="V68" s="21" t="s">
        <v>206</v>
      </c>
      <c r="W68" s="21" t="s">
        <v>332</v>
      </c>
      <c r="X68" s="21" t="s">
        <v>283</v>
      </c>
      <c r="Y68" s="21" t="s">
        <v>797</v>
      </c>
      <c r="Z68" s="21" t="s">
        <v>1078</v>
      </c>
      <c r="AA68" s="21" t="s">
        <v>1078</v>
      </c>
      <c r="AB68" s="17" t="s">
        <v>1425</v>
      </c>
      <c r="AC68" s="17" t="s">
        <v>124</v>
      </c>
      <c r="AD68" s="17" t="s">
        <v>124</v>
      </c>
      <c r="AE68" s="22" t="s">
        <v>1085</v>
      </c>
      <c r="AF68" s="21" t="s">
        <v>62</v>
      </c>
      <c r="AG68" s="21" t="s">
        <v>62</v>
      </c>
      <c r="AH68" s="21" t="s">
        <v>62</v>
      </c>
      <c r="AI68" s="21" t="s">
        <v>62</v>
      </c>
      <c r="AJ68" s="2"/>
    </row>
    <row r="69" spans="1:36" x14ac:dyDescent="0.35">
      <c r="A69" s="17" t="s">
        <v>286</v>
      </c>
      <c r="B69" s="18" t="s">
        <v>1538</v>
      </c>
      <c r="C69" s="59"/>
      <c r="D69" s="20" t="s">
        <v>675</v>
      </c>
      <c r="E69" s="21" t="s">
        <v>640</v>
      </c>
      <c r="F69" s="21" t="s">
        <v>889</v>
      </c>
      <c r="G69" s="21" t="s">
        <v>677</v>
      </c>
      <c r="H69" s="21" t="s">
        <v>765</v>
      </c>
      <c r="I69" s="21" t="s">
        <v>224</v>
      </c>
      <c r="J69" s="21" t="s">
        <v>307</v>
      </c>
      <c r="K69" s="21" t="s">
        <v>478</v>
      </c>
      <c r="L69" s="21" t="s">
        <v>549</v>
      </c>
      <c r="M69" s="21" t="s">
        <v>768</v>
      </c>
      <c r="N69" s="21" t="s">
        <v>399</v>
      </c>
      <c r="O69" s="21" t="s">
        <v>529</v>
      </c>
      <c r="P69" s="21" t="s">
        <v>132</v>
      </c>
      <c r="Q69" s="21" t="s">
        <v>1045</v>
      </c>
      <c r="R69" s="21" t="s">
        <v>155</v>
      </c>
      <c r="S69" s="21" t="s">
        <v>898</v>
      </c>
      <c r="T69" s="21" t="s">
        <v>282</v>
      </c>
      <c r="U69" s="21" t="s">
        <v>1</v>
      </c>
      <c r="V69" s="21" t="s">
        <v>245</v>
      </c>
      <c r="W69" s="21" t="s">
        <v>347</v>
      </c>
      <c r="X69" s="21" t="s">
        <v>772</v>
      </c>
      <c r="Y69" s="21" t="s">
        <v>780</v>
      </c>
      <c r="Z69" s="21" t="s">
        <v>1214</v>
      </c>
      <c r="AA69" s="21" t="s">
        <v>1214</v>
      </c>
      <c r="AB69" s="17" t="s">
        <v>936</v>
      </c>
      <c r="AC69" s="17" t="s">
        <v>1219</v>
      </c>
      <c r="AD69" s="17" t="s">
        <v>1219</v>
      </c>
      <c r="AE69" s="22" t="s">
        <v>716</v>
      </c>
      <c r="AF69" s="21" t="s">
        <v>62</v>
      </c>
      <c r="AG69" s="21" t="s">
        <v>62</v>
      </c>
      <c r="AH69" s="21" t="s">
        <v>62</v>
      </c>
      <c r="AI69" s="21" t="s">
        <v>62</v>
      </c>
      <c r="AJ69" s="2"/>
    </row>
    <row r="70" spans="1:36" x14ac:dyDescent="0.35">
      <c r="A70" s="17" t="s">
        <v>272</v>
      </c>
      <c r="B70" s="18" t="s">
        <v>1537</v>
      </c>
      <c r="C70" s="59"/>
      <c r="D70" s="20" t="s">
        <v>627</v>
      </c>
      <c r="E70" s="21" t="s">
        <v>1268</v>
      </c>
      <c r="F70" s="21" t="s">
        <v>875</v>
      </c>
      <c r="G70" s="21" t="s">
        <v>690</v>
      </c>
      <c r="H70" s="21" t="s">
        <v>802</v>
      </c>
      <c r="I70" s="21" t="s">
        <v>229</v>
      </c>
      <c r="J70" s="21" t="s">
        <v>1222</v>
      </c>
      <c r="K70" s="21" t="s">
        <v>506</v>
      </c>
      <c r="L70" s="21" t="s">
        <v>574</v>
      </c>
      <c r="M70" s="21" t="s">
        <v>922</v>
      </c>
      <c r="N70" s="21" t="s">
        <v>411</v>
      </c>
      <c r="O70" s="21" t="s">
        <v>539</v>
      </c>
      <c r="P70" s="21" t="s">
        <v>1020</v>
      </c>
      <c r="Q70" s="21" t="s">
        <v>186</v>
      </c>
      <c r="R70" s="21" t="s">
        <v>1115</v>
      </c>
      <c r="S70" s="21" t="s">
        <v>481</v>
      </c>
      <c r="T70" s="21" t="s">
        <v>313</v>
      </c>
      <c r="U70" s="21" t="s">
        <v>1</v>
      </c>
      <c r="V70" s="21" t="s">
        <v>267</v>
      </c>
      <c r="W70" s="21" t="s">
        <v>362</v>
      </c>
      <c r="X70" s="21" t="s">
        <v>880</v>
      </c>
      <c r="Y70" s="21" t="s">
        <v>789</v>
      </c>
      <c r="Z70" s="21" t="s">
        <v>935</v>
      </c>
      <c r="AA70" s="21" t="s">
        <v>935</v>
      </c>
      <c r="AB70" s="17" t="s">
        <v>545</v>
      </c>
      <c r="AC70" s="17" t="s">
        <v>160</v>
      </c>
      <c r="AD70" s="17" t="s">
        <v>160</v>
      </c>
      <c r="AE70" s="22" t="s">
        <v>739</v>
      </c>
      <c r="AF70" s="21" t="s">
        <v>74</v>
      </c>
      <c r="AG70" s="21" t="s">
        <v>74</v>
      </c>
      <c r="AH70" s="21" t="s">
        <v>74</v>
      </c>
      <c r="AI70" s="21" t="s">
        <v>74</v>
      </c>
      <c r="AJ70" s="2"/>
    </row>
    <row r="71" spans="1:36" x14ac:dyDescent="0.35">
      <c r="A71" s="17" t="s">
        <v>255</v>
      </c>
      <c r="B71" s="18" t="s">
        <v>1536</v>
      </c>
      <c r="C71" s="59"/>
      <c r="D71" s="20" t="s">
        <v>652</v>
      </c>
      <c r="E71" s="21" t="s">
        <v>676</v>
      </c>
      <c r="F71" s="21" t="s">
        <v>1065</v>
      </c>
      <c r="G71" s="21" t="s">
        <v>476</v>
      </c>
      <c r="H71" s="21" t="s">
        <v>116</v>
      </c>
      <c r="I71" s="21" t="s">
        <v>1042</v>
      </c>
      <c r="J71" s="21" t="s">
        <v>1062</v>
      </c>
      <c r="K71" s="21" t="s">
        <v>528</v>
      </c>
      <c r="L71" s="21" t="s">
        <v>954</v>
      </c>
      <c r="M71" s="21" t="s">
        <v>786</v>
      </c>
      <c r="N71" s="21" t="s">
        <v>425</v>
      </c>
      <c r="O71" s="21" t="s">
        <v>561</v>
      </c>
      <c r="P71" s="21" t="s">
        <v>153</v>
      </c>
      <c r="Q71" s="21" t="s">
        <v>1083</v>
      </c>
      <c r="R71" s="21" t="s">
        <v>280</v>
      </c>
      <c r="S71" s="21" t="s">
        <v>495</v>
      </c>
      <c r="T71" s="21" t="s">
        <v>671</v>
      </c>
      <c r="U71" s="21" t="s">
        <v>1</v>
      </c>
      <c r="V71" s="21" t="s">
        <v>268</v>
      </c>
      <c r="W71" s="21" t="s">
        <v>45</v>
      </c>
      <c r="X71" s="21" t="s">
        <v>797</v>
      </c>
      <c r="Y71" s="21" t="s">
        <v>892</v>
      </c>
      <c r="Z71" s="21" t="s">
        <v>760</v>
      </c>
      <c r="AA71" s="21" t="s">
        <v>760</v>
      </c>
      <c r="AB71" s="17" t="s">
        <v>556</v>
      </c>
      <c r="AC71" s="17" t="s">
        <v>887</v>
      </c>
      <c r="AD71" s="17" t="s">
        <v>887</v>
      </c>
      <c r="AE71" s="22" t="s">
        <v>1089</v>
      </c>
      <c r="AF71" s="21" t="s">
        <v>77</v>
      </c>
      <c r="AG71" s="21" t="s">
        <v>77</v>
      </c>
      <c r="AH71" s="21" t="s">
        <v>77</v>
      </c>
      <c r="AI71" s="21" t="s">
        <v>77</v>
      </c>
      <c r="AJ71" s="2"/>
    </row>
    <row r="72" spans="1:36" x14ac:dyDescent="0.35">
      <c r="A72" s="17" t="s">
        <v>249</v>
      </c>
      <c r="B72" s="18" t="s">
        <v>163</v>
      </c>
      <c r="C72" s="59"/>
      <c r="D72" s="20" t="s">
        <v>664</v>
      </c>
      <c r="E72" s="21" t="s">
        <v>753</v>
      </c>
      <c r="F72" s="21" t="s">
        <v>1070</v>
      </c>
      <c r="G72" s="21" t="s">
        <v>320</v>
      </c>
      <c r="H72" s="21" t="s">
        <v>968</v>
      </c>
      <c r="I72" s="21" t="s">
        <v>852</v>
      </c>
      <c r="J72" s="21" t="s">
        <v>370</v>
      </c>
      <c r="K72" s="21" t="s">
        <v>549</v>
      </c>
      <c r="L72" s="21" t="s">
        <v>643</v>
      </c>
      <c r="M72" s="21" t="s">
        <v>1182</v>
      </c>
      <c r="N72" s="21" t="s">
        <v>439</v>
      </c>
      <c r="O72" s="21" t="s">
        <v>575</v>
      </c>
      <c r="P72" s="21" t="s">
        <v>1328</v>
      </c>
      <c r="Q72" s="21" t="s">
        <v>1365</v>
      </c>
      <c r="R72" s="21" t="s">
        <v>170</v>
      </c>
      <c r="S72" s="21" t="s">
        <v>520</v>
      </c>
      <c r="T72" s="21" t="s">
        <v>949</v>
      </c>
      <c r="U72" s="21" t="s">
        <v>376</v>
      </c>
      <c r="V72" s="21" t="s">
        <v>298</v>
      </c>
      <c r="W72" s="21" t="s">
        <v>390</v>
      </c>
      <c r="X72" s="21" t="s">
        <v>780</v>
      </c>
      <c r="Y72" s="21" t="s">
        <v>404</v>
      </c>
      <c r="Z72" s="21" t="s">
        <v>773</v>
      </c>
      <c r="AA72" s="21" t="s">
        <v>773</v>
      </c>
      <c r="AB72" s="17" t="s">
        <v>577</v>
      </c>
      <c r="AC72" s="17" t="s">
        <v>1229</v>
      </c>
      <c r="AD72" s="17" t="s">
        <v>1229</v>
      </c>
      <c r="AE72" s="22" t="s">
        <v>762</v>
      </c>
      <c r="AF72" s="21" t="s">
        <v>91</v>
      </c>
      <c r="AG72" s="21" t="s">
        <v>91</v>
      </c>
      <c r="AH72" s="21" t="s">
        <v>91</v>
      </c>
      <c r="AI72" s="21" t="s">
        <v>91</v>
      </c>
      <c r="AJ72" s="2"/>
    </row>
    <row r="73" spans="1:36" x14ac:dyDescent="0.35">
      <c r="A73" s="17" t="s">
        <v>236</v>
      </c>
      <c r="B73" s="18" t="s">
        <v>1530</v>
      </c>
      <c r="C73" s="59"/>
      <c r="D73" s="20" t="s">
        <v>753</v>
      </c>
      <c r="E73" s="21" t="s">
        <v>703</v>
      </c>
      <c r="F73" s="26" t="s">
        <v>76</v>
      </c>
      <c r="G73" s="21" t="s">
        <v>228</v>
      </c>
      <c r="H73" s="21" t="s">
        <v>809</v>
      </c>
      <c r="I73" s="26" t="s">
        <v>76</v>
      </c>
      <c r="J73" s="21" t="s">
        <v>215</v>
      </c>
      <c r="K73" s="21" t="s">
        <v>574</v>
      </c>
      <c r="L73" s="21" t="s">
        <v>680</v>
      </c>
      <c r="M73" s="21" t="s">
        <v>117</v>
      </c>
      <c r="N73" s="21" t="s">
        <v>215</v>
      </c>
      <c r="O73" s="21" t="s">
        <v>928</v>
      </c>
      <c r="P73" s="21" t="s">
        <v>1039</v>
      </c>
      <c r="Q73" s="21" t="s">
        <v>43</v>
      </c>
      <c r="R73" s="21" t="s">
        <v>343</v>
      </c>
      <c r="S73" s="26" t="s">
        <v>76</v>
      </c>
      <c r="T73" s="26" t="s">
        <v>76</v>
      </c>
      <c r="U73" s="26" t="s">
        <v>76</v>
      </c>
      <c r="V73" s="21" t="s">
        <v>332</v>
      </c>
      <c r="W73" s="21" t="s">
        <v>621</v>
      </c>
      <c r="X73" s="21" t="s">
        <v>377</v>
      </c>
      <c r="Y73" s="26" t="s">
        <v>76</v>
      </c>
      <c r="Z73" s="21" t="s">
        <v>123</v>
      </c>
      <c r="AA73" s="21" t="s">
        <v>123</v>
      </c>
      <c r="AB73" s="17" t="s">
        <v>1092</v>
      </c>
      <c r="AC73" s="17" t="s">
        <v>1084</v>
      </c>
      <c r="AD73" s="17" t="s">
        <v>1084</v>
      </c>
      <c r="AE73" s="22" t="s">
        <v>1099</v>
      </c>
      <c r="AF73" s="21" t="s">
        <v>93</v>
      </c>
      <c r="AG73" s="26" t="s">
        <v>76</v>
      </c>
      <c r="AH73" s="21" t="s">
        <v>93</v>
      </c>
      <c r="AI73" s="26" t="s">
        <v>76</v>
      </c>
      <c r="AJ73" s="2"/>
    </row>
    <row r="74" spans="1:36" x14ac:dyDescent="0.35">
      <c r="A74" s="17" t="s">
        <v>217</v>
      </c>
      <c r="B74" s="18" t="s">
        <v>175</v>
      </c>
      <c r="C74" s="59"/>
      <c r="D74" s="20" t="s">
        <v>215</v>
      </c>
      <c r="E74" s="21"/>
      <c r="F74" s="21" t="s">
        <v>215</v>
      </c>
      <c r="G74" s="21" t="s">
        <v>215</v>
      </c>
      <c r="H74" s="21"/>
      <c r="I74" s="21" t="s">
        <v>215</v>
      </c>
      <c r="J74" s="21" t="s">
        <v>215</v>
      </c>
      <c r="K74" s="21" t="s">
        <v>1</v>
      </c>
      <c r="L74" s="21" t="s">
        <v>215</v>
      </c>
      <c r="M74" s="21"/>
      <c r="N74" s="21" t="s">
        <v>215</v>
      </c>
      <c r="O74" s="21" t="s">
        <v>215</v>
      </c>
      <c r="P74" s="21"/>
      <c r="Q74" s="21"/>
      <c r="R74" s="21" t="s">
        <v>1</v>
      </c>
      <c r="S74" s="21" t="s">
        <v>215</v>
      </c>
      <c r="T74" s="21" t="s">
        <v>215</v>
      </c>
      <c r="U74" s="21" t="s">
        <v>215</v>
      </c>
      <c r="V74" s="21" t="s">
        <v>1</v>
      </c>
      <c r="W74" s="21" t="s">
        <v>1</v>
      </c>
      <c r="X74" s="21" t="s">
        <v>1</v>
      </c>
      <c r="Y74" s="26" t="s">
        <v>76</v>
      </c>
      <c r="Z74" s="21" t="s">
        <v>1</v>
      </c>
      <c r="AA74" s="21" t="s">
        <v>215</v>
      </c>
      <c r="AB74" s="21" t="s">
        <v>215</v>
      </c>
      <c r="AC74" s="17"/>
      <c r="AD74" s="17" t="s">
        <v>215</v>
      </c>
      <c r="AE74" s="88" t="s">
        <v>215</v>
      </c>
      <c r="AF74" s="21" t="s">
        <v>98</v>
      </c>
      <c r="AG74" s="21" t="s">
        <v>93</v>
      </c>
      <c r="AH74" s="21" t="s">
        <v>98</v>
      </c>
      <c r="AI74" s="21" t="s">
        <v>93</v>
      </c>
      <c r="AJ74" s="2"/>
    </row>
    <row r="75" spans="1:36" x14ac:dyDescent="0.35">
      <c r="A75" s="17" t="s">
        <v>227</v>
      </c>
      <c r="B75" s="18" t="s">
        <v>148</v>
      </c>
      <c r="C75" s="59"/>
      <c r="D75" s="20" t="s">
        <v>792</v>
      </c>
      <c r="E75" s="21"/>
      <c r="F75" s="21" t="s">
        <v>128</v>
      </c>
      <c r="G75" s="21" t="s">
        <v>259</v>
      </c>
      <c r="H75" s="21"/>
      <c r="I75" s="21" t="s">
        <v>215</v>
      </c>
      <c r="J75" s="21" t="s">
        <v>907</v>
      </c>
      <c r="K75" s="21" t="s">
        <v>1</v>
      </c>
      <c r="L75" s="21" t="s">
        <v>719</v>
      </c>
      <c r="M75" s="21"/>
      <c r="N75" s="21" t="s">
        <v>1132</v>
      </c>
      <c r="O75" s="21" t="s">
        <v>1166</v>
      </c>
      <c r="P75" s="21" t="s">
        <v>1</v>
      </c>
      <c r="Q75" s="21"/>
      <c r="R75" s="21" t="s">
        <v>1</v>
      </c>
      <c r="S75" s="21" t="s">
        <v>553</v>
      </c>
      <c r="T75" s="21" t="s">
        <v>360</v>
      </c>
      <c r="U75" s="21" t="s">
        <v>191</v>
      </c>
      <c r="V75" s="21" t="s">
        <v>1</v>
      </c>
      <c r="W75" s="21" t="s">
        <v>1</v>
      </c>
      <c r="X75" s="21" t="s">
        <v>1</v>
      </c>
      <c r="Y75" s="21" t="s">
        <v>444</v>
      </c>
      <c r="Z75" s="21" t="s">
        <v>1</v>
      </c>
      <c r="AA75" s="21" t="s">
        <v>806</v>
      </c>
      <c r="AB75" s="17" t="s">
        <v>1444</v>
      </c>
      <c r="AC75" s="17"/>
      <c r="AD75" s="17" t="s">
        <v>958</v>
      </c>
      <c r="AE75" s="22" t="s">
        <v>799</v>
      </c>
      <c r="AF75" s="21" t="s">
        <v>90</v>
      </c>
      <c r="AG75" s="21" t="s">
        <v>126</v>
      </c>
      <c r="AH75" s="21" t="s">
        <v>90</v>
      </c>
      <c r="AI75" s="21" t="s">
        <v>126</v>
      </c>
      <c r="AJ75" s="2"/>
    </row>
    <row r="76" spans="1:36" x14ac:dyDescent="0.35">
      <c r="A76" s="17" t="s">
        <v>212</v>
      </c>
      <c r="B76" s="18" t="s">
        <v>1521</v>
      </c>
      <c r="C76" s="59"/>
      <c r="D76" s="20" t="s">
        <v>740</v>
      </c>
      <c r="E76" s="21"/>
      <c r="F76" s="26" t="s">
        <v>76</v>
      </c>
      <c r="G76" s="26" t="s">
        <v>76</v>
      </c>
      <c r="H76" s="21"/>
      <c r="I76" s="26" t="s">
        <v>76</v>
      </c>
      <c r="J76" s="26" t="s">
        <v>76</v>
      </c>
      <c r="K76" s="21"/>
      <c r="L76" s="26" t="s">
        <v>76</v>
      </c>
      <c r="M76" s="21"/>
      <c r="N76" s="26" t="s">
        <v>76</v>
      </c>
      <c r="O76" s="26" t="s">
        <v>76</v>
      </c>
      <c r="P76" s="21"/>
      <c r="Q76" s="21"/>
      <c r="R76" s="21"/>
      <c r="S76" s="26" t="s">
        <v>76</v>
      </c>
      <c r="T76" s="26" t="s">
        <v>76</v>
      </c>
      <c r="U76" s="26" t="s">
        <v>76</v>
      </c>
      <c r="V76" s="21"/>
      <c r="W76" s="21"/>
      <c r="X76" s="21"/>
      <c r="Y76" s="26" t="s">
        <v>76</v>
      </c>
      <c r="Z76" s="21"/>
      <c r="AA76" s="26" t="s">
        <v>76</v>
      </c>
      <c r="AB76" s="26" t="s">
        <v>76</v>
      </c>
      <c r="AC76" s="26"/>
      <c r="AD76" s="26" t="s">
        <v>76</v>
      </c>
      <c r="AE76" s="22" t="s">
        <v>1200</v>
      </c>
      <c r="AF76" s="21"/>
      <c r="AG76" s="21"/>
      <c r="AH76" s="21"/>
      <c r="AI76" s="21"/>
      <c r="AJ76" s="2"/>
    </row>
    <row r="77" spans="1:36" x14ac:dyDescent="0.35">
      <c r="A77" s="17" t="s">
        <v>196</v>
      </c>
      <c r="B77" s="18" t="s">
        <v>1522</v>
      </c>
      <c r="C77" s="59"/>
      <c r="D77" s="20" t="s">
        <v>764</v>
      </c>
      <c r="E77" s="21"/>
      <c r="F77" s="26" t="s">
        <v>76</v>
      </c>
      <c r="G77" s="26" t="s">
        <v>76</v>
      </c>
      <c r="H77" s="21"/>
      <c r="I77" s="26" t="s">
        <v>76</v>
      </c>
      <c r="J77" s="26" t="s">
        <v>76</v>
      </c>
      <c r="K77" s="21"/>
      <c r="L77" s="26" t="s">
        <v>76</v>
      </c>
      <c r="M77" s="21"/>
      <c r="N77" s="26" t="s">
        <v>76</v>
      </c>
      <c r="O77" s="26" t="s">
        <v>76</v>
      </c>
      <c r="P77" s="21"/>
      <c r="Q77" s="21"/>
      <c r="R77" s="21"/>
      <c r="S77" s="26" t="s">
        <v>76</v>
      </c>
      <c r="T77" s="26" t="s">
        <v>76</v>
      </c>
      <c r="U77" s="26" t="s">
        <v>76</v>
      </c>
      <c r="V77" s="21"/>
      <c r="W77" s="21"/>
      <c r="X77" s="21"/>
      <c r="Y77" s="26" t="s">
        <v>76</v>
      </c>
      <c r="Z77" s="21"/>
      <c r="AA77" s="26" t="s">
        <v>76</v>
      </c>
      <c r="AB77" s="26" t="s">
        <v>76</v>
      </c>
      <c r="AC77" s="26"/>
      <c r="AD77" s="26" t="s">
        <v>76</v>
      </c>
      <c r="AE77" s="22" t="s">
        <v>807</v>
      </c>
      <c r="AF77" s="21"/>
      <c r="AG77" s="21"/>
      <c r="AH77" s="21"/>
      <c r="AI77" s="21"/>
      <c r="AJ77" s="2"/>
    </row>
    <row r="78" spans="1:36" x14ac:dyDescent="0.35">
      <c r="A78" s="17" t="s">
        <v>218</v>
      </c>
      <c r="B78" s="18" t="s">
        <v>1523</v>
      </c>
      <c r="C78" s="59"/>
      <c r="D78" s="20" t="s">
        <v>827</v>
      </c>
      <c r="E78" s="21"/>
      <c r="F78" s="26" t="s">
        <v>76</v>
      </c>
      <c r="G78" s="26" t="s">
        <v>76</v>
      </c>
      <c r="H78" s="21"/>
      <c r="I78" s="26" t="s">
        <v>76</v>
      </c>
      <c r="J78" s="26" t="s">
        <v>76</v>
      </c>
      <c r="K78" s="21"/>
      <c r="L78" s="26" t="s">
        <v>76</v>
      </c>
      <c r="M78" s="21"/>
      <c r="N78" s="26" t="s">
        <v>76</v>
      </c>
      <c r="O78" s="26" t="s">
        <v>76</v>
      </c>
      <c r="P78" s="21"/>
      <c r="Q78" s="21"/>
      <c r="R78" s="21"/>
      <c r="S78" s="26" t="s">
        <v>76</v>
      </c>
      <c r="T78" s="26" t="s">
        <v>76</v>
      </c>
      <c r="U78" s="26" t="s">
        <v>76</v>
      </c>
      <c r="V78" s="21"/>
      <c r="W78" s="21"/>
      <c r="X78" s="21"/>
      <c r="Y78" s="26" t="s">
        <v>76</v>
      </c>
      <c r="Z78" s="21"/>
      <c r="AA78" s="26" t="s">
        <v>76</v>
      </c>
      <c r="AB78" s="26" t="s">
        <v>76</v>
      </c>
      <c r="AC78" s="26"/>
      <c r="AD78" s="26" t="s">
        <v>76</v>
      </c>
      <c r="AE78" s="22" t="s">
        <v>1203</v>
      </c>
      <c r="AF78" s="21"/>
      <c r="AG78" s="21"/>
      <c r="AH78" s="21"/>
      <c r="AI78" s="21"/>
      <c r="AJ78" s="2"/>
    </row>
    <row r="79" spans="1:36" x14ac:dyDescent="0.35">
      <c r="A79" s="17" t="s">
        <v>213</v>
      </c>
      <c r="B79" s="18" t="s">
        <v>1524</v>
      </c>
      <c r="C79" s="59"/>
      <c r="D79" s="20" t="s">
        <v>800</v>
      </c>
      <c r="E79" s="21"/>
      <c r="F79" s="26" t="s">
        <v>76</v>
      </c>
      <c r="G79" s="26" t="s">
        <v>76</v>
      </c>
      <c r="H79" s="21"/>
      <c r="I79" s="26" t="s">
        <v>76</v>
      </c>
      <c r="J79" s="26" t="s">
        <v>76</v>
      </c>
      <c r="K79" s="21"/>
      <c r="L79" s="26" t="s">
        <v>76</v>
      </c>
      <c r="M79" s="21"/>
      <c r="N79" s="26" t="s">
        <v>76</v>
      </c>
      <c r="O79" s="26" t="s">
        <v>76</v>
      </c>
      <c r="P79" s="21"/>
      <c r="Q79" s="21"/>
      <c r="R79" s="21"/>
      <c r="S79" s="26" t="s">
        <v>76</v>
      </c>
      <c r="T79" s="26" t="s">
        <v>76</v>
      </c>
      <c r="U79" s="26" t="s">
        <v>76</v>
      </c>
      <c r="V79" s="21"/>
      <c r="W79" s="21"/>
      <c r="X79" s="21"/>
      <c r="Y79" s="26" t="s">
        <v>76</v>
      </c>
      <c r="Z79" s="21"/>
      <c r="AA79" s="26" t="s">
        <v>76</v>
      </c>
      <c r="AB79" s="26" t="s">
        <v>76</v>
      </c>
      <c r="AC79" s="26"/>
      <c r="AD79" s="26" t="s">
        <v>76</v>
      </c>
      <c r="AE79" s="22" t="s">
        <v>815</v>
      </c>
      <c r="AF79" s="21"/>
      <c r="AG79" s="21"/>
      <c r="AH79" s="21"/>
      <c r="AI79" s="21"/>
      <c r="AJ79" s="2"/>
    </row>
    <row r="80" spans="1:36" x14ac:dyDescent="0.35">
      <c r="A80" s="17" t="s">
        <v>197</v>
      </c>
      <c r="B80" s="18" t="s">
        <v>1525</v>
      </c>
      <c r="C80" s="59"/>
      <c r="D80" s="20" t="s">
        <v>808</v>
      </c>
      <c r="E80" s="21"/>
      <c r="F80" s="26" t="s">
        <v>76</v>
      </c>
      <c r="G80" s="26" t="s">
        <v>76</v>
      </c>
      <c r="H80" s="21"/>
      <c r="I80" s="26" t="s">
        <v>76</v>
      </c>
      <c r="J80" s="26" t="s">
        <v>76</v>
      </c>
      <c r="K80" s="21"/>
      <c r="L80" s="26" t="s">
        <v>76</v>
      </c>
      <c r="M80" s="21"/>
      <c r="N80" s="26" t="s">
        <v>76</v>
      </c>
      <c r="O80" s="26" t="s">
        <v>76</v>
      </c>
      <c r="P80" s="21"/>
      <c r="Q80" s="21"/>
      <c r="R80" s="21"/>
      <c r="S80" s="26" t="s">
        <v>76</v>
      </c>
      <c r="T80" s="26" t="s">
        <v>76</v>
      </c>
      <c r="U80" s="26" t="s">
        <v>76</v>
      </c>
      <c r="V80" s="21"/>
      <c r="W80" s="21"/>
      <c r="X80" s="21"/>
      <c r="Y80" s="26" t="s">
        <v>76</v>
      </c>
      <c r="Z80" s="21"/>
      <c r="AA80" s="26" t="s">
        <v>76</v>
      </c>
      <c r="AB80" s="26" t="s">
        <v>76</v>
      </c>
      <c r="AC80" s="26"/>
      <c r="AD80" s="26" t="s">
        <v>76</v>
      </c>
      <c r="AE80" s="180" t="s">
        <v>76</v>
      </c>
      <c r="AF80" s="21"/>
      <c r="AG80" s="21"/>
      <c r="AH80" s="21"/>
      <c r="AI80" s="21"/>
      <c r="AJ80" s="2"/>
    </row>
    <row r="81" spans="1:36" x14ac:dyDescent="0.35">
      <c r="A81" s="17" t="s">
        <v>173</v>
      </c>
      <c r="B81" s="18" t="s">
        <v>1526</v>
      </c>
      <c r="C81" s="59"/>
      <c r="D81" s="20" t="s">
        <v>1457</v>
      </c>
      <c r="E81" s="21"/>
      <c r="F81" s="26" t="s">
        <v>76</v>
      </c>
      <c r="G81" s="26" t="s">
        <v>76</v>
      </c>
      <c r="H81" s="21"/>
      <c r="I81" s="26" t="s">
        <v>76</v>
      </c>
      <c r="J81" s="26" t="s">
        <v>76</v>
      </c>
      <c r="K81" s="21"/>
      <c r="L81" s="26" t="s">
        <v>76</v>
      </c>
      <c r="M81" s="21"/>
      <c r="N81" s="26" t="s">
        <v>76</v>
      </c>
      <c r="O81" s="26" t="s">
        <v>76</v>
      </c>
      <c r="P81" s="21"/>
      <c r="Q81" s="21"/>
      <c r="R81" s="21"/>
      <c r="S81" s="26" t="s">
        <v>76</v>
      </c>
      <c r="T81" s="26" t="s">
        <v>76</v>
      </c>
      <c r="U81" s="26" t="s">
        <v>76</v>
      </c>
      <c r="V81" s="21"/>
      <c r="W81" s="21"/>
      <c r="X81" s="21"/>
      <c r="Y81" s="26" t="s">
        <v>76</v>
      </c>
      <c r="Z81" s="21"/>
      <c r="AA81" s="26" t="s">
        <v>76</v>
      </c>
      <c r="AB81" s="26" t="s">
        <v>76</v>
      </c>
      <c r="AC81" s="26"/>
      <c r="AD81" s="26" t="s">
        <v>76</v>
      </c>
      <c r="AE81" s="120" t="s">
        <v>76</v>
      </c>
      <c r="AF81" s="21"/>
      <c r="AG81" s="21"/>
      <c r="AH81" s="21"/>
      <c r="AI81" s="21"/>
      <c r="AJ81" s="2"/>
    </row>
    <row r="82" spans="1:36" x14ac:dyDescent="0.35">
      <c r="A82" s="17" t="s">
        <v>174</v>
      </c>
      <c r="B82" s="18" t="s">
        <v>1527</v>
      </c>
      <c r="C82" s="59"/>
      <c r="D82" s="20" t="s">
        <v>816</v>
      </c>
      <c r="E82" s="21"/>
      <c r="F82" s="26" t="s">
        <v>76</v>
      </c>
      <c r="G82" s="26" t="s">
        <v>76</v>
      </c>
      <c r="H82" s="21"/>
      <c r="I82" s="26" t="s">
        <v>76</v>
      </c>
      <c r="J82" s="26" t="s">
        <v>76</v>
      </c>
      <c r="K82" s="21"/>
      <c r="L82" s="26" t="s">
        <v>76</v>
      </c>
      <c r="M82" s="21"/>
      <c r="N82" s="26" t="s">
        <v>76</v>
      </c>
      <c r="O82" s="26" t="s">
        <v>76</v>
      </c>
      <c r="P82" s="21"/>
      <c r="Q82" s="21"/>
      <c r="R82" s="21"/>
      <c r="S82" s="26" t="s">
        <v>76</v>
      </c>
      <c r="T82" s="26" t="s">
        <v>76</v>
      </c>
      <c r="U82" s="26" t="s">
        <v>76</v>
      </c>
      <c r="V82" s="21"/>
      <c r="W82" s="21"/>
      <c r="X82" s="21"/>
      <c r="Y82" s="26" t="s">
        <v>76</v>
      </c>
      <c r="Z82" s="21"/>
      <c r="AA82" s="26" t="s">
        <v>76</v>
      </c>
      <c r="AB82" s="26" t="s">
        <v>76</v>
      </c>
      <c r="AC82" s="26"/>
      <c r="AD82" s="26" t="s">
        <v>76</v>
      </c>
      <c r="AE82" s="120" t="s">
        <v>76</v>
      </c>
      <c r="AF82" s="21"/>
      <c r="AG82" s="21"/>
      <c r="AH82" s="21"/>
      <c r="AI82" s="21"/>
      <c r="AJ82" s="2"/>
    </row>
    <row r="83" spans="1:36" x14ac:dyDescent="0.35">
      <c r="A83" s="17" t="s">
        <v>162</v>
      </c>
      <c r="B83" s="18" t="s">
        <v>1528</v>
      </c>
      <c r="C83" s="59"/>
      <c r="D83" s="20" t="s">
        <v>38</v>
      </c>
      <c r="E83" s="21"/>
      <c r="F83" s="26" t="s">
        <v>76</v>
      </c>
      <c r="G83" s="26" t="s">
        <v>76</v>
      </c>
      <c r="H83" s="21"/>
      <c r="I83" s="26" t="s">
        <v>76</v>
      </c>
      <c r="J83" s="26" t="s">
        <v>76</v>
      </c>
      <c r="K83" s="21"/>
      <c r="L83" s="26" t="s">
        <v>76</v>
      </c>
      <c r="M83" s="21"/>
      <c r="N83" s="26" t="s">
        <v>76</v>
      </c>
      <c r="O83" s="26" t="s">
        <v>76</v>
      </c>
      <c r="P83" s="21"/>
      <c r="Q83" s="21"/>
      <c r="R83" s="21"/>
      <c r="S83" s="26" t="s">
        <v>76</v>
      </c>
      <c r="T83" s="26" t="s">
        <v>76</v>
      </c>
      <c r="U83" s="26" t="s">
        <v>76</v>
      </c>
      <c r="V83" s="21"/>
      <c r="W83" s="21"/>
      <c r="X83" s="21"/>
      <c r="Y83" s="26" t="s">
        <v>76</v>
      </c>
      <c r="Z83" s="21"/>
      <c r="AA83" s="26" t="s">
        <v>76</v>
      </c>
      <c r="AB83" s="26" t="s">
        <v>76</v>
      </c>
      <c r="AC83" s="26"/>
      <c r="AD83" s="26" t="s">
        <v>76</v>
      </c>
      <c r="AE83" s="120" t="s">
        <v>76</v>
      </c>
      <c r="AF83" s="21"/>
      <c r="AG83" s="21"/>
      <c r="AH83" s="21"/>
      <c r="AI83" s="21"/>
      <c r="AJ83" s="2"/>
    </row>
    <row r="84" spans="1:36" x14ac:dyDescent="0.35">
      <c r="A84" s="17" t="s">
        <v>147</v>
      </c>
      <c r="B84" s="18" t="s">
        <v>1527</v>
      </c>
      <c r="C84" s="59"/>
      <c r="D84" s="20" t="s">
        <v>835</v>
      </c>
      <c r="E84" s="21"/>
      <c r="F84" s="26" t="s">
        <v>76</v>
      </c>
      <c r="G84" s="26" t="s">
        <v>76</v>
      </c>
      <c r="H84" s="21"/>
      <c r="I84" s="26" t="s">
        <v>76</v>
      </c>
      <c r="J84" s="26" t="s">
        <v>76</v>
      </c>
      <c r="K84" s="21"/>
      <c r="L84" s="26" t="s">
        <v>76</v>
      </c>
      <c r="M84" s="21"/>
      <c r="N84" s="26" t="s">
        <v>76</v>
      </c>
      <c r="O84" s="26" t="s">
        <v>76</v>
      </c>
      <c r="P84" s="21"/>
      <c r="Q84" s="21"/>
      <c r="R84" s="21"/>
      <c r="S84" s="26" t="s">
        <v>76</v>
      </c>
      <c r="T84" s="26" t="s">
        <v>76</v>
      </c>
      <c r="U84" s="26" t="s">
        <v>76</v>
      </c>
      <c r="V84" s="21"/>
      <c r="W84" s="21"/>
      <c r="X84" s="21"/>
      <c r="Y84" s="26" t="s">
        <v>76</v>
      </c>
      <c r="Z84" s="21"/>
      <c r="AA84" s="26" t="s">
        <v>76</v>
      </c>
      <c r="AB84" s="26" t="s">
        <v>76</v>
      </c>
      <c r="AC84" s="26"/>
      <c r="AD84" s="26" t="s">
        <v>76</v>
      </c>
      <c r="AE84" s="120" t="s">
        <v>76</v>
      </c>
      <c r="AF84" s="21"/>
      <c r="AG84" s="21"/>
      <c r="AH84" s="21"/>
      <c r="AI84" s="21"/>
      <c r="AJ84" s="2"/>
    </row>
    <row r="85" spans="1:36" x14ac:dyDescent="0.35">
      <c r="A85" s="17" t="s">
        <v>142</v>
      </c>
      <c r="B85" s="18" t="s">
        <v>1526</v>
      </c>
      <c r="C85" s="59"/>
      <c r="D85" s="20" t="s">
        <v>52</v>
      </c>
      <c r="E85" s="21"/>
      <c r="F85" s="26" t="s">
        <v>76</v>
      </c>
      <c r="G85" s="26" t="s">
        <v>76</v>
      </c>
      <c r="H85" s="21"/>
      <c r="I85" s="26" t="s">
        <v>76</v>
      </c>
      <c r="J85" s="26" t="s">
        <v>76</v>
      </c>
      <c r="K85" s="21"/>
      <c r="L85" s="26" t="s">
        <v>76</v>
      </c>
      <c r="M85" s="21"/>
      <c r="N85" s="26" t="s">
        <v>76</v>
      </c>
      <c r="O85" s="26" t="s">
        <v>76</v>
      </c>
      <c r="P85" s="21"/>
      <c r="Q85" s="21"/>
      <c r="R85" s="21"/>
      <c r="S85" s="26" t="s">
        <v>76</v>
      </c>
      <c r="T85" s="26" t="s">
        <v>76</v>
      </c>
      <c r="U85" s="26" t="s">
        <v>76</v>
      </c>
      <c r="V85" s="21"/>
      <c r="W85" s="21"/>
      <c r="X85" s="21"/>
      <c r="Y85" s="26" t="s">
        <v>76</v>
      </c>
      <c r="Z85" s="21"/>
      <c r="AA85" s="26" t="s">
        <v>76</v>
      </c>
      <c r="AB85" s="26" t="s">
        <v>76</v>
      </c>
      <c r="AC85" s="26"/>
      <c r="AD85" s="26" t="s">
        <v>76</v>
      </c>
      <c r="AE85" s="120" t="s">
        <v>76</v>
      </c>
      <c r="AF85" s="21"/>
      <c r="AG85" s="21"/>
      <c r="AH85" s="21"/>
      <c r="AI85" s="21"/>
      <c r="AJ85" s="2"/>
    </row>
    <row r="86" spans="1:36" x14ac:dyDescent="0.35">
      <c r="A86" s="17" t="s">
        <v>125</v>
      </c>
      <c r="B86" s="18" t="s">
        <v>1525</v>
      </c>
      <c r="C86" s="59"/>
      <c r="D86" s="20" t="s">
        <v>874</v>
      </c>
      <c r="E86" s="21"/>
      <c r="F86" s="26" t="s">
        <v>76</v>
      </c>
      <c r="G86" s="26" t="s">
        <v>76</v>
      </c>
      <c r="H86" s="21"/>
      <c r="I86" s="26" t="s">
        <v>76</v>
      </c>
      <c r="J86" s="26" t="s">
        <v>76</v>
      </c>
      <c r="K86" s="21"/>
      <c r="L86" s="26" t="s">
        <v>76</v>
      </c>
      <c r="M86" s="21"/>
      <c r="N86" s="26" t="s">
        <v>76</v>
      </c>
      <c r="O86" s="26" t="s">
        <v>76</v>
      </c>
      <c r="P86" s="21"/>
      <c r="Q86" s="21"/>
      <c r="R86" s="21"/>
      <c r="S86" s="26" t="s">
        <v>76</v>
      </c>
      <c r="T86" s="26" t="s">
        <v>76</v>
      </c>
      <c r="U86" s="26" t="s">
        <v>76</v>
      </c>
      <c r="V86" s="21"/>
      <c r="W86" s="21"/>
      <c r="X86" s="21"/>
      <c r="Y86" s="26" t="s">
        <v>76</v>
      </c>
      <c r="Z86" s="21"/>
      <c r="AA86" s="26" t="s">
        <v>76</v>
      </c>
      <c r="AB86" s="26" t="s">
        <v>76</v>
      </c>
      <c r="AC86" s="26"/>
      <c r="AD86" s="26" t="s">
        <v>76</v>
      </c>
      <c r="AE86" s="120" t="s">
        <v>76</v>
      </c>
      <c r="AF86" s="21"/>
      <c r="AG86" s="21"/>
      <c r="AH86" s="21"/>
      <c r="AI86" s="21"/>
      <c r="AJ86" s="2"/>
    </row>
    <row r="87" spans="1:36" x14ac:dyDescent="0.35">
      <c r="A87" s="17" t="s">
        <v>90</v>
      </c>
      <c r="B87" s="18" t="s">
        <v>1524</v>
      </c>
      <c r="C87" s="59"/>
      <c r="D87" s="20" t="s">
        <v>64</v>
      </c>
      <c r="E87" s="21"/>
      <c r="F87" s="26" t="s">
        <v>76</v>
      </c>
      <c r="G87" s="26" t="s">
        <v>76</v>
      </c>
      <c r="H87" s="21"/>
      <c r="I87" s="26" t="s">
        <v>76</v>
      </c>
      <c r="J87" s="26" t="s">
        <v>76</v>
      </c>
      <c r="K87" s="21"/>
      <c r="L87" s="26" t="s">
        <v>76</v>
      </c>
      <c r="M87" s="21"/>
      <c r="N87" s="26" t="s">
        <v>76</v>
      </c>
      <c r="O87" s="26" t="s">
        <v>76</v>
      </c>
      <c r="P87" s="21"/>
      <c r="Q87" s="21"/>
      <c r="R87" s="21"/>
      <c r="S87" s="26" t="s">
        <v>76</v>
      </c>
      <c r="T87" s="26" t="s">
        <v>76</v>
      </c>
      <c r="U87" s="26" t="s">
        <v>76</v>
      </c>
      <c r="V87" s="21"/>
      <c r="W87" s="21"/>
      <c r="X87" s="21"/>
      <c r="Y87" s="26" t="s">
        <v>76</v>
      </c>
      <c r="Z87" s="21"/>
      <c r="AA87" s="26" t="s">
        <v>76</v>
      </c>
      <c r="AB87" s="26" t="s">
        <v>76</v>
      </c>
      <c r="AC87" s="26"/>
      <c r="AD87" s="26" t="s">
        <v>76</v>
      </c>
      <c r="AE87" s="120" t="s">
        <v>76</v>
      </c>
      <c r="AF87" s="21"/>
      <c r="AG87" s="21"/>
      <c r="AH87" s="21"/>
      <c r="AI87" s="21"/>
      <c r="AJ87" s="2"/>
    </row>
    <row r="88" spans="1:36" x14ac:dyDescent="0.35">
      <c r="A88" s="17" t="s">
        <v>126</v>
      </c>
      <c r="B88" s="18" t="s">
        <v>1523</v>
      </c>
      <c r="C88" s="59"/>
      <c r="D88" s="20" t="s">
        <v>883</v>
      </c>
      <c r="E88" s="21"/>
      <c r="F88" s="26" t="s">
        <v>76</v>
      </c>
      <c r="G88" s="26" t="s">
        <v>76</v>
      </c>
      <c r="H88" s="21"/>
      <c r="I88" s="26" t="s">
        <v>76</v>
      </c>
      <c r="J88" s="26" t="s">
        <v>76</v>
      </c>
      <c r="K88" s="21"/>
      <c r="L88" s="26" t="s">
        <v>76</v>
      </c>
      <c r="M88" s="21"/>
      <c r="N88" s="26" t="s">
        <v>76</v>
      </c>
      <c r="O88" s="26" t="s">
        <v>76</v>
      </c>
      <c r="P88" s="21"/>
      <c r="Q88" s="21"/>
      <c r="R88" s="21"/>
      <c r="S88" s="26" t="s">
        <v>76</v>
      </c>
      <c r="T88" s="26" t="s">
        <v>76</v>
      </c>
      <c r="U88" s="26" t="s">
        <v>76</v>
      </c>
      <c r="V88" s="21"/>
      <c r="W88" s="21"/>
      <c r="X88" s="21"/>
      <c r="Y88" s="26" t="s">
        <v>76</v>
      </c>
      <c r="Z88" s="21"/>
      <c r="AA88" s="26" t="s">
        <v>76</v>
      </c>
      <c r="AB88" s="26" t="s">
        <v>76</v>
      </c>
      <c r="AC88" s="26"/>
      <c r="AD88" s="26" t="s">
        <v>76</v>
      </c>
      <c r="AE88" s="22" t="s">
        <v>1309</v>
      </c>
      <c r="AF88" s="21"/>
      <c r="AG88" s="21"/>
      <c r="AH88" s="21"/>
      <c r="AI88" s="21"/>
      <c r="AJ88" s="2"/>
    </row>
    <row r="89" spans="1:36" x14ac:dyDescent="0.35">
      <c r="A89" s="17" t="s">
        <v>113</v>
      </c>
      <c r="B89" s="18" t="s">
        <v>1522</v>
      </c>
      <c r="C89" s="59"/>
      <c r="D89" s="20" t="s">
        <v>1054</v>
      </c>
      <c r="E89" s="21"/>
      <c r="F89" s="26" t="s">
        <v>76</v>
      </c>
      <c r="G89" s="26" t="s">
        <v>76</v>
      </c>
      <c r="H89" s="21"/>
      <c r="I89" s="26" t="s">
        <v>76</v>
      </c>
      <c r="J89" s="26" t="s">
        <v>76</v>
      </c>
      <c r="K89" s="21"/>
      <c r="L89" s="26" t="s">
        <v>76</v>
      </c>
      <c r="M89" s="21"/>
      <c r="N89" s="26" t="s">
        <v>76</v>
      </c>
      <c r="O89" s="26" t="s">
        <v>76</v>
      </c>
      <c r="P89" s="21"/>
      <c r="Q89" s="21"/>
      <c r="R89" s="21"/>
      <c r="S89" s="26" t="s">
        <v>76</v>
      </c>
      <c r="T89" s="26" t="s">
        <v>76</v>
      </c>
      <c r="U89" s="26" t="s">
        <v>76</v>
      </c>
      <c r="V89" s="21"/>
      <c r="W89" s="21"/>
      <c r="X89" s="21"/>
      <c r="Y89" s="26" t="s">
        <v>76</v>
      </c>
      <c r="Z89" s="21"/>
      <c r="AA89" s="26" t="s">
        <v>76</v>
      </c>
      <c r="AB89" s="26" t="s">
        <v>76</v>
      </c>
      <c r="AC89" s="26"/>
      <c r="AD89" s="26" t="s">
        <v>76</v>
      </c>
      <c r="AE89" s="22" t="s">
        <v>826</v>
      </c>
      <c r="AF89" s="21"/>
      <c r="AG89" s="21"/>
      <c r="AH89" s="21"/>
      <c r="AI89" s="21"/>
      <c r="AJ89" s="2"/>
    </row>
    <row r="90" spans="1:36" x14ac:dyDescent="0.35">
      <c r="A90" s="17" t="s">
        <v>98</v>
      </c>
      <c r="B90" s="18" t="s">
        <v>1521</v>
      </c>
      <c r="C90" s="59"/>
      <c r="D90" s="20" t="s">
        <v>856</v>
      </c>
      <c r="E90" s="21"/>
      <c r="F90" s="26" t="s">
        <v>76</v>
      </c>
      <c r="G90" s="26" t="s">
        <v>76</v>
      </c>
      <c r="H90" s="21"/>
      <c r="I90" s="26" t="s">
        <v>76</v>
      </c>
      <c r="J90" s="26" t="s">
        <v>76</v>
      </c>
      <c r="K90" s="21"/>
      <c r="L90" s="26" t="s">
        <v>76</v>
      </c>
      <c r="M90" s="21"/>
      <c r="N90" s="26" t="s">
        <v>76</v>
      </c>
      <c r="O90" s="26" t="s">
        <v>76</v>
      </c>
      <c r="P90" s="21"/>
      <c r="Q90" s="21"/>
      <c r="R90" s="21"/>
      <c r="S90" s="26" t="s">
        <v>76</v>
      </c>
      <c r="T90" s="26" t="s">
        <v>76</v>
      </c>
      <c r="U90" s="26" t="s">
        <v>76</v>
      </c>
      <c r="V90" s="21"/>
      <c r="W90" s="21"/>
      <c r="X90" s="21"/>
      <c r="Y90" s="26" t="s">
        <v>76</v>
      </c>
      <c r="Z90" s="21"/>
      <c r="AA90" s="26" t="s">
        <v>76</v>
      </c>
      <c r="AB90" s="26" t="s">
        <v>76</v>
      </c>
      <c r="AC90" s="26"/>
      <c r="AD90" s="26" t="s">
        <v>76</v>
      </c>
      <c r="AE90" s="22" t="s">
        <v>1125</v>
      </c>
      <c r="AF90" s="21"/>
      <c r="AG90" s="21"/>
      <c r="AH90" s="21"/>
      <c r="AI90" s="21"/>
      <c r="AJ90" s="2"/>
    </row>
    <row r="91" spans="1:36" x14ac:dyDescent="0.35">
      <c r="A91" s="17" t="s">
        <v>93</v>
      </c>
      <c r="B91" s="18" t="s">
        <v>148</v>
      </c>
      <c r="C91" s="59"/>
      <c r="D91" s="20" t="s">
        <v>865</v>
      </c>
      <c r="E91" s="21"/>
      <c r="F91" s="26" t="s">
        <v>76</v>
      </c>
      <c r="G91" s="26" t="s">
        <v>76</v>
      </c>
      <c r="H91" s="21"/>
      <c r="I91" s="26" t="s">
        <v>76</v>
      </c>
      <c r="J91" s="26" t="s">
        <v>76</v>
      </c>
      <c r="K91" s="21"/>
      <c r="L91" s="26" t="s">
        <v>76</v>
      </c>
      <c r="M91" s="21"/>
      <c r="N91" s="26" t="s">
        <v>76</v>
      </c>
      <c r="O91" s="26" t="s">
        <v>76</v>
      </c>
      <c r="P91" s="21"/>
      <c r="Q91" s="21"/>
      <c r="R91" s="21"/>
      <c r="S91" s="26" t="s">
        <v>76</v>
      </c>
      <c r="T91" s="26" t="s">
        <v>76</v>
      </c>
      <c r="U91" s="26" t="s">
        <v>76</v>
      </c>
      <c r="V91" s="21"/>
      <c r="W91" s="21"/>
      <c r="X91" s="21"/>
      <c r="Y91" s="26" t="s">
        <v>76</v>
      </c>
      <c r="Z91" s="21"/>
      <c r="AA91" s="26" t="s">
        <v>76</v>
      </c>
      <c r="AB91" s="26" t="s">
        <v>76</v>
      </c>
      <c r="AC91" s="26"/>
      <c r="AD91" s="26" t="s">
        <v>76</v>
      </c>
      <c r="AE91" s="22" t="s">
        <v>834</v>
      </c>
      <c r="AF91" s="21"/>
      <c r="AG91" s="21"/>
      <c r="AH91" s="21"/>
      <c r="AI91" s="21"/>
      <c r="AJ91" s="2"/>
    </row>
    <row r="92" spans="1:36" x14ac:dyDescent="0.35">
      <c r="A92" s="17" t="s">
        <v>91</v>
      </c>
      <c r="B92" s="18" t="s">
        <v>143</v>
      </c>
      <c r="C92" s="59"/>
      <c r="D92" s="20" t="s">
        <v>889</v>
      </c>
      <c r="E92" s="21"/>
      <c r="F92" s="21" t="s">
        <v>232</v>
      </c>
      <c r="G92" s="21" t="s">
        <v>290</v>
      </c>
      <c r="H92" s="21"/>
      <c r="I92" s="26" t="s">
        <v>76</v>
      </c>
      <c r="J92" s="21" t="s">
        <v>679</v>
      </c>
      <c r="K92" s="21" t="s">
        <v>1</v>
      </c>
      <c r="L92" s="21" t="s">
        <v>853</v>
      </c>
      <c r="M92" s="21"/>
      <c r="N92" s="21" t="s">
        <v>490</v>
      </c>
      <c r="O92" s="21" t="s">
        <v>1247</v>
      </c>
      <c r="P92" s="21" t="s">
        <v>1</v>
      </c>
      <c r="Q92" s="21"/>
      <c r="R92" s="21" t="s">
        <v>1</v>
      </c>
      <c r="S92" s="26" t="s">
        <v>76</v>
      </c>
      <c r="T92" s="26" t="s">
        <v>76</v>
      </c>
      <c r="U92" s="21" t="s">
        <v>430</v>
      </c>
      <c r="V92" s="21" t="s">
        <v>1</v>
      </c>
      <c r="W92" s="21" t="s">
        <v>1</v>
      </c>
      <c r="X92" s="21" t="s">
        <v>1</v>
      </c>
      <c r="Y92" s="21" t="s">
        <v>458</v>
      </c>
      <c r="Z92" s="21" t="s">
        <v>1</v>
      </c>
      <c r="AA92" s="21" t="s">
        <v>824</v>
      </c>
      <c r="AB92" s="17" t="s">
        <v>1113</v>
      </c>
      <c r="AC92" s="17"/>
      <c r="AD92" s="17" t="s">
        <v>216</v>
      </c>
      <c r="AE92" s="22" t="s">
        <v>851</v>
      </c>
      <c r="AF92" s="21" t="s">
        <v>125</v>
      </c>
      <c r="AG92" s="26" t="s">
        <v>76</v>
      </c>
      <c r="AH92" s="21" t="s">
        <v>125</v>
      </c>
      <c r="AI92" s="21" t="s">
        <v>90</v>
      </c>
      <c r="AJ92" s="2"/>
    </row>
    <row r="93" spans="1:36" x14ac:dyDescent="0.35">
      <c r="A93" s="17" t="s">
        <v>77</v>
      </c>
      <c r="B93" s="18" t="s">
        <v>78</v>
      </c>
      <c r="C93" s="59"/>
      <c r="D93" s="20" t="s">
        <v>875</v>
      </c>
      <c r="E93" s="21"/>
      <c r="F93" s="21" t="s">
        <v>902</v>
      </c>
      <c r="G93" s="21" t="s">
        <v>322</v>
      </c>
      <c r="H93" s="21"/>
      <c r="I93" s="26" t="s">
        <v>76</v>
      </c>
      <c r="J93" s="21" t="s">
        <v>692</v>
      </c>
      <c r="K93" s="21" t="s">
        <v>1</v>
      </c>
      <c r="L93" s="21" t="s">
        <v>631</v>
      </c>
      <c r="M93" s="21"/>
      <c r="N93" s="21" t="s">
        <v>518</v>
      </c>
      <c r="O93" s="21" t="s">
        <v>1266</v>
      </c>
      <c r="P93" s="21" t="s">
        <v>1</v>
      </c>
      <c r="Q93" s="21"/>
      <c r="R93" s="21" t="s">
        <v>1</v>
      </c>
      <c r="S93" s="26" t="s">
        <v>76</v>
      </c>
      <c r="T93" s="26" t="s">
        <v>76</v>
      </c>
      <c r="U93" s="21" t="s">
        <v>246</v>
      </c>
      <c r="V93" s="21" t="s">
        <v>1</v>
      </c>
      <c r="W93" s="21" t="s">
        <v>1</v>
      </c>
      <c r="X93" s="21" t="s">
        <v>1</v>
      </c>
      <c r="Y93" s="21" t="s">
        <v>470</v>
      </c>
      <c r="Z93" s="21" t="s">
        <v>1</v>
      </c>
      <c r="AA93" s="21" t="s">
        <v>832</v>
      </c>
      <c r="AB93" s="17" t="s">
        <v>1116</v>
      </c>
      <c r="AC93" s="17"/>
      <c r="AD93" s="17" t="s">
        <v>914</v>
      </c>
      <c r="AE93" s="22" t="s">
        <v>1151</v>
      </c>
      <c r="AF93" s="26" t="s">
        <v>76</v>
      </c>
      <c r="AG93" s="26" t="s">
        <v>76</v>
      </c>
      <c r="AH93" s="21" t="s">
        <v>142</v>
      </c>
      <c r="AI93" s="21" t="s">
        <v>125</v>
      </c>
      <c r="AJ93" s="2"/>
    </row>
    <row r="94" spans="1:36" x14ac:dyDescent="0.35">
      <c r="A94" s="17" t="s">
        <v>74</v>
      </c>
      <c r="B94" s="18" t="s">
        <v>99</v>
      </c>
      <c r="C94" s="59"/>
      <c r="D94" s="20" t="s">
        <v>79</v>
      </c>
      <c r="E94" s="21"/>
      <c r="F94" s="21" t="s">
        <v>258</v>
      </c>
      <c r="G94" s="21" t="s">
        <v>475</v>
      </c>
      <c r="H94" s="21"/>
      <c r="I94" s="26" t="s">
        <v>76</v>
      </c>
      <c r="J94" s="21" t="s">
        <v>705</v>
      </c>
      <c r="K94" s="21" t="s">
        <v>1</v>
      </c>
      <c r="L94" s="21" t="s">
        <v>784</v>
      </c>
      <c r="M94" s="21"/>
      <c r="N94" s="21" t="s">
        <v>529</v>
      </c>
      <c r="O94" s="21" t="s">
        <v>1187</v>
      </c>
      <c r="P94" s="21" t="s">
        <v>1</v>
      </c>
      <c r="Q94" s="21"/>
      <c r="R94" s="21" t="s">
        <v>1</v>
      </c>
      <c r="S94" s="26" t="s">
        <v>76</v>
      </c>
      <c r="T94" s="26" t="s">
        <v>76</v>
      </c>
      <c r="U94" s="21" t="s">
        <v>268</v>
      </c>
      <c r="V94" s="21" t="s">
        <v>1</v>
      </c>
      <c r="W94" s="21" t="s">
        <v>1</v>
      </c>
      <c r="X94" s="21" t="s">
        <v>1</v>
      </c>
      <c r="Y94" s="21" t="s">
        <v>924</v>
      </c>
      <c r="Z94" s="21" t="s">
        <v>1</v>
      </c>
      <c r="AA94" s="21" t="s">
        <v>1451</v>
      </c>
      <c r="AB94" s="17" t="s">
        <v>1451</v>
      </c>
      <c r="AC94" s="17"/>
      <c r="AD94" s="17" t="s">
        <v>916</v>
      </c>
      <c r="AE94" s="22" t="s">
        <v>1155</v>
      </c>
      <c r="AF94" s="26" t="s">
        <v>76</v>
      </c>
      <c r="AG94" s="26" t="s">
        <v>76</v>
      </c>
      <c r="AH94" s="21" t="s">
        <v>142</v>
      </c>
      <c r="AI94" s="21" t="s">
        <v>125</v>
      </c>
      <c r="AJ94" s="2"/>
    </row>
    <row r="95" spans="1:36" x14ac:dyDescent="0.35">
      <c r="A95" s="17" t="s">
        <v>62</v>
      </c>
      <c r="B95" s="18" t="s">
        <v>114</v>
      </c>
      <c r="C95" s="59"/>
      <c r="D95" s="25" t="s">
        <v>76</v>
      </c>
      <c r="E95" s="21"/>
      <c r="F95" s="26" t="s">
        <v>76</v>
      </c>
      <c r="G95" s="21" t="s">
        <v>503</v>
      </c>
      <c r="H95" s="21"/>
      <c r="I95" s="21" t="s">
        <v>200</v>
      </c>
      <c r="J95" s="21" t="s">
        <v>464</v>
      </c>
      <c r="K95" s="21" t="s">
        <v>1</v>
      </c>
      <c r="L95" s="21" t="s">
        <v>681</v>
      </c>
      <c r="M95" s="21"/>
      <c r="N95" s="21" t="s">
        <v>539</v>
      </c>
      <c r="O95" s="21" t="s">
        <v>1207</v>
      </c>
      <c r="P95" s="21" t="s">
        <v>1</v>
      </c>
      <c r="Q95" s="21"/>
      <c r="R95" s="21" t="s">
        <v>1</v>
      </c>
      <c r="S95" s="21" t="s">
        <v>225</v>
      </c>
      <c r="T95" s="21" t="s">
        <v>389</v>
      </c>
      <c r="U95" s="21"/>
      <c r="V95" s="21" t="s">
        <v>1</v>
      </c>
      <c r="W95" s="21" t="s">
        <v>1</v>
      </c>
      <c r="X95" s="21" t="s">
        <v>1</v>
      </c>
      <c r="Y95" s="21" t="s">
        <v>512</v>
      </c>
      <c r="Z95" s="21" t="s">
        <v>1</v>
      </c>
      <c r="AA95" s="21" t="s">
        <v>1128</v>
      </c>
      <c r="AB95" s="17" t="s">
        <v>1128</v>
      </c>
      <c r="AC95" s="17"/>
      <c r="AD95" s="17" t="s">
        <v>317</v>
      </c>
      <c r="AE95" s="120" t="s">
        <v>76</v>
      </c>
      <c r="AF95" s="26" t="s">
        <v>76</v>
      </c>
      <c r="AG95" s="21" t="s">
        <v>125</v>
      </c>
      <c r="AH95" s="21" t="s">
        <v>147</v>
      </c>
      <c r="AI95" s="21" t="s">
        <v>142</v>
      </c>
      <c r="AJ95" s="2"/>
    </row>
    <row r="96" spans="1:36" x14ac:dyDescent="0.35">
      <c r="A96" s="17" t="s">
        <v>50</v>
      </c>
      <c r="B96" s="18" t="s">
        <v>94</v>
      </c>
      <c r="C96" s="59"/>
      <c r="D96" s="20" t="s">
        <v>1070</v>
      </c>
      <c r="E96" s="21" t="s">
        <v>1</v>
      </c>
      <c r="F96" s="21" t="s">
        <v>289</v>
      </c>
      <c r="G96" s="21" t="s">
        <v>1</v>
      </c>
      <c r="H96" s="21"/>
      <c r="I96" s="21"/>
      <c r="J96" s="21" t="s">
        <v>1</v>
      </c>
      <c r="K96" s="21" t="s">
        <v>1</v>
      </c>
      <c r="L96" s="21" t="s">
        <v>1</v>
      </c>
      <c r="M96" s="21"/>
      <c r="N96" s="21" t="s">
        <v>1</v>
      </c>
      <c r="O96" s="21" t="s">
        <v>1</v>
      </c>
      <c r="P96" s="21" t="s">
        <v>1</v>
      </c>
      <c r="Q96" s="21" t="s">
        <v>1</v>
      </c>
      <c r="R96" s="21" t="s">
        <v>1</v>
      </c>
      <c r="S96" s="21" t="s">
        <v>253</v>
      </c>
      <c r="T96" s="21" t="s">
        <v>429</v>
      </c>
      <c r="U96" s="21" t="s">
        <v>1</v>
      </c>
      <c r="V96" s="21" t="s">
        <v>1</v>
      </c>
      <c r="W96" s="21" t="s">
        <v>1</v>
      </c>
      <c r="X96" s="21" t="s">
        <v>1</v>
      </c>
      <c r="Y96" s="21"/>
      <c r="Z96" s="21" t="s">
        <v>1</v>
      </c>
      <c r="AA96" s="21" t="s">
        <v>1</v>
      </c>
      <c r="AB96" s="17"/>
      <c r="AC96" s="17" t="s">
        <v>1</v>
      </c>
      <c r="AD96" s="17" t="s">
        <v>1</v>
      </c>
      <c r="AE96" s="22" t="s">
        <v>1322</v>
      </c>
      <c r="AF96" s="26" t="s">
        <v>76</v>
      </c>
      <c r="AG96" s="21" t="s">
        <v>142</v>
      </c>
      <c r="AH96" s="21" t="s">
        <v>1</v>
      </c>
      <c r="AI96" s="21" t="s">
        <v>1</v>
      </c>
      <c r="AJ96" s="2"/>
    </row>
    <row r="97" spans="1:36" ht="15" thickBot="1" x14ac:dyDescent="0.4">
      <c r="A97" s="33" t="s">
        <v>35</v>
      </c>
      <c r="B97" s="136" t="s">
        <v>92</v>
      </c>
      <c r="C97" s="41" t="s">
        <v>572</v>
      </c>
      <c r="D97" s="181" t="s">
        <v>222</v>
      </c>
      <c r="E97" s="94" t="s">
        <v>1</v>
      </c>
      <c r="F97" s="94" t="s">
        <v>305</v>
      </c>
      <c r="G97" s="94" t="s">
        <v>1</v>
      </c>
      <c r="H97" s="94"/>
      <c r="I97" s="94"/>
      <c r="J97" s="94" t="s">
        <v>1</v>
      </c>
      <c r="K97" s="94" t="s">
        <v>1</v>
      </c>
      <c r="L97" s="94" t="s">
        <v>1</v>
      </c>
      <c r="M97" s="94"/>
      <c r="N97" s="94" t="s">
        <v>1</v>
      </c>
      <c r="O97" s="94" t="s">
        <v>1</v>
      </c>
      <c r="P97" s="94" t="s">
        <v>1</v>
      </c>
      <c r="Q97" s="94" t="s">
        <v>1</v>
      </c>
      <c r="R97" s="94" t="s">
        <v>1</v>
      </c>
      <c r="S97" s="94" t="s">
        <v>620</v>
      </c>
      <c r="T97" s="94" t="s">
        <v>960</v>
      </c>
      <c r="U97" s="94" t="s">
        <v>1</v>
      </c>
      <c r="V97" s="94" t="s">
        <v>1</v>
      </c>
      <c r="W97" s="94" t="s">
        <v>1</v>
      </c>
      <c r="X97" s="94" t="s">
        <v>1</v>
      </c>
      <c r="Y97" s="94"/>
      <c r="Z97" s="94" t="s">
        <v>1</v>
      </c>
      <c r="AA97" s="94" t="s">
        <v>1</v>
      </c>
      <c r="AB97" s="93"/>
      <c r="AC97" s="93" t="s">
        <v>1</v>
      </c>
      <c r="AD97" s="93" t="s">
        <v>1</v>
      </c>
      <c r="AE97" s="182" t="s">
        <v>888</v>
      </c>
      <c r="AF97" s="183" t="s">
        <v>76</v>
      </c>
      <c r="AG97" s="184" t="s">
        <v>142</v>
      </c>
      <c r="AH97" s="184" t="s">
        <v>1</v>
      </c>
      <c r="AI97" s="184" t="s">
        <v>1</v>
      </c>
      <c r="AJ97" s="2"/>
    </row>
    <row r="98" spans="1:36" x14ac:dyDescent="0.35">
      <c r="A98" s="318" t="s">
        <v>580</v>
      </c>
      <c r="B98" s="319"/>
      <c r="C98" s="320"/>
      <c r="D98" s="42">
        <v>27</v>
      </c>
      <c r="E98" s="42">
        <v>7</v>
      </c>
      <c r="F98" s="42">
        <v>14</v>
      </c>
      <c r="G98" s="42">
        <v>14</v>
      </c>
      <c r="H98" s="42">
        <v>7</v>
      </c>
      <c r="I98" s="42">
        <v>13</v>
      </c>
      <c r="J98" s="42">
        <v>14</v>
      </c>
      <c r="K98" s="42">
        <v>7</v>
      </c>
      <c r="L98" s="42">
        <v>14</v>
      </c>
      <c r="M98" s="42">
        <v>7</v>
      </c>
      <c r="N98" s="42">
        <v>14</v>
      </c>
      <c r="O98" s="42">
        <v>14</v>
      </c>
      <c r="P98" s="42">
        <v>7</v>
      </c>
      <c r="Q98" s="42">
        <v>7</v>
      </c>
      <c r="R98" s="43">
        <v>7</v>
      </c>
      <c r="S98" s="43">
        <v>14</v>
      </c>
      <c r="T98" s="43">
        <v>14</v>
      </c>
      <c r="U98" s="43">
        <v>7</v>
      </c>
      <c r="V98" s="42">
        <v>7</v>
      </c>
      <c r="W98" s="42">
        <v>7</v>
      </c>
      <c r="X98" s="42">
        <v>7</v>
      </c>
      <c r="Y98" s="43">
        <v>14</v>
      </c>
      <c r="Z98" s="42">
        <v>7</v>
      </c>
      <c r="AA98" s="42">
        <v>14</v>
      </c>
      <c r="AB98" s="42">
        <v>14</v>
      </c>
      <c r="AC98" s="42">
        <v>7</v>
      </c>
      <c r="AD98" s="42">
        <v>14</v>
      </c>
      <c r="AE98" s="42">
        <v>21</v>
      </c>
      <c r="AF98" s="2"/>
      <c r="AG98" s="2"/>
      <c r="AH98" s="2"/>
      <c r="AI98" s="2"/>
      <c r="AJ98" s="45">
        <f>SUM(G98:AE98)</f>
        <v>272</v>
      </c>
    </row>
    <row r="99" spans="1:36" x14ac:dyDescent="0.35">
      <c r="A99" s="2"/>
      <c r="B99" s="2"/>
      <c r="C99" s="2"/>
      <c r="D99" s="46"/>
      <c r="E99" s="46"/>
      <c r="F99" s="46"/>
      <c r="G99" s="46"/>
      <c r="H99" s="46"/>
      <c r="I99" s="46"/>
      <c r="J99" s="46"/>
      <c r="K99" s="46"/>
      <c r="L99" s="46"/>
      <c r="M99" s="46"/>
      <c r="N99" s="46"/>
      <c r="O99" s="46"/>
      <c r="P99" s="46"/>
      <c r="Q99" s="46"/>
      <c r="R99" s="46"/>
      <c r="S99" s="46"/>
      <c r="T99" s="46"/>
      <c r="U99" s="46"/>
      <c r="V99" s="46"/>
      <c r="W99" s="46"/>
      <c r="X99" s="46"/>
      <c r="Y99" s="46"/>
      <c r="Z99" s="46"/>
      <c r="AA99" s="46"/>
      <c r="AB99" s="46"/>
      <c r="AC99" s="46"/>
      <c r="AD99" s="46"/>
      <c r="AE99" s="46"/>
      <c r="AF99" s="2"/>
      <c r="AG99" s="2"/>
      <c r="AH99" s="2"/>
      <c r="AI99" s="2"/>
      <c r="AJ99" s="2"/>
    </row>
    <row r="100" spans="1:36" x14ac:dyDescent="0.35">
      <c r="A100" s="315" t="s">
        <v>581</v>
      </c>
      <c r="B100" s="316"/>
      <c r="C100" s="317"/>
      <c r="D100" s="48">
        <v>57.5</v>
      </c>
      <c r="E100" s="47">
        <v>250</v>
      </c>
      <c r="F100" s="47">
        <v>250</v>
      </c>
      <c r="G100" s="47">
        <v>250</v>
      </c>
      <c r="H100" s="47">
        <v>365</v>
      </c>
      <c r="I100" s="47">
        <v>250</v>
      </c>
      <c r="J100" s="47">
        <v>250</v>
      </c>
      <c r="K100" s="48">
        <v>57.5</v>
      </c>
      <c r="L100" s="48">
        <v>307.5</v>
      </c>
      <c r="M100" s="47">
        <v>250</v>
      </c>
      <c r="N100" s="48">
        <v>57.5</v>
      </c>
      <c r="O100" s="49">
        <v>250</v>
      </c>
      <c r="P100" s="49">
        <v>250</v>
      </c>
      <c r="Q100" s="48">
        <v>57.5</v>
      </c>
      <c r="R100" s="49">
        <v>365</v>
      </c>
      <c r="S100" s="49">
        <v>250</v>
      </c>
      <c r="T100" s="49">
        <v>250</v>
      </c>
      <c r="U100" s="49">
        <v>250</v>
      </c>
      <c r="V100" s="49">
        <v>115</v>
      </c>
      <c r="W100" s="49">
        <v>250</v>
      </c>
      <c r="X100" s="49">
        <v>250</v>
      </c>
      <c r="Y100" s="49">
        <v>250</v>
      </c>
      <c r="Z100" s="49">
        <v>250</v>
      </c>
      <c r="AA100" s="49">
        <v>115</v>
      </c>
      <c r="AB100" s="49">
        <v>250</v>
      </c>
      <c r="AC100" s="49">
        <v>115</v>
      </c>
      <c r="AD100" s="49">
        <v>250</v>
      </c>
      <c r="AE100" s="49">
        <v>250</v>
      </c>
      <c r="AF100" s="2"/>
      <c r="AG100" s="2"/>
      <c r="AH100" s="2"/>
      <c r="AI100" s="2"/>
      <c r="AJ100" s="313">
        <f>SUM(G101:AE101)</f>
        <v>61245</v>
      </c>
    </row>
    <row r="101" spans="1:36" x14ac:dyDescent="0.35">
      <c r="A101" s="315" t="s">
        <v>582</v>
      </c>
      <c r="B101" s="316"/>
      <c r="C101" s="317"/>
      <c r="D101" s="49">
        <f>D98*D100</f>
        <v>1552.5</v>
      </c>
      <c r="E101" s="49">
        <f t="shared" ref="E101:AE101" si="1">E98*E100</f>
        <v>1750</v>
      </c>
      <c r="F101" s="49">
        <f t="shared" si="1"/>
        <v>3500</v>
      </c>
      <c r="G101" s="49">
        <f t="shared" si="1"/>
        <v>3500</v>
      </c>
      <c r="H101" s="49">
        <f t="shared" si="1"/>
        <v>2555</v>
      </c>
      <c r="I101" s="49">
        <f t="shared" si="1"/>
        <v>3250</v>
      </c>
      <c r="J101" s="49">
        <f t="shared" si="1"/>
        <v>3500</v>
      </c>
      <c r="K101" s="49">
        <f t="shared" si="1"/>
        <v>402.5</v>
      </c>
      <c r="L101" s="49">
        <f t="shared" si="1"/>
        <v>4305</v>
      </c>
      <c r="M101" s="49">
        <f t="shared" si="1"/>
        <v>1750</v>
      </c>
      <c r="N101" s="49">
        <f t="shared" si="1"/>
        <v>805</v>
      </c>
      <c r="O101" s="49">
        <f t="shared" si="1"/>
        <v>3500</v>
      </c>
      <c r="P101" s="49">
        <f t="shared" si="1"/>
        <v>1750</v>
      </c>
      <c r="Q101" s="50">
        <f t="shared" si="1"/>
        <v>402.5</v>
      </c>
      <c r="R101" s="50">
        <f t="shared" si="1"/>
        <v>2555</v>
      </c>
      <c r="S101" s="50">
        <f t="shared" si="1"/>
        <v>3500</v>
      </c>
      <c r="T101" s="50">
        <f t="shared" si="1"/>
        <v>3500</v>
      </c>
      <c r="U101" s="50">
        <f t="shared" si="1"/>
        <v>1750</v>
      </c>
      <c r="V101" s="50">
        <f t="shared" si="1"/>
        <v>805</v>
      </c>
      <c r="W101" s="50">
        <f t="shared" si="1"/>
        <v>1750</v>
      </c>
      <c r="X101" s="50">
        <f t="shared" si="1"/>
        <v>1750</v>
      </c>
      <c r="Y101" s="50">
        <f t="shared" si="1"/>
        <v>3500</v>
      </c>
      <c r="Z101" s="49">
        <f t="shared" si="1"/>
        <v>1750</v>
      </c>
      <c r="AA101" s="49">
        <f t="shared" si="1"/>
        <v>1610</v>
      </c>
      <c r="AB101" s="49">
        <f t="shared" si="1"/>
        <v>3500</v>
      </c>
      <c r="AC101" s="49">
        <f t="shared" si="1"/>
        <v>805</v>
      </c>
      <c r="AD101" s="49">
        <f t="shared" si="1"/>
        <v>3500</v>
      </c>
      <c r="AE101" s="49">
        <f t="shared" si="1"/>
        <v>5250</v>
      </c>
      <c r="AF101" s="2"/>
      <c r="AG101" s="2"/>
      <c r="AH101" s="2"/>
      <c r="AI101" s="2"/>
      <c r="AJ101" s="314"/>
    </row>
  </sheetData>
  <mergeCells count="8">
    <mergeCell ref="AJ100:AJ101"/>
    <mergeCell ref="A101:C101"/>
    <mergeCell ref="A51:C51"/>
    <mergeCell ref="A53:C53"/>
    <mergeCell ref="AG53:AG54"/>
    <mergeCell ref="A54:C54"/>
    <mergeCell ref="A98:C98"/>
    <mergeCell ref="A100:C100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EDAEDA-D498-4E22-B4D5-B5964F4A6E7B}">
  <dimension ref="A1:Y53"/>
  <sheetViews>
    <sheetView zoomScale="85" zoomScaleNormal="85" workbookViewId="0">
      <selection activeCell="A29" sqref="A29"/>
    </sheetView>
  </sheetViews>
  <sheetFormatPr defaultRowHeight="14.5" x14ac:dyDescent="0.35"/>
  <cols>
    <col min="2" max="2" width="25.81640625" customWidth="1"/>
    <col min="3" max="3" width="6.81640625" customWidth="1"/>
    <col min="17" max="17" width="6.453125" customWidth="1"/>
    <col min="18" max="18" width="6.1796875" customWidth="1"/>
    <col min="19" max="19" width="7.1796875" customWidth="1"/>
    <col min="21" max="21" width="6.1796875" customWidth="1"/>
    <col min="22" max="22" width="6.81640625" customWidth="1"/>
    <col min="23" max="24" width="7.1796875" customWidth="1"/>
  </cols>
  <sheetData>
    <row r="1" spans="1:20" ht="17.5" x14ac:dyDescent="0.35">
      <c r="A1" s="1" t="s">
        <v>2013</v>
      </c>
      <c r="B1" s="2"/>
      <c r="C1" s="3" t="s">
        <v>1551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pans="1:20" ht="15" thickBot="1" x14ac:dyDescent="0.4">
      <c r="A2" s="1"/>
      <c r="B2" s="2"/>
      <c r="C2" s="1" t="s">
        <v>1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spans="1:20" x14ac:dyDescent="0.35">
      <c r="A3" s="4" t="s">
        <v>2</v>
      </c>
      <c r="B3" s="5"/>
      <c r="C3" s="5"/>
      <c r="D3" s="7" t="s">
        <v>8</v>
      </c>
      <c r="E3" s="8" t="s">
        <v>938</v>
      </c>
      <c r="F3" s="8" t="s">
        <v>940</v>
      </c>
      <c r="G3" s="8" t="s">
        <v>12</v>
      </c>
      <c r="H3" s="8" t="s">
        <v>11</v>
      </c>
      <c r="I3" s="8" t="s">
        <v>939</v>
      </c>
      <c r="J3" s="8" t="s">
        <v>1294</v>
      </c>
      <c r="K3" s="8" t="s">
        <v>13</v>
      </c>
      <c r="L3" s="8" t="s">
        <v>15</v>
      </c>
      <c r="M3" s="8" t="s">
        <v>19</v>
      </c>
      <c r="N3" s="8" t="s">
        <v>18</v>
      </c>
      <c r="O3" s="8" t="s">
        <v>20</v>
      </c>
      <c r="P3" s="9" t="s">
        <v>26</v>
      </c>
      <c r="Q3" s="10" t="s">
        <v>27</v>
      </c>
      <c r="R3" s="10" t="s">
        <v>27</v>
      </c>
      <c r="S3" s="10" t="s">
        <v>27</v>
      </c>
      <c r="T3" s="2"/>
    </row>
    <row r="4" spans="1:20" x14ac:dyDescent="0.35">
      <c r="A4" s="70"/>
      <c r="B4" s="71"/>
      <c r="C4" s="71"/>
      <c r="D4" s="73" t="s">
        <v>32</v>
      </c>
      <c r="E4" s="74" t="s">
        <v>611</v>
      </c>
      <c r="F4" s="74" t="s">
        <v>32</v>
      </c>
      <c r="G4" s="74" t="s">
        <v>33</v>
      </c>
      <c r="H4" s="74" t="s">
        <v>1518</v>
      </c>
      <c r="I4" s="74" t="s">
        <v>611</v>
      </c>
      <c r="J4" s="74" t="s">
        <v>32</v>
      </c>
      <c r="K4" s="74" t="s">
        <v>32</v>
      </c>
      <c r="L4" s="74"/>
      <c r="M4" s="74" t="s">
        <v>32</v>
      </c>
      <c r="N4" s="74" t="s">
        <v>32</v>
      </c>
      <c r="O4" s="74"/>
      <c r="P4" s="77" t="s">
        <v>611</v>
      </c>
      <c r="Q4" s="71"/>
      <c r="R4" s="71"/>
      <c r="S4" s="71"/>
      <c r="T4" s="2"/>
    </row>
    <row r="5" spans="1:20" x14ac:dyDescent="0.35">
      <c r="A5" s="17" t="s">
        <v>35</v>
      </c>
      <c r="B5" s="18" t="s">
        <v>114</v>
      </c>
      <c r="C5" s="21" t="s">
        <v>37</v>
      </c>
      <c r="D5" s="20" t="s">
        <v>1</v>
      </c>
      <c r="E5" s="21" t="s">
        <v>353</v>
      </c>
      <c r="F5" s="21" t="s">
        <v>200</v>
      </c>
      <c r="G5" s="21" t="s">
        <v>40</v>
      </c>
      <c r="H5" s="21" t="s">
        <v>184</v>
      </c>
      <c r="I5" s="21" t="s">
        <v>948</v>
      </c>
      <c r="J5" s="21" t="s">
        <v>241</v>
      </c>
      <c r="K5" s="21" t="s">
        <v>188</v>
      </c>
      <c r="L5" s="21" t="s">
        <v>493</v>
      </c>
      <c r="M5" s="21" t="s">
        <v>1</v>
      </c>
      <c r="N5" s="21" t="s">
        <v>981</v>
      </c>
      <c r="O5" s="21" t="s">
        <v>512</v>
      </c>
      <c r="P5" s="22" t="s">
        <v>983</v>
      </c>
      <c r="Q5" s="21" t="s">
        <v>49</v>
      </c>
      <c r="R5" s="21" t="s">
        <v>1</v>
      </c>
      <c r="S5" s="21" t="s">
        <v>49</v>
      </c>
      <c r="T5" s="2"/>
    </row>
    <row r="6" spans="1:20" x14ac:dyDescent="0.35">
      <c r="A6" s="17" t="s">
        <v>50</v>
      </c>
      <c r="B6" s="18" t="s">
        <v>127</v>
      </c>
      <c r="C6" s="59"/>
      <c r="D6" s="20" t="s">
        <v>1</v>
      </c>
      <c r="E6" s="26" t="s">
        <v>76</v>
      </c>
      <c r="F6" s="21" t="s">
        <v>291</v>
      </c>
      <c r="G6" s="26" t="s">
        <v>76</v>
      </c>
      <c r="H6" s="26" t="s">
        <v>76</v>
      </c>
      <c r="I6" s="26" t="s">
        <v>76</v>
      </c>
      <c r="J6" s="26" t="s">
        <v>76</v>
      </c>
      <c r="K6" s="26" t="s">
        <v>76</v>
      </c>
      <c r="L6" s="26" t="s">
        <v>76</v>
      </c>
      <c r="M6" s="21" t="s">
        <v>1</v>
      </c>
      <c r="N6" s="26" t="s">
        <v>76</v>
      </c>
      <c r="O6" s="26" t="s">
        <v>76</v>
      </c>
      <c r="P6" s="27" t="s">
        <v>76</v>
      </c>
      <c r="Q6" s="26" t="s">
        <v>76</v>
      </c>
      <c r="R6" s="21" t="s">
        <v>1</v>
      </c>
      <c r="S6" s="21" t="s">
        <v>35</v>
      </c>
      <c r="T6" s="2"/>
    </row>
    <row r="7" spans="1:20" x14ac:dyDescent="0.35">
      <c r="A7" s="17" t="s">
        <v>62</v>
      </c>
      <c r="B7" s="18" t="s">
        <v>1273</v>
      </c>
      <c r="C7" s="59"/>
      <c r="D7" s="20" t="s">
        <v>1</v>
      </c>
      <c r="E7" s="26" t="s">
        <v>76</v>
      </c>
      <c r="F7" s="21" t="s">
        <v>1038</v>
      </c>
      <c r="G7" s="26" t="s">
        <v>76</v>
      </c>
      <c r="H7" s="26" t="s">
        <v>76</v>
      </c>
      <c r="I7" s="26" t="s">
        <v>76</v>
      </c>
      <c r="J7" s="26" t="s">
        <v>76</v>
      </c>
      <c r="K7" s="26" t="s">
        <v>76</v>
      </c>
      <c r="L7" s="26" t="s">
        <v>76</v>
      </c>
      <c r="M7" s="21" t="s">
        <v>1</v>
      </c>
      <c r="N7" s="26" t="s">
        <v>76</v>
      </c>
      <c r="O7" s="26" t="s">
        <v>76</v>
      </c>
      <c r="P7" s="27" t="s">
        <v>76</v>
      </c>
      <c r="Q7" s="26" t="s">
        <v>76</v>
      </c>
      <c r="R7" s="21" t="s">
        <v>1</v>
      </c>
      <c r="S7" s="21" t="s">
        <v>35</v>
      </c>
      <c r="T7" s="2"/>
    </row>
    <row r="8" spans="1:20" x14ac:dyDescent="0.35">
      <c r="A8" s="17" t="s">
        <v>74</v>
      </c>
      <c r="B8" s="18" t="s">
        <v>92</v>
      </c>
      <c r="C8" s="59"/>
      <c r="D8" s="20" t="s">
        <v>1</v>
      </c>
      <c r="E8" s="26" t="s">
        <v>76</v>
      </c>
      <c r="F8" s="26" t="s">
        <v>76</v>
      </c>
      <c r="G8" s="26" t="s">
        <v>76</v>
      </c>
      <c r="H8" s="26" t="s">
        <v>76</v>
      </c>
      <c r="I8" s="26" t="s">
        <v>76</v>
      </c>
      <c r="J8" s="26" t="s">
        <v>76</v>
      </c>
      <c r="K8" s="26" t="s">
        <v>76</v>
      </c>
      <c r="L8" s="26" t="s">
        <v>76</v>
      </c>
      <c r="M8" s="21" t="s">
        <v>1</v>
      </c>
      <c r="N8" s="26" t="s">
        <v>76</v>
      </c>
      <c r="O8" s="26" t="s">
        <v>76</v>
      </c>
      <c r="P8" s="27" t="s">
        <v>76</v>
      </c>
      <c r="Q8" s="26" t="s">
        <v>76</v>
      </c>
      <c r="R8" s="21" t="s">
        <v>49</v>
      </c>
      <c r="S8" s="26" t="s">
        <v>76</v>
      </c>
      <c r="T8" s="2"/>
    </row>
    <row r="9" spans="1:20" x14ac:dyDescent="0.35">
      <c r="A9" s="17" t="s">
        <v>77</v>
      </c>
      <c r="B9" s="18" t="s">
        <v>94</v>
      </c>
      <c r="C9" s="59"/>
      <c r="D9" s="20" t="s">
        <v>305</v>
      </c>
      <c r="E9" s="26" t="s">
        <v>76</v>
      </c>
      <c r="F9" s="26" t="s">
        <v>76</v>
      </c>
      <c r="G9" s="26" t="s">
        <v>76</v>
      </c>
      <c r="H9" s="26" t="s">
        <v>76</v>
      </c>
      <c r="I9" s="26" t="s">
        <v>76</v>
      </c>
      <c r="J9" s="26" t="s">
        <v>76</v>
      </c>
      <c r="K9" s="26" t="s">
        <v>76</v>
      </c>
      <c r="L9" s="26" t="s">
        <v>76</v>
      </c>
      <c r="M9" s="21" t="s">
        <v>554</v>
      </c>
      <c r="N9" s="26" t="s">
        <v>76</v>
      </c>
      <c r="O9" s="26" t="s">
        <v>76</v>
      </c>
      <c r="P9" s="27" t="s">
        <v>76</v>
      </c>
      <c r="Q9" s="26" t="s">
        <v>76</v>
      </c>
      <c r="R9" s="21" t="s">
        <v>49</v>
      </c>
      <c r="S9" s="26" t="s">
        <v>76</v>
      </c>
      <c r="T9" s="2"/>
    </row>
    <row r="10" spans="1:20" x14ac:dyDescent="0.35">
      <c r="A10" s="17" t="s">
        <v>91</v>
      </c>
      <c r="B10" s="18" t="s">
        <v>99</v>
      </c>
      <c r="C10" s="59"/>
      <c r="D10" s="20" t="s">
        <v>1221</v>
      </c>
      <c r="E10" s="21" t="s">
        <v>397</v>
      </c>
      <c r="F10" s="26" t="s">
        <v>76</v>
      </c>
      <c r="G10" s="21" t="s">
        <v>54</v>
      </c>
      <c r="H10" s="21" t="s">
        <v>746</v>
      </c>
      <c r="I10" s="21" t="s">
        <v>1364</v>
      </c>
      <c r="J10" s="21" t="s">
        <v>987</v>
      </c>
      <c r="K10" s="21" t="s">
        <v>204</v>
      </c>
      <c r="L10" s="21" t="s">
        <v>509</v>
      </c>
      <c r="M10" s="21" t="s">
        <v>96</v>
      </c>
      <c r="N10" s="31">
        <v>0.62986111111111109</v>
      </c>
      <c r="O10" s="21" t="s">
        <v>533</v>
      </c>
      <c r="P10" s="22" t="s">
        <v>1148</v>
      </c>
      <c r="Q10" s="21" t="s">
        <v>35</v>
      </c>
      <c r="R10" s="21" t="s">
        <v>50</v>
      </c>
      <c r="S10" s="26" t="s">
        <v>76</v>
      </c>
      <c r="T10" s="2"/>
    </row>
    <row r="11" spans="1:20" x14ac:dyDescent="0.35">
      <c r="A11" s="17" t="s">
        <v>93</v>
      </c>
      <c r="B11" s="18" t="s">
        <v>78</v>
      </c>
      <c r="C11" s="59"/>
      <c r="D11" s="20" t="s">
        <v>368</v>
      </c>
      <c r="E11" s="21" t="s">
        <v>409</v>
      </c>
      <c r="F11" s="26" t="s">
        <v>76</v>
      </c>
      <c r="G11" s="21" t="s">
        <v>66</v>
      </c>
      <c r="H11" s="21" t="s">
        <v>252</v>
      </c>
      <c r="I11" s="21" t="s">
        <v>82</v>
      </c>
      <c r="J11" s="21" t="s">
        <v>294</v>
      </c>
      <c r="K11" s="21" t="s">
        <v>121</v>
      </c>
      <c r="L11" s="21" t="s">
        <v>329</v>
      </c>
      <c r="M11" s="21" t="s">
        <v>266</v>
      </c>
      <c r="N11" s="31">
        <v>0.63124999999999998</v>
      </c>
      <c r="O11" s="21" t="s">
        <v>555</v>
      </c>
      <c r="P11" s="22" t="s">
        <v>406</v>
      </c>
      <c r="Q11" s="21" t="s">
        <v>35</v>
      </c>
      <c r="R11" s="21" t="s">
        <v>50</v>
      </c>
      <c r="S11" s="26" t="s">
        <v>76</v>
      </c>
      <c r="T11" s="2"/>
    </row>
    <row r="12" spans="1:20" x14ac:dyDescent="0.35">
      <c r="A12" s="17" t="s">
        <v>98</v>
      </c>
      <c r="B12" s="18" t="s">
        <v>143</v>
      </c>
      <c r="C12" s="59"/>
      <c r="D12" s="20" t="s">
        <v>628</v>
      </c>
      <c r="E12" s="21" t="s">
        <v>437</v>
      </c>
      <c r="F12" s="26" t="s">
        <v>76</v>
      </c>
      <c r="G12" s="21" t="s">
        <v>871</v>
      </c>
      <c r="H12" s="21" t="s">
        <v>261</v>
      </c>
      <c r="I12" s="21" t="s">
        <v>103</v>
      </c>
      <c r="J12" s="21" t="s">
        <v>309</v>
      </c>
      <c r="K12" s="21" t="s">
        <v>710</v>
      </c>
      <c r="L12" s="21" t="s">
        <v>345</v>
      </c>
      <c r="M12" s="21" t="s">
        <v>145</v>
      </c>
      <c r="N12" s="31">
        <v>0.63263888888888886</v>
      </c>
      <c r="O12" s="21" t="s">
        <v>567</v>
      </c>
      <c r="P12" s="22" t="s">
        <v>418</v>
      </c>
      <c r="Q12" s="21" t="s">
        <v>50</v>
      </c>
      <c r="R12" s="21" t="s">
        <v>62</v>
      </c>
      <c r="S12" s="26" t="s">
        <v>76</v>
      </c>
      <c r="T12" s="2"/>
    </row>
    <row r="13" spans="1:20" x14ac:dyDescent="0.35">
      <c r="A13" s="17" t="s">
        <v>113</v>
      </c>
      <c r="B13" s="18" t="s">
        <v>148</v>
      </c>
      <c r="C13" s="59"/>
      <c r="D13" s="20" t="s">
        <v>396</v>
      </c>
      <c r="E13" s="21" t="s">
        <v>450</v>
      </c>
      <c r="F13" s="21" t="s">
        <v>276</v>
      </c>
      <c r="G13" s="21" t="s">
        <v>1243</v>
      </c>
      <c r="H13" s="21" t="s">
        <v>277</v>
      </c>
      <c r="I13" s="21" t="s">
        <v>118</v>
      </c>
      <c r="J13" s="21" t="s">
        <v>325</v>
      </c>
      <c r="K13" s="21" t="s">
        <v>1115</v>
      </c>
      <c r="L13" s="21" t="s">
        <v>552</v>
      </c>
      <c r="M13" s="21" t="s">
        <v>331</v>
      </c>
      <c r="N13" s="31">
        <v>0.63402777777777775</v>
      </c>
      <c r="O13" s="21" t="s">
        <v>576</v>
      </c>
      <c r="P13" s="22" t="s">
        <v>446</v>
      </c>
      <c r="Q13" s="21" t="s">
        <v>62</v>
      </c>
      <c r="R13" s="21" t="s">
        <v>74</v>
      </c>
      <c r="S13" s="21" t="s">
        <v>35</v>
      </c>
      <c r="T13" s="2"/>
    </row>
    <row r="14" spans="1:20" x14ac:dyDescent="0.35">
      <c r="A14" s="17" t="s">
        <v>126</v>
      </c>
      <c r="B14" s="18" t="s">
        <v>1521</v>
      </c>
      <c r="C14" s="59"/>
      <c r="D14" s="20" t="s">
        <v>422</v>
      </c>
      <c r="E14" s="21" t="s">
        <v>463</v>
      </c>
      <c r="F14" s="21" t="s">
        <v>891</v>
      </c>
      <c r="G14" s="21" t="s">
        <v>1360</v>
      </c>
      <c r="H14" s="21" t="s">
        <v>1235</v>
      </c>
      <c r="I14" s="21" t="s">
        <v>847</v>
      </c>
      <c r="J14" s="21" t="s">
        <v>356</v>
      </c>
      <c r="K14" s="21" t="s">
        <v>295</v>
      </c>
      <c r="L14" s="21" t="s">
        <v>562</v>
      </c>
      <c r="M14" s="21" t="s">
        <v>178</v>
      </c>
      <c r="N14" s="31">
        <v>0.63541666666666663</v>
      </c>
      <c r="O14" s="21" t="s">
        <v>910</v>
      </c>
      <c r="P14" s="22" t="s">
        <v>1004</v>
      </c>
      <c r="Q14" s="21" t="s">
        <v>74</v>
      </c>
      <c r="R14" s="21" t="s">
        <v>77</v>
      </c>
      <c r="S14" s="21" t="s">
        <v>50</v>
      </c>
      <c r="T14" s="2"/>
    </row>
    <row r="15" spans="1:20" x14ac:dyDescent="0.35">
      <c r="A15" s="17" t="s">
        <v>90</v>
      </c>
      <c r="B15" s="18" t="s">
        <v>1522</v>
      </c>
      <c r="C15" s="59"/>
      <c r="D15" s="20" t="s">
        <v>274</v>
      </c>
      <c r="E15" s="21" t="s">
        <v>488</v>
      </c>
      <c r="F15" s="21" t="s">
        <v>323</v>
      </c>
      <c r="G15" s="21" t="s">
        <v>778</v>
      </c>
      <c r="H15" s="21" t="s">
        <v>896</v>
      </c>
      <c r="I15" s="21" t="s">
        <v>854</v>
      </c>
      <c r="J15" s="21" t="s">
        <v>980</v>
      </c>
      <c r="K15" s="21" t="s">
        <v>311</v>
      </c>
      <c r="L15" s="21" t="s">
        <v>388</v>
      </c>
      <c r="M15" s="21" t="s">
        <v>376</v>
      </c>
      <c r="N15" s="31">
        <v>0.63680555555555551</v>
      </c>
      <c r="O15" s="21" t="s">
        <v>988</v>
      </c>
      <c r="P15" s="22" t="s">
        <v>485</v>
      </c>
      <c r="Q15" s="21" t="s">
        <v>77</v>
      </c>
      <c r="R15" s="21" t="s">
        <v>91</v>
      </c>
      <c r="S15" s="21" t="s">
        <v>62</v>
      </c>
      <c r="T15" s="2"/>
    </row>
    <row r="16" spans="1:20" x14ac:dyDescent="0.35">
      <c r="A16" s="17" t="s">
        <v>125</v>
      </c>
      <c r="B16" s="18" t="s">
        <v>1523</v>
      </c>
      <c r="C16" s="59"/>
      <c r="D16" s="20" t="s">
        <v>288</v>
      </c>
      <c r="E16" s="21" t="s">
        <v>95</v>
      </c>
      <c r="F16" s="21" t="s">
        <v>339</v>
      </c>
      <c r="G16" s="21" t="s">
        <v>922</v>
      </c>
      <c r="H16" s="21" t="s">
        <v>821</v>
      </c>
      <c r="I16" s="21" t="s">
        <v>859</v>
      </c>
      <c r="J16" s="21" t="s">
        <v>386</v>
      </c>
      <c r="K16" s="21" t="s">
        <v>327</v>
      </c>
      <c r="L16" s="21" t="s">
        <v>402</v>
      </c>
      <c r="M16" s="21" t="s">
        <v>191</v>
      </c>
      <c r="N16" s="31">
        <v>0.6381944444444444</v>
      </c>
      <c r="O16" s="21" t="s">
        <v>991</v>
      </c>
      <c r="P16" s="22" t="s">
        <v>1009</v>
      </c>
      <c r="Q16" s="21" t="s">
        <v>91</v>
      </c>
      <c r="R16" s="21" t="s">
        <v>93</v>
      </c>
      <c r="S16" s="21" t="s">
        <v>74</v>
      </c>
      <c r="T16" s="2"/>
    </row>
    <row r="17" spans="1:25" x14ac:dyDescent="0.35">
      <c r="A17" s="17" t="s">
        <v>142</v>
      </c>
      <c r="B17" s="18" t="s">
        <v>1524</v>
      </c>
      <c r="C17" s="59"/>
      <c r="D17" s="20" t="s">
        <v>690</v>
      </c>
      <c r="E17" s="21" t="s">
        <v>629</v>
      </c>
      <c r="F17" s="21" t="s">
        <v>354</v>
      </c>
      <c r="G17" s="21" t="s">
        <v>81</v>
      </c>
      <c r="H17" s="21" t="s">
        <v>355</v>
      </c>
      <c r="I17" s="21" t="s">
        <v>863</v>
      </c>
      <c r="J17" s="21" t="s">
        <v>426</v>
      </c>
      <c r="K17" s="21" t="s">
        <v>358</v>
      </c>
      <c r="L17" s="21" t="s">
        <v>414</v>
      </c>
      <c r="M17" s="21" t="s">
        <v>190</v>
      </c>
      <c r="N17" s="31">
        <v>0.63958333333333328</v>
      </c>
      <c r="O17" s="21" t="s">
        <v>929</v>
      </c>
      <c r="P17" s="22" t="s">
        <v>1395</v>
      </c>
      <c r="Q17" s="21" t="s">
        <v>91</v>
      </c>
      <c r="R17" s="21" t="s">
        <v>93</v>
      </c>
      <c r="S17" s="21" t="s">
        <v>74</v>
      </c>
      <c r="T17" s="2"/>
    </row>
    <row r="18" spans="1:25" x14ac:dyDescent="0.35">
      <c r="A18" s="17" t="s">
        <v>147</v>
      </c>
      <c r="B18" s="18" t="s">
        <v>1525</v>
      </c>
      <c r="C18" s="59"/>
      <c r="D18" s="20" t="s">
        <v>476</v>
      </c>
      <c r="E18" s="21" t="s">
        <v>876</v>
      </c>
      <c r="F18" s="21" t="s">
        <v>642</v>
      </c>
      <c r="G18" s="21" t="s">
        <v>1182</v>
      </c>
      <c r="H18" s="21" t="s">
        <v>836</v>
      </c>
      <c r="I18" s="21" t="s">
        <v>1251</v>
      </c>
      <c r="J18" s="21" t="s">
        <v>453</v>
      </c>
      <c r="K18" s="21" t="s">
        <v>387</v>
      </c>
      <c r="L18" s="21" t="s">
        <v>441</v>
      </c>
      <c r="M18" s="21" t="s">
        <v>1</v>
      </c>
      <c r="N18" s="31">
        <v>0.64166666666666672</v>
      </c>
      <c r="O18" s="21" t="s">
        <v>911</v>
      </c>
      <c r="P18" s="22" t="s">
        <v>525</v>
      </c>
      <c r="Q18" s="21" t="s">
        <v>93</v>
      </c>
      <c r="R18" s="21" t="s">
        <v>98</v>
      </c>
      <c r="S18" s="21" t="s">
        <v>77</v>
      </c>
      <c r="T18" s="2"/>
    </row>
    <row r="19" spans="1:25" x14ac:dyDescent="0.35">
      <c r="A19" s="17" t="s">
        <v>162</v>
      </c>
      <c r="B19" s="18" t="s">
        <v>1526</v>
      </c>
      <c r="C19" s="59"/>
      <c r="D19" s="20" t="s">
        <v>320</v>
      </c>
      <c r="E19" s="21" t="s">
        <v>39</v>
      </c>
      <c r="F19" s="21" t="s">
        <v>398</v>
      </c>
      <c r="G19" s="21" t="s">
        <v>1186</v>
      </c>
      <c r="H19" s="21" t="s">
        <v>385</v>
      </c>
      <c r="I19" s="21" t="s">
        <v>185</v>
      </c>
      <c r="J19" s="21" t="s">
        <v>466</v>
      </c>
      <c r="K19" s="21" t="s">
        <v>812</v>
      </c>
      <c r="L19" s="21" t="s">
        <v>495</v>
      </c>
      <c r="M19" s="21" t="s">
        <v>1</v>
      </c>
      <c r="N19" s="31">
        <v>0.6430555555555556</v>
      </c>
      <c r="O19" s="21" t="s">
        <v>913</v>
      </c>
      <c r="P19" s="22" t="s">
        <v>546</v>
      </c>
      <c r="Q19" s="21" t="s">
        <v>98</v>
      </c>
      <c r="R19" s="21" t="s">
        <v>113</v>
      </c>
      <c r="S19" s="21" t="s">
        <v>91</v>
      </c>
      <c r="T19" s="2"/>
    </row>
    <row r="20" spans="1:25" x14ac:dyDescent="0.35">
      <c r="A20" s="17" t="s">
        <v>174</v>
      </c>
      <c r="B20" s="18" t="s">
        <v>1527</v>
      </c>
      <c r="C20" s="59"/>
      <c r="D20" s="20" t="s">
        <v>504</v>
      </c>
      <c r="E20" s="21" t="s">
        <v>653</v>
      </c>
      <c r="F20" s="21" t="s">
        <v>907</v>
      </c>
      <c r="G20" s="21" t="s">
        <v>130</v>
      </c>
      <c r="H20" s="21" t="s">
        <v>1106</v>
      </c>
      <c r="I20" s="21" t="s">
        <v>1312</v>
      </c>
      <c r="J20" s="21" t="s">
        <v>480</v>
      </c>
      <c r="K20" s="21" t="s">
        <v>401</v>
      </c>
      <c r="L20" s="21" t="s">
        <v>905</v>
      </c>
      <c r="M20" s="21" t="s">
        <v>1</v>
      </c>
      <c r="N20" s="31">
        <v>0.64374999999999993</v>
      </c>
      <c r="O20" s="21" t="s">
        <v>1019</v>
      </c>
      <c r="P20" s="22" t="s">
        <v>557</v>
      </c>
      <c r="Q20" s="21" t="s">
        <v>98</v>
      </c>
      <c r="R20" s="21" t="s">
        <v>113</v>
      </c>
      <c r="S20" s="21" t="s">
        <v>91</v>
      </c>
      <c r="T20" s="2"/>
    </row>
    <row r="21" spans="1:25" ht="15" thickBot="1" x14ac:dyDescent="0.4">
      <c r="A21" s="67" t="s">
        <v>173</v>
      </c>
      <c r="B21" s="34" t="s">
        <v>1528</v>
      </c>
      <c r="C21" s="41" t="s">
        <v>572</v>
      </c>
      <c r="D21" s="36" t="s">
        <v>223</v>
      </c>
      <c r="E21" s="37" t="s">
        <v>665</v>
      </c>
      <c r="F21" s="37" t="s">
        <v>410</v>
      </c>
      <c r="G21" s="37" t="s">
        <v>820</v>
      </c>
      <c r="H21" s="37" t="s">
        <v>399</v>
      </c>
      <c r="I21" s="37" t="s">
        <v>202</v>
      </c>
      <c r="J21" s="37" t="s">
        <v>56</v>
      </c>
      <c r="K21" s="37" t="s">
        <v>243</v>
      </c>
      <c r="L21" s="37" t="s">
        <v>510</v>
      </c>
      <c r="M21" s="37" t="s">
        <v>1</v>
      </c>
      <c r="N21" s="39">
        <v>0.64444444444444449</v>
      </c>
      <c r="O21" s="37" t="s">
        <v>915</v>
      </c>
      <c r="P21" s="40" t="s">
        <v>1018</v>
      </c>
      <c r="Q21" s="41" t="s">
        <v>113</v>
      </c>
      <c r="R21" s="41" t="s">
        <v>126</v>
      </c>
      <c r="S21" s="41" t="s">
        <v>93</v>
      </c>
      <c r="T21" s="2"/>
    </row>
    <row r="22" spans="1:25" x14ac:dyDescent="0.35">
      <c r="A22" s="318" t="s">
        <v>580</v>
      </c>
      <c r="B22" s="319"/>
      <c r="C22" s="320"/>
      <c r="D22" s="42">
        <v>10</v>
      </c>
      <c r="E22" s="42">
        <v>9</v>
      </c>
      <c r="F22" s="42">
        <v>7</v>
      </c>
      <c r="G22" s="42">
        <v>9</v>
      </c>
      <c r="H22" s="42">
        <v>9</v>
      </c>
      <c r="I22" s="42">
        <v>9</v>
      </c>
      <c r="J22" s="42">
        <v>9</v>
      </c>
      <c r="K22" s="42">
        <v>9</v>
      </c>
      <c r="L22" s="42">
        <v>9</v>
      </c>
      <c r="M22" s="42">
        <v>7</v>
      </c>
      <c r="N22" s="42">
        <v>9</v>
      </c>
      <c r="O22" s="42">
        <v>9</v>
      </c>
      <c r="P22" s="42">
        <v>9</v>
      </c>
      <c r="Q22" s="185"/>
      <c r="R22" s="186"/>
      <c r="S22" s="186"/>
      <c r="T22" s="45">
        <f>SUM(D22:S22)</f>
        <v>114</v>
      </c>
    </row>
    <row r="23" spans="1:25" x14ac:dyDescent="0.35">
      <c r="A23" s="2"/>
      <c r="B23" s="2"/>
      <c r="C23" s="2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2"/>
    </row>
    <row r="24" spans="1:25" x14ac:dyDescent="0.35">
      <c r="A24" s="315" t="s">
        <v>581</v>
      </c>
      <c r="B24" s="316"/>
      <c r="C24" s="317"/>
      <c r="D24" s="47">
        <v>250</v>
      </c>
      <c r="E24" s="47">
        <v>115</v>
      </c>
      <c r="F24" s="47">
        <v>250</v>
      </c>
      <c r="G24" s="48">
        <v>57.5</v>
      </c>
      <c r="H24" s="48">
        <v>307.5</v>
      </c>
      <c r="I24" s="47">
        <v>115</v>
      </c>
      <c r="J24" s="47">
        <v>250</v>
      </c>
      <c r="K24" s="47">
        <v>250</v>
      </c>
      <c r="L24" s="47">
        <v>365</v>
      </c>
      <c r="M24" s="47">
        <v>250</v>
      </c>
      <c r="N24" s="47">
        <v>250</v>
      </c>
      <c r="O24" s="47">
        <v>365</v>
      </c>
      <c r="P24" s="49">
        <v>115</v>
      </c>
      <c r="Q24" s="187"/>
      <c r="R24" s="188"/>
      <c r="S24" s="189"/>
      <c r="T24" s="313">
        <f>SUM(D25:S25)</f>
        <v>25710</v>
      </c>
    </row>
    <row r="25" spans="1:25" x14ac:dyDescent="0.35">
      <c r="A25" s="315" t="s">
        <v>582</v>
      </c>
      <c r="B25" s="316"/>
      <c r="C25" s="317"/>
      <c r="D25" s="49">
        <f>D22*D24</f>
        <v>2500</v>
      </c>
      <c r="E25" s="49">
        <f t="shared" ref="E25:P25" si="0">E22*E24</f>
        <v>1035</v>
      </c>
      <c r="F25" s="49">
        <f t="shared" si="0"/>
        <v>1750</v>
      </c>
      <c r="G25" s="49">
        <f t="shared" si="0"/>
        <v>517.5</v>
      </c>
      <c r="H25" s="49">
        <f t="shared" si="0"/>
        <v>2767.5</v>
      </c>
      <c r="I25" s="49">
        <f t="shared" si="0"/>
        <v>1035</v>
      </c>
      <c r="J25" s="49">
        <f t="shared" si="0"/>
        <v>2250</v>
      </c>
      <c r="K25" s="49">
        <f t="shared" si="0"/>
        <v>2250</v>
      </c>
      <c r="L25" s="49">
        <f t="shared" si="0"/>
        <v>3285</v>
      </c>
      <c r="M25" s="49">
        <f t="shared" si="0"/>
        <v>1750</v>
      </c>
      <c r="N25" s="49">
        <f t="shared" si="0"/>
        <v>2250</v>
      </c>
      <c r="O25" s="49">
        <f t="shared" si="0"/>
        <v>3285</v>
      </c>
      <c r="P25" s="49">
        <f t="shared" si="0"/>
        <v>1035</v>
      </c>
      <c r="Q25" s="187"/>
      <c r="R25" s="188"/>
      <c r="S25" s="188"/>
      <c r="T25" s="314"/>
    </row>
    <row r="29" spans="1:25" ht="17.5" x14ac:dyDescent="0.35">
      <c r="A29" s="1" t="s">
        <v>2013</v>
      </c>
      <c r="B29" s="2"/>
      <c r="C29" s="3" t="s">
        <v>1551</v>
      </c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</row>
    <row r="30" spans="1:25" ht="15" thickBot="1" x14ac:dyDescent="0.4">
      <c r="A30" s="1"/>
      <c r="B30" s="2"/>
      <c r="C30" s="1" t="s">
        <v>583</v>
      </c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</row>
    <row r="31" spans="1:25" x14ac:dyDescent="0.35">
      <c r="A31" s="4" t="s">
        <v>2</v>
      </c>
      <c r="B31" s="5"/>
      <c r="C31" s="5"/>
      <c r="D31" s="7" t="s">
        <v>1015</v>
      </c>
      <c r="E31" s="8" t="s">
        <v>588</v>
      </c>
      <c r="F31" s="8" t="s">
        <v>1496</v>
      </c>
      <c r="G31" s="8" t="s">
        <v>586</v>
      </c>
      <c r="H31" s="8" t="s">
        <v>596</v>
      </c>
      <c r="I31" s="8" t="s">
        <v>585</v>
      </c>
      <c r="J31" s="8" t="s">
        <v>595</v>
      </c>
      <c r="K31" s="8" t="s">
        <v>605</v>
      </c>
      <c r="L31" s="8" t="s">
        <v>591</v>
      </c>
      <c r="M31" s="8" t="s">
        <v>594</v>
      </c>
      <c r="N31" s="8" t="s">
        <v>599</v>
      </c>
      <c r="O31" s="8" t="s">
        <v>597</v>
      </c>
      <c r="P31" s="8" t="s">
        <v>606</v>
      </c>
      <c r="Q31" s="8" t="s">
        <v>1174</v>
      </c>
      <c r="R31" s="8" t="s">
        <v>600</v>
      </c>
      <c r="S31" s="8" t="s">
        <v>1012</v>
      </c>
      <c r="T31" s="9" t="s">
        <v>601</v>
      </c>
      <c r="U31" s="10" t="s">
        <v>27</v>
      </c>
      <c r="V31" s="10" t="s">
        <v>27</v>
      </c>
      <c r="W31" s="10" t="s">
        <v>27</v>
      </c>
      <c r="X31" s="10" t="s">
        <v>27</v>
      </c>
      <c r="Y31" s="2"/>
    </row>
    <row r="32" spans="1:25" x14ac:dyDescent="0.35">
      <c r="A32" s="70"/>
      <c r="B32" s="71"/>
      <c r="C32" s="71"/>
      <c r="D32" s="73" t="s">
        <v>32</v>
      </c>
      <c r="E32" s="74" t="s">
        <v>32</v>
      </c>
      <c r="F32" s="74" t="s">
        <v>611</v>
      </c>
      <c r="G32" s="74" t="s">
        <v>32</v>
      </c>
      <c r="H32" s="74" t="s">
        <v>33</v>
      </c>
      <c r="I32" s="74" t="s">
        <v>32</v>
      </c>
      <c r="J32" s="74" t="s">
        <v>91</v>
      </c>
      <c r="K32" s="74" t="s">
        <v>32</v>
      </c>
      <c r="L32" s="74" t="s">
        <v>611</v>
      </c>
      <c r="M32" s="74" t="s">
        <v>32</v>
      </c>
      <c r="N32" s="74" t="s">
        <v>32</v>
      </c>
      <c r="O32" s="74" t="s">
        <v>611</v>
      </c>
      <c r="P32" s="74" t="s">
        <v>32</v>
      </c>
      <c r="Q32" s="74" t="s">
        <v>32</v>
      </c>
      <c r="R32" s="74" t="s">
        <v>611</v>
      </c>
      <c r="S32" s="74" t="s">
        <v>32</v>
      </c>
      <c r="T32" s="77" t="s">
        <v>611</v>
      </c>
      <c r="U32" s="71"/>
      <c r="V32" s="71"/>
      <c r="W32" s="71"/>
      <c r="X32" s="71"/>
      <c r="Y32" s="2"/>
    </row>
    <row r="33" spans="1:25" x14ac:dyDescent="0.35">
      <c r="A33" s="17" t="s">
        <v>173</v>
      </c>
      <c r="B33" s="18" t="s">
        <v>1528</v>
      </c>
      <c r="C33" s="21" t="s">
        <v>37</v>
      </c>
      <c r="D33" s="20" t="s">
        <v>38</v>
      </c>
      <c r="E33" s="21" t="s">
        <v>306</v>
      </c>
      <c r="F33" s="21" t="s">
        <v>65</v>
      </c>
      <c r="G33" s="21" t="s">
        <v>464</v>
      </c>
      <c r="H33" s="21" t="s">
        <v>293</v>
      </c>
      <c r="I33" s="21" t="s">
        <v>1196</v>
      </c>
      <c r="J33" s="21" t="s">
        <v>1166</v>
      </c>
      <c r="K33" s="21" t="s">
        <v>68</v>
      </c>
      <c r="L33" s="21" t="s">
        <v>530</v>
      </c>
      <c r="M33" s="21" t="s">
        <v>493</v>
      </c>
      <c r="N33" s="21" t="s">
        <v>225</v>
      </c>
      <c r="O33" s="21" t="s">
        <v>157</v>
      </c>
      <c r="P33" s="21"/>
      <c r="Q33" s="21" t="s">
        <v>247</v>
      </c>
      <c r="R33" s="21" t="s">
        <v>46</v>
      </c>
      <c r="S33" s="21" t="s">
        <v>47</v>
      </c>
      <c r="T33" s="22" t="s">
        <v>1080</v>
      </c>
      <c r="U33" s="21" t="s">
        <v>49</v>
      </c>
      <c r="V33" s="21" t="s">
        <v>49</v>
      </c>
      <c r="W33" s="21" t="s">
        <v>49</v>
      </c>
      <c r="X33" s="21" t="s">
        <v>1</v>
      </c>
      <c r="Y33" s="2"/>
    </row>
    <row r="34" spans="1:25" x14ac:dyDescent="0.35">
      <c r="A34" s="17" t="s">
        <v>174</v>
      </c>
      <c r="B34" s="18" t="s">
        <v>1527</v>
      </c>
      <c r="C34" s="59"/>
      <c r="D34" s="20" t="s">
        <v>864</v>
      </c>
      <c r="E34" s="21" t="s">
        <v>449</v>
      </c>
      <c r="F34" s="21" t="s">
        <v>742</v>
      </c>
      <c r="G34" s="21" t="s">
        <v>478</v>
      </c>
      <c r="H34" s="21" t="s">
        <v>308</v>
      </c>
      <c r="I34" s="21" t="s">
        <v>465</v>
      </c>
      <c r="J34" s="21" t="s">
        <v>1170</v>
      </c>
      <c r="K34" s="21" t="s">
        <v>508</v>
      </c>
      <c r="L34" s="21" t="s">
        <v>551</v>
      </c>
      <c r="M34" s="21" t="s">
        <v>312</v>
      </c>
      <c r="N34" s="21" t="s">
        <v>235</v>
      </c>
      <c r="O34" s="21" t="s">
        <v>177</v>
      </c>
      <c r="P34" s="21"/>
      <c r="Q34" s="21" t="s">
        <v>269</v>
      </c>
      <c r="R34" s="21" t="s">
        <v>660</v>
      </c>
      <c r="S34" s="21" t="s">
        <v>839</v>
      </c>
      <c r="T34" s="22" t="s">
        <v>688</v>
      </c>
      <c r="U34" s="21" t="s">
        <v>35</v>
      </c>
      <c r="V34" s="21" t="s">
        <v>35</v>
      </c>
      <c r="W34" s="21" t="s">
        <v>35</v>
      </c>
      <c r="X34" s="21" t="s">
        <v>1</v>
      </c>
      <c r="Y34" s="2"/>
    </row>
    <row r="35" spans="1:25" x14ac:dyDescent="0.35">
      <c r="A35" s="17" t="s">
        <v>162</v>
      </c>
      <c r="B35" s="18" t="s">
        <v>1526</v>
      </c>
      <c r="C35" s="59"/>
      <c r="D35" s="20" t="s">
        <v>835</v>
      </c>
      <c r="E35" s="21" t="s">
        <v>322</v>
      </c>
      <c r="F35" s="21" t="s">
        <v>704</v>
      </c>
      <c r="G35" s="21" t="s">
        <v>489</v>
      </c>
      <c r="H35" s="21" t="s">
        <v>896</v>
      </c>
      <c r="I35" s="21" t="s">
        <v>479</v>
      </c>
      <c r="J35" s="21" t="s">
        <v>930</v>
      </c>
      <c r="K35" s="21" t="s">
        <v>1276</v>
      </c>
      <c r="L35" s="21" t="s">
        <v>187</v>
      </c>
      <c r="M35" s="21" t="s">
        <v>329</v>
      </c>
      <c r="N35" s="21" t="s">
        <v>1102</v>
      </c>
      <c r="O35" s="21" t="s">
        <v>178</v>
      </c>
      <c r="P35" s="21"/>
      <c r="Q35" s="21" t="s">
        <v>749</v>
      </c>
      <c r="R35" s="21" t="s">
        <v>60</v>
      </c>
      <c r="S35" s="21" t="s">
        <v>1059</v>
      </c>
      <c r="T35" s="22" t="s">
        <v>1550</v>
      </c>
      <c r="U35" s="21" t="s">
        <v>35</v>
      </c>
      <c r="V35" s="21" t="s">
        <v>35</v>
      </c>
      <c r="W35" s="21" t="s">
        <v>35</v>
      </c>
      <c r="X35" s="21" t="s">
        <v>1</v>
      </c>
      <c r="Y35" s="2"/>
    </row>
    <row r="36" spans="1:25" x14ac:dyDescent="0.35">
      <c r="A36" s="17" t="s">
        <v>147</v>
      </c>
      <c r="B36" s="18" t="s">
        <v>1525</v>
      </c>
      <c r="C36" s="59"/>
      <c r="D36" s="20" t="s">
        <v>52</v>
      </c>
      <c r="E36" s="21" t="s">
        <v>475</v>
      </c>
      <c r="F36" s="21" t="s">
        <v>718</v>
      </c>
      <c r="G36" s="21" t="s">
        <v>506</v>
      </c>
      <c r="H36" s="21" t="s">
        <v>324</v>
      </c>
      <c r="I36" s="21" t="s">
        <v>490</v>
      </c>
      <c r="J36" s="21" t="s">
        <v>1247</v>
      </c>
      <c r="K36" s="21" t="s">
        <v>1022</v>
      </c>
      <c r="L36" s="21" t="s">
        <v>86</v>
      </c>
      <c r="M36" s="21" t="s">
        <v>494</v>
      </c>
      <c r="N36" s="21" t="s">
        <v>253</v>
      </c>
      <c r="O36" s="21" t="s">
        <v>361</v>
      </c>
      <c r="P36" s="21"/>
      <c r="Q36" s="21" t="s">
        <v>283</v>
      </c>
      <c r="R36" s="21" t="s">
        <v>72</v>
      </c>
      <c r="S36" s="21" t="s">
        <v>850</v>
      </c>
      <c r="T36" s="22" t="s">
        <v>702</v>
      </c>
      <c r="U36" s="21" t="s">
        <v>50</v>
      </c>
      <c r="V36" s="21" t="s">
        <v>50</v>
      </c>
      <c r="W36" s="21" t="s">
        <v>50</v>
      </c>
      <c r="X36" s="21" t="s">
        <v>1</v>
      </c>
      <c r="Y36" s="2"/>
    </row>
    <row r="37" spans="1:25" x14ac:dyDescent="0.35">
      <c r="A37" s="17" t="s">
        <v>142</v>
      </c>
      <c r="B37" s="18" t="s">
        <v>1524</v>
      </c>
      <c r="C37" s="59"/>
      <c r="D37" s="20" t="s">
        <v>874</v>
      </c>
      <c r="E37" s="21" t="s">
        <v>369</v>
      </c>
      <c r="F37" s="21" t="s">
        <v>728</v>
      </c>
      <c r="G37" s="21" t="s">
        <v>528</v>
      </c>
      <c r="H37" s="21" t="s">
        <v>355</v>
      </c>
      <c r="I37" s="21" t="s">
        <v>518</v>
      </c>
      <c r="J37" s="21" t="s">
        <v>1335</v>
      </c>
      <c r="K37" s="21" t="s">
        <v>1153</v>
      </c>
      <c r="L37" s="21" t="s">
        <v>107</v>
      </c>
      <c r="M37" s="21" t="s">
        <v>345</v>
      </c>
      <c r="N37" s="21" t="s">
        <v>635</v>
      </c>
      <c r="O37" s="21" t="s">
        <v>191</v>
      </c>
      <c r="P37" s="21" t="s">
        <v>206</v>
      </c>
      <c r="Q37" s="21" t="s">
        <v>299</v>
      </c>
      <c r="R37" s="21" t="s">
        <v>700</v>
      </c>
      <c r="S37" s="21" t="s">
        <v>1267</v>
      </c>
      <c r="T37" s="22" t="s">
        <v>716</v>
      </c>
      <c r="U37" s="21" t="s">
        <v>62</v>
      </c>
      <c r="V37" s="21" t="s">
        <v>62</v>
      </c>
      <c r="W37" s="21" t="s">
        <v>62</v>
      </c>
      <c r="X37" s="21" t="s">
        <v>49</v>
      </c>
      <c r="Y37" s="2"/>
    </row>
    <row r="38" spans="1:25" x14ac:dyDescent="0.35">
      <c r="A38" s="17" t="s">
        <v>125</v>
      </c>
      <c r="B38" s="18" t="s">
        <v>1523</v>
      </c>
      <c r="C38" s="59"/>
      <c r="D38" s="20" t="s">
        <v>856</v>
      </c>
      <c r="E38" s="21" t="s">
        <v>383</v>
      </c>
      <c r="F38" s="21" t="s">
        <v>741</v>
      </c>
      <c r="G38" s="21" t="s">
        <v>549</v>
      </c>
      <c r="H38" s="21" t="s">
        <v>836</v>
      </c>
      <c r="I38" s="21" t="s">
        <v>932</v>
      </c>
      <c r="J38" s="21" t="s">
        <v>1187</v>
      </c>
      <c r="K38" s="21" t="s">
        <v>83</v>
      </c>
      <c r="L38" s="21" t="s">
        <v>204</v>
      </c>
      <c r="M38" s="21" t="s">
        <v>552</v>
      </c>
      <c r="N38" s="21" t="s">
        <v>297</v>
      </c>
      <c r="O38" s="21" t="s">
        <v>207</v>
      </c>
      <c r="P38" s="21" t="s">
        <v>245</v>
      </c>
      <c r="Q38" s="21" t="s">
        <v>315</v>
      </c>
      <c r="R38" s="21" t="s">
        <v>724</v>
      </c>
      <c r="S38" s="21" t="s">
        <v>193</v>
      </c>
      <c r="T38" s="22" t="s">
        <v>739</v>
      </c>
      <c r="U38" s="21" t="s">
        <v>62</v>
      </c>
      <c r="V38" s="21" t="s">
        <v>62</v>
      </c>
      <c r="W38" s="21" t="s">
        <v>62</v>
      </c>
      <c r="X38" s="21" t="s">
        <v>49</v>
      </c>
      <c r="Y38" s="2"/>
    </row>
    <row r="39" spans="1:25" x14ac:dyDescent="0.35">
      <c r="A39" s="17" t="s">
        <v>90</v>
      </c>
      <c r="B39" s="18" t="s">
        <v>1522</v>
      </c>
      <c r="C39" s="59"/>
      <c r="D39" s="20" t="s">
        <v>865</v>
      </c>
      <c r="E39" s="21" t="s">
        <v>409</v>
      </c>
      <c r="F39" s="21" t="s">
        <v>755</v>
      </c>
      <c r="G39" s="21" t="s">
        <v>574</v>
      </c>
      <c r="H39" s="21" t="s">
        <v>385</v>
      </c>
      <c r="I39" s="21" t="s">
        <v>1136</v>
      </c>
      <c r="J39" s="21" t="s">
        <v>1189</v>
      </c>
      <c r="K39" s="21" t="s">
        <v>1017</v>
      </c>
      <c r="L39" s="21" t="s">
        <v>121</v>
      </c>
      <c r="M39" s="21" t="s">
        <v>562</v>
      </c>
      <c r="N39" s="21" t="s">
        <v>671</v>
      </c>
      <c r="O39" s="21" t="s">
        <v>430</v>
      </c>
      <c r="P39" s="21" t="s">
        <v>246</v>
      </c>
      <c r="Q39" s="21" t="s">
        <v>333</v>
      </c>
      <c r="R39" s="21" t="s">
        <v>737</v>
      </c>
      <c r="S39" s="21" t="s">
        <v>209</v>
      </c>
      <c r="T39" s="22" t="s">
        <v>752</v>
      </c>
      <c r="U39" s="21" t="s">
        <v>74</v>
      </c>
      <c r="V39" s="21" t="s">
        <v>74</v>
      </c>
      <c r="W39" s="21" t="s">
        <v>74</v>
      </c>
      <c r="X39" s="21" t="s">
        <v>35</v>
      </c>
      <c r="Y39" s="2"/>
    </row>
    <row r="40" spans="1:25" x14ac:dyDescent="0.35">
      <c r="A40" s="17" t="s">
        <v>126</v>
      </c>
      <c r="B40" s="18" t="s">
        <v>1521</v>
      </c>
      <c r="C40" s="59"/>
      <c r="D40" s="20" t="s">
        <v>889</v>
      </c>
      <c r="E40" s="21" t="s">
        <v>437</v>
      </c>
      <c r="F40" s="21" t="s">
        <v>765</v>
      </c>
      <c r="G40" s="21" t="s">
        <v>954</v>
      </c>
      <c r="H40" s="21" t="s">
        <v>858</v>
      </c>
      <c r="I40" s="21" t="s">
        <v>550</v>
      </c>
      <c r="J40" s="21" t="s">
        <v>1192</v>
      </c>
      <c r="K40" s="21" t="s">
        <v>132</v>
      </c>
      <c r="L40" s="21" t="s">
        <v>134</v>
      </c>
      <c r="M40" s="21" t="s">
        <v>402</v>
      </c>
      <c r="N40" s="21" t="s">
        <v>949</v>
      </c>
      <c r="O40" s="21" t="s">
        <v>246</v>
      </c>
      <c r="P40" s="21" t="s">
        <v>268</v>
      </c>
      <c r="Q40" s="21" t="s">
        <v>797</v>
      </c>
      <c r="R40" s="21" t="s">
        <v>750</v>
      </c>
      <c r="S40" s="21" t="s">
        <v>1066</v>
      </c>
      <c r="T40" s="22" t="s">
        <v>1099</v>
      </c>
      <c r="U40" s="21" t="s">
        <v>77</v>
      </c>
      <c r="V40" s="21" t="s">
        <v>77</v>
      </c>
      <c r="W40" s="21" t="s">
        <v>77</v>
      </c>
      <c r="X40" s="21" t="s">
        <v>50</v>
      </c>
      <c r="Y40" s="2"/>
    </row>
    <row r="41" spans="1:25" x14ac:dyDescent="0.35">
      <c r="A41" s="17" t="s">
        <v>113</v>
      </c>
      <c r="B41" s="18" t="s">
        <v>148</v>
      </c>
      <c r="C41" s="59"/>
      <c r="D41" s="20" t="s">
        <v>875</v>
      </c>
      <c r="E41" s="21" t="s">
        <v>450</v>
      </c>
      <c r="F41" s="21" t="s">
        <v>116</v>
      </c>
      <c r="G41" s="21" t="s">
        <v>654</v>
      </c>
      <c r="H41" s="21" t="s">
        <v>411</v>
      </c>
      <c r="I41" s="21" t="s">
        <v>575</v>
      </c>
      <c r="J41" s="21" t="s">
        <v>1202</v>
      </c>
      <c r="K41" s="21" t="s">
        <v>1020</v>
      </c>
      <c r="L41" s="21" t="s">
        <v>155</v>
      </c>
      <c r="M41" s="21" t="s">
        <v>414</v>
      </c>
      <c r="N41" s="21" t="s">
        <v>711</v>
      </c>
      <c r="O41" s="21" t="s">
        <v>268</v>
      </c>
      <c r="P41" s="21" t="s">
        <v>298</v>
      </c>
      <c r="Q41" s="21" t="s">
        <v>780</v>
      </c>
      <c r="R41" s="21" t="s">
        <v>760</v>
      </c>
      <c r="S41" s="21" t="s">
        <v>254</v>
      </c>
      <c r="T41" s="22" t="s">
        <v>782</v>
      </c>
      <c r="U41" s="21" t="s">
        <v>91</v>
      </c>
      <c r="V41" s="21" t="s">
        <v>91</v>
      </c>
      <c r="W41" s="21" t="s">
        <v>91</v>
      </c>
      <c r="X41" s="21" t="s">
        <v>62</v>
      </c>
      <c r="Y41" s="2"/>
    </row>
    <row r="42" spans="1:25" x14ac:dyDescent="0.35">
      <c r="A42" s="17" t="s">
        <v>98</v>
      </c>
      <c r="B42" s="18" t="s">
        <v>143</v>
      </c>
      <c r="C42" s="59"/>
      <c r="D42" s="20" t="s">
        <v>1065</v>
      </c>
      <c r="E42" s="21" t="s">
        <v>477</v>
      </c>
      <c r="F42" s="21" t="s">
        <v>801</v>
      </c>
      <c r="G42" s="190" t="s">
        <v>680</v>
      </c>
      <c r="H42" s="21" t="s">
        <v>425</v>
      </c>
      <c r="I42" s="26" t="s">
        <v>76</v>
      </c>
      <c r="J42" s="21" t="s">
        <v>1361</v>
      </c>
      <c r="K42" s="21" t="s">
        <v>1328</v>
      </c>
      <c r="L42" s="21" t="s">
        <v>280</v>
      </c>
      <c r="M42" s="21" t="s">
        <v>441</v>
      </c>
      <c r="N42" s="26" t="s">
        <v>76</v>
      </c>
      <c r="O42" s="21" t="s">
        <v>298</v>
      </c>
      <c r="P42" s="26" t="s">
        <v>76</v>
      </c>
      <c r="Q42" s="21" t="s">
        <v>789</v>
      </c>
      <c r="R42" s="21" t="s">
        <v>110</v>
      </c>
      <c r="S42" s="21" t="s">
        <v>270</v>
      </c>
      <c r="T42" s="22" t="s">
        <v>791</v>
      </c>
      <c r="U42" s="26" t="s">
        <v>76</v>
      </c>
      <c r="V42" s="21" t="s">
        <v>93</v>
      </c>
      <c r="W42" s="21" t="s">
        <v>93</v>
      </c>
      <c r="X42" s="26" t="s">
        <v>76</v>
      </c>
      <c r="Y42" s="2"/>
    </row>
    <row r="43" spans="1:25" x14ac:dyDescent="0.35">
      <c r="A43" s="17" t="s">
        <v>93</v>
      </c>
      <c r="B43" s="18" t="s">
        <v>78</v>
      </c>
      <c r="C43" s="59"/>
      <c r="D43" s="20" t="s">
        <v>1070</v>
      </c>
      <c r="E43" s="21" t="s">
        <v>95</v>
      </c>
      <c r="F43" s="21" t="s">
        <v>809</v>
      </c>
      <c r="G43" s="190" t="s">
        <v>693</v>
      </c>
      <c r="H43" s="21" t="s">
        <v>439</v>
      </c>
      <c r="I43" s="26" t="s">
        <v>76</v>
      </c>
      <c r="J43" s="21" t="s">
        <v>1213</v>
      </c>
      <c r="K43" s="21" t="s">
        <v>1039</v>
      </c>
      <c r="L43" s="21" t="s">
        <v>170</v>
      </c>
      <c r="M43" s="21" t="s">
        <v>467</v>
      </c>
      <c r="N43" s="26" t="s">
        <v>76</v>
      </c>
      <c r="O43" s="21" t="s">
        <v>497</v>
      </c>
      <c r="P43" s="26" t="s">
        <v>76</v>
      </c>
      <c r="Q43" s="21" t="s">
        <v>892</v>
      </c>
      <c r="R43" s="21" t="s">
        <v>123</v>
      </c>
      <c r="S43" s="21" t="s">
        <v>284</v>
      </c>
      <c r="T43" s="22" t="s">
        <v>1200</v>
      </c>
      <c r="U43" s="26" t="s">
        <v>76</v>
      </c>
      <c r="V43" s="21" t="s">
        <v>98</v>
      </c>
      <c r="W43" s="21" t="s">
        <v>98</v>
      </c>
      <c r="X43" s="26" t="s">
        <v>76</v>
      </c>
      <c r="Y43" s="2"/>
    </row>
    <row r="44" spans="1:25" x14ac:dyDescent="0.35">
      <c r="A44" s="17" t="s">
        <v>91</v>
      </c>
      <c r="B44" s="18" t="s">
        <v>99</v>
      </c>
      <c r="C44" s="59"/>
      <c r="D44" s="20" t="s">
        <v>222</v>
      </c>
      <c r="E44" s="21" t="s">
        <v>629</v>
      </c>
      <c r="F44" s="21" t="s">
        <v>817</v>
      </c>
      <c r="G44" s="190" t="s">
        <v>719</v>
      </c>
      <c r="H44" s="21" t="s">
        <v>1196</v>
      </c>
      <c r="I44" s="26" t="s">
        <v>76</v>
      </c>
      <c r="J44" s="21" t="s">
        <v>646</v>
      </c>
      <c r="K44" s="21" t="s">
        <v>1045</v>
      </c>
      <c r="L44" s="21" t="s">
        <v>327</v>
      </c>
      <c r="M44" s="21" t="s">
        <v>495</v>
      </c>
      <c r="N44" s="26" t="s">
        <v>76</v>
      </c>
      <c r="O44" s="21" t="s">
        <v>522</v>
      </c>
      <c r="P44" s="26" t="s">
        <v>76</v>
      </c>
      <c r="Q44" s="21" t="s">
        <v>404</v>
      </c>
      <c r="R44" s="21" t="s">
        <v>1096</v>
      </c>
      <c r="S44" s="21" t="s">
        <v>300</v>
      </c>
      <c r="T44" s="22" t="s">
        <v>1203</v>
      </c>
      <c r="U44" s="26" t="s">
        <v>76</v>
      </c>
      <c r="V44" s="21" t="s">
        <v>98</v>
      </c>
      <c r="W44" s="21" t="s">
        <v>98</v>
      </c>
      <c r="X44" s="26" t="s">
        <v>76</v>
      </c>
      <c r="Y44" s="2"/>
    </row>
    <row r="45" spans="1:25" x14ac:dyDescent="0.35">
      <c r="A45" s="17" t="s">
        <v>77</v>
      </c>
      <c r="B45" s="18" t="s">
        <v>94</v>
      </c>
      <c r="C45" s="59"/>
      <c r="D45" s="20" t="s">
        <v>149</v>
      </c>
      <c r="E45" s="26" t="s">
        <v>76</v>
      </c>
      <c r="F45" s="26" t="s">
        <v>76</v>
      </c>
      <c r="G45" s="26" t="s">
        <v>76</v>
      </c>
      <c r="H45" s="26" t="s">
        <v>76</v>
      </c>
      <c r="I45" s="26" t="s">
        <v>76</v>
      </c>
      <c r="J45" s="26" t="s">
        <v>76</v>
      </c>
      <c r="K45" s="26" t="s">
        <v>76</v>
      </c>
      <c r="L45" s="26" t="s">
        <v>76</v>
      </c>
      <c r="M45" s="21" t="s">
        <v>564</v>
      </c>
      <c r="N45" s="26" t="s">
        <v>76</v>
      </c>
      <c r="O45" s="26" t="s">
        <v>76</v>
      </c>
      <c r="P45" s="26" t="s">
        <v>76</v>
      </c>
      <c r="Q45" s="26" t="s">
        <v>76</v>
      </c>
      <c r="R45" s="26" t="s">
        <v>76</v>
      </c>
      <c r="S45" s="21" t="s">
        <v>334</v>
      </c>
      <c r="T45" s="27" t="s">
        <v>76</v>
      </c>
      <c r="U45" s="26" t="s">
        <v>76</v>
      </c>
      <c r="V45" s="21" t="s">
        <v>126</v>
      </c>
      <c r="W45" s="26" t="s">
        <v>76</v>
      </c>
      <c r="X45" s="26" t="s">
        <v>76</v>
      </c>
      <c r="Y45" s="2"/>
    </row>
    <row r="46" spans="1:25" x14ac:dyDescent="0.35">
      <c r="A46" s="17" t="s">
        <v>74</v>
      </c>
      <c r="B46" s="18" t="s">
        <v>92</v>
      </c>
      <c r="C46" s="59"/>
      <c r="D46" s="20" t="s">
        <v>258</v>
      </c>
      <c r="E46" s="26" t="s">
        <v>76</v>
      </c>
      <c r="F46" s="26" t="s">
        <v>76</v>
      </c>
      <c r="G46" s="26" t="s">
        <v>76</v>
      </c>
      <c r="H46" s="26" t="s">
        <v>76</v>
      </c>
      <c r="I46" s="26" t="s">
        <v>76</v>
      </c>
      <c r="J46" s="26" t="s">
        <v>76</v>
      </c>
      <c r="K46" s="26" t="s">
        <v>76</v>
      </c>
      <c r="L46" s="26" t="s">
        <v>76</v>
      </c>
      <c r="M46" s="21" t="s">
        <v>225</v>
      </c>
      <c r="N46" s="26" t="s">
        <v>76</v>
      </c>
      <c r="O46" s="26" t="s">
        <v>76</v>
      </c>
      <c r="P46" s="26" t="s">
        <v>76</v>
      </c>
      <c r="Q46" s="26" t="s">
        <v>76</v>
      </c>
      <c r="R46" s="26" t="s">
        <v>76</v>
      </c>
      <c r="S46" s="21" t="s">
        <v>1167</v>
      </c>
      <c r="T46" s="27" t="s">
        <v>76</v>
      </c>
      <c r="U46" s="26" t="s">
        <v>76</v>
      </c>
      <c r="V46" s="21" t="s">
        <v>126</v>
      </c>
      <c r="W46" s="26" t="s">
        <v>76</v>
      </c>
      <c r="X46" s="26" t="s">
        <v>76</v>
      </c>
      <c r="Y46" s="2"/>
    </row>
    <row r="47" spans="1:25" x14ac:dyDescent="0.35">
      <c r="A47" s="17" t="s">
        <v>62</v>
      </c>
      <c r="B47" s="18" t="s">
        <v>1273</v>
      </c>
      <c r="C47" s="59"/>
      <c r="D47" s="20" t="s">
        <v>1</v>
      </c>
      <c r="E47" s="26" t="s">
        <v>76</v>
      </c>
      <c r="F47" s="26" t="s">
        <v>76</v>
      </c>
      <c r="G47" s="26" t="s">
        <v>76</v>
      </c>
      <c r="H47" s="26" t="s">
        <v>76</v>
      </c>
      <c r="I47" s="60" t="s">
        <v>215</v>
      </c>
      <c r="J47" s="26" t="s">
        <v>76</v>
      </c>
      <c r="K47" s="26" t="s">
        <v>76</v>
      </c>
      <c r="L47" s="26" t="s">
        <v>76</v>
      </c>
      <c r="M47" s="21" t="s">
        <v>1</v>
      </c>
      <c r="N47" s="21" t="s">
        <v>735</v>
      </c>
      <c r="O47" s="26" t="s">
        <v>76</v>
      </c>
      <c r="P47" s="26" t="s">
        <v>76</v>
      </c>
      <c r="Q47" s="26" t="s">
        <v>76</v>
      </c>
      <c r="R47" s="26" t="s">
        <v>76</v>
      </c>
      <c r="S47" s="21" t="s">
        <v>1</v>
      </c>
      <c r="T47" s="27" t="s">
        <v>76</v>
      </c>
      <c r="U47" s="21" t="s">
        <v>91</v>
      </c>
      <c r="V47" s="21" t="s">
        <v>1</v>
      </c>
      <c r="W47" s="26" t="s">
        <v>76</v>
      </c>
      <c r="X47" s="26" t="s">
        <v>76</v>
      </c>
      <c r="Y47" s="2"/>
    </row>
    <row r="48" spans="1:25" x14ac:dyDescent="0.35">
      <c r="A48" s="17" t="s">
        <v>50</v>
      </c>
      <c r="B48" s="18" t="s">
        <v>127</v>
      </c>
      <c r="C48" s="59"/>
      <c r="D48" s="20" t="s">
        <v>1</v>
      </c>
      <c r="E48" s="26" t="s">
        <v>76</v>
      </c>
      <c r="F48" s="26" t="s">
        <v>76</v>
      </c>
      <c r="G48" s="26" t="s">
        <v>76</v>
      </c>
      <c r="H48" s="26" t="s">
        <v>76</v>
      </c>
      <c r="I48" s="60" t="s">
        <v>215</v>
      </c>
      <c r="J48" s="26" t="s">
        <v>76</v>
      </c>
      <c r="K48" s="26" t="s">
        <v>76</v>
      </c>
      <c r="L48" s="26" t="s">
        <v>76</v>
      </c>
      <c r="M48" s="21" t="s">
        <v>1</v>
      </c>
      <c r="N48" s="21" t="s">
        <v>375</v>
      </c>
      <c r="O48" s="26" t="s">
        <v>76</v>
      </c>
      <c r="P48" s="21" t="s">
        <v>362</v>
      </c>
      <c r="Q48" s="26" t="s">
        <v>76</v>
      </c>
      <c r="R48" s="26" t="s">
        <v>76</v>
      </c>
      <c r="S48" s="21" t="s">
        <v>1</v>
      </c>
      <c r="T48" s="27" t="s">
        <v>76</v>
      </c>
      <c r="U48" s="21" t="s">
        <v>91</v>
      </c>
      <c r="V48" s="21" t="s">
        <v>1</v>
      </c>
      <c r="W48" s="26" t="s">
        <v>76</v>
      </c>
      <c r="X48" s="21" t="s">
        <v>74</v>
      </c>
      <c r="Y48" s="2"/>
    </row>
    <row r="49" spans="1:25" ht="15" thickBot="1" x14ac:dyDescent="0.4">
      <c r="A49" s="67" t="s">
        <v>35</v>
      </c>
      <c r="B49" s="34" t="s">
        <v>114</v>
      </c>
      <c r="C49" s="41" t="s">
        <v>572</v>
      </c>
      <c r="D49" s="36" t="s">
        <v>1</v>
      </c>
      <c r="E49" s="37" t="s">
        <v>39</v>
      </c>
      <c r="F49" s="37" t="s">
        <v>224</v>
      </c>
      <c r="G49" s="37" t="s">
        <v>845</v>
      </c>
      <c r="H49" s="37" t="s">
        <v>1132</v>
      </c>
      <c r="I49" s="37" t="s">
        <v>1166</v>
      </c>
      <c r="J49" s="37" t="s">
        <v>1223</v>
      </c>
      <c r="K49" s="37" t="s">
        <v>1083</v>
      </c>
      <c r="L49" s="37" t="s">
        <v>343</v>
      </c>
      <c r="M49" s="37" t="s">
        <v>1</v>
      </c>
      <c r="N49" s="37" t="s">
        <v>389</v>
      </c>
      <c r="O49" s="37" t="s">
        <v>45</v>
      </c>
      <c r="P49" s="37" t="s">
        <v>45</v>
      </c>
      <c r="Q49" s="37" t="s">
        <v>849</v>
      </c>
      <c r="R49" s="37" t="s">
        <v>813</v>
      </c>
      <c r="S49" s="37" t="s">
        <v>1</v>
      </c>
      <c r="T49" s="40" t="s">
        <v>1309</v>
      </c>
      <c r="U49" s="41" t="s">
        <v>93</v>
      </c>
      <c r="V49" s="41" t="s">
        <v>1</v>
      </c>
      <c r="W49" s="41" t="s">
        <v>113</v>
      </c>
      <c r="X49" s="41" t="s">
        <v>77</v>
      </c>
      <c r="Y49" s="2"/>
    </row>
    <row r="50" spans="1:25" x14ac:dyDescent="0.35">
      <c r="A50" s="318" t="s">
        <v>580</v>
      </c>
      <c r="B50" s="319"/>
      <c r="C50" s="320"/>
      <c r="D50" s="42">
        <v>10</v>
      </c>
      <c r="E50" s="42">
        <v>9</v>
      </c>
      <c r="F50" s="42">
        <v>9</v>
      </c>
      <c r="G50" s="42">
        <v>9</v>
      </c>
      <c r="H50" s="42">
        <v>9</v>
      </c>
      <c r="I50" s="42">
        <v>7</v>
      </c>
      <c r="J50" s="42">
        <v>9</v>
      </c>
      <c r="K50" s="42">
        <v>9</v>
      </c>
      <c r="L50" s="42">
        <v>9</v>
      </c>
      <c r="M50" s="42">
        <v>10</v>
      </c>
      <c r="N50" s="42">
        <v>7</v>
      </c>
      <c r="O50" s="42">
        <v>9</v>
      </c>
      <c r="P50" s="42">
        <v>5</v>
      </c>
      <c r="Q50" s="43">
        <v>9</v>
      </c>
      <c r="R50" s="43">
        <v>9</v>
      </c>
      <c r="S50" s="43">
        <v>10</v>
      </c>
      <c r="T50" s="43">
        <v>9</v>
      </c>
      <c r="U50" s="185"/>
      <c r="V50" s="186"/>
      <c r="W50" s="186"/>
      <c r="X50" s="186"/>
      <c r="Y50" s="45">
        <f>SUM(D50:X50)</f>
        <v>148</v>
      </c>
    </row>
    <row r="51" spans="1:25" x14ac:dyDescent="0.35">
      <c r="A51" s="2"/>
      <c r="B51" s="2"/>
      <c r="C51" s="2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2"/>
    </row>
    <row r="52" spans="1:25" x14ac:dyDescent="0.35">
      <c r="A52" s="315" t="s">
        <v>581</v>
      </c>
      <c r="B52" s="316"/>
      <c r="C52" s="317"/>
      <c r="D52" s="47">
        <v>250</v>
      </c>
      <c r="E52" s="47">
        <v>250</v>
      </c>
      <c r="F52" s="49">
        <v>115</v>
      </c>
      <c r="G52" s="47">
        <v>250</v>
      </c>
      <c r="H52" s="175">
        <v>57.5</v>
      </c>
      <c r="I52" s="47">
        <v>250</v>
      </c>
      <c r="J52" s="175">
        <v>57.5</v>
      </c>
      <c r="K52" s="47">
        <v>250</v>
      </c>
      <c r="L52" s="49">
        <v>115</v>
      </c>
      <c r="M52" s="47">
        <v>250</v>
      </c>
      <c r="N52" s="47">
        <v>250</v>
      </c>
      <c r="O52" s="49">
        <v>115</v>
      </c>
      <c r="P52" s="47">
        <v>250</v>
      </c>
      <c r="Q52" s="47">
        <v>250</v>
      </c>
      <c r="R52" s="49">
        <v>115</v>
      </c>
      <c r="S52" s="47">
        <v>250</v>
      </c>
      <c r="T52" s="49">
        <v>115</v>
      </c>
      <c r="U52" s="187"/>
      <c r="V52" s="188"/>
      <c r="W52" s="188"/>
      <c r="X52" s="189"/>
      <c r="Y52" s="313">
        <f>SUM(D53:X53)</f>
        <v>27460</v>
      </c>
    </row>
    <row r="53" spans="1:25" x14ac:dyDescent="0.35">
      <c r="A53" s="315" t="s">
        <v>582</v>
      </c>
      <c r="B53" s="316"/>
      <c r="C53" s="317"/>
      <c r="D53" s="49">
        <f>D50*D52</f>
        <v>2500</v>
      </c>
      <c r="E53" s="49">
        <f t="shared" ref="E53:T53" si="1">E50*E52</f>
        <v>2250</v>
      </c>
      <c r="F53" s="49">
        <f t="shared" si="1"/>
        <v>1035</v>
      </c>
      <c r="G53" s="49">
        <f t="shared" si="1"/>
        <v>2250</v>
      </c>
      <c r="H53" s="49">
        <f t="shared" si="1"/>
        <v>517.5</v>
      </c>
      <c r="I53" s="49">
        <f t="shared" si="1"/>
        <v>1750</v>
      </c>
      <c r="J53" s="49">
        <f t="shared" si="1"/>
        <v>517.5</v>
      </c>
      <c r="K53" s="49">
        <f t="shared" si="1"/>
        <v>2250</v>
      </c>
      <c r="L53" s="49">
        <f t="shared" si="1"/>
        <v>1035</v>
      </c>
      <c r="M53" s="49">
        <f t="shared" si="1"/>
        <v>2500</v>
      </c>
      <c r="N53" s="49">
        <f t="shared" si="1"/>
        <v>1750</v>
      </c>
      <c r="O53" s="49">
        <f t="shared" si="1"/>
        <v>1035</v>
      </c>
      <c r="P53" s="49">
        <f t="shared" si="1"/>
        <v>1250</v>
      </c>
      <c r="Q53" s="50">
        <f t="shared" si="1"/>
        <v>2250</v>
      </c>
      <c r="R53" s="50">
        <f t="shared" si="1"/>
        <v>1035</v>
      </c>
      <c r="S53" s="50">
        <f t="shared" si="1"/>
        <v>2500</v>
      </c>
      <c r="T53" s="50">
        <f t="shared" si="1"/>
        <v>1035</v>
      </c>
      <c r="U53" s="187"/>
      <c r="V53" s="188"/>
      <c r="W53" s="188"/>
      <c r="X53" s="188"/>
      <c r="Y53" s="314"/>
    </row>
  </sheetData>
  <mergeCells count="8">
    <mergeCell ref="Y52:Y53"/>
    <mergeCell ref="A53:C53"/>
    <mergeCell ref="A22:C22"/>
    <mergeCell ref="A24:C24"/>
    <mergeCell ref="T24:T25"/>
    <mergeCell ref="A25:C25"/>
    <mergeCell ref="A50:C50"/>
    <mergeCell ref="A52:C5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C696F4-48D6-46E9-8FA7-64B282E64E0A}">
  <dimension ref="A1:AS95"/>
  <sheetViews>
    <sheetView zoomScale="85" zoomScaleNormal="85" workbookViewId="0">
      <selection activeCell="AB50" sqref="AB50"/>
    </sheetView>
  </sheetViews>
  <sheetFormatPr defaultRowHeight="14.5" x14ac:dyDescent="0.35"/>
  <cols>
    <col min="2" max="2" width="24.54296875" customWidth="1"/>
    <col min="3" max="3" width="5.81640625" customWidth="1"/>
    <col min="35" max="37" width="6.453125" customWidth="1"/>
    <col min="38" max="38" width="6.54296875" customWidth="1"/>
    <col min="39" max="40" width="7.1796875" customWidth="1"/>
    <col min="41" max="41" width="7.54296875" customWidth="1"/>
    <col min="42" max="43" width="7.453125" customWidth="1"/>
    <col min="44" max="44" width="6.54296875" customWidth="1"/>
  </cols>
  <sheetData>
    <row r="1" spans="1:41" ht="17.5" x14ac:dyDescent="0.35">
      <c r="A1" s="1" t="s">
        <v>2014</v>
      </c>
      <c r="B1" s="2"/>
      <c r="C1" s="3" t="s">
        <v>1552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</row>
    <row r="2" spans="1:41" ht="15" thickBot="1" x14ac:dyDescent="0.4">
      <c r="A2" s="1"/>
      <c r="B2" s="2"/>
      <c r="C2" s="1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</row>
    <row r="3" spans="1:41" x14ac:dyDescent="0.35">
      <c r="A3" s="4" t="s">
        <v>2</v>
      </c>
      <c r="B3" s="5"/>
      <c r="C3" s="5"/>
      <c r="D3" s="7" t="s">
        <v>1011</v>
      </c>
      <c r="E3" s="8" t="s">
        <v>1015</v>
      </c>
      <c r="F3" s="8" t="s">
        <v>585</v>
      </c>
      <c r="G3" s="8" t="s">
        <v>596</v>
      </c>
      <c r="H3" s="8" t="s">
        <v>1553</v>
      </c>
      <c r="I3" s="8" t="s">
        <v>595</v>
      </c>
      <c r="J3" s="8" t="s">
        <v>591</v>
      </c>
      <c r="K3" s="8" t="s">
        <v>594</v>
      </c>
      <c r="L3" s="8" t="s">
        <v>597</v>
      </c>
      <c r="M3" s="8" t="s">
        <v>600</v>
      </c>
      <c r="N3" s="8" t="s">
        <v>606</v>
      </c>
      <c r="O3" s="8" t="s">
        <v>1174</v>
      </c>
      <c r="P3" s="8" t="s">
        <v>1176</v>
      </c>
      <c r="Q3" s="8" t="s">
        <v>1012</v>
      </c>
      <c r="R3" s="8" t="s">
        <v>1014</v>
      </c>
      <c r="S3" s="8" t="s">
        <v>1177</v>
      </c>
      <c r="T3" s="8" t="s">
        <v>1013</v>
      </c>
      <c r="U3" s="8" t="s">
        <v>598</v>
      </c>
      <c r="V3" s="8" t="s">
        <v>601</v>
      </c>
      <c r="W3" s="8" t="s">
        <v>605</v>
      </c>
      <c r="X3" s="8" t="s">
        <v>588</v>
      </c>
      <c r="Y3" s="8" t="s">
        <v>1016</v>
      </c>
      <c r="Z3" s="8" t="s">
        <v>607</v>
      </c>
      <c r="AA3" s="8" t="s">
        <v>602</v>
      </c>
      <c r="AB3" s="8" t="s">
        <v>586</v>
      </c>
      <c r="AC3" s="8" t="s">
        <v>1554</v>
      </c>
      <c r="AD3" s="8" t="s">
        <v>609</v>
      </c>
      <c r="AE3" s="8" t="s">
        <v>1175</v>
      </c>
      <c r="AF3" s="8" t="s">
        <v>1555</v>
      </c>
      <c r="AG3" s="8" t="s">
        <v>587</v>
      </c>
      <c r="AH3" s="9" t="s">
        <v>1556</v>
      </c>
      <c r="AI3" s="10" t="s">
        <v>27</v>
      </c>
      <c r="AJ3" s="10" t="s">
        <v>27</v>
      </c>
      <c r="AK3" s="10" t="s">
        <v>27</v>
      </c>
      <c r="AL3" s="10" t="s">
        <v>27</v>
      </c>
      <c r="AM3" s="10" t="s">
        <v>27</v>
      </c>
      <c r="AN3" s="10" t="s">
        <v>27</v>
      </c>
      <c r="AO3" s="2"/>
    </row>
    <row r="4" spans="1:41" x14ac:dyDescent="0.35">
      <c r="A4" s="70"/>
      <c r="B4" s="71"/>
      <c r="C4" s="71"/>
      <c r="D4" s="73" t="s">
        <v>611</v>
      </c>
      <c r="E4" s="74" t="s">
        <v>32</v>
      </c>
      <c r="F4" s="74" t="s">
        <v>32</v>
      </c>
      <c r="G4" s="74" t="s">
        <v>32</v>
      </c>
      <c r="H4" s="74" t="s">
        <v>611</v>
      </c>
      <c r="I4" s="74" t="s">
        <v>32</v>
      </c>
      <c r="J4" s="74"/>
      <c r="K4" s="74" t="s">
        <v>32</v>
      </c>
      <c r="L4" s="74" t="s">
        <v>32</v>
      </c>
      <c r="M4" s="74" t="s">
        <v>33</v>
      </c>
      <c r="N4" s="74" t="s">
        <v>1518</v>
      </c>
      <c r="O4" s="74" t="s">
        <v>1518</v>
      </c>
      <c r="P4" s="74" t="s">
        <v>33</v>
      </c>
      <c r="Q4" s="74" t="s">
        <v>611</v>
      </c>
      <c r="R4" s="74" t="s">
        <v>32</v>
      </c>
      <c r="S4" s="74" t="s">
        <v>33</v>
      </c>
      <c r="T4" s="74"/>
      <c r="U4" s="74" t="s">
        <v>32</v>
      </c>
      <c r="V4" s="74" t="s">
        <v>32</v>
      </c>
      <c r="W4" s="74" t="s">
        <v>32</v>
      </c>
      <c r="X4" s="74"/>
      <c r="Y4" s="74" t="s">
        <v>32</v>
      </c>
      <c r="Z4" s="74" t="s">
        <v>32</v>
      </c>
      <c r="AA4" s="74"/>
      <c r="AB4" s="74" t="s">
        <v>32</v>
      </c>
      <c r="AC4" s="74" t="s">
        <v>32</v>
      </c>
      <c r="AD4" s="74"/>
      <c r="AE4" s="74"/>
      <c r="AF4" s="74" t="s">
        <v>32</v>
      </c>
      <c r="AG4" s="74" t="s">
        <v>611</v>
      </c>
      <c r="AH4" s="77" t="s">
        <v>611</v>
      </c>
      <c r="AI4" s="71"/>
      <c r="AJ4" s="71"/>
      <c r="AK4" s="71"/>
      <c r="AL4" s="71"/>
      <c r="AM4" s="71"/>
      <c r="AN4" s="71"/>
      <c r="AO4" s="2"/>
    </row>
    <row r="5" spans="1:41" x14ac:dyDescent="0.35">
      <c r="A5" s="17" t="s">
        <v>419</v>
      </c>
      <c r="B5" s="18" t="s">
        <v>1557</v>
      </c>
      <c r="C5" s="21" t="s">
        <v>37</v>
      </c>
      <c r="D5" s="20" t="s">
        <v>1323</v>
      </c>
      <c r="E5" s="21" t="s">
        <v>1323</v>
      </c>
      <c r="F5" s="21" t="s">
        <v>792</v>
      </c>
      <c r="G5" s="21" t="s">
        <v>258</v>
      </c>
      <c r="H5" s="21"/>
      <c r="I5" s="21" t="s">
        <v>690</v>
      </c>
      <c r="J5" s="21" t="s">
        <v>573</v>
      </c>
      <c r="K5" s="21" t="s">
        <v>65</v>
      </c>
      <c r="L5" s="21" t="s">
        <v>251</v>
      </c>
      <c r="M5" s="21" t="s">
        <v>292</v>
      </c>
      <c r="N5" s="21" t="s">
        <v>424</v>
      </c>
      <c r="O5" s="21" t="s">
        <v>40</v>
      </c>
      <c r="P5" s="21" t="s">
        <v>117</v>
      </c>
      <c r="Q5" s="21" t="s">
        <v>619</v>
      </c>
      <c r="R5" s="21" t="s">
        <v>41</v>
      </c>
      <c r="S5" s="21" t="s">
        <v>153</v>
      </c>
      <c r="T5" s="21" t="s">
        <v>70</v>
      </c>
      <c r="U5" s="21" t="s">
        <v>264</v>
      </c>
      <c r="V5" s="21" t="s">
        <v>313</v>
      </c>
      <c r="W5" s="21" t="s">
        <v>960</v>
      </c>
      <c r="X5" s="21" t="s">
        <v>108</v>
      </c>
      <c r="Y5" s="21" t="s">
        <v>621</v>
      </c>
      <c r="Z5" s="21" t="s">
        <v>622</v>
      </c>
      <c r="AA5" s="21" t="s">
        <v>46</v>
      </c>
      <c r="AB5" s="21" t="s">
        <v>300</v>
      </c>
      <c r="AC5" s="21"/>
      <c r="AD5" s="21" t="s">
        <v>825</v>
      </c>
      <c r="AE5" s="21" t="s">
        <v>625</v>
      </c>
      <c r="AF5" s="21" t="s">
        <v>1203</v>
      </c>
      <c r="AG5" s="21" t="s">
        <v>1286</v>
      </c>
      <c r="AH5" s="22" t="s">
        <v>1</v>
      </c>
      <c r="AI5" s="21" t="s">
        <v>49</v>
      </c>
      <c r="AJ5" s="21" t="s">
        <v>49</v>
      </c>
      <c r="AK5" s="21" t="s">
        <v>49</v>
      </c>
      <c r="AL5" s="21" t="s">
        <v>49</v>
      </c>
      <c r="AM5" s="21" t="s">
        <v>49</v>
      </c>
      <c r="AN5" s="21" t="s">
        <v>1</v>
      </c>
      <c r="AO5" s="2"/>
    </row>
    <row r="6" spans="1:41" x14ac:dyDescent="0.35">
      <c r="A6" s="17" t="s">
        <v>407</v>
      </c>
      <c r="B6" s="18" t="s">
        <v>1558</v>
      </c>
      <c r="C6" s="59"/>
      <c r="D6" s="20" t="s">
        <v>1325</v>
      </c>
      <c r="E6" s="21" t="s">
        <v>1325</v>
      </c>
      <c r="F6" s="21" t="s">
        <v>727</v>
      </c>
      <c r="G6" s="21" t="s">
        <v>904</v>
      </c>
      <c r="H6" s="21"/>
      <c r="I6" s="21" t="s">
        <v>476</v>
      </c>
      <c r="J6" s="21" t="s">
        <v>463</v>
      </c>
      <c r="K6" s="21" t="s">
        <v>742</v>
      </c>
      <c r="L6" s="21" t="s">
        <v>857</v>
      </c>
      <c r="M6" s="21" t="s">
        <v>891</v>
      </c>
      <c r="N6" s="21" t="s">
        <v>692</v>
      </c>
      <c r="O6" s="21" t="s">
        <v>695</v>
      </c>
      <c r="P6" s="21" t="s">
        <v>130</v>
      </c>
      <c r="Q6" s="21" t="s">
        <v>1213</v>
      </c>
      <c r="R6" s="21" t="s">
        <v>734</v>
      </c>
      <c r="S6" s="21" t="s">
        <v>1023</v>
      </c>
      <c r="T6" s="21" t="s">
        <v>492</v>
      </c>
      <c r="U6" s="21" t="s">
        <v>427</v>
      </c>
      <c r="V6" s="21" t="s">
        <v>671</v>
      </c>
      <c r="W6" s="21" t="s">
        <v>442</v>
      </c>
      <c r="X6" s="21" t="s">
        <v>140</v>
      </c>
      <c r="Y6" s="21" t="s">
        <v>71</v>
      </c>
      <c r="Z6" s="21" t="s">
        <v>636</v>
      </c>
      <c r="AA6" s="21" t="s">
        <v>648</v>
      </c>
      <c r="AB6" s="21" t="s">
        <v>1159</v>
      </c>
      <c r="AC6" s="21"/>
      <c r="AD6" s="21" t="s">
        <v>1194</v>
      </c>
      <c r="AE6" s="21" t="s">
        <v>1549</v>
      </c>
      <c r="AF6" s="21" t="s">
        <v>1309</v>
      </c>
      <c r="AG6" s="21" t="s">
        <v>1375</v>
      </c>
      <c r="AH6" s="22" t="s">
        <v>1</v>
      </c>
      <c r="AI6" s="21" t="s">
        <v>35</v>
      </c>
      <c r="AJ6" s="21" t="s">
        <v>35</v>
      </c>
      <c r="AK6" s="21" t="s">
        <v>35</v>
      </c>
      <c r="AL6" s="21" t="s">
        <v>35</v>
      </c>
      <c r="AM6" s="21" t="s">
        <v>35</v>
      </c>
      <c r="AN6" s="21" t="s">
        <v>1</v>
      </c>
      <c r="AO6" s="2"/>
    </row>
    <row r="7" spans="1:41" x14ac:dyDescent="0.35">
      <c r="A7" s="17" t="s">
        <v>394</v>
      </c>
      <c r="B7" s="18" t="s">
        <v>1559</v>
      </c>
      <c r="C7" s="59"/>
      <c r="D7" s="20" t="s">
        <v>1446</v>
      </c>
      <c r="E7" s="21" t="s">
        <v>1446</v>
      </c>
      <c r="F7" s="21" t="s">
        <v>740</v>
      </c>
      <c r="G7" s="21" t="s">
        <v>1212</v>
      </c>
      <c r="H7" s="21"/>
      <c r="I7" s="21" t="s">
        <v>320</v>
      </c>
      <c r="J7" s="21" t="s">
        <v>488</v>
      </c>
      <c r="K7" s="21" t="s">
        <v>704</v>
      </c>
      <c r="L7" s="21" t="s">
        <v>183</v>
      </c>
      <c r="M7" s="21" t="s">
        <v>323</v>
      </c>
      <c r="N7" s="21" t="s">
        <v>438</v>
      </c>
      <c r="O7" s="21" t="s">
        <v>1000</v>
      </c>
      <c r="P7" s="21" t="s">
        <v>820</v>
      </c>
      <c r="Q7" s="21" t="s">
        <v>634</v>
      </c>
      <c r="R7" s="21" t="s">
        <v>1249</v>
      </c>
      <c r="S7" s="21" t="s">
        <v>1328</v>
      </c>
      <c r="T7" s="21" t="s">
        <v>168</v>
      </c>
      <c r="U7" s="21" t="s">
        <v>837</v>
      </c>
      <c r="V7" s="21" t="s">
        <v>330</v>
      </c>
      <c r="W7" s="21" t="s">
        <v>805</v>
      </c>
      <c r="X7" s="21" t="s">
        <v>145</v>
      </c>
      <c r="Y7" s="21" t="s">
        <v>976</v>
      </c>
      <c r="Z7" s="21" t="s">
        <v>647</v>
      </c>
      <c r="AA7" s="21" t="s">
        <v>660</v>
      </c>
      <c r="AB7" s="21" t="s">
        <v>316</v>
      </c>
      <c r="AC7" s="21"/>
      <c r="AD7" s="21" t="s">
        <v>833</v>
      </c>
      <c r="AE7" s="21" t="s">
        <v>650</v>
      </c>
      <c r="AF7" s="21" t="s">
        <v>826</v>
      </c>
      <c r="AG7" s="21" t="s">
        <v>1560</v>
      </c>
      <c r="AH7" s="22" t="s">
        <v>1</v>
      </c>
      <c r="AI7" s="21" t="s">
        <v>35</v>
      </c>
      <c r="AJ7" s="21" t="s">
        <v>35</v>
      </c>
      <c r="AK7" s="21" t="s">
        <v>35</v>
      </c>
      <c r="AL7" s="21" t="s">
        <v>35</v>
      </c>
      <c r="AM7" s="21" t="s">
        <v>35</v>
      </c>
      <c r="AN7" s="21" t="s">
        <v>1</v>
      </c>
      <c r="AO7" s="2"/>
    </row>
    <row r="8" spans="1:41" x14ac:dyDescent="0.35">
      <c r="A8" s="17" t="s">
        <v>380</v>
      </c>
      <c r="B8" s="18" t="s">
        <v>1561</v>
      </c>
      <c r="C8" s="59"/>
      <c r="D8" s="20" t="s">
        <v>1327</v>
      </c>
      <c r="E8" s="21" t="s">
        <v>1327</v>
      </c>
      <c r="F8" s="21" t="s">
        <v>764</v>
      </c>
      <c r="G8" s="21" t="s">
        <v>289</v>
      </c>
      <c r="H8" s="21"/>
      <c r="I8" s="21" t="s">
        <v>223</v>
      </c>
      <c r="J8" s="21" t="s">
        <v>95</v>
      </c>
      <c r="K8" s="21" t="s">
        <v>1141</v>
      </c>
      <c r="L8" s="21" t="s">
        <v>866</v>
      </c>
      <c r="M8" s="21" t="s">
        <v>339</v>
      </c>
      <c r="N8" s="21" t="s">
        <v>705</v>
      </c>
      <c r="O8" s="21" t="s">
        <v>54</v>
      </c>
      <c r="P8" s="21" t="s">
        <v>151</v>
      </c>
      <c r="Q8" s="21" t="s">
        <v>1218</v>
      </c>
      <c r="R8" s="21" t="s">
        <v>55</v>
      </c>
      <c r="S8" s="21" t="s">
        <v>176</v>
      </c>
      <c r="T8" s="21" t="s">
        <v>519</v>
      </c>
      <c r="U8" s="21" t="s">
        <v>281</v>
      </c>
      <c r="V8" s="21" t="s">
        <v>949</v>
      </c>
      <c r="W8" s="21" t="s">
        <v>468</v>
      </c>
      <c r="X8" s="21" t="s">
        <v>156</v>
      </c>
      <c r="Y8" s="21" t="s">
        <v>443</v>
      </c>
      <c r="Z8" s="21" t="s">
        <v>659</v>
      </c>
      <c r="AA8" s="21" t="s">
        <v>60</v>
      </c>
      <c r="AB8" s="21" t="s">
        <v>1163</v>
      </c>
      <c r="AC8" s="21"/>
      <c r="AD8" s="21" t="s">
        <v>1314</v>
      </c>
      <c r="AE8" s="21" t="s">
        <v>662</v>
      </c>
      <c r="AF8" s="21" t="s">
        <v>834</v>
      </c>
      <c r="AG8" s="21" t="s">
        <v>1287</v>
      </c>
      <c r="AH8" s="22" t="s">
        <v>1</v>
      </c>
      <c r="AI8" s="21" t="s">
        <v>50</v>
      </c>
      <c r="AJ8" s="21" t="s">
        <v>50</v>
      </c>
      <c r="AK8" s="21" t="s">
        <v>50</v>
      </c>
      <c r="AL8" s="21" t="s">
        <v>50</v>
      </c>
      <c r="AM8" s="21" t="s">
        <v>50</v>
      </c>
      <c r="AN8" s="21" t="s">
        <v>1</v>
      </c>
      <c r="AO8" s="2"/>
    </row>
    <row r="9" spans="1:41" x14ac:dyDescent="0.35">
      <c r="A9" s="17" t="s">
        <v>366</v>
      </c>
      <c r="B9" s="18" t="s">
        <v>1562</v>
      </c>
      <c r="C9" s="59"/>
      <c r="D9" s="20" t="s">
        <v>1265</v>
      </c>
      <c r="E9" s="21" t="s">
        <v>1265</v>
      </c>
      <c r="F9" s="26" t="s">
        <v>76</v>
      </c>
      <c r="G9" s="26" t="s">
        <v>76</v>
      </c>
      <c r="H9" s="26"/>
      <c r="I9" s="26" t="s">
        <v>76</v>
      </c>
      <c r="J9" s="21" t="s">
        <v>971</v>
      </c>
      <c r="K9" s="26" t="s">
        <v>76</v>
      </c>
      <c r="L9" s="26" t="s">
        <v>76</v>
      </c>
      <c r="M9" s="21" t="s">
        <v>1062</v>
      </c>
      <c r="N9" s="26" t="s">
        <v>76</v>
      </c>
      <c r="O9" s="26" t="s">
        <v>76</v>
      </c>
      <c r="P9" s="26" t="s">
        <v>76</v>
      </c>
      <c r="Q9" s="21" t="s">
        <v>646</v>
      </c>
      <c r="R9" s="26" t="s">
        <v>76</v>
      </c>
      <c r="S9" s="26" t="s">
        <v>76</v>
      </c>
      <c r="T9" s="26" t="s">
        <v>76</v>
      </c>
      <c r="U9" s="26" t="s">
        <v>76</v>
      </c>
      <c r="V9" s="26" t="s">
        <v>76</v>
      </c>
      <c r="W9" s="26" t="s">
        <v>76</v>
      </c>
      <c r="X9" s="26" t="s">
        <v>76</v>
      </c>
      <c r="Y9" s="26" t="s">
        <v>76</v>
      </c>
      <c r="Z9" s="26" t="s">
        <v>76</v>
      </c>
      <c r="AA9" s="26" t="s">
        <v>76</v>
      </c>
      <c r="AB9" s="26" t="s">
        <v>76</v>
      </c>
      <c r="AC9" s="26"/>
      <c r="AD9" s="26" t="s">
        <v>76</v>
      </c>
      <c r="AE9" s="26" t="s">
        <v>76</v>
      </c>
      <c r="AF9" s="21" t="s">
        <v>1129</v>
      </c>
      <c r="AG9" s="26" t="s">
        <v>76</v>
      </c>
      <c r="AH9" s="22" t="s">
        <v>1</v>
      </c>
      <c r="AI9" s="26" t="s">
        <v>76</v>
      </c>
      <c r="AJ9" s="21" t="s">
        <v>62</v>
      </c>
      <c r="AK9" s="26" t="s">
        <v>76</v>
      </c>
      <c r="AL9" s="26" t="s">
        <v>76</v>
      </c>
      <c r="AM9" s="21" t="s">
        <v>62</v>
      </c>
      <c r="AN9" s="21" t="s">
        <v>1</v>
      </c>
      <c r="AO9" s="2"/>
    </row>
    <row r="10" spans="1:41" x14ac:dyDescent="0.35">
      <c r="A10" s="17" t="s">
        <v>351</v>
      </c>
      <c r="B10" s="18" t="s">
        <v>1563</v>
      </c>
      <c r="C10" s="59"/>
      <c r="D10" s="20" t="s">
        <v>614</v>
      </c>
      <c r="E10" s="21" t="s">
        <v>614</v>
      </c>
      <c r="F10" s="26" t="s">
        <v>76</v>
      </c>
      <c r="G10" s="26" t="s">
        <v>76</v>
      </c>
      <c r="H10" s="26"/>
      <c r="I10" s="26" t="s">
        <v>76</v>
      </c>
      <c r="J10" s="21" t="s">
        <v>629</v>
      </c>
      <c r="K10" s="26" t="s">
        <v>76</v>
      </c>
      <c r="L10" s="26" t="s">
        <v>76</v>
      </c>
      <c r="M10" s="21" t="s">
        <v>370</v>
      </c>
      <c r="N10" s="26" t="s">
        <v>76</v>
      </c>
      <c r="O10" s="26" t="s">
        <v>76</v>
      </c>
      <c r="P10" s="26" t="s">
        <v>76</v>
      </c>
      <c r="Q10" s="21" t="s">
        <v>1223</v>
      </c>
      <c r="R10" s="26" t="s">
        <v>76</v>
      </c>
      <c r="S10" s="26" t="s">
        <v>76</v>
      </c>
      <c r="T10" s="26" t="s">
        <v>76</v>
      </c>
      <c r="U10" s="26" t="s">
        <v>76</v>
      </c>
      <c r="V10" s="26" t="s">
        <v>76</v>
      </c>
      <c r="W10" s="26" t="s">
        <v>76</v>
      </c>
      <c r="X10" s="26" t="s">
        <v>76</v>
      </c>
      <c r="Y10" s="26" t="s">
        <v>76</v>
      </c>
      <c r="Z10" s="26" t="s">
        <v>76</v>
      </c>
      <c r="AA10" s="26" t="s">
        <v>76</v>
      </c>
      <c r="AB10" s="26" t="s">
        <v>76</v>
      </c>
      <c r="AC10" s="26"/>
      <c r="AD10" s="26" t="s">
        <v>76</v>
      </c>
      <c r="AE10" s="26" t="s">
        <v>76</v>
      </c>
      <c r="AF10" s="21" t="s">
        <v>1143</v>
      </c>
      <c r="AG10" s="26" t="s">
        <v>76</v>
      </c>
      <c r="AH10" s="22" t="s">
        <v>1</v>
      </c>
      <c r="AI10" s="26" t="s">
        <v>76</v>
      </c>
      <c r="AJ10" s="21" t="s">
        <v>74</v>
      </c>
      <c r="AK10" s="26" t="s">
        <v>76</v>
      </c>
      <c r="AL10" s="26" t="s">
        <v>76</v>
      </c>
      <c r="AM10" s="21" t="s">
        <v>74</v>
      </c>
      <c r="AN10" s="21" t="s">
        <v>1</v>
      </c>
      <c r="AO10" s="2"/>
    </row>
    <row r="11" spans="1:41" x14ac:dyDescent="0.35">
      <c r="A11" s="17" t="s">
        <v>336</v>
      </c>
      <c r="B11" s="18" t="s">
        <v>1562</v>
      </c>
      <c r="C11" s="59"/>
      <c r="D11" s="20" t="s">
        <v>626</v>
      </c>
      <c r="E11" s="21" t="s">
        <v>1453</v>
      </c>
      <c r="F11" s="26" t="s">
        <v>76</v>
      </c>
      <c r="G11" s="26" t="s">
        <v>76</v>
      </c>
      <c r="H11" s="26"/>
      <c r="I11" s="26" t="s">
        <v>76</v>
      </c>
      <c r="J11" s="21" t="s">
        <v>876</v>
      </c>
      <c r="K11" s="26" t="s">
        <v>76</v>
      </c>
      <c r="L11" s="26" t="s">
        <v>76</v>
      </c>
      <c r="M11" s="21" t="s">
        <v>384</v>
      </c>
      <c r="N11" s="26" t="s">
        <v>76</v>
      </c>
      <c r="O11" s="26" t="s">
        <v>76</v>
      </c>
      <c r="P11" s="26" t="s">
        <v>76</v>
      </c>
      <c r="Q11" s="21" t="s">
        <v>658</v>
      </c>
      <c r="R11" s="26" t="s">
        <v>76</v>
      </c>
      <c r="S11" s="26" t="s">
        <v>76</v>
      </c>
      <c r="T11" s="26" t="s">
        <v>76</v>
      </c>
      <c r="U11" s="26" t="s">
        <v>76</v>
      </c>
      <c r="V11" s="26" t="s">
        <v>76</v>
      </c>
      <c r="W11" s="26" t="s">
        <v>76</v>
      </c>
      <c r="X11" s="26" t="s">
        <v>76</v>
      </c>
      <c r="Y11" s="26" t="s">
        <v>76</v>
      </c>
      <c r="Z11" s="26" t="s">
        <v>76</v>
      </c>
      <c r="AA11" s="26" t="s">
        <v>76</v>
      </c>
      <c r="AB11" s="26" t="s">
        <v>76</v>
      </c>
      <c r="AC11" s="26"/>
      <c r="AD11" s="26" t="s">
        <v>76</v>
      </c>
      <c r="AE11" s="26" t="s">
        <v>76</v>
      </c>
      <c r="AF11" s="21" t="s">
        <v>855</v>
      </c>
      <c r="AG11" s="26" t="s">
        <v>76</v>
      </c>
      <c r="AH11" s="22" t="s">
        <v>1</v>
      </c>
      <c r="AI11" s="26" t="s">
        <v>76</v>
      </c>
      <c r="AJ11" s="21" t="s">
        <v>77</v>
      </c>
      <c r="AK11" s="26" t="s">
        <v>76</v>
      </c>
      <c r="AL11" s="26" t="s">
        <v>76</v>
      </c>
      <c r="AM11" s="21" t="s">
        <v>77</v>
      </c>
      <c r="AN11" s="21" t="s">
        <v>1</v>
      </c>
      <c r="AO11" s="2"/>
    </row>
    <row r="12" spans="1:41" x14ac:dyDescent="0.35">
      <c r="A12" s="17" t="s">
        <v>318</v>
      </c>
      <c r="B12" s="18" t="s">
        <v>1561</v>
      </c>
      <c r="C12" s="59"/>
      <c r="D12" s="20" t="s">
        <v>639</v>
      </c>
      <c r="E12" s="21" t="s">
        <v>639</v>
      </c>
      <c r="F12" s="21" t="s">
        <v>215</v>
      </c>
      <c r="G12" s="21" t="s">
        <v>215</v>
      </c>
      <c r="H12" s="21"/>
      <c r="I12" s="21" t="s">
        <v>215</v>
      </c>
      <c r="J12" s="21" t="s">
        <v>641</v>
      </c>
      <c r="K12" s="21" t="s">
        <v>215</v>
      </c>
      <c r="L12" s="21" t="s">
        <v>215</v>
      </c>
      <c r="M12" s="21" t="s">
        <v>907</v>
      </c>
      <c r="N12" s="21" t="s">
        <v>215</v>
      </c>
      <c r="O12" s="21" t="s">
        <v>215</v>
      </c>
      <c r="P12" s="21" t="s">
        <v>215</v>
      </c>
      <c r="Q12" s="21" t="s">
        <v>670</v>
      </c>
      <c r="R12" s="21" t="s">
        <v>215</v>
      </c>
      <c r="S12" s="21" t="s">
        <v>215</v>
      </c>
      <c r="T12" s="21" t="s">
        <v>215</v>
      </c>
      <c r="U12" s="21" t="s">
        <v>215</v>
      </c>
      <c r="V12" s="21" t="s">
        <v>215</v>
      </c>
      <c r="W12" s="21" t="s">
        <v>215</v>
      </c>
      <c r="X12" s="21" t="s">
        <v>215</v>
      </c>
      <c r="Y12" s="21" t="s">
        <v>215</v>
      </c>
      <c r="Z12" s="21" t="s">
        <v>215</v>
      </c>
      <c r="AA12" s="21" t="s">
        <v>215</v>
      </c>
      <c r="AB12" s="21" t="s">
        <v>215</v>
      </c>
      <c r="AC12" s="21"/>
      <c r="AD12" s="21" t="s">
        <v>215</v>
      </c>
      <c r="AE12" s="21" t="s">
        <v>215</v>
      </c>
      <c r="AF12" s="21" t="s">
        <v>1224</v>
      </c>
      <c r="AG12" s="21" t="s">
        <v>215</v>
      </c>
      <c r="AH12" s="22" t="s">
        <v>1</v>
      </c>
      <c r="AI12" s="21" t="s">
        <v>50</v>
      </c>
      <c r="AJ12" s="21" t="s">
        <v>91</v>
      </c>
      <c r="AK12" s="21" t="s">
        <v>50</v>
      </c>
      <c r="AL12" s="21" t="s">
        <v>50</v>
      </c>
      <c r="AM12" s="21" t="s">
        <v>91</v>
      </c>
      <c r="AN12" s="21" t="s">
        <v>1</v>
      </c>
      <c r="AO12" s="2"/>
    </row>
    <row r="13" spans="1:41" x14ac:dyDescent="0.35">
      <c r="A13" s="17" t="s">
        <v>302</v>
      </c>
      <c r="B13" s="18" t="s">
        <v>1564</v>
      </c>
      <c r="C13" s="59"/>
      <c r="D13" s="20" t="s">
        <v>651</v>
      </c>
      <c r="E13" s="21" t="s">
        <v>663</v>
      </c>
      <c r="F13" s="21" t="s">
        <v>775</v>
      </c>
      <c r="G13" s="21" t="s">
        <v>918</v>
      </c>
      <c r="H13" s="21"/>
      <c r="I13" s="21" t="s">
        <v>233</v>
      </c>
      <c r="J13" s="21" t="s">
        <v>39</v>
      </c>
      <c r="K13" s="21" t="s">
        <v>908</v>
      </c>
      <c r="L13" s="21" t="s">
        <v>1050</v>
      </c>
      <c r="M13" s="21" t="s">
        <v>410</v>
      </c>
      <c r="N13" s="21" t="s">
        <v>464</v>
      </c>
      <c r="O13" s="31">
        <v>0.3576388888888889</v>
      </c>
      <c r="P13" s="21" t="s">
        <v>618</v>
      </c>
      <c r="Q13" s="21" t="s">
        <v>1372</v>
      </c>
      <c r="R13" s="21" t="s">
        <v>770</v>
      </c>
      <c r="S13" s="21" t="s">
        <v>1027</v>
      </c>
      <c r="T13" s="21" t="s">
        <v>540</v>
      </c>
      <c r="U13" s="21" t="s">
        <v>493</v>
      </c>
      <c r="V13" s="21" t="s">
        <v>711</v>
      </c>
      <c r="W13" s="21" t="s">
        <v>823</v>
      </c>
      <c r="X13" s="21" t="s">
        <v>331</v>
      </c>
      <c r="Y13" s="21" t="s">
        <v>457</v>
      </c>
      <c r="Z13" s="21" t="s">
        <v>686</v>
      </c>
      <c r="AA13" s="21" t="s">
        <v>72</v>
      </c>
      <c r="AB13" s="21" t="s">
        <v>1167</v>
      </c>
      <c r="AC13" s="21"/>
      <c r="AD13" s="21" t="s">
        <v>89</v>
      </c>
      <c r="AE13" s="21" t="s">
        <v>674</v>
      </c>
      <c r="AF13" s="21" t="s">
        <v>862</v>
      </c>
      <c r="AG13" s="21" t="s">
        <v>1379</v>
      </c>
      <c r="AH13" s="22" t="s">
        <v>1</v>
      </c>
      <c r="AI13" s="21" t="s">
        <v>50</v>
      </c>
      <c r="AJ13" s="21" t="s">
        <v>91</v>
      </c>
      <c r="AK13" s="21" t="s">
        <v>50</v>
      </c>
      <c r="AL13" s="21" t="s">
        <v>50</v>
      </c>
      <c r="AM13" s="21" t="s">
        <v>91</v>
      </c>
      <c r="AN13" s="21" t="s">
        <v>1</v>
      </c>
      <c r="AO13" s="2"/>
    </row>
    <row r="14" spans="1:41" x14ac:dyDescent="0.35">
      <c r="A14" s="17" t="s">
        <v>286</v>
      </c>
      <c r="B14" s="18" t="s">
        <v>1565</v>
      </c>
      <c r="C14" s="59"/>
      <c r="D14" s="20" t="s">
        <v>663</v>
      </c>
      <c r="E14" s="21" t="s">
        <v>675</v>
      </c>
      <c r="F14" s="21" t="s">
        <v>827</v>
      </c>
      <c r="G14" s="21" t="s">
        <v>182</v>
      </c>
      <c r="H14" s="21"/>
      <c r="I14" s="21" t="s">
        <v>382</v>
      </c>
      <c r="J14" s="21" t="s">
        <v>53</v>
      </c>
      <c r="K14" s="21" t="s">
        <v>957</v>
      </c>
      <c r="L14" s="21" t="s">
        <v>200</v>
      </c>
      <c r="M14" s="21" t="s">
        <v>424</v>
      </c>
      <c r="N14" s="21" t="s">
        <v>478</v>
      </c>
      <c r="O14" s="31">
        <v>0.35902777777777778</v>
      </c>
      <c r="P14" s="21" t="s">
        <v>657</v>
      </c>
      <c r="Q14" s="21" t="s">
        <v>1408</v>
      </c>
      <c r="R14" s="21" t="s">
        <v>787</v>
      </c>
      <c r="S14" s="21" t="s">
        <v>1039</v>
      </c>
      <c r="T14" s="21" t="s">
        <v>551</v>
      </c>
      <c r="U14" s="21" t="s">
        <v>312</v>
      </c>
      <c r="V14" s="21" t="s">
        <v>360</v>
      </c>
      <c r="W14" s="21" t="s">
        <v>496</v>
      </c>
      <c r="X14" s="21" t="s">
        <v>177</v>
      </c>
      <c r="Y14" s="21" t="s">
        <v>672</v>
      </c>
      <c r="Z14" s="21" t="s">
        <v>208</v>
      </c>
      <c r="AA14" s="21" t="s">
        <v>1193</v>
      </c>
      <c r="AB14" s="21" t="s">
        <v>349</v>
      </c>
      <c r="AC14" s="21"/>
      <c r="AD14" s="21" t="s">
        <v>1303</v>
      </c>
      <c r="AE14" s="21" t="s">
        <v>1550</v>
      </c>
      <c r="AF14" s="21" t="s">
        <v>1155</v>
      </c>
      <c r="AG14" s="21" t="s">
        <v>1288</v>
      </c>
      <c r="AH14" s="22" t="s">
        <v>1</v>
      </c>
      <c r="AI14" s="21" t="s">
        <v>62</v>
      </c>
      <c r="AJ14" s="21" t="s">
        <v>93</v>
      </c>
      <c r="AK14" s="21" t="s">
        <v>62</v>
      </c>
      <c r="AL14" s="21" t="s">
        <v>62</v>
      </c>
      <c r="AM14" s="21" t="s">
        <v>93</v>
      </c>
      <c r="AN14" s="21" t="s">
        <v>1</v>
      </c>
      <c r="AO14" s="2"/>
    </row>
    <row r="15" spans="1:41" x14ac:dyDescent="0.35">
      <c r="A15" s="17" t="s">
        <v>272</v>
      </c>
      <c r="B15" s="18" t="s">
        <v>1566</v>
      </c>
      <c r="C15" s="59"/>
      <c r="D15" s="20" t="s">
        <v>615</v>
      </c>
      <c r="E15" s="21" t="s">
        <v>627</v>
      </c>
      <c r="F15" s="21" t="s">
        <v>793</v>
      </c>
      <c r="G15" s="21" t="s">
        <v>1221</v>
      </c>
      <c r="H15" s="21"/>
      <c r="I15" s="21" t="s">
        <v>259</v>
      </c>
      <c r="J15" s="21" t="s">
        <v>665</v>
      </c>
      <c r="K15" s="21" t="s">
        <v>755</v>
      </c>
      <c r="L15" s="21" t="s">
        <v>1038</v>
      </c>
      <c r="M15" s="21" t="s">
        <v>692</v>
      </c>
      <c r="N15" s="21" t="s">
        <v>489</v>
      </c>
      <c r="O15" s="31">
        <v>0.35972222222222222</v>
      </c>
      <c r="P15" s="21" t="s">
        <v>669</v>
      </c>
      <c r="Q15" s="21" t="s">
        <v>697</v>
      </c>
      <c r="R15" s="21" t="s">
        <v>795</v>
      </c>
      <c r="S15" s="21" t="s">
        <v>1045</v>
      </c>
      <c r="T15" s="21" t="s">
        <v>187</v>
      </c>
      <c r="U15" s="21" t="s">
        <v>329</v>
      </c>
      <c r="V15" s="21" t="s">
        <v>375</v>
      </c>
      <c r="W15" s="21" t="s">
        <v>830</v>
      </c>
      <c r="X15" s="21" t="s">
        <v>178</v>
      </c>
      <c r="Y15" s="21" t="s">
        <v>469</v>
      </c>
      <c r="Z15" s="21" t="s">
        <v>699</v>
      </c>
      <c r="AA15" s="21" t="s">
        <v>714</v>
      </c>
      <c r="AB15" s="21" t="s">
        <v>378</v>
      </c>
      <c r="AC15" s="21"/>
      <c r="AD15" s="21" t="s">
        <v>1381</v>
      </c>
      <c r="AE15" s="21" t="s">
        <v>702</v>
      </c>
      <c r="AF15" s="21" t="s">
        <v>869</v>
      </c>
      <c r="AG15" s="21" t="s">
        <v>1289</v>
      </c>
      <c r="AH15" s="22" t="s">
        <v>1</v>
      </c>
      <c r="AI15" s="21" t="s">
        <v>62</v>
      </c>
      <c r="AJ15" s="21" t="s">
        <v>93</v>
      </c>
      <c r="AK15" s="21" t="s">
        <v>62</v>
      </c>
      <c r="AL15" s="21" t="s">
        <v>62</v>
      </c>
      <c r="AM15" s="21" t="s">
        <v>93</v>
      </c>
      <c r="AN15" s="21" t="s">
        <v>1</v>
      </c>
      <c r="AO15" s="2"/>
    </row>
    <row r="16" spans="1:41" x14ac:dyDescent="0.35">
      <c r="A16" s="17" t="s">
        <v>255</v>
      </c>
      <c r="B16" s="18" t="s">
        <v>1567</v>
      </c>
      <c r="C16" s="59"/>
      <c r="D16" s="20" t="s">
        <v>627</v>
      </c>
      <c r="E16" s="21" t="s">
        <v>640</v>
      </c>
      <c r="F16" s="21" t="s">
        <v>842</v>
      </c>
      <c r="G16" s="21" t="s">
        <v>199</v>
      </c>
      <c r="H16" s="21"/>
      <c r="I16" s="21" t="s">
        <v>275</v>
      </c>
      <c r="J16" s="21" t="s">
        <v>65</v>
      </c>
      <c r="K16" s="21" t="s">
        <v>765</v>
      </c>
      <c r="L16" s="21" t="s">
        <v>240</v>
      </c>
      <c r="M16" s="21" t="s">
        <v>438</v>
      </c>
      <c r="N16" s="21" t="s">
        <v>517</v>
      </c>
      <c r="O16" s="31">
        <v>0.3611111111111111</v>
      </c>
      <c r="P16" s="21" t="s">
        <v>1052</v>
      </c>
      <c r="Q16" s="21" t="s">
        <v>709</v>
      </c>
      <c r="R16" s="21" t="s">
        <v>948</v>
      </c>
      <c r="S16" s="21" t="s">
        <v>186</v>
      </c>
      <c r="T16" s="21" t="s">
        <v>86</v>
      </c>
      <c r="U16" s="21" t="s">
        <v>494</v>
      </c>
      <c r="V16" s="21" t="s">
        <v>747</v>
      </c>
      <c r="W16" s="21" t="s">
        <v>521</v>
      </c>
      <c r="X16" s="21" t="s">
        <v>376</v>
      </c>
      <c r="Y16" s="21" t="s">
        <v>87</v>
      </c>
      <c r="Z16" s="21" t="s">
        <v>247</v>
      </c>
      <c r="AA16" s="21" t="s">
        <v>724</v>
      </c>
      <c r="AB16" s="21" t="s">
        <v>1253</v>
      </c>
      <c r="AC16" s="21"/>
      <c r="AD16" s="21" t="s">
        <v>861</v>
      </c>
      <c r="AE16" s="21" t="s">
        <v>716</v>
      </c>
      <c r="AF16" s="21" t="s">
        <v>1164</v>
      </c>
      <c r="AG16" s="21" t="s">
        <v>1396</v>
      </c>
      <c r="AH16" s="22" t="s">
        <v>1</v>
      </c>
      <c r="AI16" s="21" t="s">
        <v>74</v>
      </c>
      <c r="AJ16" s="21" t="s">
        <v>98</v>
      </c>
      <c r="AK16" s="21" t="s">
        <v>74</v>
      </c>
      <c r="AL16" s="21" t="s">
        <v>74</v>
      </c>
      <c r="AM16" s="21" t="s">
        <v>98</v>
      </c>
      <c r="AN16" s="21" t="s">
        <v>1</v>
      </c>
      <c r="AO16" s="2"/>
    </row>
    <row r="17" spans="1:41" x14ac:dyDescent="0.35">
      <c r="A17" s="17" t="s">
        <v>249</v>
      </c>
      <c r="B17" s="18" t="s">
        <v>1568</v>
      </c>
      <c r="C17" s="59"/>
      <c r="D17" s="20" t="s">
        <v>640</v>
      </c>
      <c r="E17" s="21" t="s">
        <v>652</v>
      </c>
      <c r="F17" s="21" t="s">
        <v>800</v>
      </c>
      <c r="G17" s="21" t="s">
        <v>368</v>
      </c>
      <c r="H17" s="21"/>
      <c r="I17" s="21" t="s">
        <v>421</v>
      </c>
      <c r="J17" s="21" t="s">
        <v>742</v>
      </c>
      <c r="K17" s="21" t="s">
        <v>101</v>
      </c>
      <c r="L17" s="21" t="s">
        <v>1055</v>
      </c>
      <c r="M17" s="21" t="s">
        <v>705</v>
      </c>
      <c r="N17" s="21" t="s">
        <v>528</v>
      </c>
      <c r="O17" s="31">
        <v>0.36180555555555555</v>
      </c>
      <c r="P17" s="21" t="s">
        <v>696</v>
      </c>
      <c r="Q17" s="21" t="s">
        <v>722</v>
      </c>
      <c r="R17" s="21" t="s">
        <v>804</v>
      </c>
      <c r="S17" s="21" t="s">
        <v>1083</v>
      </c>
      <c r="T17" s="21" t="s">
        <v>188</v>
      </c>
      <c r="U17" s="21" t="s">
        <v>345</v>
      </c>
      <c r="V17" s="21" t="s">
        <v>389</v>
      </c>
      <c r="W17" s="21" t="s">
        <v>848</v>
      </c>
      <c r="X17" s="21" t="s">
        <v>964</v>
      </c>
      <c r="Y17" s="21" t="s">
        <v>698</v>
      </c>
      <c r="Z17" s="21" t="s">
        <v>736</v>
      </c>
      <c r="AA17" s="21" t="s">
        <v>1078</v>
      </c>
      <c r="AB17" s="21" t="s">
        <v>392</v>
      </c>
      <c r="AC17" s="21"/>
      <c r="AD17" s="21" t="s">
        <v>124</v>
      </c>
      <c r="AE17" s="21" t="s">
        <v>726</v>
      </c>
      <c r="AF17" s="21" t="s">
        <v>882</v>
      </c>
      <c r="AG17" s="21" t="s">
        <v>1291</v>
      </c>
      <c r="AH17" s="22" t="s">
        <v>1</v>
      </c>
      <c r="AI17" s="21" t="s">
        <v>74</v>
      </c>
      <c r="AJ17" s="21" t="s">
        <v>98</v>
      </c>
      <c r="AK17" s="21" t="s">
        <v>74</v>
      </c>
      <c r="AL17" s="21" t="s">
        <v>74</v>
      </c>
      <c r="AM17" s="21" t="s">
        <v>98</v>
      </c>
      <c r="AN17" s="21" t="s">
        <v>1</v>
      </c>
      <c r="AO17" s="2"/>
    </row>
    <row r="18" spans="1:41" x14ac:dyDescent="0.35">
      <c r="A18" s="17" t="s">
        <v>236</v>
      </c>
      <c r="B18" s="18" t="s">
        <v>1569</v>
      </c>
      <c r="C18" s="59"/>
      <c r="D18" s="20" t="s">
        <v>1268</v>
      </c>
      <c r="E18" s="21" t="s">
        <v>664</v>
      </c>
      <c r="F18" s="21" t="s">
        <v>1457</v>
      </c>
      <c r="G18" s="21" t="s">
        <v>238</v>
      </c>
      <c r="H18" s="21"/>
      <c r="I18" s="21" t="s">
        <v>306</v>
      </c>
      <c r="J18" s="21" t="s">
        <v>718</v>
      </c>
      <c r="K18" s="21" t="s">
        <v>116</v>
      </c>
      <c r="L18" s="21" t="s">
        <v>1058</v>
      </c>
      <c r="M18" s="21" t="s">
        <v>729</v>
      </c>
      <c r="N18" s="21" t="s">
        <v>549</v>
      </c>
      <c r="O18" s="31">
        <v>0.36319444444444443</v>
      </c>
      <c r="P18" s="21" t="s">
        <v>184</v>
      </c>
      <c r="Q18" s="21" t="s">
        <v>734</v>
      </c>
      <c r="R18" s="21" t="s">
        <v>811</v>
      </c>
      <c r="S18" s="21" t="s">
        <v>1365</v>
      </c>
      <c r="T18" s="21" t="s">
        <v>107</v>
      </c>
      <c r="U18" s="21" t="s">
        <v>552</v>
      </c>
      <c r="V18" s="21" t="s">
        <v>771</v>
      </c>
      <c r="W18" s="21" t="s">
        <v>542</v>
      </c>
      <c r="X18" s="21" t="s">
        <v>190</v>
      </c>
      <c r="Y18" s="21" t="s">
        <v>712</v>
      </c>
      <c r="Z18" s="21" t="s">
        <v>749</v>
      </c>
      <c r="AA18" s="21" t="s">
        <v>1214</v>
      </c>
      <c r="AB18" s="21" t="s">
        <v>405</v>
      </c>
      <c r="AC18" s="21"/>
      <c r="AD18" s="21" t="s">
        <v>1219</v>
      </c>
      <c r="AE18" s="21" t="s">
        <v>1089</v>
      </c>
      <c r="AF18" s="21" t="s">
        <v>888</v>
      </c>
      <c r="AG18" s="21" t="s">
        <v>1570</v>
      </c>
      <c r="AH18" s="22" t="s">
        <v>1</v>
      </c>
      <c r="AI18" s="21" t="s">
        <v>77</v>
      </c>
      <c r="AJ18" s="21" t="s">
        <v>113</v>
      </c>
      <c r="AK18" s="21" t="s">
        <v>77</v>
      </c>
      <c r="AL18" s="21" t="s">
        <v>77</v>
      </c>
      <c r="AM18" s="21" t="s">
        <v>113</v>
      </c>
      <c r="AN18" s="21" t="s">
        <v>1</v>
      </c>
      <c r="AO18" s="2"/>
    </row>
    <row r="19" spans="1:41" x14ac:dyDescent="0.35">
      <c r="A19" s="17" t="s">
        <v>217</v>
      </c>
      <c r="B19" s="18" t="s">
        <v>1571</v>
      </c>
      <c r="C19" s="59"/>
      <c r="D19" s="20" t="s">
        <v>664</v>
      </c>
      <c r="E19" s="21" t="s">
        <v>676</v>
      </c>
      <c r="F19" s="21" t="s">
        <v>816</v>
      </c>
      <c r="G19" s="21" t="s">
        <v>257</v>
      </c>
      <c r="H19" s="21"/>
      <c r="I19" s="21" t="s">
        <v>322</v>
      </c>
      <c r="J19" s="21" t="s">
        <v>728</v>
      </c>
      <c r="K19" s="21" t="s">
        <v>968</v>
      </c>
      <c r="L19" s="21" t="s">
        <v>276</v>
      </c>
      <c r="M19" s="21" t="s">
        <v>478</v>
      </c>
      <c r="N19" s="21" t="s">
        <v>574</v>
      </c>
      <c r="O19" s="31">
        <v>0.36458333333333331</v>
      </c>
      <c r="P19" s="21" t="s">
        <v>733</v>
      </c>
      <c r="Q19" s="21" t="s">
        <v>55</v>
      </c>
      <c r="R19" s="21" t="s">
        <v>822</v>
      </c>
      <c r="S19" s="21" t="s">
        <v>1087</v>
      </c>
      <c r="T19" s="21" t="s">
        <v>204</v>
      </c>
      <c r="U19" s="21" t="s">
        <v>374</v>
      </c>
      <c r="V19" s="21" t="s">
        <v>415</v>
      </c>
      <c r="W19" s="21" t="s">
        <v>860</v>
      </c>
      <c r="X19" s="21" t="s">
        <v>207</v>
      </c>
      <c r="Y19" s="21" t="s">
        <v>723</v>
      </c>
      <c r="Z19" s="21" t="s">
        <v>283</v>
      </c>
      <c r="AA19" s="21" t="s">
        <v>750</v>
      </c>
      <c r="AB19" s="21" t="s">
        <v>1369</v>
      </c>
      <c r="AC19" s="21"/>
      <c r="AD19" s="21" t="s">
        <v>881</v>
      </c>
      <c r="AE19" s="21" t="s">
        <v>752</v>
      </c>
      <c r="AF19" s="21" t="s">
        <v>1324</v>
      </c>
      <c r="AG19" s="21" t="s">
        <v>1409</v>
      </c>
      <c r="AH19" s="22" t="s">
        <v>1</v>
      </c>
      <c r="AI19" s="21" t="s">
        <v>91</v>
      </c>
      <c r="AJ19" s="21" t="s">
        <v>126</v>
      </c>
      <c r="AK19" s="21" t="s">
        <v>91</v>
      </c>
      <c r="AL19" s="21" t="s">
        <v>91</v>
      </c>
      <c r="AM19" s="21" t="s">
        <v>126</v>
      </c>
      <c r="AN19" s="21" t="s">
        <v>1</v>
      </c>
      <c r="AO19" s="2"/>
    </row>
    <row r="20" spans="1:41" x14ac:dyDescent="0.35">
      <c r="A20" s="17" t="s">
        <v>227</v>
      </c>
      <c r="B20" s="18" t="s">
        <v>1572</v>
      </c>
      <c r="C20" s="59"/>
      <c r="D20" s="20" t="s">
        <v>676</v>
      </c>
      <c r="E20" s="21" t="s">
        <v>753</v>
      </c>
      <c r="F20" s="21" t="s">
        <v>38</v>
      </c>
      <c r="G20" s="21" t="s">
        <v>274</v>
      </c>
      <c r="H20" s="21"/>
      <c r="I20" s="21" t="s">
        <v>475</v>
      </c>
      <c r="J20" s="21" t="s">
        <v>741</v>
      </c>
      <c r="K20" s="21" t="s">
        <v>150</v>
      </c>
      <c r="L20" s="21" t="s">
        <v>292</v>
      </c>
      <c r="M20" s="21" t="s">
        <v>506</v>
      </c>
      <c r="N20" s="21" t="s">
        <v>630</v>
      </c>
      <c r="O20" s="31">
        <v>0.36527777777777781</v>
      </c>
      <c r="P20" s="21" t="s">
        <v>746</v>
      </c>
      <c r="Q20" s="21" t="s">
        <v>770</v>
      </c>
      <c r="R20" s="21" t="s">
        <v>103</v>
      </c>
      <c r="S20" s="21" t="s">
        <v>43</v>
      </c>
      <c r="T20" s="21" t="s">
        <v>134</v>
      </c>
      <c r="U20" s="21" t="s">
        <v>388</v>
      </c>
      <c r="V20" s="21" t="s">
        <v>960</v>
      </c>
      <c r="W20" s="21" t="s">
        <v>1146</v>
      </c>
      <c r="X20" s="21" t="s">
        <v>430</v>
      </c>
      <c r="Y20" s="21" t="s">
        <v>135</v>
      </c>
      <c r="Z20" s="21" t="s">
        <v>772</v>
      </c>
      <c r="AA20" s="21" t="s">
        <v>760</v>
      </c>
      <c r="AB20" s="21" t="s">
        <v>926</v>
      </c>
      <c r="AC20" s="21"/>
      <c r="AD20" s="21" t="s">
        <v>887</v>
      </c>
      <c r="AE20" s="21" t="s">
        <v>1099</v>
      </c>
      <c r="AF20" s="21" t="s">
        <v>1326</v>
      </c>
      <c r="AG20" s="21" t="s">
        <v>1418</v>
      </c>
      <c r="AH20" s="22" t="s">
        <v>1</v>
      </c>
      <c r="AI20" s="21" t="s">
        <v>93</v>
      </c>
      <c r="AJ20" s="21" t="s">
        <v>90</v>
      </c>
      <c r="AK20" s="21" t="s">
        <v>93</v>
      </c>
      <c r="AL20" s="21" t="s">
        <v>93</v>
      </c>
      <c r="AM20" s="21" t="s">
        <v>90</v>
      </c>
      <c r="AN20" s="21" t="s">
        <v>1</v>
      </c>
      <c r="AO20" s="2"/>
    </row>
    <row r="21" spans="1:41" x14ac:dyDescent="0.35">
      <c r="A21" s="17" t="s">
        <v>212</v>
      </c>
      <c r="B21" s="18" t="s">
        <v>1573</v>
      </c>
      <c r="C21" s="59"/>
      <c r="D21" s="20" t="s">
        <v>753</v>
      </c>
      <c r="E21" s="21" t="s">
        <v>689</v>
      </c>
      <c r="F21" s="21" t="s">
        <v>864</v>
      </c>
      <c r="G21" s="21" t="s">
        <v>288</v>
      </c>
      <c r="H21" s="21"/>
      <c r="I21" s="21" t="s">
        <v>353</v>
      </c>
      <c r="J21" s="21" t="s">
        <v>957</v>
      </c>
      <c r="K21" s="21" t="s">
        <v>809</v>
      </c>
      <c r="L21" s="21" t="s">
        <v>891</v>
      </c>
      <c r="M21" s="21" t="s">
        <v>517</v>
      </c>
      <c r="N21" s="21" t="s">
        <v>954</v>
      </c>
      <c r="O21" s="31">
        <v>0.3659722222222222</v>
      </c>
      <c r="P21" s="21" t="s">
        <v>1226</v>
      </c>
      <c r="Q21" s="21" t="s">
        <v>67</v>
      </c>
      <c r="R21" s="21" t="s">
        <v>829</v>
      </c>
      <c r="S21" s="21" t="s">
        <v>1313</v>
      </c>
      <c r="T21" s="21" t="s">
        <v>155</v>
      </c>
      <c r="U21" s="21" t="s">
        <v>402</v>
      </c>
      <c r="V21" s="21" t="s">
        <v>442</v>
      </c>
      <c r="W21" s="21" t="s">
        <v>565</v>
      </c>
      <c r="X21" s="21" t="s">
        <v>245</v>
      </c>
      <c r="Y21" s="21" t="s">
        <v>1001</v>
      </c>
      <c r="Z21" s="21" t="s">
        <v>315</v>
      </c>
      <c r="AA21" s="21" t="s">
        <v>88</v>
      </c>
      <c r="AB21" s="21" t="s">
        <v>433</v>
      </c>
      <c r="AC21" s="21"/>
      <c r="AD21" s="21" t="s">
        <v>1283</v>
      </c>
      <c r="AE21" s="21" t="s">
        <v>774</v>
      </c>
      <c r="AF21" s="21" t="s">
        <v>1233</v>
      </c>
      <c r="AG21" s="21" t="s">
        <v>1574</v>
      </c>
      <c r="AH21" s="22" t="s">
        <v>1</v>
      </c>
      <c r="AI21" s="21" t="s">
        <v>93</v>
      </c>
      <c r="AJ21" s="21" t="s">
        <v>90</v>
      </c>
      <c r="AK21" s="21" t="s">
        <v>93</v>
      </c>
      <c r="AL21" s="21" t="s">
        <v>93</v>
      </c>
      <c r="AM21" s="21" t="s">
        <v>90</v>
      </c>
      <c r="AN21" s="21" t="s">
        <v>1</v>
      </c>
      <c r="AO21" s="2"/>
    </row>
    <row r="22" spans="1:41" x14ac:dyDescent="0.35">
      <c r="A22" s="17" t="s">
        <v>196</v>
      </c>
      <c r="B22" s="18" t="s">
        <v>1575</v>
      </c>
      <c r="C22" s="59"/>
      <c r="D22" s="20" t="s">
        <v>689</v>
      </c>
      <c r="E22" s="21" t="s">
        <v>763</v>
      </c>
      <c r="F22" s="21" t="s">
        <v>835</v>
      </c>
      <c r="G22" s="21" t="s">
        <v>690</v>
      </c>
      <c r="H22" s="21"/>
      <c r="I22" s="21" t="s">
        <v>369</v>
      </c>
      <c r="J22" s="21" t="s">
        <v>755</v>
      </c>
      <c r="K22" s="21" t="s">
        <v>973</v>
      </c>
      <c r="L22" s="21" t="s">
        <v>323</v>
      </c>
      <c r="M22" s="21" t="s">
        <v>528</v>
      </c>
      <c r="N22" s="21" t="s">
        <v>643</v>
      </c>
      <c r="O22" s="31">
        <v>0.3666666666666667</v>
      </c>
      <c r="P22" s="21" t="s">
        <v>769</v>
      </c>
      <c r="Q22" s="21" t="s">
        <v>795</v>
      </c>
      <c r="R22" s="21" t="s">
        <v>118</v>
      </c>
      <c r="S22" s="21" t="s">
        <v>57</v>
      </c>
      <c r="T22" s="21" t="s">
        <v>295</v>
      </c>
      <c r="U22" s="21" t="s">
        <v>563</v>
      </c>
      <c r="V22" s="21" t="s">
        <v>456</v>
      </c>
      <c r="W22" s="21" t="s">
        <v>231</v>
      </c>
      <c r="X22" s="21" t="s">
        <v>267</v>
      </c>
      <c r="Y22" s="21" t="s">
        <v>759</v>
      </c>
      <c r="Z22" s="21" t="s">
        <v>333</v>
      </c>
      <c r="AA22" s="21" t="s">
        <v>773</v>
      </c>
      <c r="AB22" s="21" t="s">
        <v>1257</v>
      </c>
      <c r="AC22" s="21"/>
      <c r="AD22" s="21" t="s">
        <v>1229</v>
      </c>
      <c r="AE22" s="21" t="s">
        <v>1190</v>
      </c>
      <c r="AF22" s="21" t="s">
        <v>1334</v>
      </c>
      <c r="AG22" s="21" t="s">
        <v>1430</v>
      </c>
      <c r="AH22" s="22" t="s">
        <v>1</v>
      </c>
      <c r="AI22" s="21" t="s">
        <v>98</v>
      </c>
      <c r="AJ22" s="21" t="s">
        <v>125</v>
      </c>
      <c r="AK22" s="21" t="s">
        <v>98</v>
      </c>
      <c r="AL22" s="21" t="s">
        <v>98</v>
      </c>
      <c r="AM22" s="21" t="s">
        <v>125</v>
      </c>
      <c r="AN22" s="21" t="s">
        <v>1</v>
      </c>
      <c r="AO22" s="2"/>
    </row>
    <row r="23" spans="1:41" x14ac:dyDescent="0.35">
      <c r="A23" s="17" t="s">
        <v>218</v>
      </c>
      <c r="B23" s="18" t="s">
        <v>1576</v>
      </c>
      <c r="C23" s="59"/>
      <c r="D23" s="20" t="s">
        <v>763</v>
      </c>
      <c r="E23" s="21" t="s">
        <v>703</v>
      </c>
      <c r="F23" s="21" t="s">
        <v>874</v>
      </c>
      <c r="G23" s="21" t="s">
        <v>476</v>
      </c>
      <c r="H23" s="21"/>
      <c r="I23" s="21" t="s">
        <v>383</v>
      </c>
      <c r="J23" s="21" t="s">
        <v>80</v>
      </c>
      <c r="K23" s="21" t="s">
        <v>165</v>
      </c>
      <c r="L23" s="21" t="s">
        <v>1222</v>
      </c>
      <c r="M23" s="21" t="s">
        <v>538</v>
      </c>
      <c r="N23" s="21" t="s">
        <v>654</v>
      </c>
      <c r="O23" s="31">
        <v>0.36736111111111108</v>
      </c>
      <c r="P23" s="21" t="s">
        <v>261</v>
      </c>
      <c r="Q23" s="21" t="s">
        <v>948</v>
      </c>
      <c r="R23" s="21" t="s">
        <v>131</v>
      </c>
      <c r="S23" s="21" t="s">
        <v>279</v>
      </c>
      <c r="T23" s="21" t="s">
        <v>170</v>
      </c>
      <c r="U23" s="21" t="s">
        <v>414</v>
      </c>
      <c r="V23" s="21" t="s">
        <v>805</v>
      </c>
      <c r="W23" s="21" t="s">
        <v>96</v>
      </c>
      <c r="X23" s="21" t="s">
        <v>268</v>
      </c>
      <c r="Y23" s="21" t="s">
        <v>158</v>
      </c>
      <c r="Z23" s="21" t="s">
        <v>797</v>
      </c>
      <c r="AA23" s="21" t="s">
        <v>110</v>
      </c>
      <c r="AB23" s="21" t="s">
        <v>445</v>
      </c>
      <c r="AC23" s="21"/>
      <c r="AD23" s="21" t="s">
        <v>172</v>
      </c>
      <c r="AE23" s="21" t="s">
        <v>799</v>
      </c>
      <c r="AF23" s="21" t="s">
        <v>1237</v>
      </c>
      <c r="AG23" s="21" t="s">
        <v>1577</v>
      </c>
      <c r="AH23" s="22" t="s">
        <v>1</v>
      </c>
      <c r="AI23" s="21" t="s">
        <v>113</v>
      </c>
      <c r="AJ23" s="21" t="s">
        <v>142</v>
      </c>
      <c r="AK23" s="21" t="s">
        <v>113</v>
      </c>
      <c r="AL23" s="21" t="s">
        <v>113</v>
      </c>
      <c r="AM23" s="21" t="s">
        <v>142</v>
      </c>
      <c r="AN23" s="21" t="s">
        <v>1</v>
      </c>
      <c r="AO23" s="2"/>
    </row>
    <row r="24" spans="1:41" x14ac:dyDescent="0.35">
      <c r="A24" s="17" t="s">
        <v>213</v>
      </c>
      <c r="B24" s="18" t="s">
        <v>1578</v>
      </c>
      <c r="C24" s="59"/>
      <c r="D24" s="20" t="s">
        <v>703</v>
      </c>
      <c r="E24" s="21" t="s">
        <v>792</v>
      </c>
      <c r="F24" s="21" t="s">
        <v>64</v>
      </c>
      <c r="G24" s="21" t="s">
        <v>320</v>
      </c>
      <c r="H24" s="21"/>
      <c r="I24" s="21" t="s">
        <v>409</v>
      </c>
      <c r="J24" s="21" t="s">
        <v>101</v>
      </c>
      <c r="K24" s="21" t="s">
        <v>224</v>
      </c>
      <c r="L24" s="21" t="s">
        <v>1062</v>
      </c>
      <c r="M24" s="21" t="s">
        <v>560</v>
      </c>
      <c r="N24" s="21" t="s">
        <v>666</v>
      </c>
      <c r="O24" s="31">
        <v>0.36805555555555558</v>
      </c>
      <c r="P24" s="21" t="s">
        <v>1252</v>
      </c>
      <c r="Q24" s="21" t="s">
        <v>1364</v>
      </c>
      <c r="R24" s="21" t="s">
        <v>847</v>
      </c>
      <c r="S24" s="21" t="s">
        <v>1107</v>
      </c>
      <c r="T24" s="21" t="s">
        <v>327</v>
      </c>
      <c r="U24" s="21" t="s">
        <v>428</v>
      </c>
      <c r="V24" s="21" t="s">
        <v>468</v>
      </c>
      <c r="W24" s="21" t="s">
        <v>138</v>
      </c>
      <c r="X24" s="21" t="s">
        <v>298</v>
      </c>
      <c r="Y24" s="21" t="s">
        <v>788</v>
      </c>
      <c r="Z24" s="21" t="s">
        <v>780</v>
      </c>
      <c r="AA24" s="21" t="s">
        <v>1040</v>
      </c>
      <c r="AB24" s="21" t="s">
        <v>459</v>
      </c>
      <c r="AC24" s="21"/>
      <c r="AD24" s="21" t="s">
        <v>952</v>
      </c>
      <c r="AE24" s="21" t="s">
        <v>1200</v>
      </c>
      <c r="AF24" s="21" t="s">
        <v>1240</v>
      </c>
      <c r="AG24" s="21" t="s">
        <v>1579</v>
      </c>
      <c r="AH24" s="22" t="s">
        <v>1</v>
      </c>
      <c r="AI24" s="21" t="s">
        <v>126</v>
      </c>
      <c r="AJ24" s="21" t="s">
        <v>147</v>
      </c>
      <c r="AK24" s="21" t="s">
        <v>126</v>
      </c>
      <c r="AL24" s="21" t="s">
        <v>126</v>
      </c>
      <c r="AM24" s="21" t="s">
        <v>147</v>
      </c>
      <c r="AN24" s="21" t="s">
        <v>1</v>
      </c>
      <c r="AO24" s="2"/>
    </row>
    <row r="25" spans="1:41" x14ac:dyDescent="0.35">
      <c r="A25" s="17" t="s">
        <v>197</v>
      </c>
      <c r="B25" s="18" t="s">
        <v>1580</v>
      </c>
      <c r="C25" s="59"/>
      <c r="D25" s="20" t="s">
        <v>792</v>
      </c>
      <c r="E25" s="21" t="s">
        <v>740</v>
      </c>
      <c r="F25" s="21" t="s">
        <v>883</v>
      </c>
      <c r="G25" s="21" t="s">
        <v>223</v>
      </c>
      <c r="H25" s="21"/>
      <c r="I25" s="21" t="s">
        <v>423</v>
      </c>
      <c r="J25" s="21" t="s">
        <v>116</v>
      </c>
      <c r="K25" s="21" t="s">
        <v>229</v>
      </c>
      <c r="L25" s="21" t="s">
        <v>370</v>
      </c>
      <c r="M25" s="21" t="s">
        <v>574</v>
      </c>
      <c r="N25" s="21" t="s">
        <v>680</v>
      </c>
      <c r="O25" s="31">
        <v>0.36874999999999997</v>
      </c>
      <c r="P25" s="21" t="s">
        <v>293</v>
      </c>
      <c r="Q25" s="21" t="s">
        <v>82</v>
      </c>
      <c r="R25" s="21" t="s">
        <v>152</v>
      </c>
      <c r="S25" s="21" t="s">
        <v>1387</v>
      </c>
      <c r="T25" s="21" t="s">
        <v>328</v>
      </c>
      <c r="U25" s="21" t="s">
        <v>455</v>
      </c>
      <c r="V25" s="21" t="s">
        <v>823</v>
      </c>
      <c r="W25" s="21" t="s">
        <v>266</v>
      </c>
      <c r="X25" s="21" t="s">
        <v>314</v>
      </c>
      <c r="Y25" s="21" t="s">
        <v>796</v>
      </c>
      <c r="Z25" s="21" t="s">
        <v>363</v>
      </c>
      <c r="AA25" s="21" t="s">
        <v>123</v>
      </c>
      <c r="AB25" s="21" t="s">
        <v>1272</v>
      </c>
      <c r="AC25" s="21"/>
      <c r="AD25" s="21" t="s">
        <v>1084</v>
      </c>
      <c r="AE25" s="21" t="s">
        <v>1203</v>
      </c>
      <c r="AF25" s="21" t="s">
        <v>903</v>
      </c>
      <c r="AG25" s="21" t="s">
        <v>1581</v>
      </c>
      <c r="AH25" s="22" t="s">
        <v>1</v>
      </c>
      <c r="AI25" s="21" t="s">
        <v>90</v>
      </c>
      <c r="AJ25" s="21" t="s">
        <v>162</v>
      </c>
      <c r="AK25" s="21" t="s">
        <v>90</v>
      </c>
      <c r="AL25" s="21" t="s">
        <v>90</v>
      </c>
      <c r="AM25" s="21" t="s">
        <v>162</v>
      </c>
      <c r="AN25" s="21" t="s">
        <v>1</v>
      </c>
      <c r="AO25" s="2"/>
    </row>
    <row r="26" spans="1:41" x14ac:dyDescent="0.35">
      <c r="A26" s="17" t="s">
        <v>173</v>
      </c>
      <c r="B26" s="18" t="s">
        <v>75</v>
      </c>
      <c r="C26" s="59"/>
      <c r="D26" s="25" t="s">
        <v>76</v>
      </c>
      <c r="E26" s="26" t="s">
        <v>76</v>
      </c>
      <c r="F26" s="26" t="s">
        <v>76</v>
      </c>
      <c r="G26" s="26" t="s">
        <v>76</v>
      </c>
      <c r="H26" s="26"/>
      <c r="I26" s="26" t="s">
        <v>76</v>
      </c>
      <c r="J26" s="26" t="s">
        <v>76</v>
      </c>
      <c r="K26" s="26" t="s">
        <v>76</v>
      </c>
      <c r="L26" s="26" t="s">
        <v>76</v>
      </c>
      <c r="M26" s="26" t="s">
        <v>76</v>
      </c>
      <c r="N26" s="26" t="s">
        <v>76</v>
      </c>
      <c r="O26" s="26" t="s">
        <v>76</v>
      </c>
      <c r="P26" s="26" t="s">
        <v>76</v>
      </c>
      <c r="Q26" s="26" t="s">
        <v>76</v>
      </c>
      <c r="R26" s="26" t="s">
        <v>76</v>
      </c>
      <c r="S26" s="26" t="s">
        <v>76</v>
      </c>
      <c r="T26" s="26" t="s">
        <v>76</v>
      </c>
      <c r="U26" s="26" t="s">
        <v>76</v>
      </c>
      <c r="V26" s="26" t="s">
        <v>76</v>
      </c>
      <c r="W26" s="26" t="s">
        <v>76</v>
      </c>
      <c r="X26" s="26" t="s">
        <v>76</v>
      </c>
      <c r="Y26" s="26" t="s">
        <v>76</v>
      </c>
      <c r="Z26" s="26" t="s">
        <v>76</v>
      </c>
      <c r="AA26" s="26" t="s">
        <v>76</v>
      </c>
      <c r="AB26" s="26" t="s">
        <v>76</v>
      </c>
      <c r="AC26" s="26"/>
      <c r="AD26" s="26" t="s">
        <v>76</v>
      </c>
      <c r="AE26" s="26" t="s">
        <v>76</v>
      </c>
      <c r="AF26" s="26" t="s">
        <v>76</v>
      </c>
      <c r="AG26" s="26" t="s">
        <v>76</v>
      </c>
      <c r="AH26" s="22" t="s">
        <v>1</v>
      </c>
      <c r="AI26" s="26" t="s">
        <v>76</v>
      </c>
      <c r="AJ26" s="26" t="s">
        <v>76</v>
      </c>
      <c r="AK26" s="26" t="s">
        <v>76</v>
      </c>
      <c r="AL26" s="26" t="s">
        <v>76</v>
      </c>
      <c r="AM26" s="26" t="s">
        <v>76</v>
      </c>
      <c r="AN26" s="21" t="s">
        <v>1</v>
      </c>
      <c r="AO26" s="2"/>
    </row>
    <row r="27" spans="1:41" x14ac:dyDescent="0.35">
      <c r="A27" s="17" t="s">
        <v>174</v>
      </c>
      <c r="B27" s="18" t="s">
        <v>78</v>
      </c>
      <c r="C27" s="59"/>
      <c r="D27" s="20" t="s">
        <v>740</v>
      </c>
      <c r="E27" s="21" t="s">
        <v>775</v>
      </c>
      <c r="F27" s="21" t="s">
        <v>856</v>
      </c>
      <c r="G27" s="21" t="s">
        <v>233</v>
      </c>
      <c r="H27" s="21"/>
      <c r="I27" s="26" t="s">
        <v>76</v>
      </c>
      <c r="J27" s="21" t="s">
        <v>801</v>
      </c>
      <c r="K27" s="26" t="s">
        <v>76</v>
      </c>
      <c r="L27" s="21" t="s">
        <v>384</v>
      </c>
      <c r="M27" s="21" t="s">
        <v>954</v>
      </c>
      <c r="N27" s="21" t="s">
        <v>693</v>
      </c>
      <c r="O27" s="31">
        <v>0.37013888888888885</v>
      </c>
      <c r="P27" s="21" t="s">
        <v>308</v>
      </c>
      <c r="Q27" s="21" t="s">
        <v>103</v>
      </c>
      <c r="R27" s="21" t="s">
        <v>962</v>
      </c>
      <c r="S27" s="21" t="s">
        <v>1135</v>
      </c>
      <c r="T27" s="21" t="s">
        <v>343</v>
      </c>
      <c r="U27" s="21" t="s">
        <v>467</v>
      </c>
      <c r="V27" s="21" t="s">
        <v>830</v>
      </c>
      <c r="W27" s="21" t="s">
        <v>108</v>
      </c>
      <c r="X27" s="21" t="s">
        <v>332</v>
      </c>
      <c r="Y27" s="21" t="s">
        <v>622</v>
      </c>
      <c r="Z27" s="21" t="s">
        <v>377</v>
      </c>
      <c r="AA27" s="21" t="s">
        <v>1096</v>
      </c>
      <c r="AB27" s="21" t="s">
        <v>1260</v>
      </c>
      <c r="AC27" s="21"/>
      <c r="AD27" s="21" t="s">
        <v>955</v>
      </c>
      <c r="AE27" s="21" t="s">
        <v>1309</v>
      </c>
      <c r="AF27" s="21" t="s">
        <v>906</v>
      </c>
      <c r="AG27" s="21" t="s">
        <v>1582</v>
      </c>
      <c r="AH27" s="22" t="s">
        <v>1</v>
      </c>
      <c r="AI27" s="21" t="s">
        <v>125</v>
      </c>
      <c r="AJ27" s="21" t="s">
        <v>174</v>
      </c>
      <c r="AK27" s="21" t="s">
        <v>125</v>
      </c>
      <c r="AL27" s="26" t="s">
        <v>76</v>
      </c>
      <c r="AM27" s="21" t="s">
        <v>174</v>
      </c>
      <c r="AN27" s="21" t="s">
        <v>1</v>
      </c>
      <c r="AO27" s="2"/>
    </row>
    <row r="28" spans="1:41" x14ac:dyDescent="0.35">
      <c r="A28" s="17" t="s">
        <v>162</v>
      </c>
      <c r="B28" s="18" t="s">
        <v>99</v>
      </c>
      <c r="C28" s="59"/>
      <c r="D28" s="20" t="s">
        <v>754</v>
      </c>
      <c r="E28" s="21" t="s">
        <v>827</v>
      </c>
      <c r="F28" s="21" t="s">
        <v>1057</v>
      </c>
      <c r="G28" s="21" t="s">
        <v>239</v>
      </c>
      <c r="H28" s="21"/>
      <c r="I28" s="26" t="s">
        <v>76</v>
      </c>
      <c r="J28" s="21" t="s">
        <v>809</v>
      </c>
      <c r="K28" s="26" t="s">
        <v>76</v>
      </c>
      <c r="L28" s="21" t="s">
        <v>907</v>
      </c>
      <c r="M28" s="21" t="s">
        <v>643</v>
      </c>
      <c r="N28" s="21" t="s">
        <v>706</v>
      </c>
      <c r="O28" s="31">
        <v>0.37083333333333335</v>
      </c>
      <c r="P28" s="21" t="s">
        <v>896</v>
      </c>
      <c r="Q28" s="21" t="s">
        <v>118</v>
      </c>
      <c r="R28" s="21" t="s">
        <v>859</v>
      </c>
      <c r="S28" s="21" t="s">
        <v>357</v>
      </c>
      <c r="T28" s="21" t="s">
        <v>358</v>
      </c>
      <c r="U28" s="21" t="s">
        <v>495</v>
      </c>
      <c r="V28" s="21" t="s">
        <v>521</v>
      </c>
      <c r="W28" s="21" t="s">
        <v>144</v>
      </c>
      <c r="X28" s="21" t="s">
        <v>522</v>
      </c>
      <c r="Y28" s="21" t="s">
        <v>1183</v>
      </c>
      <c r="Z28" s="21" t="s">
        <v>391</v>
      </c>
      <c r="AA28" s="21" t="s">
        <v>806</v>
      </c>
      <c r="AB28" s="21" t="s">
        <v>484</v>
      </c>
      <c r="AC28" s="21"/>
      <c r="AD28" s="21" t="s">
        <v>958</v>
      </c>
      <c r="AE28" s="21" t="s">
        <v>826</v>
      </c>
      <c r="AF28" s="21" t="s">
        <v>917</v>
      </c>
      <c r="AG28" s="21" t="s">
        <v>1583</v>
      </c>
      <c r="AH28" s="22" t="s">
        <v>1</v>
      </c>
      <c r="AI28" s="21" t="s">
        <v>125</v>
      </c>
      <c r="AJ28" s="21" t="s">
        <v>174</v>
      </c>
      <c r="AK28" s="21" t="s">
        <v>125</v>
      </c>
      <c r="AL28" s="26" t="s">
        <v>76</v>
      </c>
      <c r="AM28" s="21" t="s">
        <v>174</v>
      </c>
      <c r="AN28" s="21" t="s">
        <v>1</v>
      </c>
      <c r="AO28" s="2"/>
    </row>
    <row r="29" spans="1:41" x14ac:dyDescent="0.35">
      <c r="A29" s="17" t="s">
        <v>147</v>
      </c>
      <c r="B29" s="18" t="s">
        <v>94</v>
      </c>
      <c r="C29" s="59"/>
      <c r="D29" s="25" t="s">
        <v>76</v>
      </c>
      <c r="E29" s="26" t="s">
        <v>76</v>
      </c>
      <c r="F29" s="21" t="s">
        <v>889</v>
      </c>
      <c r="G29" s="26" t="s">
        <v>76</v>
      </c>
      <c r="H29" s="26"/>
      <c r="I29" s="26" t="s">
        <v>76</v>
      </c>
      <c r="J29" s="26" t="s">
        <v>76</v>
      </c>
      <c r="K29" s="26" t="s">
        <v>76</v>
      </c>
      <c r="L29" s="26" t="s">
        <v>76</v>
      </c>
      <c r="M29" s="26" t="s">
        <v>76</v>
      </c>
      <c r="N29" s="26" t="s">
        <v>76</v>
      </c>
      <c r="O29" s="26" t="s">
        <v>76</v>
      </c>
      <c r="P29" s="26" t="s">
        <v>76</v>
      </c>
      <c r="Q29" s="26" t="s">
        <v>76</v>
      </c>
      <c r="R29" s="26" t="s">
        <v>76</v>
      </c>
      <c r="S29" s="26" t="s">
        <v>76</v>
      </c>
      <c r="T29" s="26" t="s">
        <v>76</v>
      </c>
      <c r="U29" s="21" t="s">
        <v>520</v>
      </c>
      <c r="V29" s="21" t="s">
        <v>542</v>
      </c>
      <c r="W29" s="26" t="s">
        <v>76</v>
      </c>
      <c r="X29" s="26" t="s">
        <v>76</v>
      </c>
      <c r="Y29" s="26" t="s">
        <v>76</v>
      </c>
      <c r="Z29" s="26" t="s">
        <v>76</v>
      </c>
      <c r="AA29" s="26" t="s">
        <v>76</v>
      </c>
      <c r="AB29" s="26" t="s">
        <v>76</v>
      </c>
      <c r="AC29" s="26"/>
      <c r="AD29" s="26" t="s">
        <v>76</v>
      </c>
      <c r="AE29" s="26" t="s">
        <v>76</v>
      </c>
      <c r="AF29" s="21" t="s">
        <v>920</v>
      </c>
      <c r="AG29" s="26" t="s">
        <v>76</v>
      </c>
      <c r="AH29" s="22" t="s">
        <v>1</v>
      </c>
      <c r="AI29" s="26" t="s">
        <v>76</v>
      </c>
      <c r="AJ29" s="26" t="s">
        <v>76</v>
      </c>
      <c r="AK29" s="21" t="s">
        <v>147</v>
      </c>
      <c r="AL29" s="26" t="s">
        <v>76</v>
      </c>
      <c r="AM29" s="21" t="s">
        <v>197</v>
      </c>
      <c r="AN29" s="21" t="s">
        <v>1</v>
      </c>
      <c r="AO29" s="2"/>
    </row>
    <row r="30" spans="1:41" x14ac:dyDescent="0.35">
      <c r="A30" s="17" t="s">
        <v>142</v>
      </c>
      <c r="B30" s="18" t="s">
        <v>92</v>
      </c>
      <c r="C30" s="59"/>
      <c r="D30" s="25" t="s">
        <v>76</v>
      </c>
      <c r="E30" s="26" t="s">
        <v>76</v>
      </c>
      <c r="F30" s="21" t="s">
        <v>875</v>
      </c>
      <c r="G30" s="26" t="s">
        <v>76</v>
      </c>
      <c r="H30" s="26"/>
      <c r="I30" s="26" t="s">
        <v>76</v>
      </c>
      <c r="J30" s="26" t="s">
        <v>76</v>
      </c>
      <c r="K30" s="26" t="s">
        <v>76</v>
      </c>
      <c r="L30" s="26" t="s">
        <v>76</v>
      </c>
      <c r="M30" s="26" t="s">
        <v>76</v>
      </c>
      <c r="N30" s="26" t="s">
        <v>76</v>
      </c>
      <c r="O30" s="26" t="s">
        <v>76</v>
      </c>
      <c r="P30" s="26" t="s">
        <v>76</v>
      </c>
      <c r="Q30" s="26" t="s">
        <v>76</v>
      </c>
      <c r="R30" s="26" t="s">
        <v>76</v>
      </c>
      <c r="S30" s="26" t="s">
        <v>76</v>
      </c>
      <c r="T30" s="26" t="s">
        <v>76</v>
      </c>
      <c r="U30" s="21" t="s">
        <v>531</v>
      </c>
      <c r="V30" s="21" t="s">
        <v>554</v>
      </c>
      <c r="W30" s="26" t="s">
        <v>76</v>
      </c>
      <c r="X30" s="26" t="s">
        <v>76</v>
      </c>
      <c r="Y30" s="26" t="s">
        <v>76</v>
      </c>
      <c r="Z30" s="26" t="s">
        <v>76</v>
      </c>
      <c r="AA30" s="26" t="s">
        <v>76</v>
      </c>
      <c r="AB30" s="26" t="s">
        <v>76</v>
      </c>
      <c r="AC30" s="26"/>
      <c r="AD30" s="26" t="s">
        <v>76</v>
      </c>
      <c r="AE30" s="26" t="s">
        <v>76</v>
      </c>
      <c r="AF30" s="21" t="s">
        <v>1275</v>
      </c>
      <c r="AG30" s="26" t="s">
        <v>76</v>
      </c>
      <c r="AH30" s="22" t="s">
        <v>1</v>
      </c>
      <c r="AI30" s="26" t="s">
        <v>76</v>
      </c>
      <c r="AJ30" s="26" t="s">
        <v>76</v>
      </c>
      <c r="AK30" s="21" t="s">
        <v>147</v>
      </c>
      <c r="AL30" s="26" t="s">
        <v>76</v>
      </c>
      <c r="AM30" s="21" t="s">
        <v>197</v>
      </c>
      <c r="AN30" s="21" t="s">
        <v>1</v>
      </c>
      <c r="AO30" s="2"/>
    </row>
    <row r="31" spans="1:41" x14ac:dyDescent="0.35">
      <c r="A31" s="17" t="s">
        <v>125</v>
      </c>
      <c r="B31" s="18" t="s">
        <v>94</v>
      </c>
      <c r="C31" s="59"/>
      <c r="D31" s="25" t="s">
        <v>76</v>
      </c>
      <c r="E31" s="26" t="s">
        <v>76</v>
      </c>
      <c r="F31" s="21" t="s">
        <v>1</v>
      </c>
      <c r="G31" s="26" t="s">
        <v>76</v>
      </c>
      <c r="H31" s="21" t="s">
        <v>95</v>
      </c>
      <c r="I31" s="26" t="s">
        <v>76</v>
      </c>
      <c r="J31" s="26" t="s">
        <v>76</v>
      </c>
      <c r="K31" s="26" t="s">
        <v>76</v>
      </c>
      <c r="L31" s="26" t="s">
        <v>76</v>
      </c>
      <c r="M31" s="26" t="s">
        <v>76</v>
      </c>
      <c r="N31" s="26" t="s">
        <v>76</v>
      </c>
      <c r="O31" s="26" t="s">
        <v>76</v>
      </c>
      <c r="P31" s="26" t="s">
        <v>76</v>
      </c>
      <c r="Q31" s="26" t="s">
        <v>76</v>
      </c>
      <c r="R31" s="26" t="s">
        <v>76</v>
      </c>
      <c r="S31" s="26" t="s">
        <v>76</v>
      </c>
      <c r="T31" s="26" t="s">
        <v>76</v>
      </c>
      <c r="U31" s="21" t="s">
        <v>1</v>
      </c>
      <c r="V31" s="21"/>
      <c r="W31" s="26" t="s">
        <v>76</v>
      </c>
      <c r="X31" s="26" t="s">
        <v>76</v>
      </c>
      <c r="Y31" s="26" t="s">
        <v>76</v>
      </c>
      <c r="Z31" s="26" t="s">
        <v>76</v>
      </c>
      <c r="AA31" s="26" t="s">
        <v>76</v>
      </c>
      <c r="AB31" s="26" t="s">
        <v>76</v>
      </c>
      <c r="AC31" s="21" t="s">
        <v>1180</v>
      </c>
      <c r="AD31" s="26" t="s">
        <v>76</v>
      </c>
      <c r="AE31" s="26" t="s">
        <v>76</v>
      </c>
      <c r="AF31" s="21" t="s">
        <v>1</v>
      </c>
      <c r="AG31" s="26" t="s">
        <v>76</v>
      </c>
      <c r="AH31" s="22" t="s">
        <v>161</v>
      </c>
      <c r="AI31" s="26" t="s">
        <v>76</v>
      </c>
      <c r="AJ31" s="26" t="s">
        <v>76</v>
      </c>
      <c r="AK31" s="21" t="s">
        <v>1</v>
      </c>
      <c r="AL31" s="26" t="s">
        <v>76</v>
      </c>
      <c r="AM31" s="21" t="s">
        <v>1</v>
      </c>
      <c r="AN31" s="21" t="s">
        <v>49</v>
      </c>
      <c r="AO31" s="2"/>
    </row>
    <row r="32" spans="1:41" x14ac:dyDescent="0.35">
      <c r="A32" s="17" t="s">
        <v>90</v>
      </c>
      <c r="B32" s="18" t="s">
        <v>114</v>
      </c>
      <c r="C32" s="59"/>
      <c r="D32" s="20" t="s">
        <v>775</v>
      </c>
      <c r="E32" s="21" t="s">
        <v>793</v>
      </c>
      <c r="F32" s="21" t="s">
        <v>1</v>
      </c>
      <c r="G32" s="21" t="s">
        <v>259</v>
      </c>
      <c r="H32" s="21" t="s">
        <v>39</v>
      </c>
      <c r="I32" s="26" t="s">
        <v>76</v>
      </c>
      <c r="J32" s="21" t="s">
        <v>224</v>
      </c>
      <c r="K32" s="26" t="s">
        <v>76</v>
      </c>
      <c r="L32" s="21" t="s">
        <v>424</v>
      </c>
      <c r="M32" s="21" t="s">
        <v>666</v>
      </c>
      <c r="N32" s="21" t="s">
        <v>719</v>
      </c>
      <c r="O32" s="31">
        <v>0.37152777777777773</v>
      </c>
      <c r="P32" s="21" t="s">
        <v>821</v>
      </c>
      <c r="Q32" s="21" t="s">
        <v>847</v>
      </c>
      <c r="R32" s="21" t="s">
        <v>167</v>
      </c>
      <c r="S32" s="21" t="s">
        <v>84</v>
      </c>
      <c r="T32" s="21" t="s">
        <v>205</v>
      </c>
      <c r="U32" s="21" t="s">
        <v>1</v>
      </c>
      <c r="V32" s="21"/>
      <c r="W32" s="21" t="s">
        <v>157</v>
      </c>
      <c r="X32" s="21" t="s">
        <v>45</v>
      </c>
      <c r="Y32" s="21" t="s">
        <v>192</v>
      </c>
      <c r="Z32" s="21" t="s">
        <v>849</v>
      </c>
      <c r="AA32" s="21" t="s">
        <v>813</v>
      </c>
      <c r="AB32" s="21" t="s">
        <v>513</v>
      </c>
      <c r="AC32" s="21" t="s">
        <v>825</v>
      </c>
      <c r="AD32" s="21" t="s">
        <v>900</v>
      </c>
      <c r="AE32" s="21" t="s">
        <v>834</v>
      </c>
      <c r="AF32" s="21" t="s">
        <v>1</v>
      </c>
      <c r="AG32" s="21" t="s">
        <v>1584</v>
      </c>
      <c r="AH32" s="22" t="s">
        <v>1081</v>
      </c>
      <c r="AI32" s="21" t="s">
        <v>142</v>
      </c>
      <c r="AJ32" s="21" t="s">
        <v>173</v>
      </c>
      <c r="AK32" s="21" t="s">
        <v>1</v>
      </c>
      <c r="AL32" s="26" t="s">
        <v>76</v>
      </c>
      <c r="AM32" s="21" t="s">
        <v>1</v>
      </c>
      <c r="AN32" s="21" t="s">
        <v>50</v>
      </c>
      <c r="AO32" s="2"/>
    </row>
    <row r="33" spans="1:41" x14ac:dyDescent="0.35">
      <c r="A33" s="17" t="s">
        <v>126</v>
      </c>
      <c r="B33" s="18" t="s">
        <v>99</v>
      </c>
      <c r="C33" s="59"/>
      <c r="D33" s="20"/>
      <c r="E33" s="21" t="s">
        <v>842</v>
      </c>
      <c r="F33" s="21" t="s">
        <v>1</v>
      </c>
      <c r="G33" s="26"/>
      <c r="H33" s="26"/>
      <c r="I33" s="26" t="s">
        <v>76</v>
      </c>
      <c r="J33" s="21" t="s">
        <v>1</v>
      </c>
      <c r="K33" s="26" t="s">
        <v>76</v>
      </c>
      <c r="L33" s="21"/>
      <c r="M33" s="21" t="s">
        <v>1</v>
      </c>
      <c r="N33" s="21"/>
      <c r="O33" s="21"/>
      <c r="P33" s="21" t="s">
        <v>1</v>
      </c>
      <c r="Q33" s="21" t="s">
        <v>1</v>
      </c>
      <c r="R33" s="21"/>
      <c r="S33" s="21"/>
      <c r="T33" s="21" t="s">
        <v>1</v>
      </c>
      <c r="U33" s="21" t="s">
        <v>1</v>
      </c>
      <c r="V33" s="21" t="s">
        <v>1</v>
      </c>
      <c r="W33" s="21"/>
      <c r="X33" s="21" t="s">
        <v>1</v>
      </c>
      <c r="Y33" s="21"/>
      <c r="Z33" s="21"/>
      <c r="AA33" s="21" t="s">
        <v>1</v>
      </c>
      <c r="AB33" s="21"/>
      <c r="AC33" s="21"/>
      <c r="AD33" s="21"/>
      <c r="AE33" s="21" t="s">
        <v>1</v>
      </c>
      <c r="AF33" s="21" t="s">
        <v>1</v>
      </c>
      <c r="AG33" s="21" t="s">
        <v>1</v>
      </c>
      <c r="AH33" s="22" t="s">
        <v>1</v>
      </c>
      <c r="AI33" s="21" t="s">
        <v>1</v>
      </c>
      <c r="AJ33" s="21" t="s">
        <v>197</v>
      </c>
      <c r="AK33" s="21" t="s">
        <v>1</v>
      </c>
      <c r="AL33" s="26" t="s">
        <v>76</v>
      </c>
      <c r="AM33" s="21" t="s">
        <v>1</v>
      </c>
      <c r="AN33" s="21" t="s">
        <v>1</v>
      </c>
      <c r="AO33" s="2"/>
    </row>
    <row r="34" spans="1:41" x14ac:dyDescent="0.35">
      <c r="A34" s="17" t="s">
        <v>113</v>
      </c>
      <c r="B34" s="18" t="s">
        <v>78</v>
      </c>
      <c r="C34" s="59"/>
      <c r="D34" s="20"/>
      <c r="E34" s="21" t="s">
        <v>800</v>
      </c>
      <c r="F34" s="21" t="s">
        <v>1</v>
      </c>
      <c r="G34" s="26"/>
      <c r="H34" s="26"/>
      <c r="I34" s="26" t="s">
        <v>76</v>
      </c>
      <c r="J34" s="21" t="s">
        <v>1</v>
      </c>
      <c r="K34" s="26" t="s">
        <v>76</v>
      </c>
      <c r="L34" s="21"/>
      <c r="M34" s="21" t="s">
        <v>1</v>
      </c>
      <c r="N34" s="21"/>
      <c r="O34" s="21"/>
      <c r="P34" s="21" t="s">
        <v>1</v>
      </c>
      <c r="Q34" s="21" t="s">
        <v>1</v>
      </c>
      <c r="R34" s="21"/>
      <c r="S34" s="21"/>
      <c r="T34" s="21" t="s">
        <v>1</v>
      </c>
      <c r="U34" s="21" t="s">
        <v>1</v>
      </c>
      <c r="V34" s="21" t="s">
        <v>1</v>
      </c>
      <c r="W34" s="21"/>
      <c r="X34" s="21" t="s">
        <v>1</v>
      </c>
      <c r="Y34" s="21"/>
      <c r="Z34" s="21"/>
      <c r="AA34" s="21" t="s">
        <v>1</v>
      </c>
      <c r="AB34" s="21"/>
      <c r="AC34" s="21"/>
      <c r="AD34" s="21"/>
      <c r="AE34" s="21" t="s">
        <v>1</v>
      </c>
      <c r="AF34" s="21" t="s">
        <v>1</v>
      </c>
      <c r="AG34" s="21" t="s">
        <v>1</v>
      </c>
      <c r="AH34" s="22" t="s">
        <v>1</v>
      </c>
      <c r="AI34" s="21" t="s">
        <v>1</v>
      </c>
      <c r="AJ34" s="21" t="s">
        <v>197</v>
      </c>
      <c r="AK34" s="21" t="s">
        <v>1</v>
      </c>
      <c r="AL34" s="26" t="s">
        <v>76</v>
      </c>
      <c r="AM34" s="21" t="s">
        <v>1</v>
      </c>
      <c r="AN34" s="21" t="s">
        <v>1</v>
      </c>
      <c r="AO34" s="2"/>
    </row>
    <row r="35" spans="1:41" x14ac:dyDescent="0.35">
      <c r="A35" s="17" t="s">
        <v>98</v>
      </c>
      <c r="B35" s="18" t="s">
        <v>75</v>
      </c>
      <c r="C35" s="59"/>
      <c r="D35" s="20"/>
      <c r="E35" s="21" t="s">
        <v>1457</v>
      </c>
      <c r="F35" s="21" t="s">
        <v>1</v>
      </c>
      <c r="G35" s="21"/>
      <c r="H35" s="21"/>
      <c r="I35" s="21" t="s">
        <v>843</v>
      </c>
      <c r="J35" s="21" t="s">
        <v>1</v>
      </c>
      <c r="K35" s="21" t="s">
        <v>1042</v>
      </c>
      <c r="L35" s="21"/>
      <c r="M35" s="21" t="s">
        <v>1</v>
      </c>
      <c r="N35" s="21"/>
      <c r="O35" s="21"/>
      <c r="P35" s="21" t="s">
        <v>1</v>
      </c>
      <c r="Q35" s="21" t="s">
        <v>1</v>
      </c>
      <c r="R35" s="21"/>
      <c r="S35" s="21"/>
      <c r="T35" s="21" t="s">
        <v>1</v>
      </c>
      <c r="U35" s="21" t="s">
        <v>1</v>
      </c>
      <c r="V35" s="21" t="s">
        <v>1</v>
      </c>
      <c r="W35" s="21"/>
      <c r="X35" s="21" t="s">
        <v>1</v>
      </c>
      <c r="Y35" s="21"/>
      <c r="Z35" s="21"/>
      <c r="AA35" s="21" t="s">
        <v>1</v>
      </c>
      <c r="AB35" s="21"/>
      <c r="AC35" s="21"/>
      <c r="AD35" s="21"/>
      <c r="AE35" s="21" t="s">
        <v>1</v>
      </c>
      <c r="AF35" s="21" t="s">
        <v>1</v>
      </c>
      <c r="AG35" s="21" t="s">
        <v>1</v>
      </c>
      <c r="AH35" s="22" t="s">
        <v>1</v>
      </c>
      <c r="AI35" s="21" t="s">
        <v>1</v>
      </c>
      <c r="AJ35" s="21" t="s">
        <v>213</v>
      </c>
      <c r="AK35" s="21" t="s">
        <v>1</v>
      </c>
      <c r="AL35" s="21" t="s">
        <v>90</v>
      </c>
      <c r="AM35" s="21" t="s">
        <v>1</v>
      </c>
      <c r="AN35" s="21" t="s">
        <v>1</v>
      </c>
      <c r="AO35" s="2"/>
    </row>
    <row r="36" spans="1:41" x14ac:dyDescent="0.35">
      <c r="A36" s="17" t="s">
        <v>93</v>
      </c>
      <c r="B36" s="18" t="s">
        <v>1510</v>
      </c>
      <c r="C36" s="59"/>
      <c r="D36" s="20"/>
      <c r="E36" s="21" t="s">
        <v>215</v>
      </c>
      <c r="F36" s="21" t="s">
        <v>1</v>
      </c>
      <c r="G36" s="21"/>
      <c r="H36" s="21"/>
      <c r="I36" s="21" t="s">
        <v>215</v>
      </c>
      <c r="J36" s="21" t="s">
        <v>1</v>
      </c>
      <c r="K36" s="21" t="s">
        <v>215</v>
      </c>
      <c r="L36" s="21"/>
      <c r="M36" s="21" t="s">
        <v>1</v>
      </c>
      <c r="N36" s="21"/>
      <c r="O36" s="21"/>
      <c r="P36" s="21" t="s">
        <v>1</v>
      </c>
      <c r="Q36" s="21" t="s">
        <v>1</v>
      </c>
      <c r="R36" s="21"/>
      <c r="S36" s="21"/>
      <c r="T36" s="21" t="s">
        <v>1</v>
      </c>
      <c r="U36" s="21" t="s">
        <v>1</v>
      </c>
      <c r="V36" s="21" t="s">
        <v>1</v>
      </c>
      <c r="W36" s="21"/>
      <c r="X36" s="21" t="s">
        <v>1</v>
      </c>
      <c r="Y36" s="21"/>
      <c r="Z36" s="21"/>
      <c r="AA36" s="21" t="s">
        <v>1</v>
      </c>
      <c r="AB36" s="21"/>
      <c r="AC36" s="21"/>
      <c r="AD36" s="21"/>
      <c r="AE36" s="21" t="s">
        <v>1</v>
      </c>
      <c r="AF36" s="21" t="s">
        <v>1</v>
      </c>
      <c r="AG36" s="21" t="s">
        <v>1</v>
      </c>
      <c r="AH36" s="22" t="s">
        <v>1</v>
      </c>
      <c r="AI36" s="21" t="s">
        <v>1</v>
      </c>
      <c r="AJ36" s="21" t="s">
        <v>196</v>
      </c>
      <c r="AK36" s="21" t="s">
        <v>1</v>
      </c>
      <c r="AL36" s="21" t="s">
        <v>142</v>
      </c>
      <c r="AM36" s="21" t="s">
        <v>1</v>
      </c>
      <c r="AN36" s="21" t="s">
        <v>1</v>
      </c>
      <c r="AO36" s="2"/>
    </row>
    <row r="37" spans="1:41" x14ac:dyDescent="0.35">
      <c r="A37" s="17" t="s">
        <v>91</v>
      </c>
      <c r="B37" s="18" t="s">
        <v>1511</v>
      </c>
      <c r="C37" s="59"/>
      <c r="D37" s="20"/>
      <c r="E37" s="21" t="s">
        <v>215</v>
      </c>
      <c r="F37" s="21" t="s">
        <v>1</v>
      </c>
      <c r="G37" s="21"/>
      <c r="H37" s="21"/>
      <c r="I37" s="21" t="s">
        <v>215</v>
      </c>
      <c r="J37" s="21" t="s">
        <v>1</v>
      </c>
      <c r="K37" s="21" t="s">
        <v>215</v>
      </c>
      <c r="L37" s="21"/>
      <c r="M37" s="21" t="s">
        <v>1</v>
      </c>
      <c r="N37" s="21"/>
      <c r="O37" s="21"/>
      <c r="P37" s="21" t="s">
        <v>1</v>
      </c>
      <c r="Q37" s="21" t="s">
        <v>1</v>
      </c>
      <c r="R37" s="21"/>
      <c r="S37" s="21"/>
      <c r="T37" s="21" t="s">
        <v>1</v>
      </c>
      <c r="U37" s="21" t="s">
        <v>1</v>
      </c>
      <c r="V37" s="21" t="s">
        <v>1</v>
      </c>
      <c r="W37" s="21"/>
      <c r="X37" s="21" t="s">
        <v>1</v>
      </c>
      <c r="Y37" s="21"/>
      <c r="Z37" s="21"/>
      <c r="AA37" s="21" t="s">
        <v>1</v>
      </c>
      <c r="AB37" s="21"/>
      <c r="AC37" s="21"/>
      <c r="AD37" s="21"/>
      <c r="AE37" s="21" t="s">
        <v>1</v>
      </c>
      <c r="AF37" s="21" t="s">
        <v>1</v>
      </c>
      <c r="AG37" s="21" t="s">
        <v>1</v>
      </c>
      <c r="AH37" s="22" t="s">
        <v>1</v>
      </c>
      <c r="AI37" s="21" t="s">
        <v>1</v>
      </c>
      <c r="AJ37" s="21" t="s">
        <v>212</v>
      </c>
      <c r="AK37" s="21" t="s">
        <v>1</v>
      </c>
      <c r="AL37" s="21" t="s">
        <v>147</v>
      </c>
      <c r="AM37" s="21" t="s">
        <v>1</v>
      </c>
      <c r="AN37" s="21" t="s">
        <v>1</v>
      </c>
      <c r="AO37" s="2"/>
    </row>
    <row r="38" spans="1:41" x14ac:dyDescent="0.35">
      <c r="A38" s="17" t="s">
        <v>77</v>
      </c>
      <c r="B38" s="18" t="s">
        <v>1512</v>
      </c>
      <c r="C38" s="59"/>
      <c r="D38" s="20"/>
      <c r="E38" s="21" t="s">
        <v>1269</v>
      </c>
      <c r="F38" s="21" t="s">
        <v>1</v>
      </c>
      <c r="G38" s="21"/>
      <c r="H38" s="21"/>
      <c r="I38" s="21" t="s">
        <v>463</v>
      </c>
      <c r="J38" s="21" t="s">
        <v>1</v>
      </c>
      <c r="K38" s="21" t="s">
        <v>857</v>
      </c>
      <c r="L38" s="21"/>
      <c r="M38" s="21" t="s">
        <v>1</v>
      </c>
      <c r="N38" s="21"/>
      <c r="O38" s="21"/>
      <c r="P38" s="21" t="s">
        <v>1</v>
      </c>
      <c r="Q38" s="21" t="s">
        <v>1</v>
      </c>
      <c r="R38" s="21"/>
      <c r="S38" s="21"/>
      <c r="T38" s="21" t="s">
        <v>1</v>
      </c>
      <c r="U38" s="21" t="s">
        <v>1</v>
      </c>
      <c r="V38" s="21" t="s">
        <v>1</v>
      </c>
      <c r="W38" s="21"/>
      <c r="X38" s="21" t="s">
        <v>1</v>
      </c>
      <c r="Y38" s="21"/>
      <c r="Z38" s="21"/>
      <c r="AA38" s="21" t="s">
        <v>1</v>
      </c>
      <c r="AB38" s="21"/>
      <c r="AC38" s="21"/>
      <c r="AD38" s="21"/>
      <c r="AE38" s="21" t="s">
        <v>1</v>
      </c>
      <c r="AF38" s="21" t="s">
        <v>1</v>
      </c>
      <c r="AG38" s="21" t="s">
        <v>1</v>
      </c>
      <c r="AH38" s="22" t="s">
        <v>1</v>
      </c>
      <c r="AI38" s="21" t="s">
        <v>1</v>
      </c>
      <c r="AJ38" s="21" t="s">
        <v>227</v>
      </c>
      <c r="AK38" s="21" t="s">
        <v>1</v>
      </c>
      <c r="AL38" s="21" t="s">
        <v>162</v>
      </c>
      <c r="AM38" s="21" t="s">
        <v>1</v>
      </c>
      <c r="AN38" s="21" t="s">
        <v>1</v>
      </c>
      <c r="AO38" s="2"/>
    </row>
    <row r="39" spans="1:41" x14ac:dyDescent="0.35">
      <c r="A39" s="17" t="s">
        <v>74</v>
      </c>
      <c r="B39" s="18" t="s">
        <v>1513</v>
      </c>
      <c r="C39" s="59"/>
      <c r="D39" s="20"/>
      <c r="E39" s="21" t="s">
        <v>38</v>
      </c>
      <c r="F39" s="21" t="s">
        <v>1</v>
      </c>
      <c r="G39" s="21"/>
      <c r="H39" s="21"/>
      <c r="I39" s="21" t="s">
        <v>488</v>
      </c>
      <c r="J39" s="21" t="s">
        <v>1</v>
      </c>
      <c r="K39" s="21" t="s">
        <v>866</v>
      </c>
      <c r="L39" s="21"/>
      <c r="M39" s="21" t="s">
        <v>1</v>
      </c>
      <c r="N39" s="21"/>
      <c r="O39" s="21"/>
      <c r="P39" s="21" t="s">
        <v>1</v>
      </c>
      <c r="Q39" s="21" t="s">
        <v>1</v>
      </c>
      <c r="R39" s="21"/>
      <c r="S39" s="21"/>
      <c r="T39" s="21" t="s">
        <v>1</v>
      </c>
      <c r="U39" s="21" t="s">
        <v>1</v>
      </c>
      <c r="V39" s="21" t="s">
        <v>1</v>
      </c>
      <c r="W39" s="21"/>
      <c r="X39" s="21" t="s">
        <v>1</v>
      </c>
      <c r="Y39" s="21"/>
      <c r="Z39" s="21"/>
      <c r="AA39" s="21" t="s">
        <v>1</v>
      </c>
      <c r="AB39" s="21"/>
      <c r="AC39" s="21"/>
      <c r="AD39" s="21"/>
      <c r="AE39" s="21" t="s">
        <v>1</v>
      </c>
      <c r="AF39" s="21" t="s">
        <v>1</v>
      </c>
      <c r="AG39" s="21" t="s">
        <v>1</v>
      </c>
      <c r="AH39" s="22" t="s">
        <v>1</v>
      </c>
      <c r="AI39" s="21" t="s">
        <v>1</v>
      </c>
      <c r="AJ39" s="21" t="s">
        <v>217</v>
      </c>
      <c r="AK39" s="21" t="s">
        <v>1</v>
      </c>
      <c r="AL39" s="21" t="s">
        <v>174</v>
      </c>
      <c r="AM39" s="21" t="s">
        <v>1</v>
      </c>
      <c r="AN39" s="21" t="s">
        <v>1</v>
      </c>
      <c r="AO39" s="2"/>
    </row>
    <row r="40" spans="1:41" x14ac:dyDescent="0.35">
      <c r="A40" s="17" t="s">
        <v>62</v>
      </c>
      <c r="B40" s="18" t="s">
        <v>63</v>
      </c>
      <c r="C40" s="59"/>
      <c r="D40" s="20"/>
      <c r="E40" s="21" t="s">
        <v>835</v>
      </c>
      <c r="F40" s="21" t="s">
        <v>1</v>
      </c>
      <c r="G40" s="21"/>
      <c r="H40" s="21"/>
      <c r="I40" s="21" t="s">
        <v>971</v>
      </c>
      <c r="J40" s="21" t="s">
        <v>1</v>
      </c>
      <c r="K40" s="21" t="s">
        <v>291</v>
      </c>
      <c r="L40" s="21"/>
      <c r="M40" s="21" t="s">
        <v>1</v>
      </c>
      <c r="N40" s="21"/>
      <c r="O40" s="21"/>
      <c r="P40" s="21" t="s">
        <v>1</v>
      </c>
      <c r="Q40" s="21" t="s">
        <v>1</v>
      </c>
      <c r="R40" s="21"/>
      <c r="S40" s="21"/>
      <c r="T40" s="21" t="s">
        <v>1</v>
      </c>
      <c r="U40" s="21" t="s">
        <v>1</v>
      </c>
      <c r="V40" s="21" t="s">
        <v>1</v>
      </c>
      <c r="W40" s="21"/>
      <c r="X40" s="21" t="s">
        <v>1</v>
      </c>
      <c r="Y40" s="21"/>
      <c r="Z40" s="21"/>
      <c r="AA40" s="21" t="s">
        <v>1</v>
      </c>
      <c r="AB40" s="21"/>
      <c r="AC40" s="21"/>
      <c r="AD40" s="21"/>
      <c r="AE40" s="21" t="s">
        <v>1</v>
      </c>
      <c r="AF40" s="21" t="s">
        <v>1</v>
      </c>
      <c r="AG40" s="21" t="s">
        <v>1</v>
      </c>
      <c r="AH40" s="22" t="s">
        <v>1</v>
      </c>
      <c r="AI40" s="21" t="s">
        <v>1</v>
      </c>
      <c r="AJ40" s="21" t="s">
        <v>255</v>
      </c>
      <c r="AK40" s="21" t="s">
        <v>1</v>
      </c>
      <c r="AL40" s="21" t="s">
        <v>213</v>
      </c>
      <c r="AM40" s="21" t="s">
        <v>1</v>
      </c>
      <c r="AN40" s="21" t="s">
        <v>1</v>
      </c>
      <c r="AO40" s="2"/>
    </row>
    <row r="41" spans="1:41" x14ac:dyDescent="0.35">
      <c r="A41" s="17" t="s">
        <v>50</v>
      </c>
      <c r="B41" s="18" t="s">
        <v>51</v>
      </c>
      <c r="C41" s="59"/>
      <c r="D41" s="20"/>
      <c r="E41" s="21" t="s">
        <v>874</v>
      </c>
      <c r="F41" s="21" t="s">
        <v>1</v>
      </c>
      <c r="G41" s="21"/>
      <c r="H41" s="21"/>
      <c r="I41" s="21" t="s">
        <v>876</v>
      </c>
      <c r="J41" s="21" t="s">
        <v>1</v>
      </c>
      <c r="K41" s="21" t="s">
        <v>884</v>
      </c>
      <c r="L41" s="21"/>
      <c r="M41" s="21" t="s">
        <v>1</v>
      </c>
      <c r="N41" s="21"/>
      <c r="O41" s="21"/>
      <c r="P41" s="21" t="s">
        <v>1</v>
      </c>
      <c r="Q41" s="21" t="s">
        <v>1</v>
      </c>
      <c r="R41" s="21"/>
      <c r="S41" s="21"/>
      <c r="T41" s="21" t="s">
        <v>1</v>
      </c>
      <c r="U41" s="21" t="s">
        <v>1</v>
      </c>
      <c r="V41" s="21" t="s">
        <v>1</v>
      </c>
      <c r="W41" s="21"/>
      <c r="X41" s="21" t="s">
        <v>1</v>
      </c>
      <c r="Y41" s="21"/>
      <c r="Z41" s="21"/>
      <c r="AA41" s="21" t="s">
        <v>1</v>
      </c>
      <c r="AB41" s="21"/>
      <c r="AC41" s="21"/>
      <c r="AD41" s="21"/>
      <c r="AE41" s="21" t="s">
        <v>1</v>
      </c>
      <c r="AF41" s="21" t="s">
        <v>1</v>
      </c>
      <c r="AG41" s="21" t="s">
        <v>1</v>
      </c>
      <c r="AH41" s="22" t="s">
        <v>1</v>
      </c>
      <c r="AI41" s="21" t="s">
        <v>1</v>
      </c>
      <c r="AJ41" s="21" t="s">
        <v>255</v>
      </c>
      <c r="AK41" s="21" t="s">
        <v>1</v>
      </c>
      <c r="AL41" s="21" t="s">
        <v>213</v>
      </c>
      <c r="AM41" s="21" t="s">
        <v>1</v>
      </c>
      <c r="AN41" s="21" t="s">
        <v>1</v>
      </c>
      <c r="AO41" s="2"/>
    </row>
    <row r="42" spans="1:41" ht="15" thickBot="1" x14ac:dyDescent="0.4">
      <c r="A42" s="67" t="s">
        <v>35</v>
      </c>
      <c r="B42" s="34" t="s">
        <v>36</v>
      </c>
      <c r="C42" s="41" t="s">
        <v>572</v>
      </c>
      <c r="D42" s="36"/>
      <c r="E42" s="37" t="s">
        <v>1054</v>
      </c>
      <c r="F42" s="37" t="s">
        <v>1</v>
      </c>
      <c r="G42" s="37"/>
      <c r="H42" s="37"/>
      <c r="I42" s="37" t="s">
        <v>39</v>
      </c>
      <c r="J42" s="37" t="s">
        <v>1</v>
      </c>
      <c r="K42" s="37" t="s">
        <v>1055</v>
      </c>
      <c r="L42" s="37"/>
      <c r="M42" s="37" t="s">
        <v>1</v>
      </c>
      <c r="N42" s="37"/>
      <c r="O42" s="37"/>
      <c r="P42" s="37" t="s">
        <v>1</v>
      </c>
      <c r="Q42" s="37" t="s">
        <v>1</v>
      </c>
      <c r="R42" s="37"/>
      <c r="S42" s="37"/>
      <c r="T42" s="37" t="s">
        <v>1</v>
      </c>
      <c r="U42" s="37" t="s">
        <v>1</v>
      </c>
      <c r="V42" s="37" t="s">
        <v>1</v>
      </c>
      <c r="W42" s="37"/>
      <c r="X42" s="37" t="s">
        <v>1</v>
      </c>
      <c r="Y42" s="37"/>
      <c r="Z42" s="37"/>
      <c r="AA42" s="37" t="s">
        <v>1</v>
      </c>
      <c r="AB42" s="37"/>
      <c r="AC42" s="37"/>
      <c r="AD42" s="37"/>
      <c r="AE42" s="37" t="s">
        <v>1</v>
      </c>
      <c r="AF42" s="37" t="s">
        <v>1</v>
      </c>
      <c r="AG42" s="37" t="s">
        <v>1</v>
      </c>
      <c r="AH42" s="40" t="s">
        <v>1</v>
      </c>
      <c r="AI42" s="41" t="s">
        <v>1</v>
      </c>
      <c r="AJ42" s="41" t="s">
        <v>286</v>
      </c>
      <c r="AK42" s="41" t="s">
        <v>1</v>
      </c>
      <c r="AL42" s="41" t="s">
        <v>196</v>
      </c>
      <c r="AM42" s="41" t="s">
        <v>1</v>
      </c>
      <c r="AN42" s="41" t="s">
        <v>1</v>
      </c>
      <c r="AO42" s="2"/>
    </row>
    <row r="43" spans="1:41" x14ac:dyDescent="0.35">
      <c r="A43" s="318" t="s">
        <v>580</v>
      </c>
      <c r="B43" s="319"/>
      <c r="C43" s="320"/>
      <c r="D43" s="42">
        <v>17</v>
      </c>
      <c r="E43" s="42">
        <v>29</v>
      </c>
      <c r="F43" s="42">
        <v>14</v>
      </c>
      <c r="G43" s="42">
        <v>13</v>
      </c>
      <c r="H43" s="42">
        <v>2</v>
      </c>
      <c r="I43" s="42">
        <v>21</v>
      </c>
      <c r="J43" s="42">
        <v>17</v>
      </c>
      <c r="K43" s="42">
        <v>21</v>
      </c>
      <c r="L43" s="42">
        <v>13</v>
      </c>
      <c r="M43" s="42">
        <v>17</v>
      </c>
      <c r="N43" s="42">
        <v>13</v>
      </c>
      <c r="O43" s="42">
        <v>13</v>
      </c>
      <c r="P43" s="42">
        <v>13</v>
      </c>
      <c r="Q43" s="42">
        <v>17</v>
      </c>
      <c r="R43" s="142">
        <v>13</v>
      </c>
      <c r="S43" s="142">
        <v>13</v>
      </c>
      <c r="T43" s="42">
        <v>13</v>
      </c>
      <c r="U43" s="42">
        <v>14</v>
      </c>
      <c r="V43" s="42">
        <v>14</v>
      </c>
      <c r="W43" s="42">
        <v>13</v>
      </c>
      <c r="X43" s="42">
        <v>13</v>
      </c>
      <c r="Y43" s="42">
        <v>13</v>
      </c>
      <c r="Z43" s="42">
        <v>13</v>
      </c>
      <c r="AA43" s="42">
        <v>13</v>
      </c>
      <c r="AB43" s="42">
        <v>13</v>
      </c>
      <c r="AC43" s="42">
        <v>2</v>
      </c>
      <c r="AD43" s="42">
        <v>13</v>
      </c>
      <c r="AE43" s="42">
        <v>13</v>
      </c>
      <c r="AF43" s="42">
        <v>17</v>
      </c>
      <c r="AG43" s="42">
        <v>13</v>
      </c>
      <c r="AH43" s="42">
        <v>2</v>
      </c>
      <c r="AI43" s="185"/>
      <c r="AJ43" s="186"/>
      <c r="AK43" s="186"/>
      <c r="AL43" s="186"/>
      <c r="AM43" s="186"/>
      <c r="AN43" s="186"/>
      <c r="AO43" s="45">
        <f>SUM(D43:AH43)</f>
        <v>425</v>
      </c>
    </row>
    <row r="44" spans="1:41" x14ac:dyDescent="0.35">
      <c r="A44" s="2"/>
      <c r="B44" s="2"/>
      <c r="C44" s="2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  <c r="Z44" s="46"/>
      <c r="AA44" s="46"/>
      <c r="AB44" s="46"/>
      <c r="AC44" s="46"/>
      <c r="AD44" s="46"/>
      <c r="AE44" s="46"/>
      <c r="AF44" s="46"/>
      <c r="AG44" s="46"/>
      <c r="AH44" s="46"/>
      <c r="AI44" s="46"/>
      <c r="AJ44" s="46"/>
      <c r="AK44" s="46"/>
      <c r="AL44" s="46"/>
      <c r="AM44" s="46"/>
      <c r="AN44" s="46"/>
      <c r="AO44" s="2"/>
    </row>
    <row r="45" spans="1:41" x14ac:dyDescent="0.35">
      <c r="A45" s="315" t="s">
        <v>581</v>
      </c>
      <c r="B45" s="316"/>
      <c r="C45" s="317"/>
      <c r="D45" s="47">
        <v>115</v>
      </c>
      <c r="E45" s="47">
        <v>250</v>
      </c>
      <c r="F45" s="47">
        <v>250</v>
      </c>
      <c r="G45" s="47">
        <v>250</v>
      </c>
      <c r="H45" s="47">
        <v>115</v>
      </c>
      <c r="I45" s="47">
        <v>365</v>
      </c>
      <c r="J45" s="47">
        <v>365</v>
      </c>
      <c r="K45" s="47">
        <v>250</v>
      </c>
      <c r="L45" s="47">
        <v>250</v>
      </c>
      <c r="M45" s="175">
        <v>57.5</v>
      </c>
      <c r="N45" s="175">
        <v>307.5</v>
      </c>
      <c r="O45" s="175">
        <v>307.5</v>
      </c>
      <c r="P45" s="175">
        <v>57.5</v>
      </c>
      <c r="Q45" s="47">
        <v>115</v>
      </c>
      <c r="R45" s="176">
        <v>250</v>
      </c>
      <c r="S45" s="191">
        <v>57.5</v>
      </c>
      <c r="T45" s="47">
        <v>365</v>
      </c>
      <c r="U45" s="47">
        <v>250</v>
      </c>
      <c r="V45" s="47">
        <v>250</v>
      </c>
      <c r="W45" s="47">
        <v>250</v>
      </c>
      <c r="X45" s="47">
        <v>365</v>
      </c>
      <c r="Y45" s="47">
        <v>250</v>
      </c>
      <c r="Z45" s="47">
        <v>250</v>
      </c>
      <c r="AA45" s="47">
        <v>365</v>
      </c>
      <c r="AB45" s="47">
        <v>250</v>
      </c>
      <c r="AC45" s="47">
        <v>250</v>
      </c>
      <c r="AD45" s="47">
        <v>365</v>
      </c>
      <c r="AE45" s="47">
        <v>365</v>
      </c>
      <c r="AF45" s="47">
        <v>250</v>
      </c>
      <c r="AG45" s="47">
        <v>115</v>
      </c>
      <c r="AH45" s="47">
        <v>115</v>
      </c>
      <c r="AI45" s="192"/>
      <c r="AJ45" s="193"/>
      <c r="AK45" s="193"/>
      <c r="AL45" s="193"/>
      <c r="AM45" s="193"/>
      <c r="AN45" s="194"/>
      <c r="AO45" s="313">
        <f>SUM(D46:AH46)</f>
        <v>104427.5</v>
      </c>
    </row>
    <row r="46" spans="1:41" x14ac:dyDescent="0.35">
      <c r="A46" s="315" t="s">
        <v>582</v>
      </c>
      <c r="B46" s="316"/>
      <c r="C46" s="317"/>
      <c r="D46" s="49">
        <f>D43*D45</f>
        <v>1955</v>
      </c>
      <c r="E46" s="49">
        <f t="shared" ref="E46:AH46" si="0">E43*E45</f>
        <v>7250</v>
      </c>
      <c r="F46" s="49">
        <f t="shared" si="0"/>
        <v>3500</v>
      </c>
      <c r="G46" s="49">
        <f t="shared" si="0"/>
        <v>3250</v>
      </c>
      <c r="H46" s="49">
        <f t="shared" si="0"/>
        <v>230</v>
      </c>
      <c r="I46" s="49">
        <f t="shared" si="0"/>
        <v>7665</v>
      </c>
      <c r="J46" s="49">
        <f t="shared" si="0"/>
        <v>6205</v>
      </c>
      <c r="K46" s="49">
        <f t="shared" si="0"/>
        <v>5250</v>
      </c>
      <c r="L46" s="49">
        <f t="shared" si="0"/>
        <v>3250</v>
      </c>
      <c r="M46" s="49">
        <f t="shared" si="0"/>
        <v>977.5</v>
      </c>
      <c r="N46" s="49">
        <f t="shared" si="0"/>
        <v>3997.5</v>
      </c>
      <c r="O46" s="49">
        <f t="shared" si="0"/>
        <v>3997.5</v>
      </c>
      <c r="P46" s="49">
        <f t="shared" si="0"/>
        <v>747.5</v>
      </c>
      <c r="Q46" s="50">
        <f>Q43*Q45</f>
        <v>1955</v>
      </c>
      <c r="R46" s="195">
        <f t="shared" ref="R46:S46" si="1">R43*R45</f>
        <v>3250</v>
      </c>
      <c r="S46" s="195">
        <f t="shared" si="1"/>
        <v>747.5</v>
      </c>
      <c r="T46" s="50">
        <f t="shared" si="0"/>
        <v>4745</v>
      </c>
      <c r="U46" s="50">
        <f t="shared" si="0"/>
        <v>3500</v>
      </c>
      <c r="V46" s="50">
        <f t="shared" si="0"/>
        <v>3500</v>
      </c>
      <c r="W46" s="49">
        <f t="shared" si="0"/>
        <v>3250</v>
      </c>
      <c r="X46" s="49">
        <f t="shared" si="0"/>
        <v>4745</v>
      </c>
      <c r="Y46" s="49">
        <f t="shared" si="0"/>
        <v>3250</v>
      </c>
      <c r="Z46" s="49">
        <f t="shared" si="0"/>
        <v>3250</v>
      </c>
      <c r="AA46" s="49">
        <f t="shared" si="0"/>
        <v>4745</v>
      </c>
      <c r="AB46" s="49">
        <f t="shared" si="0"/>
        <v>3250</v>
      </c>
      <c r="AC46" s="49">
        <f t="shared" si="0"/>
        <v>500</v>
      </c>
      <c r="AD46" s="49">
        <f t="shared" si="0"/>
        <v>4745</v>
      </c>
      <c r="AE46" s="49">
        <f t="shared" si="0"/>
        <v>4745</v>
      </c>
      <c r="AF46" s="49">
        <f t="shared" si="0"/>
        <v>4250</v>
      </c>
      <c r="AG46" s="49">
        <f t="shared" si="0"/>
        <v>1495</v>
      </c>
      <c r="AH46" s="49">
        <f t="shared" si="0"/>
        <v>230</v>
      </c>
      <c r="AI46" s="187"/>
      <c r="AJ46" s="188"/>
      <c r="AK46" s="188"/>
      <c r="AL46" s="188"/>
      <c r="AM46" s="188"/>
      <c r="AN46" s="189"/>
      <c r="AO46" s="314"/>
    </row>
    <row r="50" spans="1:45" ht="17.5" x14ac:dyDescent="0.35">
      <c r="A50" s="1" t="s">
        <v>2014</v>
      </c>
      <c r="B50" s="2"/>
      <c r="C50" s="3" t="s">
        <v>1552</v>
      </c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</row>
    <row r="51" spans="1:45" ht="15" thickBot="1" x14ac:dyDescent="0.4">
      <c r="A51" s="1"/>
      <c r="B51" s="2"/>
      <c r="C51" s="1" t="s">
        <v>583</v>
      </c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</row>
    <row r="52" spans="1:45" x14ac:dyDescent="0.35">
      <c r="A52" s="4" t="s">
        <v>2</v>
      </c>
      <c r="B52" s="5"/>
      <c r="C52" s="5"/>
      <c r="D52" s="7" t="s">
        <v>1505</v>
      </c>
      <c r="E52" s="8" t="s">
        <v>1585</v>
      </c>
      <c r="F52" s="8" t="s">
        <v>6</v>
      </c>
      <c r="G52" s="8" t="s">
        <v>3</v>
      </c>
      <c r="H52" s="8" t="s">
        <v>8</v>
      </c>
      <c r="I52" s="8" t="s">
        <v>1586</v>
      </c>
      <c r="J52" s="8" t="s">
        <v>1587</v>
      </c>
      <c r="K52" s="8" t="s">
        <v>1588</v>
      </c>
      <c r="L52" s="8" t="s">
        <v>12</v>
      </c>
      <c r="M52" s="8" t="s">
        <v>938</v>
      </c>
      <c r="N52" s="8" t="s">
        <v>940</v>
      </c>
      <c r="O52" s="8" t="s">
        <v>11</v>
      </c>
      <c r="P52" s="8" t="s">
        <v>1474</v>
      </c>
      <c r="Q52" s="8" t="s">
        <v>13</v>
      </c>
      <c r="R52" s="8" t="s">
        <v>939</v>
      </c>
      <c r="S52" s="8" t="s">
        <v>19</v>
      </c>
      <c r="T52" s="8" t="s">
        <v>15</v>
      </c>
      <c r="U52" s="8" t="s">
        <v>18</v>
      </c>
      <c r="V52" s="8" t="s">
        <v>941</v>
      </c>
      <c r="W52" s="8" t="s">
        <v>20</v>
      </c>
      <c r="X52" s="8" t="s">
        <v>24</v>
      </c>
      <c r="Y52" s="8" t="s">
        <v>943</v>
      </c>
      <c r="Z52" s="8" t="s">
        <v>942</v>
      </c>
      <c r="AA52" s="8" t="s">
        <v>23</v>
      </c>
      <c r="AB52" s="8" t="s">
        <v>25</v>
      </c>
      <c r="AC52" s="8" t="s">
        <v>26</v>
      </c>
      <c r="AD52" s="8" t="s">
        <v>10</v>
      </c>
      <c r="AE52" s="8" t="s">
        <v>14</v>
      </c>
      <c r="AF52" s="8" t="s">
        <v>1589</v>
      </c>
      <c r="AG52" s="8" t="s">
        <v>1075</v>
      </c>
      <c r="AH52" s="8" t="s">
        <v>4</v>
      </c>
      <c r="AI52" s="8" t="s">
        <v>1590</v>
      </c>
      <c r="AJ52" s="8" t="s">
        <v>5</v>
      </c>
      <c r="AK52" s="8" t="s">
        <v>1591</v>
      </c>
      <c r="AL52" s="8" t="s">
        <v>7</v>
      </c>
      <c r="AM52" s="91" t="s">
        <v>16</v>
      </c>
      <c r="AN52" s="10" t="s">
        <v>27</v>
      </c>
      <c r="AO52" s="10" t="s">
        <v>27</v>
      </c>
      <c r="AP52" s="10" t="s">
        <v>27</v>
      </c>
      <c r="AQ52" s="10" t="s">
        <v>27</v>
      </c>
      <c r="AR52" s="10" t="s">
        <v>27</v>
      </c>
      <c r="AS52" s="2"/>
    </row>
    <row r="53" spans="1:45" x14ac:dyDescent="0.35">
      <c r="A53" s="70"/>
      <c r="B53" s="71"/>
      <c r="C53" s="71"/>
      <c r="D53" s="73" t="s">
        <v>32</v>
      </c>
      <c r="E53" s="74" t="s">
        <v>611</v>
      </c>
      <c r="F53" s="74" t="s">
        <v>32</v>
      </c>
      <c r="G53" s="74" t="s">
        <v>32</v>
      </c>
      <c r="H53" s="74" t="s">
        <v>32</v>
      </c>
      <c r="I53" s="74" t="s">
        <v>32</v>
      </c>
      <c r="J53" s="74" t="s">
        <v>32</v>
      </c>
      <c r="K53" s="74" t="s">
        <v>32</v>
      </c>
      <c r="L53" s="74" t="s">
        <v>611</v>
      </c>
      <c r="M53" s="74" t="s">
        <v>32</v>
      </c>
      <c r="N53" s="74" t="s">
        <v>32</v>
      </c>
      <c r="O53" s="74" t="s">
        <v>611</v>
      </c>
      <c r="P53" s="74" t="s">
        <v>32</v>
      </c>
      <c r="Q53" s="74" t="s">
        <v>33</v>
      </c>
      <c r="R53" s="74" t="s">
        <v>944</v>
      </c>
      <c r="S53" s="74" t="s">
        <v>33</v>
      </c>
      <c r="T53" s="74" t="s">
        <v>32</v>
      </c>
      <c r="U53" s="74" t="s">
        <v>611</v>
      </c>
      <c r="V53" s="74" t="s">
        <v>32</v>
      </c>
      <c r="W53" s="74"/>
      <c r="X53" s="74" t="s">
        <v>32</v>
      </c>
      <c r="Y53" s="74" t="s">
        <v>32</v>
      </c>
      <c r="Z53" s="74" t="s">
        <v>32</v>
      </c>
      <c r="AA53" s="74" t="s">
        <v>32</v>
      </c>
      <c r="AB53" s="74"/>
      <c r="AC53" s="74" t="s">
        <v>32</v>
      </c>
      <c r="AD53" s="74" t="s">
        <v>32</v>
      </c>
      <c r="AE53" s="74"/>
      <c r="AF53" s="74" t="s">
        <v>32</v>
      </c>
      <c r="AG53" s="74" t="s">
        <v>32</v>
      </c>
      <c r="AH53" s="74" t="s">
        <v>1</v>
      </c>
      <c r="AI53" s="74" t="s">
        <v>611</v>
      </c>
      <c r="AJ53" s="74" t="s">
        <v>32</v>
      </c>
      <c r="AK53" s="74" t="s">
        <v>611</v>
      </c>
      <c r="AL53" s="74" t="s">
        <v>611</v>
      </c>
      <c r="AM53" s="92" t="s">
        <v>32</v>
      </c>
      <c r="AN53" s="71"/>
      <c r="AO53" s="71"/>
      <c r="AP53" s="71"/>
      <c r="AQ53" s="71"/>
      <c r="AR53" s="71"/>
      <c r="AS53" s="2"/>
    </row>
    <row r="54" spans="1:45" x14ac:dyDescent="0.35">
      <c r="A54" s="17" t="s">
        <v>35</v>
      </c>
      <c r="B54" s="18" t="s">
        <v>36</v>
      </c>
      <c r="C54" s="21" t="s">
        <v>37</v>
      </c>
      <c r="D54" s="20" t="s">
        <v>1</v>
      </c>
      <c r="E54" s="21" t="s">
        <v>1</v>
      </c>
      <c r="F54" s="21" t="s">
        <v>1</v>
      </c>
      <c r="G54" s="21" t="s">
        <v>1</v>
      </c>
      <c r="H54" s="21" t="s">
        <v>199</v>
      </c>
      <c r="I54" s="21" t="s">
        <v>1</v>
      </c>
      <c r="J54" s="21"/>
      <c r="K54" s="21" t="s">
        <v>1</v>
      </c>
      <c r="L54" s="21"/>
      <c r="M54" s="21" t="s">
        <v>1</v>
      </c>
      <c r="N54" s="21"/>
      <c r="O54" s="21" t="s">
        <v>1</v>
      </c>
      <c r="P54" s="21" t="s">
        <v>1</v>
      </c>
      <c r="Q54" s="21" t="s">
        <v>1</v>
      </c>
      <c r="R54" s="21" t="s">
        <v>1</v>
      </c>
      <c r="S54" s="21" t="s">
        <v>1</v>
      </c>
      <c r="T54" s="21" t="s">
        <v>847</v>
      </c>
      <c r="U54" s="21" t="s">
        <v>1</v>
      </c>
      <c r="V54" s="21" t="s">
        <v>1</v>
      </c>
      <c r="W54" s="21"/>
      <c r="X54" s="21"/>
      <c r="Y54" s="21"/>
      <c r="Z54" s="21" t="s">
        <v>1</v>
      </c>
      <c r="AA54" s="21" t="s">
        <v>332</v>
      </c>
      <c r="AB54" s="21"/>
      <c r="AC54" s="21"/>
      <c r="AD54" s="21"/>
      <c r="AE54" s="21" t="s">
        <v>1</v>
      </c>
      <c r="AF54" s="21" t="s">
        <v>1</v>
      </c>
      <c r="AG54" s="21" t="s">
        <v>1</v>
      </c>
      <c r="AH54" s="21" t="s">
        <v>1</v>
      </c>
      <c r="AI54" s="21" t="s">
        <v>1</v>
      </c>
      <c r="AJ54" s="21" t="s">
        <v>1</v>
      </c>
      <c r="AK54" s="21" t="s">
        <v>1</v>
      </c>
      <c r="AL54" s="21" t="s">
        <v>1</v>
      </c>
      <c r="AM54" s="89" t="s">
        <v>1</v>
      </c>
      <c r="AN54" s="21" t="s">
        <v>1</v>
      </c>
      <c r="AO54" s="21" t="s">
        <v>49</v>
      </c>
      <c r="AP54" s="21" t="s">
        <v>49</v>
      </c>
      <c r="AQ54" s="21" t="s">
        <v>49</v>
      </c>
      <c r="AR54" s="21" t="s">
        <v>1</v>
      </c>
      <c r="AS54" s="2"/>
    </row>
    <row r="55" spans="1:45" x14ac:dyDescent="0.35">
      <c r="A55" s="17" t="s">
        <v>50</v>
      </c>
      <c r="B55" s="18" t="s">
        <v>51</v>
      </c>
      <c r="C55" s="59"/>
      <c r="D55" s="20" t="s">
        <v>1</v>
      </c>
      <c r="E55" s="21" t="s">
        <v>1</v>
      </c>
      <c r="F55" s="21" t="s">
        <v>1</v>
      </c>
      <c r="G55" s="21" t="s">
        <v>1</v>
      </c>
      <c r="H55" s="21" t="s">
        <v>628</v>
      </c>
      <c r="I55" s="21" t="s">
        <v>1</v>
      </c>
      <c r="J55" s="21"/>
      <c r="K55" s="21" t="s">
        <v>1</v>
      </c>
      <c r="L55" s="21"/>
      <c r="M55" s="21" t="s">
        <v>1</v>
      </c>
      <c r="N55" s="21"/>
      <c r="O55" s="21" t="s">
        <v>1</v>
      </c>
      <c r="P55" s="21" t="s">
        <v>1</v>
      </c>
      <c r="Q55" s="21" t="s">
        <v>1</v>
      </c>
      <c r="R55" s="21" t="s">
        <v>1</v>
      </c>
      <c r="S55" s="21" t="s">
        <v>1</v>
      </c>
      <c r="T55" s="21" t="s">
        <v>854</v>
      </c>
      <c r="U55" s="21" t="s">
        <v>1</v>
      </c>
      <c r="V55" s="21" t="s">
        <v>1</v>
      </c>
      <c r="W55" s="21"/>
      <c r="X55" s="21"/>
      <c r="Y55" s="21"/>
      <c r="Z55" s="21" t="s">
        <v>1</v>
      </c>
      <c r="AA55" s="21" t="s">
        <v>543</v>
      </c>
      <c r="AB55" s="21"/>
      <c r="AC55" s="21"/>
      <c r="AD55" s="21"/>
      <c r="AE55" s="21" t="s">
        <v>1</v>
      </c>
      <c r="AF55" s="21" t="s">
        <v>1</v>
      </c>
      <c r="AG55" s="21" t="s">
        <v>1</v>
      </c>
      <c r="AH55" s="21" t="s">
        <v>1</v>
      </c>
      <c r="AI55" s="21" t="s">
        <v>1</v>
      </c>
      <c r="AJ55" s="21" t="s">
        <v>1</v>
      </c>
      <c r="AK55" s="21" t="s">
        <v>1</v>
      </c>
      <c r="AL55" s="21" t="s">
        <v>1</v>
      </c>
      <c r="AM55" s="89" t="s">
        <v>1</v>
      </c>
      <c r="AN55" s="21" t="s">
        <v>1</v>
      </c>
      <c r="AO55" s="21" t="s">
        <v>50</v>
      </c>
      <c r="AP55" s="21" t="s">
        <v>50</v>
      </c>
      <c r="AQ55" s="21" t="s">
        <v>50</v>
      </c>
      <c r="AR55" s="21" t="s">
        <v>1</v>
      </c>
      <c r="AS55" s="2"/>
    </row>
    <row r="56" spans="1:45" x14ac:dyDescent="0.35">
      <c r="A56" s="17" t="s">
        <v>62</v>
      </c>
      <c r="B56" s="18" t="s">
        <v>63</v>
      </c>
      <c r="C56" s="59"/>
      <c r="D56" s="20" t="s">
        <v>1</v>
      </c>
      <c r="E56" s="21" t="s">
        <v>1</v>
      </c>
      <c r="F56" s="21" t="s">
        <v>1</v>
      </c>
      <c r="G56" s="21" t="s">
        <v>1</v>
      </c>
      <c r="H56" s="21" t="s">
        <v>396</v>
      </c>
      <c r="I56" s="21" t="s">
        <v>1</v>
      </c>
      <c r="J56" s="21"/>
      <c r="K56" s="21" t="s">
        <v>1</v>
      </c>
      <c r="L56" s="21"/>
      <c r="M56" s="21" t="s">
        <v>1</v>
      </c>
      <c r="N56" s="21"/>
      <c r="O56" s="21" t="s">
        <v>1</v>
      </c>
      <c r="P56" s="21" t="s">
        <v>1</v>
      </c>
      <c r="Q56" s="21" t="s">
        <v>1</v>
      </c>
      <c r="R56" s="21" t="s">
        <v>1</v>
      </c>
      <c r="S56" s="21" t="s">
        <v>1</v>
      </c>
      <c r="T56" s="21" t="s">
        <v>859</v>
      </c>
      <c r="U56" s="21" t="s">
        <v>1</v>
      </c>
      <c r="V56" s="21" t="s">
        <v>1</v>
      </c>
      <c r="W56" s="21"/>
      <c r="X56" s="21"/>
      <c r="Y56" s="21"/>
      <c r="Z56" s="21" t="s">
        <v>1</v>
      </c>
      <c r="AA56" s="21" t="s">
        <v>566</v>
      </c>
      <c r="AB56" s="21"/>
      <c r="AC56" s="21"/>
      <c r="AD56" s="21"/>
      <c r="AE56" s="21" t="s">
        <v>1</v>
      </c>
      <c r="AF56" s="21" t="s">
        <v>1</v>
      </c>
      <c r="AG56" s="21" t="s">
        <v>1</v>
      </c>
      <c r="AH56" s="21" t="s">
        <v>1</v>
      </c>
      <c r="AI56" s="21" t="s">
        <v>1</v>
      </c>
      <c r="AJ56" s="21" t="s">
        <v>1</v>
      </c>
      <c r="AK56" s="21" t="s">
        <v>1</v>
      </c>
      <c r="AL56" s="21" t="s">
        <v>1</v>
      </c>
      <c r="AM56" s="89" t="s">
        <v>1</v>
      </c>
      <c r="AN56" s="21" t="s">
        <v>1</v>
      </c>
      <c r="AO56" s="21" t="s">
        <v>50</v>
      </c>
      <c r="AP56" s="21" t="s">
        <v>50</v>
      </c>
      <c r="AQ56" s="21" t="s">
        <v>50</v>
      </c>
      <c r="AR56" s="21" t="s">
        <v>1</v>
      </c>
      <c r="AS56" s="2"/>
    </row>
    <row r="57" spans="1:45" x14ac:dyDescent="0.35">
      <c r="A57" s="17" t="s">
        <v>74</v>
      </c>
      <c r="B57" s="18" t="s">
        <v>1513</v>
      </c>
      <c r="C57" s="59"/>
      <c r="D57" s="20" t="s">
        <v>1</v>
      </c>
      <c r="E57" s="21" t="s">
        <v>1</v>
      </c>
      <c r="F57" s="21" t="s">
        <v>1</v>
      </c>
      <c r="G57" s="21" t="s">
        <v>1</v>
      </c>
      <c r="H57" s="21" t="s">
        <v>422</v>
      </c>
      <c r="I57" s="21" t="s">
        <v>1</v>
      </c>
      <c r="J57" s="21"/>
      <c r="K57" s="21" t="s">
        <v>1</v>
      </c>
      <c r="L57" s="21"/>
      <c r="M57" s="21" t="s">
        <v>1</v>
      </c>
      <c r="N57" s="21"/>
      <c r="O57" s="21" t="s">
        <v>1</v>
      </c>
      <c r="P57" s="21" t="s">
        <v>1</v>
      </c>
      <c r="Q57" s="21" t="s">
        <v>1</v>
      </c>
      <c r="R57" s="21" t="s">
        <v>1</v>
      </c>
      <c r="S57" s="21" t="s">
        <v>1</v>
      </c>
      <c r="T57" s="21" t="s">
        <v>863</v>
      </c>
      <c r="U57" s="21" t="s">
        <v>1</v>
      </c>
      <c r="V57" s="21" t="s">
        <v>1</v>
      </c>
      <c r="W57" s="21"/>
      <c r="X57" s="21"/>
      <c r="Y57" s="21"/>
      <c r="Z57" s="21" t="s">
        <v>1</v>
      </c>
      <c r="AA57" s="21" t="s">
        <v>59</v>
      </c>
      <c r="AB57" s="21"/>
      <c r="AC57" s="21"/>
      <c r="AD57" s="21"/>
      <c r="AE57" s="21" t="s">
        <v>1</v>
      </c>
      <c r="AF57" s="21" t="s">
        <v>1</v>
      </c>
      <c r="AG57" s="21" t="s">
        <v>1</v>
      </c>
      <c r="AH57" s="21" t="s">
        <v>1</v>
      </c>
      <c r="AI57" s="21" t="s">
        <v>1</v>
      </c>
      <c r="AJ57" s="21" t="s">
        <v>1</v>
      </c>
      <c r="AK57" s="21" t="s">
        <v>1</v>
      </c>
      <c r="AL57" s="21" t="s">
        <v>1</v>
      </c>
      <c r="AM57" s="89" t="s">
        <v>1</v>
      </c>
      <c r="AN57" s="21" t="s">
        <v>1</v>
      </c>
      <c r="AO57" s="21" t="s">
        <v>77</v>
      </c>
      <c r="AP57" s="21" t="s">
        <v>77</v>
      </c>
      <c r="AQ57" s="21" t="s">
        <v>77</v>
      </c>
      <c r="AR57" s="21" t="s">
        <v>1</v>
      </c>
      <c r="AS57" s="2"/>
    </row>
    <row r="58" spans="1:45" x14ac:dyDescent="0.35">
      <c r="A58" s="17" t="s">
        <v>77</v>
      </c>
      <c r="B58" s="18" t="s">
        <v>1512</v>
      </c>
      <c r="C58" s="59"/>
      <c r="D58" s="20" t="s">
        <v>1</v>
      </c>
      <c r="E58" s="21" t="s">
        <v>1</v>
      </c>
      <c r="F58" s="21" t="s">
        <v>1</v>
      </c>
      <c r="G58" s="21" t="s">
        <v>1</v>
      </c>
      <c r="H58" s="21" t="s">
        <v>274</v>
      </c>
      <c r="I58" s="21" t="s">
        <v>1</v>
      </c>
      <c r="J58" s="21"/>
      <c r="K58" s="21" t="s">
        <v>1</v>
      </c>
      <c r="L58" s="21"/>
      <c r="M58" s="21" t="s">
        <v>1</v>
      </c>
      <c r="N58" s="21"/>
      <c r="O58" s="21" t="s">
        <v>1</v>
      </c>
      <c r="P58" s="21" t="s">
        <v>1</v>
      </c>
      <c r="Q58" s="21" t="s">
        <v>1</v>
      </c>
      <c r="R58" s="21" t="s">
        <v>1</v>
      </c>
      <c r="S58" s="21" t="s">
        <v>1</v>
      </c>
      <c r="T58" s="21" t="s">
        <v>966</v>
      </c>
      <c r="U58" s="21" t="s">
        <v>1</v>
      </c>
      <c r="V58" s="21" t="s">
        <v>1</v>
      </c>
      <c r="W58" s="21"/>
      <c r="X58" s="21"/>
      <c r="Y58" s="21"/>
      <c r="Z58" s="21" t="s">
        <v>1</v>
      </c>
      <c r="AA58" s="21" t="s">
        <v>621</v>
      </c>
      <c r="AB58" s="21"/>
      <c r="AC58" s="21"/>
      <c r="AD58" s="21"/>
      <c r="AE58" s="21" t="s">
        <v>1</v>
      </c>
      <c r="AF58" s="21" t="s">
        <v>1</v>
      </c>
      <c r="AG58" s="21" t="s">
        <v>1</v>
      </c>
      <c r="AH58" s="21" t="s">
        <v>1</v>
      </c>
      <c r="AI58" s="21" t="s">
        <v>1</v>
      </c>
      <c r="AJ58" s="21" t="s">
        <v>1</v>
      </c>
      <c r="AK58" s="21" t="s">
        <v>1</v>
      </c>
      <c r="AL58" s="21" t="s">
        <v>1</v>
      </c>
      <c r="AM58" s="89" t="s">
        <v>1</v>
      </c>
      <c r="AN58" s="21" t="s">
        <v>1</v>
      </c>
      <c r="AO58" s="21" t="s">
        <v>91</v>
      </c>
      <c r="AP58" s="21" t="s">
        <v>91</v>
      </c>
      <c r="AQ58" s="21" t="s">
        <v>91</v>
      </c>
      <c r="AR58" s="21" t="s">
        <v>1</v>
      </c>
      <c r="AS58" s="2"/>
    </row>
    <row r="59" spans="1:45" x14ac:dyDescent="0.35">
      <c r="A59" s="17" t="s">
        <v>91</v>
      </c>
      <c r="B59" s="18" t="s">
        <v>1511</v>
      </c>
      <c r="C59" s="59"/>
      <c r="D59" s="20" t="s">
        <v>1</v>
      </c>
      <c r="E59" s="21" t="s">
        <v>1</v>
      </c>
      <c r="F59" s="21" t="s">
        <v>1</v>
      </c>
      <c r="G59" s="21" t="s">
        <v>1</v>
      </c>
      <c r="H59" s="21" t="s">
        <v>215</v>
      </c>
      <c r="I59" s="21" t="s">
        <v>1</v>
      </c>
      <c r="J59" s="21"/>
      <c r="K59" s="21" t="s">
        <v>1</v>
      </c>
      <c r="L59" s="21"/>
      <c r="M59" s="21" t="s">
        <v>1</v>
      </c>
      <c r="N59" s="21"/>
      <c r="O59" s="21" t="s">
        <v>1</v>
      </c>
      <c r="P59" s="21" t="s">
        <v>1</v>
      </c>
      <c r="Q59" s="21" t="s">
        <v>1</v>
      </c>
      <c r="R59" s="21" t="s">
        <v>1</v>
      </c>
      <c r="S59" s="21" t="s">
        <v>1</v>
      </c>
      <c r="T59" s="21" t="s">
        <v>1251</v>
      </c>
      <c r="U59" s="21" t="s">
        <v>1</v>
      </c>
      <c r="V59" s="21" t="s">
        <v>1</v>
      </c>
      <c r="W59" s="21"/>
      <c r="X59" s="21"/>
      <c r="Y59" s="21"/>
      <c r="Z59" s="21" t="s">
        <v>1</v>
      </c>
      <c r="AA59" s="21" t="s">
        <v>215</v>
      </c>
      <c r="AB59" s="21"/>
      <c r="AC59" s="21"/>
      <c r="AD59" s="21"/>
      <c r="AE59" s="21" t="s">
        <v>1</v>
      </c>
      <c r="AF59" s="21" t="s">
        <v>1</v>
      </c>
      <c r="AG59" s="21" t="s">
        <v>1</v>
      </c>
      <c r="AH59" s="21" t="s">
        <v>1</v>
      </c>
      <c r="AI59" s="21" t="s">
        <v>1</v>
      </c>
      <c r="AJ59" s="21" t="s">
        <v>1</v>
      </c>
      <c r="AK59" s="21" t="s">
        <v>1</v>
      </c>
      <c r="AL59" s="21" t="s">
        <v>1</v>
      </c>
      <c r="AM59" s="89" t="s">
        <v>1</v>
      </c>
      <c r="AN59" s="21" t="s">
        <v>1</v>
      </c>
      <c r="AO59" s="21" t="s">
        <v>93</v>
      </c>
      <c r="AP59" s="21" t="s">
        <v>93</v>
      </c>
      <c r="AQ59" s="21" t="s">
        <v>93</v>
      </c>
      <c r="AR59" s="21" t="s">
        <v>1</v>
      </c>
      <c r="AS59" s="2"/>
    </row>
    <row r="60" spans="1:45" x14ac:dyDescent="0.35">
      <c r="A60" s="17" t="s">
        <v>93</v>
      </c>
      <c r="B60" s="18" t="s">
        <v>1510</v>
      </c>
      <c r="C60" s="59"/>
      <c r="D60" s="20" t="s">
        <v>1</v>
      </c>
      <c r="E60" s="21" t="s">
        <v>1</v>
      </c>
      <c r="F60" s="21" t="s">
        <v>1</v>
      </c>
      <c r="G60" s="21" t="s">
        <v>1</v>
      </c>
      <c r="H60" s="21" t="s">
        <v>215</v>
      </c>
      <c r="I60" s="21" t="s">
        <v>1</v>
      </c>
      <c r="J60" s="21"/>
      <c r="K60" s="21" t="s">
        <v>1</v>
      </c>
      <c r="L60" s="21"/>
      <c r="M60" s="21" t="s">
        <v>1</v>
      </c>
      <c r="N60" s="21"/>
      <c r="O60" s="21" t="s">
        <v>1</v>
      </c>
      <c r="P60" s="21" t="s">
        <v>1</v>
      </c>
      <c r="Q60" s="21" t="s">
        <v>1</v>
      </c>
      <c r="R60" s="21" t="s">
        <v>1</v>
      </c>
      <c r="S60" s="21" t="s">
        <v>1</v>
      </c>
      <c r="T60" s="21" t="s">
        <v>185</v>
      </c>
      <c r="U60" s="21" t="s">
        <v>1</v>
      </c>
      <c r="V60" s="21" t="s">
        <v>1</v>
      </c>
      <c r="W60" s="21"/>
      <c r="X60" s="21"/>
      <c r="Y60" s="21"/>
      <c r="Z60" s="21" t="s">
        <v>1</v>
      </c>
      <c r="AA60" s="21" t="s">
        <v>215</v>
      </c>
      <c r="AB60" s="21"/>
      <c r="AC60" s="21"/>
      <c r="AD60" s="21"/>
      <c r="AE60" s="21" t="s">
        <v>1</v>
      </c>
      <c r="AF60" s="21" t="s">
        <v>1</v>
      </c>
      <c r="AG60" s="21" t="s">
        <v>1</v>
      </c>
      <c r="AH60" s="21" t="s">
        <v>1</v>
      </c>
      <c r="AI60" s="21" t="s">
        <v>1</v>
      </c>
      <c r="AJ60" s="21" t="s">
        <v>1</v>
      </c>
      <c r="AK60" s="21" t="s">
        <v>1</v>
      </c>
      <c r="AL60" s="21" t="s">
        <v>1</v>
      </c>
      <c r="AM60" s="89" t="s">
        <v>1</v>
      </c>
      <c r="AN60" s="21" t="s">
        <v>1</v>
      </c>
      <c r="AO60" s="21" t="s">
        <v>98</v>
      </c>
      <c r="AP60" s="21" t="s">
        <v>98</v>
      </c>
      <c r="AQ60" s="21" t="s">
        <v>98</v>
      </c>
      <c r="AR60" s="21" t="s">
        <v>1</v>
      </c>
      <c r="AS60" s="2"/>
    </row>
    <row r="61" spans="1:45" x14ac:dyDescent="0.35">
      <c r="A61" s="17" t="s">
        <v>98</v>
      </c>
      <c r="B61" s="18" t="s">
        <v>75</v>
      </c>
      <c r="C61" s="59"/>
      <c r="D61" s="20" t="s">
        <v>1</v>
      </c>
      <c r="E61" s="21" t="s">
        <v>1</v>
      </c>
      <c r="F61" s="21" t="s">
        <v>1</v>
      </c>
      <c r="G61" s="21" t="s">
        <v>1</v>
      </c>
      <c r="H61" s="21" t="s">
        <v>215</v>
      </c>
      <c r="I61" s="21" t="s">
        <v>1</v>
      </c>
      <c r="J61" s="21"/>
      <c r="K61" s="21" t="s">
        <v>1</v>
      </c>
      <c r="L61" s="21"/>
      <c r="M61" s="21" t="s">
        <v>1</v>
      </c>
      <c r="N61" s="21"/>
      <c r="O61" s="21" t="s">
        <v>1</v>
      </c>
      <c r="P61" s="21" t="s">
        <v>1</v>
      </c>
      <c r="Q61" s="21" t="s">
        <v>1</v>
      </c>
      <c r="R61" s="21" t="s">
        <v>1</v>
      </c>
      <c r="S61" s="21" t="s">
        <v>1</v>
      </c>
      <c r="T61" s="21" t="s">
        <v>215</v>
      </c>
      <c r="U61" s="21" t="s">
        <v>1</v>
      </c>
      <c r="V61" s="21" t="s">
        <v>1</v>
      </c>
      <c r="W61" s="21"/>
      <c r="X61" s="21"/>
      <c r="Y61" s="21"/>
      <c r="Z61" s="21" t="s">
        <v>1</v>
      </c>
      <c r="AA61" s="21" t="s">
        <v>215</v>
      </c>
      <c r="AB61" s="21"/>
      <c r="AC61" s="21"/>
      <c r="AD61" s="21"/>
      <c r="AE61" s="21" t="s">
        <v>1</v>
      </c>
      <c r="AF61" s="21" t="s">
        <v>1</v>
      </c>
      <c r="AG61" s="21" t="s">
        <v>1</v>
      </c>
      <c r="AH61" s="21" t="s">
        <v>1</v>
      </c>
      <c r="AI61" s="21" t="s">
        <v>1</v>
      </c>
      <c r="AJ61" s="21" t="s">
        <v>1</v>
      </c>
      <c r="AK61" s="21" t="s">
        <v>1</v>
      </c>
      <c r="AL61" s="21" t="s">
        <v>1</v>
      </c>
      <c r="AM61" s="89" t="s">
        <v>1</v>
      </c>
      <c r="AN61" s="21" t="s">
        <v>1</v>
      </c>
      <c r="AO61" s="21" t="s">
        <v>126</v>
      </c>
      <c r="AP61" s="21" t="s">
        <v>126</v>
      </c>
      <c r="AQ61" s="21" t="s">
        <v>126</v>
      </c>
      <c r="AR61" s="21" t="s">
        <v>1</v>
      </c>
      <c r="AS61" s="2"/>
    </row>
    <row r="62" spans="1:45" x14ac:dyDescent="0.35">
      <c r="A62" s="17" t="s">
        <v>113</v>
      </c>
      <c r="B62" s="18" t="s">
        <v>78</v>
      </c>
      <c r="C62" s="59"/>
      <c r="D62" s="20" t="s">
        <v>1</v>
      </c>
      <c r="E62" s="21" t="s">
        <v>1</v>
      </c>
      <c r="F62" s="21" t="s">
        <v>1</v>
      </c>
      <c r="G62" s="21" t="s">
        <v>1</v>
      </c>
      <c r="H62" s="21" t="s">
        <v>476</v>
      </c>
      <c r="I62" s="21" t="s">
        <v>1</v>
      </c>
      <c r="J62" s="21"/>
      <c r="K62" s="21" t="s">
        <v>1</v>
      </c>
      <c r="L62" s="21"/>
      <c r="M62" s="21" t="s">
        <v>1</v>
      </c>
      <c r="N62" s="21"/>
      <c r="O62" s="21" t="s">
        <v>1</v>
      </c>
      <c r="P62" s="21" t="s">
        <v>1</v>
      </c>
      <c r="Q62" s="21" t="s">
        <v>1</v>
      </c>
      <c r="R62" s="21" t="s">
        <v>1</v>
      </c>
      <c r="S62" s="21" t="s">
        <v>1</v>
      </c>
      <c r="T62" s="21" t="s">
        <v>1091</v>
      </c>
      <c r="U62" s="21" t="s">
        <v>1</v>
      </c>
      <c r="V62" s="21" t="s">
        <v>1</v>
      </c>
      <c r="W62" s="21"/>
      <c r="X62" s="21"/>
      <c r="Y62" s="21"/>
      <c r="Z62" s="21" t="s">
        <v>1</v>
      </c>
      <c r="AA62" s="26" t="s">
        <v>76</v>
      </c>
      <c r="AB62" s="21"/>
      <c r="AC62" s="21"/>
      <c r="AD62" s="21"/>
      <c r="AE62" s="21" t="s">
        <v>1</v>
      </c>
      <c r="AF62" s="21" t="s">
        <v>1</v>
      </c>
      <c r="AG62" s="21" t="s">
        <v>1</v>
      </c>
      <c r="AH62" s="21" t="s">
        <v>1</v>
      </c>
      <c r="AI62" s="21" t="s">
        <v>1</v>
      </c>
      <c r="AJ62" s="21" t="s">
        <v>1</v>
      </c>
      <c r="AK62" s="21" t="s">
        <v>1</v>
      </c>
      <c r="AL62" s="21" t="s">
        <v>1</v>
      </c>
      <c r="AM62" s="89" t="s">
        <v>1</v>
      </c>
      <c r="AN62" s="21" t="s">
        <v>1</v>
      </c>
      <c r="AO62" s="21" t="s">
        <v>90</v>
      </c>
      <c r="AP62" s="21" t="s">
        <v>90</v>
      </c>
      <c r="AQ62" s="26" t="s">
        <v>76</v>
      </c>
      <c r="AR62" s="21" t="s">
        <v>1</v>
      </c>
      <c r="AS62" s="2"/>
    </row>
    <row r="63" spans="1:45" x14ac:dyDescent="0.35">
      <c r="A63" s="17" t="s">
        <v>126</v>
      </c>
      <c r="B63" s="18" t="s">
        <v>99</v>
      </c>
      <c r="C63" s="59"/>
      <c r="D63" s="20" t="s">
        <v>1</v>
      </c>
      <c r="E63" s="21" t="s">
        <v>1</v>
      </c>
      <c r="F63" s="21" t="s">
        <v>1</v>
      </c>
      <c r="G63" s="21" t="s">
        <v>1</v>
      </c>
      <c r="H63" s="21" t="s">
        <v>504</v>
      </c>
      <c r="I63" s="21" t="s">
        <v>1</v>
      </c>
      <c r="J63" s="21"/>
      <c r="K63" s="21" t="s">
        <v>1</v>
      </c>
      <c r="L63" s="21"/>
      <c r="M63" s="21" t="s">
        <v>1</v>
      </c>
      <c r="N63" s="21"/>
      <c r="O63" s="21" t="s">
        <v>1</v>
      </c>
      <c r="P63" s="21" t="s">
        <v>1</v>
      </c>
      <c r="Q63" s="21" t="s">
        <v>1</v>
      </c>
      <c r="R63" s="21" t="s">
        <v>1</v>
      </c>
      <c r="S63" s="21" t="s">
        <v>1</v>
      </c>
      <c r="T63" s="21" t="s">
        <v>241</v>
      </c>
      <c r="U63" s="21" t="s">
        <v>1</v>
      </c>
      <c r="V63" s="21" t="s">
        <v>1</v>
      </c>
      <c r="W63" s="21"/>
      <c r="X63" s="21"/>
      <c r="Y63" s="21"/>
      <c r="Z63" s="21" t="s">
        <v>1</v>
      </c>
      <c r="AA63" s="26" t="s">
        <v>76</v>
      </c>
      <c r="AB63" s="21"/>
      <c r="AC63" s="21"/>
      <c r="AD63" s="21"/>
      <c r="AE63" s="21" t="s">
        <v>1</v>
      </c>
      <c r="AF63" s="21" t="s">
        <v>1</v>
      </c>
      <c r="AG63" s="21" t="s">
        <v>1</v>
      </c>
      <c r="AH63" s="21" t="s">
        <v>1</v>
      </c>
      <c r="AI63" s="21" t="s">
        <v>1</v>
      </c>
      <c r="AJ63" s="21" t="s">
        <v>1</v>
      </c>
      <c r="AK63" s="21" t="s">
        <v>1</v>
      </c>
      <c r="AL63" s="21" t="s">
        <v>1</v>
      </c>
      <c r="AM63" s="89" t="s">
        <v>1</v>
      </c>
      <c r="AN63" s="21" t="s">
        <v>1</v>
      </c>
      <c r="AO63" s="21" t="s">
        <v>90</v>
      </c>
      <c r="AP63" s="21" t="s">
        <v>90</v>
      </c>
      <c r="AQ63" s="26" t="s">
        <v>76</v>
      </c>
      <c r="AR63" s="21" t="s">
        <v>1</v>
      </c>
      <c r="AS63" s="2"/>
    </row>
    <row r="64" spans="1:45" x14ac:dyDescent="0.35">
      <c r="A64" s="17" t="s">
        <v>90</v>
      </c>
      <c r="B64" s="18" t="s">
        <v>114</v>
      </c>
      <c r="C64" s="59"/>
      <c r="D64" s="20" t="s">
        <v>1323</v>
      </c>
      <c r="E64" s="21" t="s">
        <v>38</v>
      </c>
      <c r="F64" s="21" t="s">
        <v>1</v>
      </c>
      <c r="G64" s="21" t="s">
        <v>1</v>
      </c>
      <c r="H64" s="21" t="s">
        <v>223</v>
      </c>
      <c r="I64" s="21" t="s">
        <v>306</v>
      </c>
      <c r="J64" s="21" t="s">
        <v>259</v>
      </c>
      <c r="K64" s="21" t="s">
        <v>1</v>
      </c>
      <c r="L64" s="21" t="s">
        <v>39</v>
      </c>
      <c r="M64" s="21" t="s">
        <v>755</v>
      </c>
      <c r="N64" s="21" t="s">
        <v>200</v>
      </c>
      <c r="O64" s="21" t="s">
        <v>1055</v>
      </c>
      <c r="P64" s="21" t="s">
        <v>655</v>
      </c>
      <c r="Q64" s="21" t="s">
        <v>66</v>
      </c>
      <c r="R64" s="21" t="s">
        <v>184</v>
      </c>
      <c r="S64" s="21" t="s">
        <v>1206</v>
      </c>
      <c r="T64" s="21" t="s">
        <v>278</v>
      </c>
      <c r="U64" s="21" t="s">
        <v>1017</v>
      </c>
      <c r="V64" s="21" t="s">
        <v>69</v>
      </c>
      <c r="W64" s="21" t="s">
        <v>493</v>
      </c>
      <c r="X64" s="21" t="s">
        <v>620</v>
      </c>
      <c r="Y64" s="21" t="s">
        <v>482</v>
      </c>
      <c r="Z64" s="21" t="s">
        <v>1</v>
      </c>
      <c r="AA64" s="26" t="s">
        <v>76</v>
      </c>
      <c r="AB64" s="21" t="s">
        <v>981</v>
      </c>
      <c r="AC64" s="21" t="s">
        <v>299</v>
      </c>
      <c r="AD64" s="31">
        <v>0.67013888888888884</v>
      </c>
      <c r="AE64" s="31">
        <v>0.71180555555555547</v>
      </c>
      <c r="AF64" s="21" t="s">
        <v>513</v>
      </c>
      <c r="AG64" s="21" t="s">
        <v>825</v>
      </c>
      <c r="AH64" s="21" t="s">
        <v>317</v>
      </c>
      <c r="AI64" s="21" t="s">
        <v>855</v>
      </c>
      <c r="AJ64" s="21" t="s">
        <v>869</v>
      </c>
      <c r="AK64" s="21" t="s">
        <v>890</v>
      </c>
      <c r="AL64" s="21" t="s">
        <v>1081</v>
      </c>
      <c r="AM64" s="89" t="s">
        <v>1</v>
      </c>
      <c r="AN64" s="21" t="s">
        <v>1</v>
      </c>
      <c r="AO64" s="21" t="s">
        <v>125</v>
      </c>
      <c r="AP64" s="21" t="s">
        <v>125</v>
      </c>
      <c r="AQ64" s="26" t="s">
        <v>76</v>
      </c>
      <c r="AR64" s="21" t="s">
        <v>49</v>
      </c>
      <c r="AS64" s="2"/>
    </row>
    <row r="65" spans="1:45" x14ac:dyDescent="0.35">
      <c r="A65" s="17" t="s">
        <v>125</v>
      </c>
      <c r="B65" s="18" t="s">
        <v>94</v>
      </c>
      <c r="C65" s="59"/>
      <c r="D65" s="25" t="s">
        <v>76</v>
      </c>
      <c r="E65" s="21" t="s">
        <v>874</v>
      </c>
      <c r="F65" s="21" t="s">
        <v>1</v>
      </c>
      <c r="G65" s="21" t="s">
        <v>1</v>
      </c>
      <c r="H65" s="26" t="s">
        <v>76</v>
      </c>
      <c r="I65" s="21" t="s">
        <v>475</v>
      </c>
      <c r="J65" s="26" t="s">
        <v>76</v>
      </c>
      <c r="K65" s="21" t="s">
        <v>1</v>
      </c>
      <c r="L65" s="26" t="s">
        <v>76</v>
      </c>
      <c r="M65" s="26" t="s">
        <v>76</v>
      </c>
      <c r="N65" s="26" t="s">
        <v>76</v>
      </c>
      <c r="O65" s="26" t="s">
        <v>76</v>
      </c>
      <c r="P65" s="26" t="s">
        <v>76</v>
      </c>
      <c r="Q65" s="26" t="s">
        <v>76</v>
      </c>
      <c r="R65" s="26" t="s">
        <v>76</v>
      </c>
      <c r="S65" s="26" t="s">
        <v>76</v>
      </c>
      <c r="T65" s="26" t="s">
        <v>76</v>
      </c>
      <c r="U65" s="26" t="s">
        <v>76</v>
      </c>
      <c r="V65" s="26" t="s">
        <v>76</v>
      </c>
      <c r="W65" s="26" t="s">
        <v>76</v>
      </c>
      <c r="X65" s="26" t="s">
        <v>76</v>
      </c>
      <c r="Y65" s="26" t="s">
        <v>76</v>
      </c>
      <c r="Z65" s="21" t="s">
        <v>1</v>
      </c>
      <c r="AA65" s="26" t="s">
        <v>76</v>
      </c>
      <c r="AB65" s="26" t="s">
        <v>76</v>
      </c>
      <c r="AC65" s="26" t="s">
        <v>76</v>
      </c>
      <c r="AD65" s="26" t="s">
        <v>76</v>
      </c>
      <c r="AE65" s="26" t="s">
        <v>76</v>
      </c>
      <c r="AF65" s="21" t="s">
        <v>936</v>
      </c>
      <c r="AG65" s="26" t="s">
        <v>76</v>
      </c>
      <c r="AH65" s="26" t="s">
        <v>76</v>
      </c>
      <c r="AI65" s="21" t="s">
        <v>1155</v>
      </c>
      <c r="AJ65" s="26" t="s">
        <v>76</v>
      </c>
      <c r="AK65" s="26" t="s">
        <v>76</v>
      </c>
      <c r="AL65" s="26" t="s">
        <v>76</v>
      </c>
      <c r="AM65" s="89" t="s">
        <v>1</v>
      </c>
      <c r="AN65" s="21" t="s">
        <v>1</v>
      </c>
      <c r="AO65" s="26" t="s">
        <v>76</v>
      </c>
      <c r="AP65" s="26" t="s">
        <v>76</v>
      </c>
      <c r="AQ65" s="26" t="s">
        <v>76</v>
      </c>
      <c r="AR65" s="21" t="s">
        <v>50</v>
      </c>
      <c r="AS65" s="2"/>
    </row>
    <row r="66" spans="1:45" x14ac:dyDescent="0.35">
      <c r="A66" s="17" t="s">
        <v>142</v>
      </c>
      <c r="B66" s="18" t="s">
        <v>92</v>
      </c>
      <c r="C66" s="59"/>
      <c r="D66" s="25" t="s">
        <v>76</v>
      </c>
      <c r="E66" s="21" t="s">
        <v>64</v>
      </c>
      <c r="F66" s="21" t="s">
        <v>1</v>
      </c>
      <c r="G66" s="21" t="s">
        <v>1</v>
      </c>
      <c r="H66" s="26" t="s">
        <v>76</v>
      </c>
      <c r="I66" s="21" t="s">
        <v>353</v>
      </c>
      <c r="J66" s="26" t="s">
        <v>76</v>
      </c>
      <c r="K66" s="21" t="s">
        <v>1</v>
      </c>
      <c r="L66" s="26" t="s">
        <v>76</v>
      </c>
      <c r="M66" s="26" t="s">
        <v>76</v>
      </c>
      <c r="N66" s="26" t="s">
        <v>76</v>
      </c>
      <c r="O66" s="26" t="s">
        <v>76</v>
      </c>
      <c r="P66" s="26" t="s">
        <v>76</v>
      </c>
      <c r="Q66" s="26" t="s">
        <v>76</v>
      </c>
      <c r="R66" s="26" t="s">
        <v>76</v>
      </c>
      <c r="S66" s="26" t="s">
        <v>76</v>
      </c>
      <c r="T66" s="26" t="s">
        <v>76</v>
      </c>
      <c r="U66" s="26" t="s">
        <v>76</v>
      </c>
      <c r="V66" s="26" t="s">
        <v>76</v>
      </c>
      <c r="W66" s="26" t="s">
        <v>76</v>
      </c>
      <c r="X66" s="26" t="s">
        <v>76</v>
      </c>
      <c r="Y66" s="26" t="s">
        <v>76</v>
      </c>
      <c r="Z66" s="21" t="s">
        <v>1</v>
      </c>
      <c r="AA66" s="26" t="s">
        <v>76</v>
      </c>
      <c r="AB66" s="26" t="s">
        <v>76</v>
      </c>
      <c r="AC66" s="26" t="s">
        <v>76</v>
      </c>
      <c r="AD66" s="26" t="s">
        <v>76</v>
      </c>
      <c r="AE66" s="26" t="s">
        <v>76</v>
      </c>
      <c r="AF66" s="21" t="s">
        <v>545</v>
      </c>
      <c r="AG66" s="26" t="s">
        <v>76</v>
      </c>
      <c r="AH66" s="26" t="s">
        <v>76</v>
      </c>
      <c r="AI66" s="21" t="s">
        <v>869</v>
      </c>
      <c r="AJ66" s="26" t="s">
        <v>76</v>
      </c>
      <c r="AK66" s="26" t="s">
        <v>76</v>
      </c>
      <c r="AL66" s="26" t="s">
        <v>76</v>
      </c>
      <c r="AM66" s="89" t="s">
        <v>1</v>
      </c>
      <c r="AN66" s="21" t="s">
        <v>49</v>
      </c>
      <c r="AO66" s="26" t="s">
        <v>76</v>
      </c>
      <c r="AP66" s="26" t="s">
        <v>76</v>
      </c>
      <c r="AQ66" s="26" t="s">
        <v>76</v>
      </c>
      <c r="AR66" s="21" t="s">
        <v>50</v>
      </c>
      <c r="AS66" s="2"/>
    </row>
    <row r="67" spans="1:45" x14ac:dyDescent="0.35">
      <c r="A67" s="17" t="s">
        <v>147</v>
      </c>
      <c r="B67" s="18" t="s">
        <v>94</v>
      </c>
      <c r="C67" s="59"/>
      <c r="D67" s="25" t="s">
        <v>76</v>
      </c>
      <c r="E67" s="21" t="s">
        <v>1</v>
      </c>
      <c r="F67" s="21" t="s">
        <v>1</v>
      </c>
      <c r="G67" s="21" t="s">
        <v>79</v>
      </c>
      <c r="H67" s="26" t="s">
        <v>76</v>
      </c>
      <c r="I67" s="21" t="s">
        <v>1</v>
      </c>
      <c r="J67" s="26" t="s">
        <v>76</v>
      </c>
      <c r="K67" s="21" t="s">
        <v>573</v>
      </c>
      <c r="L67" s="26" t="s">
        <v>76</v>
      </c>
      <c r="M67" s="26" t="s">
        <v>76</v>
      </c>
      <c r="N67" s="26" t="s">
        <v>76</v>
      </c>
      <c r="O67" s="26" t="s">
        <v>76</v>
      </c>
      <c r="P67" s="26" t="s">
        <v>76</v>
      </c>
      <c r="Q67" s="26" t="s">
        <v>76</v>
      </c>
      <c r="R67" s="26" t="s">
        <v>76</v>
      </c>
      <c r="S67" s="26" t="s">
        <v>76</v>
      </c>
      <c r="T67" s="26" t="s">
        <v>76</v>
      </c>
      <c r="U67" s="26" t="s">
        <v>76</v>
      </c>
      <c r="V67" s="26" t="s">
        <v>76</v>
      </c>
      <c r="W67" s="26" t="s">
        <v>76</v>
      </c>
      <c r="X67" s="26" t="s">
        <v>76</v>
      </c>
      <c r="Y67" s="26" t="s">
        <v>76</v>
      </c>
      <c r="Z67" s="21" t="s">
        <v>96</v>
      </c>
      <c r="AA67" s="26" t="s">
        <v>76</v>
      </c>
      <c r="AB67" s="26" t="s">
        <v>76</v>
      </c>
      <c r="AC67" s="26" t="s">
        <v>76</v>
      </c>
      <c r="AD67" s="26" t="s">
        <v>76</v>
      </c>
      <c r="AE67" s="26" t="s">
        <v>76</v>
      </c>
      <c r="AF67" s="26"/>
      <c r="AG67" s="26" t="s">
        <v>76</v>
      </c>
      <c r="AH67" s="26" t="s">
        <v>76</v>
      </c>
      <c r="AI67" s="21" t="s">
        <v>1</v>
      </c>
      <c r="AJ67" s="26" t="s">
        <v>76</v>
      </c>
      <c r="AK67" s="26" t="s">
        <v>76</v>
      </c>
      <c r="AL67" s="26" t="s">
        <v>76</v>
      </c>
      <c r="AM67" s="89" t="s">
        <v>1081</v>
      </c>
      <c r="AN67" s="21" t="s">
        <v>49</v>
      </c>
      <c r="AO67" s="26" t="s">
        <v>76</v>
      </c>
      <c r="AP67" s="26" t="s">
        <v>76</v>
      </c>
      <c r="AQ67" s="26" t="s">
        <v>76</v>
      </c>
      <c r="AR67" s="21" t="s">
        <v>50</v>
      </c>
      <c r="AS67" s="2"/>
    </row>
    <row r="68" spans="1:45" x14ac:dyDescent="0.35">
      <c r="A68" s="17" t="s">
        <v>162</v>
      </c>
      <c r="B68" s="18" t="s">
        <v>99</v>
      </c>
      <c r="C68" s="59"/>
      <c r="D68" s="20" t="s">
        <v>215</v>
      </c>
      <c r="E68" s="21" t="s">
        <v>1</v>
      </c>
      <c r="F68" s="21" t="s">
        <v>1</v>
      </c>
      <c r="G68" s="21" t="s">
        <v>100</v>
      </c>
      <c r="H68" s="21" t="s">
        <v>228</v>
      </c>
      <c r="I68" s="21" t="s">
        <v>1</v>
      </c>
      <c r="J68" s="21" t="s">
        <v>275</v>
      </c>
      <c r="K68" s="21" t="s">
        <v>95</v>
      </c>
      <c r="L68" s="21" t="s">
        <v>653</v>
      </c>
      <c r="M68" s="21" t="s">
        <v>765</v>
      </c>
      <c r="N68" s="21" t="s">
        <v>291</v>
      </c>
      <c r="O68" s="21" t="s">
        <v>1058</v>
      </c>
      <c r="P68" s="21" t="s">
        <v>667</v>
      </c>
      <c r="Q68" s="21" t="s">
        <v>732</v>
      </c>
      <c r="R68" s="21" t="s">
        <v>201</v>
      </c>
      <c r="S68" s="21" t="s">
        <v>1207</v>
      </c>
      <c r="T68" s="21" t="s">
        <v>897</v>
      </c>
      <c r="U68" s="21" t="s">
        <v>119</v>
      </c>
      <c r="V68" s="21" t="s">
        <v>310</v>
      </c>
      <c r="W68" s="21" t="s">
        <v>509</v>
      </c>
      <c r="X68" s="21" t="s">
        <v>635</v>
      </c>
      <c r="Y68" s="21" t="s">
        <v>496</v>
      </c>
      <c r="Z68" s="21" t="s">
        <v>108</v>
      </c>
      <c r="AA68" s="26" t="s">
        <v>76</v>
      </c>
      <c r="AB68" s="31">
        <v>0.62986111111111109</v>
      </c>
      <c r="AC68" s="21" t="s">
        <v>315</v>
      </c>
      <c r="AD68" s="31">
        <v>0.67152777777777783</v>
      </c>
      <c r="AE68" s="31">
        <v>0.71319444444444446</v>
      </c>
      <c r="AF68" s="21"/>
      <c r="AG68" s="31">
        <v>0.77222222222222225</v>
      </c>
      <c r="AH68" s="31">
        <v>0.79652777777777783</v>
      </c>
      <c r="AI68" s="21" t="s">
        <v>1</v>
      </c>
      <c r="AJ68" s="31">
        <v>0.87986111111111109</v>
      </c>
      <c r="AK68" s="31">
        <v>0.88680555555555562</v>
      </c>
      <c r="AL68" s="31">
        <v>0.94236111111111109</v>
      </c>
      <c r="AM68" s="89" t="s">
        <v>195</v>
      </c>
      <c r="AN68" s="21" t="s">
        <v>50</v>
      </c>
      <c r="AO68" s="21" t="s">
        <v>142</v>
      </c>
      <c r="AP68" s="21" t="s">
        <v>142</v>
      </c>
      <c r="AQ68" s="26" t="s">
        <v>76</v>
      </c>
      <c r="AR68" s="21" t="s">
        <v>74</v>
      </c>
      <c r="AS68" s="2"/>
    </row>
    <row r="69" spans="1:45" x14ac:dyDescent="0.35">
      <c r="A69" s="17" t="s">
        <v>174</v>
      </c>
      <c r="B69" s="18" t="s">
        <v>78</v>
      </c>
      <c r="C69" s="59"/>
      <c r="D69" s="20" t="s">
        <v>215</v>
      </c>
      <c r="E69" s="21" t="s">
        <v>1</v>
      </c>
      <c r="F69" s="21" t="s">
        <v>1</v>
      </c>
      <c r="G69" s="21" t="s">
        <v>1070</v>
      </c>
      <c r="H69" s="21" t="s">
        <v>233</v>
      </c>
      <c r="I69" s="21" t="s">
        <v>1</v>
      </c>
      <c r="J69" s="21" t="s">
        <v>421</v>
      </c>
      <c r="K69" s="21" t="s">
        <v>629</v>
      </c>
      <c r="L69" s="21" t="s">
        <v>53</v>
      </c>
      <c r="M69" s="21" t="s">
        <v>101</v>
      </c>
      <c r="N69" s="21" t="s">
        <v>1038</v>
      </c>
      <c r="O69" s="21" t="s">
        <v>276</v>
      </c>
      <c r="P69" s="21" t="s">
        <v>681</v>
      </c>
      <c r="Q69" s="21" t="s">
        <v>871</v>
      </c>
      <c r="R69" s="21" t="s">
        <v>746</v>
      </c>
      <c r="S69" s="21" t="s">
        <v>1192</v>
      </c>
      <c r="T69" s="21" t="s">
        <v>909</v>
      </c>
      <c r="U69" s="21" t="s">
        <v>1329</v>
      </c>
      <c r="V69" s="21" t="s">
        <v>1387</v>
      </c>
      <c r="W69" s="21" t="s">
        <v>329</v>
      </c>
      <c r="X69" s="21" t="s">
        <v>282</v>
      </c>
      <c r="Y69" s="21" t="s">
        <v>830</v>
      </c>
      <c r="Z69" s="21" t="s">
        <v>145</v>
      </c>
      <c r="AA69" s="26" t="s">
        <v>76</v>
      </c>
      <c r="AB69" s="31">
        <v>0.63055555555555554</v>
      </c>
      <c r="AC69" s="21" t="s">
        <v>880</v>
      </c>
      <c r="AD69" s="31">
        <v>0.67222222222222217</v>
      </c>
      <c r="AE69" s="31">
        <v>0.71388888888888891</v>
      </c>
      <c r="AF69" s="21"/>
      <c r="AG69" s="31">
        <v>0.7729166666666667</v>
      </c>
      <c r="AH69" s="31">
        <v>0.79722222222222217</v>
      </c>
      <c r="AI69" s="21" t="s">
        <v>1</v>
      </c>
      <c r="AJ69" s="31">
        <v>0.88055555555555554</v>
      </c>
      <c r="AK69" s="31">
        <v>0.88750000000000007</v>
      </c>
      <c r="AL69" s="31">
        <v>0.94374999999999998</v>
      </c>
      <c r="AM69" s="89" t="s">
        <v>211</v>
      </c>
      <c r="AN69" s="21" t="s">
        <v>50</v>
      </c>
      <c r="AO69" s="21" t="s">
        <v>142</v>
      </c>
      <c r="AP69" s="21" t="s">
        <v>142</v>
      </c>
      <c r="AQ69" s="26" t="s">
        <v>76</v>
      </c>
      <c r="AR69" s="21" t="s">
        <v>74</v>
      </c>
      <c r="AS69" s="2"/>
    </row>
    <row r="70" spans="1:45" x14ac:dyDescent="0.35">
      <c r="A70" s="17" t="s">
        <v>173</v>
      </c>
      <c r="B70" s="18" t="s">
        <v>75</v>
      </c>
      <c r="C70" s="59"/>
      <c r="D70" s="25" t="s">
        <v>76</v>
      </c>
      <c r="E70" s="21" t="s">
        <v>1</v>
      </c>
      <c r="F70" s="21" t="s">
        <v>1</v>
      </c>
      <c r="G70" s="26" t="s">
        <v>76</v>
      </c>
      <c r="H70" s="26" t="s">
        <v>76</v>
      </c>
      <c r="I70" s="21" t="s">
        <v>1</v>
      </c>
      <c r="J70" s="26" t="s">
        <v>76</v>
      </c>
      <c r="K70" s="26" t="s">
        <v>76</v>
      </c>
      <c r="L70" s="26" t="s">
        <v>76</v>
      </c>
      <c r="M70" s="26" t="s">
        <v>76</v>
      </c>
      <c r="N70" s="26" t="s">
        <v>76</v>
      </c>
      <c r="O70" s="26" t="s">
        <v>76</v>
      </c>
      <c r="P70" s="26" t="s">
        <v>76</v>
      </c>
      <c r="Q70" s="26" t="s">
        <v>76</v>
      </c>
      <c r="R70" s="26" t="s">
        <v>76</v>
      </c>
      <c r="S70" s="26" t="s">
        <v>76</v>
      </c>
      <c r="T70" s="26" t="s">
        <v>76</v>
      </c>
      <c r="U70" s="26" t="s">
        <v>76</v>
      </c>
      <c r="V70" s="26" t="s">
        <v>76</v>
      </c>
      <c r="W70" s="26" t="s">
        <v>76</v>
      </c>
      <c r="X70" s="26" t="s">
        <v>76</v>
      </c>
      <c r="Y70" s="26" t="s">
        <v>76</v>
      </c>
      <c r="Z70" s="26" t="s">
        <v>76</v>
      </c>
      <c r="AA70" s="26" t="s">
        <v>76</v>
      </c>
      <c r="AB70" s="26" t="s">
        <v>76</v>
      </c>
      <c r="AC70" s="26" t="s">
        <v>76</v>
      </c>
      <c r="AD70" s="26" t="s">
        <v>76</v>
      </c>
      <c r="AE70" s="26" t="s">
        <v>76</v>
      </c>
      <c r="AF70" s="26"/>
      <c r="AG70" s="26" t="s">
        <v>76</v>
      </c>
      <c r="AH70" s="26" t="s">
        <v>76</v>
      </c>
      <c r="AI70" s="21" t="s">
        <v>1</v>
      </c>
      <c r="AJ70" s="26" t="s">
        <v>76</v>
      </c>
      <c r="AK70" s="26" t="s">
        <v>76</v>
      </c>
      <c r="AL70" s="26" t="s">
        <v>76</v>
      </c>
      <c r="AM70" s="120" t="s">
        <v>76</v>
      </c>
      <c r="AN70" s="26" t="s">
        <v>76</v>
      </c>
      <c r="AO70" s="26" t="s">
        <v>76</v>
      </c>
      <c r="AP70" s="26" t="s">
        <v>76</v>
      </c>
      <c r="AQ70" s="26" t="s">
        <v>76</v>
      </c>
      <c r="AR70" s="26" t="s">
        <v>76</v>
      </c>
      <c r="AS70" s="2"/>
    </row>
    <row r="71" spans="1:45" x14ac:dyDescent="0.35">
      <c r="A71" s="17" t="s">
        <v>197</v>
      </c>
      <c r="B71" s="18" t="s">
        <v>1580</v>
      </c>
      <c r="C71" s="59"/>
      <c r="D71" s="20" t="s">
        <v>215</v>
      </c>
      <c r="E71" s="21" t="s">
        <v>1</v>
      </c>
      <c r="F71" s="21" t="s">
        <v>1</v>
      </c>
      <c r="G71" s="21" t="s">
        <v>222</v>
      </c>
      <c r="H71" s="21" t="s">
        <v>382</v>
      </c>
      <c r="I71" s="21" t="s">
        <v>1</v>
      </c>
      <c r="J71" s="21" t="s">
        <v>290</v>
      </c>
      <c r="K71" s="21" t="s">
        <v>641</v>
      </c>
      <c r="L71" s="21" t="s">
        <v>678</v>
      </c>
      <c r="M71" s="21" t="s">
        <v>802</v>
      </c>
      <c r="N71" s="21" t="s">
        <v>240</v>
      </c>
      <c r="O71" s="21" t="s">
        <v>1051</v>
      </c>
      <c r="P71" s="21" t="s">
        <v>707</v>
      </c>
      <c r="Q71" s="21" t="s">
        <v>1243</v>
      </c>
      <c r="R71" s="21" t="s">
        <v>252</v>
      </c>
      <c r="S71" s="21" t="s">
        <v>1199</v>
      </c>
      <c r="T71" s="21" t="s">
        <v>356</v>
      </c>
      <c r="U71" s="21" t="s">
        <v>1020</v>
      </c>
      <c r="V71" s="21" t="s">
        <v>1135</v>
      </c>
      <c r="W71" s="21" t="s">
        <v>345</v>
      </c>
      <c r="X71" s="21" t="s">
        <v>313</v>
      </c>
      <c r="Y71" s="31">
        <v>0.59027777777777779</v>
      </c>
      <c r="Z71" s="21" t="s">
        <v>157</v>
      </c>
      <c r="AA71" s="21" t="s">
        <v>981</v>
      </c>
      <c r="AB71" s="31">
        <v>0.63194444444444442</v>
      </c>
      <c r="AC71" s="21" t="s">
        <v>797</v>
      </c>
      <c r="AD71" s="31">
        <v>0.67361111111111116</v>
      </c>
      <c r="AE71" s="31">
        <v>0.71527777777777779</v>
      </c>
      <c r="AF71" s="21"/>
      <c r="AG71" s="21" t="s">
        <v>89</v>
      </c>
      <c r="AH71" s="31">
        <v>0.79861111111111116</v>
      </c>
      <c r="AI71" s="21" t="s">
        <v>1</v>
      </c>
      <c r="AJ71" s="21" t="s">
        <v>888</v>
      </c>
      <c r="AK71" s="21" t="s">
        <v>903</v>
      </c>
      <c r="AL71" s="21" t="s">
        <v>1112</v>
      </c>
      <c r="AM71" s="89" t="s">
        <v>1112</v>
      </c>
      <c r="AN71" s="21" t="s">
        <v>62</v>
      </c>
      <c r="AO71" s="21" t="s">
        <v>147</v>
      </c>
      <c r="AP71" s="21" t="s">
        <v>147</v>
      </c>
      <c r="AQ71" s="21" t="s">
        <v>126</v>
      </c>
      <c r="AR71" s="21" t="s">
        <v>77</v>
      </c>
      <c r="AS71" s="2"/>
    </row>
    <row r="72" spans="1:45" x14ac:dyDescent="0.35">
      <c r="A72" s="17" t="s">
        <v>213</v>
      </c>
      <c r="B72" s="18" t="s">
        <v>1578</v>
      </c>
      <c r="C72" s="59"/>
      <c r="D72" s="20" t="s">
        <v>215</v>
      </c>
      <c r="E72" s="21" t="s">
        <v>1</v>
      </c>
      <c r="F72" s="21" t="s">
        <v>1</v>
      </c>
      <c r="G72" s="21" t="s">
        <v>232</v>
      </c>
      <c r="H72" s="21" t="s">
        <v>259</v>
      </c>
      <c r="I72" s="21" t="s">
        <v>1</v>
      </c>
      <c r="J72" s="21" t="s">
        <v>306</v>
      </c>
      <c r="K72" s="21" t="s">
        <v>653</v>
      </c>
      <c r="L72" s="21" t="s">
        <v>691</v>
      </c>
      <c r="M72" s="21" t="s">
        <v>116</v>
      </c>
      <c r="N72" s="21" t="s">
        <v>260</v>
      </c>
      <c r="O72" s="21" t="s">
        <v>292</v>
      </c>
      <c r="P72" s="21" t="s">
        <v>731</v>
      </c>
      <c r="Q72" s="21" t="s">
        <v>1360</v>
      </c>
      <c r="R72" s="21" t="s">
        <v>261</v>
      </c>
      <c r="S72" s="21" t="s">
        <v>1205</v>
      </c>
      <c r="T72" s="21" t="s">
        <v>980</v>
      </c>
      <c r="U72" s="21" t="s">
        <v>153</v>
      </c>
      <c r="V72" s="21" t="s">
        <v>357</v>
      </c>
      <c r="W72" s="31">
        <v>0.54999999999999993</v>
      </c>
      <c r="X72" s="21" t="s">
        <v>330</v>
      </c>
      <c r="Y72" s="31">
        <v>0.59166666666666667</v>
      </c>
      <c r="Z72" s="21" t="s">
        <v>177</v>
      </c>
      <c r="AA72" s="21" t="s">
        <v>457</v>
      </c>
      <c r="AB72" s="31">
        <v>0.6333333333333333</v>
      </c>
      <c r="AC72" s="21" t="s">
        <v>780</v>
      </c>
      <c r="AD72" s="31">
        <v>0.67499999999999993</v>
      </c>
      <c r="AE72" s="31">
        <v>0.71666666666666667</v>
      </c>
      <c r="AF72" s="21"/>
      <c r="AG72" s="21" t="s">
        <v>111</v>
      </c>
      <c r="AH72" s="31">
        <v>0.79999999999999993</v>
      </c>
      <c r="AI72" s="21" t="s">
        <v>1</v>
      </c>
      <c r="AJ72" s="21" t="s">
        <v>1324</v>
      </c>
      <c r="AK72" s="21" t="s">
        <v>1333</v>
      </c>
      <c r="AL72" s="21" t="s">
        <v>1304</v>
      </c>
      <c r="AM72" s="89" t="s">
        <v>1304</v>
      </c>
      <c r="AN72" s="21" t="s">
        <v>74</v>
      </c>
      <c r="AO72" s="21" t="s">
        <v>162</v>
      </c>
      <c r="AP72" s="21" t="s">
        <v>162</v>
      </c>
      <c r="AQ72" s="21" t="s">
        <v>90</v>
      </c>
      <c r="AR72" s="21" t="s">
        <v>91</v>
      </c>
      <c r="AS72" s="2"/>
    </row>
    <row r="73" spans="1:45" x14ac:dyDescent="0.35">
      <c r="A73" s="17" t="s">
        <v>218</v>
      </c>
      <c r="B73" s="18" t="s">
        <v>1576</v>
      </c>
      <c r="C73" s="59"/>
      <c r="D73" s="20" t="s">
        <v>215</v>
      </c>
      <c r="E73" s="21" t="s">
        <v>1</v>
      </c>
      <c r="F73" s="21" t="s">
        <v>1</v>
      </c>
      <c r="G73" s="21" t="s">
        <v>902</v>
      </c>
      <c r="H73" s="21" t="s">
        <v>776</v>
      </c>
      <c r="I73" s="21" t="s">
        <v>1</v>
      </c>
      <c r="J73" s="21" t="s">
        <v>322</v>
      </c>
      <c r="K73" s="21" t="s">
        <v>53</v>
      </c>
      <c r="L73" s="21" t="s">
        <v>742</v>
      </c>
      <c r="M73" s="21" t="s">
        <v>968</v>
      </c>
      <c r="N73" s="21" t="s">
        <v>1058</v>
      </c>
      <c r="O73" s="21" t="s">
        <v>307</v>
      </c>
      <c r="P73" s="21" t="s">
        <v>744</v>
      </c>
      <c r="Q73" s="21" t="s">
        <v>768</v>
      </c>
      <c r="R73" s="21" t="s">
        <v>1252</v>
      </c>
      <c r="S73" s="21" t="s">
        <v>1210</v>
      </c>
      <c r="T73" s="21" t="s">
        <v>400</v>
      </c>
      <c r="U73" s="21" t="s">
        <v>1023</v>
      </c>
      <c r="V73" s="21" t="s">
        <v>373</v>
      </c>
      <c r="W73" s="31">
        <v>0.55069444444444449</v>
      </c>
      <c r="X73" s="21" t="s">
        <v>949</v>
      </c>
      <c r="Y73" s="31">
        <v>0.59305555555555556</v>
      </c>
      <c r="Z73" s="21" t="s">
        <v>361</v>
      </c>
      <c r="AA73" s="21" t="s">
        <v>469</v>
      </c>
      <c r="AB73" s="31">
        <v>0.63541666666666663</v>
      </c>
      <c r="AC73" s="21" t="s">
        <v>780</v>
      </c>
      <c r="AD73" s="31">
        <v>0.6777777777777777</v>
      </c>
      <c r="AE73" s="31">
        <v>0.72013888888888899</v>
      </c>
      <c r="AF73" s="21"/>
      <c r="AG73" s="21" t="s">
        <v>1381</v>
      </c>
      <c r="AH73" s="31">
        <v>0.80486111111111114</v>
      </c>
      <c r="AI73" s="21" t="s">
        <v>1</v>
      </c>
      <c r="AJ73" s="21" t="s">
        <v>1231</v>
      </c>
      <c r="AK73" s="21" t="s">
        <v>906</v>
      </c>
      <c r="AL73" s="21" t="s">
        <v>1090</v>
      </c>
      <c r="AM73" s="89" t="s">
        <v>1090</v>
      </c>
      <c r="AN73" s="21" t="s">
        <v>77</v>
      </c>
      <c r="AO73" s="21" t="s">
        <v>174</v>
      </c>
      <c r="AP73" s="21" t="s">
        <v>174</v>
      </c>
      <c r="AQ73" s="21" t="s">
        <v>125</v>
      </c>
      <c r="AR73" s="21" t="s">
        <v>93</v>
      </c>
      <c r="AS73" s="2"/>
    </row>
    <row r="74" spans="1:45" x14ac:dyDescent="0.35">
      <c r="A74" s="17" t="s">
        <v>196</v>
      </c>
      <c r="B74" s="18" t="s">
        <v>1575</v>
      </c>
      <c r="C74" s="59"/>
      <c r="D74" s="20" t="s">
        <v>215</v>
      </c>
      <c r="E74" s="21" t="s">
        <v>1</v>
      </c>
      <c r="F74" s="21" t="s">
        <v>1</v>
      </c>
      <c r="G74" s="21" t="s">
        <v>258</v>
      </c>
      <c r="H74" s="21" t="s">
        <v>275</v>
      </c>
      <c r="I74" s="21" t="s">
        <v>1</v>
      </c>
      <c r="J74" s="21" t="s">
        <v>475</v>
      </c>
      <c r="K74" s="21" t="s">
        <v>678</v>
      </c>
      <c r="L74" s="21" t="s">
        <v>718</v>
      </c>
      <c r="M74" s="21" t="s">
        <v>150</v>
      </c>
      <c r="N74" s="21" t="s">
        <v>1051</v>
      </c>
      <c r="O74" s="21" t="s">
        <v>1222</v>
      </c>
      <c r="P74" s="21" t="s">
        <v>767</v>
      </c>
      <c r="Q74" s="21" t="s">
        <v>922</v>
      </c>
      <c r="R74" s="21" t="s">
        <v>277</v>
      </c>
      <c r="S74" s="21" t="s">
        <v>1213</v>
      </c>
      <c r="T74" s="21" t="s">
        <v>412</v>
      </c>
      <c r="U74" s="21" t="s">
        <v>1328</v>
      </c>
      <c r="V74" s="21" t="s">
        <v>1248</v>
      </c>
      <c r="W74" s="31">
        <v>0.55138888888888882</v>
      </c>
      <c r="X74" s="21" t="s">
        <v>346</v>
      </c>
      <c r="Y74" s="31">
        <v>0.59305555555555556</v>
      </c>
      <c r="Z74" s="21" t="s">
        <v>964</v>
      </c>
      <c r="AA74" s="21" t="s">
        <v>685</v>
      </c>
      <c r="AB74" s="31">
        <v>0.63541666666666663</v>
      </c>
      <c r="AC74" s="21" t="s">
        <v>789</v>
      </c>
      <c r="AD74" s="31">
        <v>0.6777777777777777</v>
      </c>
      <c r="AE74" s="31">
        <v>0.72013888888888899</v>
      </c>
      <c r="AF74" s="21"/>
      <c r="AG74" s="21" t="s">
        <v>861</v>
      </c>
      <c r="AH74" s="31">
        <v>0.80486111111111114</v>
      </c>
      <c r="AI74" s="21" t="s">
        <v>1</v>
      </c>
      <c r="AJ74" s="21" t="s">
        <v>1233</v>
      </c>
      <c r="AK74" s="21" t="s">
        <v>917</v>
      </c>
      <c r="AL74" s="21" t="s">
        <v>1095</v>
      </c>
      <c r="AM74" s="89" t="s">
        <v>1095</v>
      </c>
      <c r="AN74" s="21" t="s">
        <v>91</v>
      </c>
      <c r="AO74" s="21" t="s">
        <v>173</v>
      </c>
      <c r="AP74" s="21" t="s">
        <v>173</v>
      </c>
      <c r="AQ74" s="21" t="s">
        <v>142</v>
      </c>
      <c r="AR74" s="21" t="s">
        <v>98</v>
      </c>
      <c r="AS74" s="2"/>
    </row>
    <row r="75" spans="1:45" x14ac:dyDescent="0.35">
      <c r="A75" s="17" t="s">
        <v>212</v>
      </c>
      <c r="B75" s="18" t="s">
        <v>1573</v>
      </c>
      <c r="C75" s="59"/>
      <c r="D75" s="20" t="s">
        <v>215</v>
      </c>
      <c r="E75" s="21" t="s">
        <v>1</v>
      </c>
      <c r="F75" s="21" t="s">
        <v>1</v>
      </c>
      <c r="G75" s="21" t="s">
        <v>904</v>
      </c>
      <c r="H75" s="21" t="s">
        <v>290</v>
      </c>
      <c r="I75" s="21" t="s">
        <v>1</v>
      </c>
      <c r="J75" s="21" t="s">
        <v>353</v>
      </c>
      <c r="K75" s="21" t="s">
        <v>65</v>
      </c>
      <c r="L75" s="21" t="s">
        <v>1141</v>
      </c>
      <c r="M75" s="21" t="s">
        <v>809</v>
      </c>
      <c r="N75" s="21" t="s">
        <v>292</v>
      </c>
      <c r="O75" s="21" t="s">
        <v>339</v>
      </c>
      <c r="P75" s="21" t="s">
        <v>777</v>
      </c>
      <c r="Q75" s="21" t="s">
        <v>81</v>
      </c>
      <c r="R75" s="21" t="s">
        <v>1235</v>
      </c>
      <c r="S75" s="21" t="s">
        <v>1218</v>
      </c>
      <c r="T75" s="21" t="s">
        <v>426</v>
      </c>
      <c r="U75" s="21" t="s">
        <v>176</v>
      </c>
      <c r="V75" s="21" t="s">
        <v>85</v>
      </c>
      <c r="W75" s="31">
        <v>0.55277777777777781</v>
      </c>
      <c r="X75" s="21" t="s">
        <v>360</v>
      </c>
      <c r="Y75" s="31">
        <v>0.59444444444444444</v>
      </c>
      <c r="Z75" s="21" t="s">
        <v>190</v>
      </c>
      <c r="AA75" s="21" t="s">
        <v>87</v>
      </c>
      <c r="AB75" s="31">
        <v>0.63611111111111118</v>
      </c>
      <c r="AC75" s="21" t="s">
        <v>892</v>
      </c>
      <c r="AD75" s="31">
        <v>0.6777777777777777</v>
      </c>
      <c r="AE75" s="31">
        <v>0.72013888888888899</v>
      </c>
      <c r="AF75" s="21"/>
      <c r="AG75" s="21" t="s">
        <v>137</v>
      </c>
      <c r="AH75" s="31">
        <v>0.80486111111111114</v>
      </c>
      <c r="AI75" s="21" t="s">
        <v>1</v>
      </c>
      <c r="AJ75" s="21" t="s">
        <v>890</v>
      </c>
      <c r="AK75" s="21" t="s">
        <v>1341</v>
      </c>
      <c r="AL75" s="21" t="s">
        <v>1101</v>
      </c>
      <c r="AM75" s="89" t="s">
        <v>1101</v>
      </c>
      <c r="AN75" s="21" t="s">
        <v>93</v>
      </c>
      <c r="AO75" s="21" t="s">
        <v>197</v>
      </c>
      <c r="AP75" s="21" t="s">
        <v>197</v>
      </c>
      <c r="AQ75" s="21" t="s">
        <v>147</v>
      </c>
      <c r="AR75" s="21" t="s">
        <v>113</v>
      </c>
      <c r="AS75" s="2"/>
    </row>
    <row r="76" spans="1:45" x14ac:dyDescent="0.35">
      <c r="A76" s="17" t="s">
        <v>227</v>
      </c>
      <c r="B76" s="18" t="s">
        <v>1572</v>
      </c>
      <c r="C76" s="59"/>
      <c r="D76" s="20" t="s">
        <v>215</v>
      </c>
      <c r="E76" s="21" t="s">
        <v>1</v>
      </c>
      <c r="F76" s="21" t="s">
        <v>1</v>
      </c>
      <c r="G76" s="21" t="s">
        <v>164</v>
      </c>
      <c r="H76" s="21" t="s">
        <v>306</v>
      </c>
      <c r="I76" s="21" t="s">
        <v>1</v>
      </c>
      <c r="J76" s="21" t="s">
        <v>503</v>
      </c>
      <c r="K76" s="21" t="s">
        <v>742</v>
      </c>
      <c r="L76" s="21" t="s">
        <v>908</v>
      </c>
      <c r="M76" s="21" t="s">
        <v>817</v>
      </c>
      <c r="N76" s="21" t="s">
        <v>307</v>
      </c>
      <c r="O76" s="21" t="s">
        <v>354</v>
      </c>
      <c r="P76" s="21" t="s">
        <v>794</v>
      </c>
      <c r="Q76" s="21" t="s">
        <v>1182</v>
      </c>
      <c r="R76" s="21" t="s">
        <v>308</v>
      </c>
      <c r="S76" s="21" t="s">
        <v>646</v>
      </c>
      <c r="T76" s="21" t="s">
        <v>453</v>
      </c>
      <c r="U76" s="21" t="s">
        <v>1027</v>
      </c>
      <c r="V76" s="21" t="s">
        <v>105</v>
      </c>
      <c r="W76" s="31">
        <v>0.55347222222222225</v>
      </c>
      <c r="X76" s="21" t="s">
        <v>735</v>
      </c>
      <c r="Y76" s="31">
        <v>0.59513888888888888</v>
      </c>
      <c r="Z76" s="21" t="s">
        <v>206</v>
      </c>
      <c r="AA76" s="21" t="s">
        <v>109</v>
      </c>
      <c r="AB76" s="31">
        <v>0.63680555555555551</v>
      </c>
      <c r="AC76" s="21" t="s">
        <v>391</v>
      </c>
      <c r="AD76" s="31">
        <v>0.67847222222222225</v>
      </c>
      <c r="AE76" s="31">
        <v>0.72013888888888899</v>
      </c>
      <c r="AF76" s="21"/>
      <c r="AG76" s="21" t="s">
        <v>1219</v>
      </c>
      <c r="AH76" s="31">
        <v>0.80486111111111114</v>
      </c>
      <c r="AI76" s="21" t="s">
        <v>1</v>
      </c>
      <c r="AJ76" s="21" t="s">
        <v>1334</v>
      </c>
      <c r="AK76" s="21" t="s">
        <v>1373</v>
      </c>
      <c r="AL76" s="21" t="s">
        <v>1120</v>
      </c>
      <c r="AM76" s="89" t="s">
        <v>1120</v>
      </c>
      <c r="AN76" s="21" t="s">
        <v>93</v>
      </c>
      <c r="AO76" s="21" t="s">
        <v>197</v>
      </c>
      <c r="AP76" s="21" t="s">
        <v>197</v>
      </c>
      <c r="AQ76" s="21" t="s">
        <v>147</v>
      </c>
      <c r="AR76" s="21" t="s">
        <v>113</v>
      </c>
      <c r="AS76" s="2"/>
    </row>
    <row r="77" spans="1:45" x14ac:dyDescent="0.35">
      <c r="A77" s="17" t="s">
        <v>217</v>
      </c>
      <c r="B77" s="18" t="s">
        <v>1571</v>
      </c>
      <c r="C77" s="59"/>
      <c r="D77" s="20" t="s">
        <v>215</v>
      </c>
      <c r="E77" s="21" t="s">
        <v>1</v>
      </c>
      <c r="F77" s="21" t="s">
        <v>1</v>
      </c>
      <c r="G77" s="21" t="s">
        <v>289</v>
      </c>
      <c r="H77" s="21" t="s">
        <v>322</v>
      </c>
      <c r="I77" s="21" t="s">
        <v>1</v>
      </c>
      <c r="J77" s="21" t="s">
        <v>397</v>
      </c>
      <c r="K77" s="21" t="s">
        <v>704</v>
      </c>
      <c r="L77" s="21" t="s">
        <v>741</v>
      </c>
      <c r="M77" s="21" t="s">
        <v>844</v>
      </c>
      <c r="N77" s="21" t="s">
        <v>323</v>
      </c>
      <c r="O77" s="21" t="s">
        <v>642</v>
      </c>
      <c r="P77" s="21" t="s">
        <v>895</v>
      </c>
      <c r="Q77" s="21" t="s">
        <v>1186</v>
      </c>
      <c r="R77" s="21" t="s">
        <v>324</v>
      </c>
      <c r="S77" s="21" t="s">
        <v>658</v>
      </c>
      <c r="T77" s="21" t="s">
        <v>466</v>
      </c>
      <c r="U77" s="21" t="s">
        <v>1043</v>
      </c>
      <c r="V77" s="21" t="s">
        <v>120</v>
      </c>
      <c r="W77" s="31">
        <v>0.55486111111111114</v>
      </c>
      <c r="X77" s="21" t="s">
        <v>747</v>
      </c>
      <c r="Y77" s="31">
        <v>0.59652777777777777</v>
      </c>
      <c r="Z77" s="21" t="s">
        <v>245</v>
      </c>
      <c r="AA77" s="21" t="s">
        <v>723</v>
      </c>
      <c r="AB77" s="31">
        <v>0.6381944444444444</v>
      </c>
      <c r="AC77" s="21" t="s">
        <v>416</v>
      </c>
      <c r="AD77" s="31">
        <v>0.67986111111111114</v>
      </c>
      <c r="AE77" s="31">
        <v>0.72152777777777777</v>
      </c>
      <c r="AF77" s="21"/>
      <c r="AG77" s="21" t="s">
        <v>160</v>
      </c>
      <c r="AH77" s="31">
        <v>0.80486111111111114</v>
      </c>
      <c r="AI77" s="21" t="s">
        <v>1</v>
      </c>
      <c r="AJ77" s="21" t="s">
        <v>1237</v>
      </c>
      <c r="AK77" s="21" t="s">
        <v>1344</v>
      </c>
      <c r="AL77" s="21" t="s">
        <v>1105</v>
      </c>
      <c r="AM77" s="89" t="s">
        <v>1126</v>
      </c>
      <c r="AN77" s="21" t="s">
        <v>98</v>
      </c>
      <c r="AO77" s="21" t="s">
        <v>213</v>
      </c>
      <c r="AP77" s="21" t="s">
        <v>213</v>
      </c>
      <c r="AQ77" s="21" t="s">
        <v>162</v>
      </c>
      <c r="AR77" s="21" t="s">
        <v>126</v>
      </c>
      <c r="AS77" s="2"/>
    </row>
    <row r="78" spans="1:45" x14ac:dyDescent="0.35">
      <c r="A78" s="17" t="s">
        <v>236</v>
      </c>
      <c r="B78" s="18" t="s">
        <v>1569</v>
      </c>
      <c r="C78" s="59"/>
      <c r="D78" s="20" t="s">
        <v>215</v>
      </c>
      <c r="E78" s="21" t="s">
        <v>1</v>
      </c>
      <c r="F78" s="21" t="s">
        <v>1</v>
      </c>
      <c r="G78" s="21" t="s">
        <v>305</v>
      </c>
      <c r="H78" s="21" t="s">
        <v>338</v>
      </c>
      <c r="I78" s="21" t="s">
        <v>1</v>
      </c>
      <c r="J78" s="21" t="s">
        <v>423</v>
      </c>
      <c r="K78" s="21" t="s">
        <v>718</v>
      </c>
      <c r="L78" s="21" t="s">
        <v>957</v>
      </c>
      <c r="M78" s="21" t="s">
        <v>229</v>
      </c>
      <c r="N78" s="21" t="s">
        <v>1222</v>
      </c>
      <c r="O78" s="21" t="s">
        <v>398</v>
      </c>
      <c r="P78" s="21" t="s">
        <v>803</v>
      </c>
      <c r="Q78" s="21" t="s">
        <v>117</v>
      </c>
      <c r="R78" s="21" t="s">
        <v>821</v>
      </c>
      <c r="S78" s="21" t="s">
        <v>1372</v>
      </c>
      <c r="T78" s="21" t="s">
        <v>56</v>
      </c>
      <c r="U78" s="21" t="s">
        <v>1045</v>
      </c>
      <c r="V78" s="21" t="s">
        <v>44</v>
      </c>
      <c r="W78" s="31">
        <v>0.55555555555555558</v>
      </c>
      <c r="X78" s="21" t="s">
        <v>389</v>
      </c>
      <c r="Y78" s="31">
        <v>0.59722222222222221</v>
      </c>
      <c r="Z78" s="21" t="s">
        <v>267</v>
      </c>
      <c r="AA78" s="21" t="s">
        <v>122</v>
      </c>
      <c r="AB78" s="31">
        <v>0.63888888888888895</v>
      </c>
      <c r="AC78" s="21" t="s">
        <v>849</v>
      </c>
      <c r="AD78" s="31">
        <v>0.68055555555555547</v>
      </c>
      <c r="AE78" s="31">
        <v>0.72222222222222221</v>
      </c>
      <c r="AF78" s="21"/>
      <c r="AG78" s="21" t="s">
        <v>887</v>
      </c>
      <c r="AH78" s="31">
        <v>0.80555555555555547</v>
      </c>
      <c r="AI78" s="21" t="s">
        <v>1</v>
      </c>
      <c r="AJ78" s="21" t="s">
        <v>901</v>
      </c>
      <c r="AK78" s="21" t="s">
        <v>920</v>
      </c>
      <c r="AL78" s="21" t="s">
        <v>1126</v>
      </c>
      <c r="AM78" s="89" t="s">
        <v>1111</v>
      </c>
      <c r="AN78" s="21" t="s">
        <v>113</v>
      </c>
      <c r="AO78" s="21" t="s">
        <v>218</v>
      </c>
      <c r="AP78" s="21" t="s">
        <v>218</v>
      </c>
      <c r="AQ78" s="21" t="s">
        <v>174</v>
      </c>
      <c r="AR78" s="21" t="s">
        <v>90</v>
      </c>
      <c r="AS78" s="2"/>
    </row>
    <row r="79" spans="1:45" x14ac:dyDescent="0.35">
      <c r="A79" s="17" t="s">
        <v>249</v>
      </c>
      <c r="B79" s="18" t="s">
        <v>1568</v>
      </c>
      <c r="C79" s="59"/>
      <c r="D79" s="20" t="s">
        <v>215</v>
      </c>
      <c r="E79" s="21" t="s">
        <v>1</v>
      </c>
      <c r="F79" s="21" t="s">
        <v>1</v>
      </c>
      <c r="G79" s="21" t="s">
        <v>321</v>
      </c>
      <c r="H79" s="21" t="s">
        <v>475</v>
      </c>
      <c r="I79" s="21" t="s">
        <v>1</v>
      </c>
      <c r="J79" s="21" t="s">
        <v>437</v>
      </c>
      <c r="K79" s="21" t="s">
        <v>728</v>
      </c>
      <c r="L79" s="21" t="s">
        <v>80</v>
      </c>
      <c r="M79" s="21" t="s">
        <v>234</v>
      </c>
      <c r="N79" s="21" t="s">
        <v>1062</v>
      </c>
      <c r="O79" s="21" t="s">
        <v>907</v>
      </c>
      <c r="P79" s="21" t="s">
        <v>810</v>
      </c>
      <c r="Q79" s="21" t="s">
        <v>820</v>
      </c>
      <c r="R79" s="21" t="s">
        <v>355</v>
      </c>
      <c r="S79" s="21" t="s">
        <v>1408</v>
      </c>
      <c r="T79" s="21" t="s">
        <v>68</v>
      </c>
      <c r="U79" s="21" t="s">
        <v>186</v>
      </c>
      <c r="V79" s="21" t="s">
        <v>454</v>
      </c>
      <c r="W79" s="31">
        <v>0.55694444444444446</v>
      </c>
      <c r="X79" s="21" t="s">
        <v>771</v>
      </c>
      <c r="Y79" s="31">
        <v>0.59861111111111109</v>
      </c>
      <c r="Z79" s="21" t="s">
        <v>268</v>
      </c>
      <c r="AA79" s="21" t="s">
        <v>135</v>
      </c>
      <c r="AB79" s="31">
        <v>0.64027777777777783</v>
      </c>
      <c r="AC79" s="21" t="s">
        <v>444</v>
      </c>
      <c r="AD79" s="31">
        <v>0.68194444444444446</v>
      </c>
      <c r="AE79" s="31">
        <v>0.72361111111111109</v>
      </c>
      <c r="AF79" s="21"/>
      <c r="AG79" s="21" t="s">
        <v>1229</v>
      </c>
      <c r="AH79" s="31">
        <v>0.80694444444444446</v>
      </c>
      <c r="AI79" s="21" t="s">
        <v>1</v>
      </c>
      <c r="AJ79" s="21" t="s">
        <v>1240</v>
      </c>
      <c r="AK79" s="21" t="s">
        <v>921</v>
      </c>
      <c r="AL79" s="21" t="s">
        <v>1111</v>
      </c>
      <c r="AM79" s="89" t="s">
        <v>1114</v>
      </c>
      <c r="AN79" s="21" t="s">
        <v>126</v>
      </c>
      <c r="AO79" s="21" t="s">
        <v>196</v>
      </c>
      <c r="AP79" s="21" t="s">
        <v>196</v>
      </c>
      <c r="AQ79" s="21" t="s">
        <v>173</v>
      </c>
      <c r="AR79" s="21" t="s">
        <v>125</v>
      </c>
      <c r="AS79" s="2"/>
    </row>
    <row r="80" spans="1:45" x14ac:dyDescent="0.35">
      <c r="A80" s="17" t="s">
        <v>255</v>
      </c>
      <c r="B80" s="18" t="s">
        <v>1567</v>
      </c>
      <c r="C80" s="59"/>
      <c r="D80" s="20" t="s">
        <v>215</v>
      </c>
      <c r="E80" s="21" t="s">
        <v>1</v>
      </c>
      <c r="F80" s="21" t="s">
        <v>1</v>
      </c>
      <c r="G80" s="21" t="s">
        <v>182</v>
      </c>
      <c r="H80" s="21" t="s">
        <v>353</v>
      </c>
      <c r="I80" s="21" t="s">
        <v>1</v>
      </c>
      <c r="J80" s="21" t="s">
        <v>450</v>
      </c>
      <c r="K80" s="21" t="s">
        <v>908</v>
      </c>
      <c r="L80" s="21" t="s">
        <v>765</v>
      </c>
      <c r="M80" s="21" t="s">
        <v>852</v>
      </c>
      <c r="N80" s="21" t="s">
        <v>354</v>
      </c>
      <c r="O80" s="21" t="s">
        <v>679</v>
      </c>
      <c r="P80" s="21" t="s">
        <v>632</v>
      </c>
      <c r="Q80" s="21" t="s">
        <v>828</v>
      </c>
      <c r="R80" s="21" t="s">
        <v>371</v>
      </c>
      <c r="S80" s="21" t="s">
        <v>1245</v>
      </c>
      <c r="T80" s="21" t="s">
        <v>1276</v>
      </c>
      <c r="U80" s="21" t="s">
        <v>1083</v>
      </c>
      <c r="V80" s="21" t="s">
        <v>58</v>
      </c>
      <c r="W80" s="31">
        <v>0.55763888888888891</v>
      </c>
      <c r="X80" s="21" t="s">
        <v>415</v>
      </c>
      <c r="Y80" s="31">
        <v>0.59930555555555554</v>
      </c>
      <c r="Z80" s="21" t="s">
        <v>298</v>
      </c>
      <c r="AA80" s="21" t="s">
        <v>748</v>
      </c>
      <c r="AB80" s="31">
        <v>0.64097222222222217</v>
      </c>
      <c r="AC80" s="21" t="s">
        <v>831</v>
      </c>
      <c r="AD80" s="31">
        <v>0.68263888888888891</v>
      </c>
      <c r="AE80" s="31">
        <v>0.72430555555555554</v>
      </c>
      <c r="AF80" s="21"/>
      <c r="AG80" s="21" t="s">
        <v>172</v>
      </c>
      <c r="AH80" s="31">
        <v>0.80763888888888891</v>
      </c>
      <c r="AI80" s="21" t="s">
        <v>1</v>
      </c>
      <c r="AJ80" s="21" t="s">
        <v>903</v>
      </c>
      <c r="AK80" s="21" t="s">
        <v>1275</v>
      </c>
      <c r="AL80" s="21" t="s">
        <v>1114</v>
      </c>
      <c r="AM80" s="89" t="s">
        <v>1139</v>
      </c>
      <c r="AN80" s="21" t="s">
        <v>126</v>
      </c>
      <c r="AO80" s="21" t="s">
        <v>196</v>
      </c>
      <c r="AP80" s="21" t="s">
        <v>196</v>
      </c>
      <c r="AQ80" s="21" t="s">
        <v>173</v>
      </c>
      <c r="AR80" s="21" t="s">
        <v>125</v>
      </c>
      <c r="AS80" s="2"/>
    </row>
    <row r="81" spans="1:45" x14ac:dyDescent="0.35">
      <c r="A81" s="17" t="s">
        <v>272</v>
      </c>
      <c r="B81" s="18" t="s">
        <v>1566</v>
      </c>
      <c r="C81" s="59"/>
      <c r="D81" s="20" t="s">
        <v>215</v>
      </c>
      <c r="E81" s="21" t="s">
        <v>1</v>
      </c>
      <c r="F81" s="21" t="s">
        <v>1</v>
      </c>
      <c r="G81" s="21" t="s">
        <v>1221</v>
      </c>
      <c r="H81" s="21" t="s">
        <v>369</v>
      </c>
      <c r="I81" s="21" t="s">
        <v>1</v>
      </c>
      <c r="J81" s="21" t="s">
        <v>573</v>
      </c>
      <c r="K81" s="21" t="s">
        <v>957</v>
      </c>
      <c r="L81" s="21" t="s">
        <v>802</v>
      </c>
      <c r="M81" s="21" t="s">
        <v>251</v>
      </c>
      <c r="N81" s="21" t="s">
        <v>642</v>
      </c>
      <c r="O81" s="21" t="s">
        <v>424</v>
      </c>
      <c r="P81" s="21" t="s">
        <v>645</v>
      </c>
      <c r="Q81" s="21" t="s">
        <v>151</v>
      </c>
      <c r="R81" s="21" t="s">
        <v>385</v>
      </c>
      <c r="S81" s="21" t="s">
        <v>722</v>
      </c>
      <c r="T81" s="21" t="s">
        <v>1022</v>
      </c>
      <c r="U81" s="21" t="s">
        <v>203</v>
      </c>
      <c r="V81" s="21" t="s">
        <v>70</v>
      </c>
      <c r="W81" s="31">
        <v>0.55902777777777779</v>
      </c>
      <c r="X81" s="21" t="s">
        <v>960</v>
      </c>
      <c r="Y81" s="31">
        <v>0.60069444444444442</v>
      </c>
      <c r="Z81" s="21" t="s">
        <v>497</v>
      </c>
      <c r="AA81" s="21" t="s">
        <v>158</v>
      </c>
      <c r="AB81" s="31">
        <v>0.64236111111111105</v>
      </c>
      <c r="AC81" s="21" t="s">
        <v>838</v>
      </c>
      <c r="AD81" s="31">
        <v>0.68402777777777779</v>
      </c>
      <c r="AE81" s="31">
        <v>0.72569444444444453</v>
      </c>
      <c r="AF81" s="21"/>
      <c r="AG81" s="21" t="s">
        <v>1084</v>
      </c>
      <c r="AH81" s="31">
        <v>0.80902777777777779</v>
      </c>
      <c r="AI81" s="21" t="s">
        <v>1</v>
      </c>
      <c r="AJ81" s="21" t="s">
        <v>906</v>
      </c>
      <c r="AK81" s="21" t="s">
        <v>1277</v>
      </c>
      <c r="AL81" s="21" t="s">
        <v>1119</v>
      </c>
      <c r="AM81" s="89" t="s">
        <v>1119</v>
      </c>
      <c r="AN81" s="21" t="s">
        <v>90</v>
      </c>
      <c r="AO81" s="21" t="s">
        <v>212</v>
      </c>
      <c r="AP81" s="21" t="s">
        <v>212</v>
      </c>
      <c r="AQ81" s="21" t="s">
        <v>197</v>
      </c>
      <c r="AR81" s="21" t="s">
        <v>142</v>
      </c>
      <c r="AS81" s="2"/>
    </row>
    <row r="82" spans="1:45" x14ac:dyDescent="0.35">
      <c r="A82" s="17" t="s">
        <v>286</v>
      </c>
      <c r="B82" s="18" t="s">
        <v>1565</v>
      </c>
      <c r="C82" s="59"/>
      <c r="D82" s="20" t="s">
        <v>215</v>
      </c>
      <c r="E82" s="21" t="s">
        <v>1</v>
      </c>
      <c r="F82" s="21" t="s">
        <v>1</v>
      </c>
      <c r="G82" s="21" t="s">
        <v>199</v>
      </c>
      <c r="H82" s="21" t="s">
        <v>503</v>
      </c>
      <c r="I82" s="21" t="s">
        <v>1</v>
      </c>
      <c r="J82" s="21" t="s">
        <v>463</v>
      </c>
      <c r="K82" s="21" t="s">
        <v>755</v>
      </c>
      <c r="L82" s="21" t="s">
        <v>116</v>
      </c>
      <c r="M82" s="21" t="s">
        <v>857</v>
      </c>
      <c r="N82" s="21" t="s">
        <v>384</v>
      </c>
      <c r="O82" s="21" t="s">
        <v>692</v>
      </c>
      <c r="P82" s="21" t="s">
        <v>877</v>
      </c>
      <c r="Q82" s="21" t="s">
        <v>618</v>
      </c>
      <c r="R82" s="21" t="s">
        <v>1106</v>
      </c>
      <c r="S82" s="21" t="s">
        <v>41</v>
      </c>
      <c r="T82" s="21" t="s">
        <v>1007</v>
      </c>
      <c r="U82" s="21" t="s">
        <v>1365</v>
      </c>
      <c r="V82" s="21" t="s">
        <v>492</v>
      </c>
      <c r="W82" s="31">
        <v>0.55972222222222223</v>
      </c>
      <c r="X82" s="21" t="s">
        <v>442</v>
      </c>
      <c r="Y82" s="31">
        <v>0.60138888888888886</v>
      </c>
      <c r="Z82" s="21" t="s">
        <v>332</v>
      </c>
      <c r="AA82" s="21" t="s">
        <v>779</v>
      </c>
      <c r="AB82" s="31">
        <v>0.6430555555555556</v>
      </c>
      <c r="AC82" s="21" t="s">
        <v>470</v>
      </c>
      <c r="AD82" s="31">
        <v>0.68472222222222223</v>
      </c>
      <c r="AE82" s="31">
        <v>0.72638888888888886</v>
      </c>
      <c r="AF82" s="21"/>
      <c r="AG82" s="21" t="s">
        <v>894</v>
      </c>
      <c r="AH82" s="31">
        <v>0.80972222222222223</v>
      </c>
      <c r="AI82" s="21" t="s">
        <v>1</v>
      </c>
      <c r="AJ82" s="21" t="s">
        <v>1337</v>
      </c>
      <c r="AK82" s="21" t="s">
        <v>1353</v>
      </c>
      <c r="AL82" s="21" t="s">
        <v>1121</v>
      </c>
      <c r="AM82" s="89" t="s">
        <v>1121</v>
      </c>
      <c r="AN82" s="21" t="s">
        <v>90</v>
      </c>
      <c r="AO82" s="21" t="s">
        <v>212</v>
      </c>
      <c r="AP82" s="21" t="s">
        <v>212</v>
      </c>
      <c r="AQ82" s="21" t="s">
        <v>197</v>
      </c>
      <c r="AR82" s="21" t="s">
        <v>142</v>
      </c>
      <c r="AS82" s="2"/>
    </row>
    <row r="83" spans="1:45" x14ac:dyDescent="0.35">
      <c r="A83" s="17" t="s">
        <v>302</v>
      </c>
      <c r="B83" s="18" t="s">
        <v>1564</v>
      </c>
      <c r="C83" s="59"/>
      <c r="D83" s="20" t="s">
        <v>215</v>
      </c>
      <c r="E83" s="21" t="s">
        <v>1</v>
      </c>
      <c r="F83" s="21" t="s">
        <v>1</v>
      </c>
      <c r="G83" s="21" t="s">
        <v>368</v>
      </c>
      <c r="H83" s="21" t="s">
        <v>383</v>
      </c>
      <c r="I83" s="21" t="s">
        <v>1</v>
      </c>
      <c r="J83" s="21" t="s">
        <v>488</v>
      </c>
      <c r="K83" s="21" t="s">
        <v>765</v>
      </c>
      <c r="L83" s="21" t="s">
        <v>968</v>
      </c>
      <c r="M83" s="21" t="s">
        <v>866</v>
      </c>
      <c r="N83" s="21" t="s">
        <v>907</v>
      </c>
      <c r="O83" s="21" t="s">
        <v>705</v>
      </c>
      <c r="P83" s="21" t="s">
        <v>885</v>
      </c>
      <c r="Q83" s="21" t="s">
        <v>633</v>
      </c>
      <c r="R83" s="21" t="s">
        <v>399</v>
      </c>
      <c r="S83" s="21" t="s">
        <v>734</v>
      </c>
      <c r="T83" s="21" t="s">
        <v>1153</v>
      </c>
      <c r="U83" s="21" t="s">
        <v>1087</v>
      </c>
      <c r="V83" s="21" t="s">
        <v>168</v>
      </c>
      <c r="W83" s="31">
        <v>0.56041666666666667</v>
      </c>
      <c r="X83" s="21" t="s">
        <v>456</v>
      </c>
      <c r="Y83" s="31">
        <v>0.6020833333333333</v>
      </c>
      <c r="Z83" s="21" t="s">
        <v>522</v>
      </c>
      <c r="AA83" s="21" t="s">
        <v>788</v>
      </c>
      <c r="AB83" s="31">
        <v>0.64374999999999993</v>
      </c>
      <c r="AC83" s="21" t="s">
        <v>483</v>
      </c>
      <c r="AD83" s="31">
        <v>0.68541666666666667</v>
      </c>
      <c r="AE83" s="31">
        <v>0.7270833333333333</v>
      </c>
      <c r="AF83" s="21"/>
      <c r="AG83" s="21" t="s">
        <v>955</v>
      </c>
      <c r="AH83" s="31">
        <v>0.81041666666666667</v>
      </c>
      <c r="AI83" s="21" t="s">
        <v>1</v>
      </c>
      <c r="AJ83" s="21" t="s">
        <v>917</v>
      </c>
      <c r="AK83" s="21" t="s">
        <v>1278</v>
      </c>
      <c r="AL83" s="21" t="s">
        <v>1318</v>
      </c>
      <c r="AM83" s="89" t="s">
        <v>1318</v>
      </c>
      <c r="AN83" s="21" t="s">
        <v>125</v>
      </c>
      <c r="AO83" s="21" t="s">
        <v>227</v>
      </c>
      <c r="AP83" s="21" t="s">
        <v>227</v>
      </c>
      <c r="AQ83" s="21" t="s">
        <v>213</v>
      </c>
      <c r="AR83" s="21" t="s">
        <v>147</v>
      </c>
      <c r="AS83" s="2"/>
    </row>
    <row r="84" spans="1:45" x14ac:dyDescent="0.35">
      <c r="A84" s="17" t="s">
        <v>318</v>
      </c>
      <c r="B84" s="18" t="s">
        <v>1561</v>
      </c>
      <c r="C84" s="59"/>
      <c r="D84" s="20" t="s">
        <v>215</v>
      </c>
      <c r="E84" s="21" t="s">
        <v>1</v>
      </c>
      <c r="F84" s="21" t="s">
        <v>889</v>
      </c>
      <c r="G84" s="21" t="s">
        <v>628</v>
      </c>
      <c r="H84" s="21" t="s">
        <v>397</v>
      </c>
      <c r="I84" s="21" t="s">
        <v>1</v>
      </c>
      <c r="J84" s="21" t="s">
        <v>95</v>
      </c>
      <c r="K84" s="21" t="s">
        <v>101</v>
      </c>
      <c r="L84" s="21" t="s">
        <v>801</v>
      </c>
      <c r="M84" s="21" t="s">
        <v>200</v>
      </c>
      <c r="N84" s="21" t="s">
        <v>410</v>
      </c>
      <c r="O84" s="21" t="s">
        <v>451</v>
      </c>
      <c r="P84" s="21" t="s">
        <v>668</v>
      </c>
      <c r="Q84" s="21" t="s">
        <v>846</v>
      </c>
      <c r="R84" s="21" t="s">
        <v>858</v>
      </c>
      <c r="S84" s="21" t="s">
        <v>1249</v>
      </c>
      <c r="T84" s="21" t="s">
        <v>83</v>
      </c>
      <c r="U84" s="21" t="s">
        <v>1244</v>
      </c>
      <c r="V84" s="21" t="s">
        <v>169</v>
      </c>
      <c r="W84" s="31">
        <v>0.56111111111111112</v>
      </c>
      <c r="X84" s="21" t="s">
        <v>805</v>
      </c>
      <c r="Y84" s="31">
        <v>0.60277777777777775</v>
      </c>
      <c r="Z84" s="21" t="s">
        <v>543</v>
      </c>
      <c r="AA84" s="21" t="s">
        <v>179</v>
      </c>
      <c r="AB84" s="31">
        <v>0.64444444444444449</v>
      </c>
      <c r="AC84" s="21" t="s">
        <v>924</v>
      </c>
      <c r="AD84" s="31">
        <v>0.68611111111111101</v>
      </c>
      <c r="AE84" s="31">
        <v>0.72777777777777775</v>
      </c>
      <c r="AF84" s="21"/>
      <c r="AG84" s="21" t="s">
        <v>958</v>
      </c>
      <c r="AH84" s="31">
        <v>0.81111111111111101</v>
      </c>
      <c r="AI84" s="21" t="s">
        <v>1</v>
      </c>
      <c r="AJ84" s="21" t="s">
        <v>1373</v>
      </c>
      <c r="AK84" s="21" t="s">
        <v>1400</v>
      </c>
      <c r="AL84" s="21" t="s">
        <v>1320</v>
      </c>
      <c r="AM84" s="89" t="s">
        <v>1320</v>
      </c>
      <c r="AN84" s="21" t="s">
        <v>125</v>
      </c>
      <c r="AO84" s="21" t="s">
        <v>227</v>
      </c>
      <c r="AP84" s="21" t="s">
        <v>227</v>
      </c>
      <c r="AQ84" s="21" t="s">
        <v>213</v>
      </c>
      <c r="AR84" s="21" t="s">
        <v>147</v>
      </c>
      <c r="AS84" s="2"/>
    </row>
    <row r="85" spans="1:45" x14ac:dyDescent="0.35">
      <c r="A85" s="17" t="s">
        <v>336</v>
      </c>
      <c r="B85" s="18" t="s">
        <v>1562</v>
      </c>
      <c r="C85" s="59"/>
      <c r="D85" s="25" t="s">
        <v>76</v>
      </c>
      <c r="E85" s="21" t="s">
        <v>1</v>
      </c>
      <c r="F85" s="21" t="s">
        <v>1179</v>
      </c>
      <c r="G85" s="21" t="s">
        <v>238</v>
      </c>
      <c r="H85" s="26" t="s">
        <v>76</v>
      </c>
      <c r="I85" s="21" t="s">
        <v>1</v>
      </c>
      <c r="J85" s="26" t="s">
        <v>76</v>
      </c>
      <c r="K85" s="21" t="s">
        <v>116</v>
      </c>
      <c r="L85" s="21" t="s">
        <v>809</v>
      </c>
      <c r="M85" s="26" t="s">
        <v>76</v>
      </c>
      <c r="N85" s="21" t="s">
        <v>424</v>
      </c>
      <c r="O85" s="21" t="s">
        <v>729</v>
      </c>
      <c r="P85" s="21" t="s">
        <v>40</v>
      </c>
      <c r="Q85" s="21" t="s">
        <v>657</v>
      </c>
      <c r="R85" s="21" t="s">
        <v>867</v>
      </c>
      <c r="S85" s="26" t="s">
        <v>76</v>
      </c>
      <c r="T85" s="26" t="s">
        <v>76</v>
      </c>
      <c r="U85" s="21" t="s">
        <v>1313</v>
      </c>
      <c r="V85" s="21" t="s">
        <v>530</v>
      </c>
      <c r="W85" s="31">
        <v>0.5625</v>
      </c>
      <c r="X85" s="21" t="s">
        <v>482</v>
      </c>
      <c r="Y85" s="31">
        <v>0.60416666666666663</v>
      </c>
      <c r="Z85" s="21" t="s">
        <v>566</v>
      </c>
      <c r="AA85" s="26" t="s">
        <v>76</v>
      </c>
      <c r="AB85" s="31">
        <v>0.64583333333333337</v>
      </c>
      <c r="AC85" s="21" t="s">
        <v>512</v>
      </c>
      <c r="AD85" s="31">
        <v>0.6875</v>
      </c>
      <c r="AE85" s="31">
        <v>0.72916666666666663</v>
      </c>
      <c r="AF85" s="21"/>
      <c r="AG85" s="21" t="s">
        <v>900</v>
      </c>
      <c r="AH85" s="31">
        <v>0.8125</v>
      </c>
      <c r="AI85" s="21" t="s">
        <v>1</v>
      </c>
      <c r="AJ85" s="26" t="s">
        <v>76</v>
      </c>
      <c r="AK85" s="26" t="s">
        <v>76</v>
      </c>
      <c r="AL85" s="21" t="s">
        <v>1127</v>
      </c>
      <c r="AM85" s="89" t="s">
        <v>1127</v>
      </c>
      <c r="AN85" s="21" t="s">
        <v>142</v>
      </c>
      <c r="AO85" s="26" t="s">
        <v>76</v>
      </c>
      <c r="AP85" s="21" t="s">
        <v>217</v>
      </c>
      <c r="AQ85" s="26" t="s">
        <v>76</v>
      </c>
      <c r="AR85" s="26" t="s">
        <v>76</v>
      </c>
      <c r="AS85" s="2"/>
    </row>
    <row r="86" spans="1:45" x14ac:dyDescent="0.35">
      <c r="A86" s="17" t="s">
        <v>351</v>
      </c>
      <c r="B86" s="18" t="s">
        <v>1563</v>
      </c>
      <c r="C86" s="59"/>
      <c r="D86" s="25" t="s">
        <v>76</v>
      </c>
      <c r="E86" s="21" t="s">
        <v>1</v>
      </c>
      <c r="F86" s="21" t="s">
        <v>875</v>
      </c>
      <c r="G86" s="21" t="s">
        <v>396</v>
      </c>
      <c r="H86" s="26" t="s">
        <v>76</v>
      </c>
      <c r="I86" s="21" t="s">
        <v>1</v>
      </c>
      <c r="J86" s="26" t="s">
        <v>76</v>
      </c>
      <c r="K86" s="21" t="s">
        <v>968</v>
      </c>
      <c r="L86" s="21" t="s">
        <v>817</v>
      </c>
      <c r="M86" s="26" t="s">
        <v>76</v>
      </c>
      <c r="N86" s="21" t="s">
        <v>438</v>
      </c>
      <c r="O86" s="21" t="s">
        <v>489</v>
      </c>
      <c r="P86" s="21" t="s">
        <v>1000</v>
      </c>
      <c r="Q86" s="21" t="s">
        <v>683</v>
      </c>
      <c r="R86" s="21" t="s">
        <v>878</v>
      </c>
      <c r="S86" s="26" t="s">
        <v>76</v>
      </c>
      <c r="T86" s="26" t="s">
        <v>76</v>
      </c>
      <c r="U86" s="21" t="s">
        <v>57</v>
      </c>
      <c r="V86" s="21" t="s">
        <v>551</v>
      </c>
      <c r="W86" s="31">
        <v>0.56388888888888888</v>
      </c>
      <c r="X86" s="21" t="s">
        <v>496</v>
      </c>
      <c r="Y86" s="31">
        <v>0.60555555555555551</v>
      </c>
      <c r="Z86" s="21" t="s">
        <v>390</v>
      </c>
      <c r="AA86" s="26" t="s">
        <v>76</v>
      </c>
      <c r="AB86" s="31">
        <v>0.64722222222222225</v>
      </c>
      <c r="AC86" s="21" t="s">
        <v>533</v>
      </c>
      <c r="AD86" s="31">
        <v>0.68888888888888899</v>
      </c>
      <c r="AE86" s="31">
        <v>0.73055555555555562</v>
      </c>
      <c r="AF86" s="21"/>
      <c r="AG86" s="21" t="s">
        <v>216</v>
      </c>
      <c r="AH86" s="31">
        <v>0.81388888888888899</v>
      </c>
      <c r="AI86" s="21" t="s">
        <v>1</v>
      </c>
      <c r="AJ86" s="26" t="s">
        <v>76</v>
      </c>
      <c r="AK86" s="26" t="s">
        <v>76</v>
      </c>
      <c r="AL86" s="21" t="s">
        <v>1156</v>
      </c>
      <c r="AM86" s="89" t="s">
        <v>1130</v>
      </c>
      <c r="AN86" s="21" t="s">
        <v>147</v>
      </c>
      <c r="AO86" s="26" t="s">
        <v>76</v>
      </c>
      <c r="AP86" s="21" t="s">
        <v>236</v>
      </c>
      <c r="AQ86" s="26" t="s">
        <v>76</v>
      </c>
      <c r="AR86" s="26" t="s">
        <v>76</v>
      </c>
      <c r="AS86" s="2"/>
    </row>
    <row r="87" spans="1:45" x14ac:dyDescent="0.35">
      <c r="A87" s="17" t="s">
        <v>366</v>
      </c>
      <c r="B87" s="18" t="s">
        <v>1562</v>
      </c>
      <c r="C87" s="59"/>
      <c r="D87" s="25" t="s">
        <v>76</v>
      </c>
      <c r="E87" s="21" t="s">
        <v>1</v>
      </c>
      <c r="F87" s="21" t="s">
        <v>1065</v>
      </c>
      <c r="G87" s="21" t="s">
        <v>257</v>
      </c>
      <c r="H87" s="26" t="s">
        <v>76</v>
      </c>
      <c r="I87" s="21" t="s">
        <v>1</v>
      </c>
      <c r="J87" s="26" t="s">
        <v>76</v>
      </c>
      <c r="K87" s="21" t="s">
        <v>150</v>
      </c>
      <c r="L87" s="21" t="s">
        <v>844</v>
      </c>
      <c r="M87" s="26" t="s">
        <v>76</v>
      </c>
      <c r="N87" s="21" t="s">
        <v>451</v>
      </c>
      <c r="O87" s="21" t="s">
        <v>517</v>
      </c>
      <c r="P87" s="21" t="s">
        <v>721</v>
      </c>
      <c r="Q87" s="21" t="s">
        <v>696</v>
      </c>
      <c r="R87" s="21" t="s">
        <v>452</v>
      </c>
      <c r="S87" s="26" t="s">
        <v>76</v>
      </c>
      <c r="T87" s="26" t="s">
        <v>76</v>
      </c>
      <c r="U87" s="21" t="s">
        <v>69</v>
      </c>
      <c r="V87" s="21" t="s">
        <v>86</v>
      </c>
      <c r="W87" s="31">
        <v>0.56527777777777777</v>
      </c>
      <c r="X87" s="21" t="s">
        <v>511</v>
      </c>
      <c r="Y87" s="31">
        <v>0.6069444444444444</v>
      </c>
      <c r="Z87" s="21" t="s">
        <v>59</v>
      </c>
      <c r="AA87" s="26" t="s">
        <v>76</v>
      </c>
      <c r="AB87" s="31">
        <v>0.64861111111111114</v>
      </c>
      <c r="AC87" s="21" t="s">
        <v>555</v>
      </c>
      <c r="AD87" s="31">
        <v>0.69027777777777777</v>
      </c>
      <c r="AE87" s="31">
        <v>0.7319444444444444</v>
      </c>
      <c r="AF87" s="21"/>
      <c r="AG87" s="21" t="s">
        <v>914</v>
      </c>
      <c r="AH87" s="31">
        <v>0.81527777777777777</v>
      </c>
      <c r="AI87" s="21" t="s">
        <v>1</v>
      </c>
      <c r="AJ87" s="26" t="s">
        <v>76</v>
      </c>
      <c r="AK87" s="26" t="s">
        <v>76</v>
      </c>
      <c r="AL87" s="21" t="s">
        <v>1130</v>
      </c>
      <c r="AM87" s="89" t="s">
        <v>1140</v>
      </c>
      <c r="AN87" s="21" t="s">
        <v>162</v>
      </c>
      <c r="AO87" s="26" t="s">
        <v>76</v>
      </c>
      <c r="AP87" s="21" t="s">
        <v>249</v>
      </c>
      <c r="AQ87" s="26" t="s">
        <v>76</v>
      </c>
      <c r="AR87" s="26" t="s">
        <v>76</v>
      </c>
      <c r="AS87" s="2"/>
    </row>
    <row r="88" spans="1:45" x14ac:dyDescent="0.35">
      <c r="A88" s="17" t="s">
        <v>380</v>
      </c>
      <c r="B88" s="18" t="s">
        <v>1561</v>
      </c>
      <c r="C88" s="59"/>
      <c r="D88" s="20" t="s">
        <v>215</v>
      </c>
      <c r="E88" s="21" t="s">
        <v>1</v>
      </c>
      <c r="F88" s="21" t="s">
        <v>100</v>
      </c>
      <c r="G88" s="21" t="s">
        <v>422</v>
      </c>
      <c r="H88" s="21" t="s">
        <v>215</v>
      </c>
      <c r="I88" s="21" t="s">
        <v>1</v>
      </c>
      <c r="J88" s="21" t="s">
        <v>215</v>
      </c>
      <c r="K88" s="21" t="s">
        <v>973</v>
      </c>
      <c r="L88" s="21" t="s">
        <v>229</v>
      </c>
      <c r="M88" s="21" t="s">
        <v>215</v>
      </c>
      <c r="N88" s="21" t="s">
        <v>729</v>
      </c>
      <c r="O88" s="21" t="s">
        <v>528</v>
      </c>
      <c r="P88" s="21" t="s">
        <v>732</v>
      </c>
      <c r="Q88" s="21" t="s">
        <v>184</v>
      </c>
      <c r="R88" s="21" t="s">
        <v>465</v>
      </c>
      <c r="S88" s="21" t="s">
        <v>215</v>
      </c>
      <c r="T88" s="21" t="s">
        <v>215</v>
      </c>
      <c r="U88" s="21" t="s">
        <v>310</v>
      </c>
      <c r="V88" s="21" t="s">
        <v>107</v>
      </c>
      <c r="W88" s="31">
        <v>0.56666666666666665</v>
      </c>
      <c r="X88" s="21" t="s">
        <v>848</v>
      </c>
      <c r="Y88" s="31">
        <v>0.60833333333333328</v>
      </c>
      <c r="Z88" s="21" t="s">
        <v>621</v>
      </c>
      <c r="AA88" s="21" t="s">
        <v>215</v>
      </c>
      <c r="AB88" s="31">
        <v>0.65</v>
      </c>
      <c r="AC88" s="21" t="s">
        <v>567</v>
      </c>
      <c r="AD88" s="31">
        <v>0.69166666666666676</v>
      </c>
      <c r="AE88" s="31">
        <v>0.73333333333333339</v>
      </c>
      <c r="AF88" s="21"/>
      <c r="AG88" s="21" t="s">
        <v>916</v>
      </c>
      <c r="AH88" s="31">
        <v>0.81666666666666676</v>
      </c>
      <c r="AI88" s="21" t="s">
        <v>1</v>
      </c>
      <c r="AJ88" s="21" t="s">
        <v>215</v>
      </c>
      <c r="AK88" s="21" t="s">
        <v>215</v>
      </c>
      <c r="AL88" s="21" t="s">
        <v>1140</v>
      </c>
      <c r="AM88" s="89" t="s">
        <v>1150</v>
      </c>
      <c r="AN88" s="21" t="s">
        <v>174</v>
      </c>
      <c r="AO88" s="21" t="s">
        <v>227</v>
      </c>
      <c r="AP88" s="21" t="s">
        <v>255</v>
      </c>
      <c r="AQ88" s="21" t="s">
        <v>213</v>
      </c>
      <c r="AR88" s="21" t="s">
        <v>147</v>
      </c>
      <c r="AS88" s="2"/>
    </row>
    <row r="89" spans="1:45" x14ac:dyDescent="0.35">
      <c r="A89" s="17" t="s">
        <v>394</v>
      </c>
      <c r="B89" s="18" t="s">
        <v>1559</v>
      </c>
      <c r="C89" s="59"/>
      <c r="D89" s="20" t="s">
        <v>215</v>
      </c>
      <c r="E89" s="21" t="s">
        <v>1</v>
      </c>
      <c r="F89" s="21" t="s">
        <v>1070</v>
      </c>
      <c r="G89" s="21" t="s">
        <v>274</v>
      </c>
      <c r="H89" s="21" t="s">
        <v>409</v>
      </c>
      <c r="I89" s="21" t="s">
        <v>1</v>
      </c>
      <c r="J89" s="21" t="s">
        <v>629</v>
      </c>
      <c r="K89" s="21" t="s">
        <v>165</v>
      </c>
      <c r="L89" s="21" t="s">
        <v>1042</v>
      </c>
      <c r="M89" s="21" t="s">
        <v>1038</v>
      </c>
      <c r="N89" s="21" t="s">
        <v>489</v>
      </c>
      <c r="O89" s="21" t="s">
        <v>538</v>
      </c>
      <c r="P89" s="21" t="s">
        <v>745</v>
      </c>
      <c r="Q89" s="21" t="s">
        <v>201</v>
      </c>
      <c r="R89" s="21" t="s">
        <v>479</v>
      </c>
      <c r="S89" s="21" t="s">
        <v>770</v>
      </c>
      <c r="T89" s="21" t="s">
        <v>1017</v>
      </c>
      <c r="U89" s="21" t="s">
        <v>1387</v>
      </c>
      <c r="V89" s="21" t="s">
        <v>242</v>
      </c>
      <c r="W89" s="31">
        <v>0.56805555555555554</v>
      </c>
      <c r="X89" s="21" t="s">
        <v>542</v>
      </c>
      <c r="Y89" s="31">
        <v>0.60972222222222217</v>
      </c>
      <c r="Z89" s="21" t="s">
        <v>431</v>
      </c>
      <c r="AA89" s="21" t="s">
        <v>636</v>
      </c>
      <c r="AB89" s="31">
        <v>0.65138888888888891</v>
      </c>
      <c r="AC89" s="21" t="s">
        <v>576</v>
      </c>
      <c r="AD89" s="31">
        <v>0.69305555555555554</v>
      </c>
      <c r="AE89" s="31">
        <v>0.73472222222222217</v>
      </c>
      <c r="AF89" s="21"/>
      <c r="AG89" s="21" t="s">
        <v>927</v>
      </c>
      <c r="AH89" s="31">
        <v>0.81805555555555554</v>
      </c>
      <c r="AI89" s="21" t="s">
        <v>1</v>
      </c>
      <c r="AJ89" s="21" t="s">
        <v>920</v>
      </c>
      <c r="AK89" s="21" t="s">
        <v>1358</v>
      </c>
      <c r="AL89" s="21" t="s">
        <v>1144</v>
      </c>
      <c r="AM89" s="89" t="s">
        <v>1592</v>
      </c>
      <c r="AN89" s="21" t="s">
        <v>173</v>
      </c>
      <c r="AO89" s="21" t="s">
        <v>217</v>
      </c>
      <c r="AP89" s="21" t="s">
        <v>272</v>
      </c>
      <c r="AQ89" s="21" t="s">
        <v>218</v>
      </c>
      <c r="AR89" s="21" t="s">
        <v>162</v>
      </c>
      <c r="AS89" s="2"/>
    </row>
    <row r="90" spans="1:45" x14ac:dyDescent="0.35">
      <c r="A90" s="17" t="s">
        <v>407</v>
      </c>
      <c r="B90" s="18" t="s">
        <v>1558</v>
      </c>
      <c r="C90" s="59"/>
      <c r="D90" s="20" t="s">
        <v>215</v>
      </c>
      <c r="E90" s="21" t="s">
        <v>1</v>
      </c>
      <c r="F90" s="21" t="s">
        <v>115</v>
      </c>
      <c r="G90" s="21" t="s">
        <v>677</v>
      </c>
      <c r="H90" s="21" t="s">
        <v>423</v>
      </c>
      <c r="I90" s="21" t="s">
        <v>1</v>
      </c>
      <c r="J90" s="21" t="s">
        <v>876</v>
      </c>
      <c r="K90" s="21" t="s">
        <v>844</v>
      </c>
      <c r="L90" s="21" t="s">
        <v>852</v>
      </c>
      <c r="M90" s="21" t="s">
        <v>884</v>
      </c>
      <c r="N90" s="21" t="s">
        <v>506</v>
      </c>
      <c r="O90" s="21" t="s">
        <v>549</v>
      </c>
      <c r="P90" s="21" t="s">
        <v>1243</v>
      </c>
      <c r="Q90" s="21" t="s">
        <v>746</v>
      </c>
      <c r="R90" s="21" t="s">
        <v>490</v>
      </c>
      <c r="S90" s="21" t="s">
        <v>795</v>
      </c>
      <c r="T90" s="21" t="s">
        <v>132</v>
      </c>
      <c r="U90" s="21" t="s">
        <v>326</v>
      </c>
      <c r="V90" s="21" t="s">
        <v>121</v>
      </c>
      <c r="W90" s="31">
        <v>0.56874999999999998</v>
      </c>
      <c r="X90" s="21" t="s">
        <v>860</v>
      </c>
      <c r="Y90" s="31">
        <v>0.61041666666666672</v>
      </c>
      <c r="Z90" s="21" t="s">
        <v>976</v>
      </c>
      <c r="AA90" s="21" t="s">
        <v>647</v>
      </c>
      <c r="AB90" s="31">
        <v>0.65208333333333335</v>
      </c>
      <c r="AC90" s="21" t="s">
        <v>982</v>
      </c>
      <c r="AD90" s="31">
        <v>0.69374999999999998</v>
      </c>
      <c r="AE90" s="31">
        <v>0.73541666666666661</v>
      </c>
      <c r="AF90" s="21"/>
      <c r="AG90" s="21" t="s">
        <v>301</v>
      </c>
      <c r="AH90" s="31">
        <v>0.81874999999999998</v>
      </c>
      <c r="AI90" s="21" t="s">
        <v>1</v>
      </c>
      <c r="AJ90" s="21" t="s">
        <v>921</v>
      </c>
      <c r="AK90" s="21" t="s">
        <v>1281</v>
      </c>
      <c r="AL90" s="21" t="s">
        <v>1150</v>
      </c>
      <c r="AM90" s="89" t="s">
        <v>1152</v>
      </c>
      <c r="AN90" s="21" t="s">
        <v>173</v>
      </c>
      <c r="AO90" s="21" t="s">
        <v>217</v>
      </c>
      <c r="AP90" s="21" t="s">
        <v>272</v>
      </c>
      <c r="AQ90" s="21" t="s">
        <v>218</v>
      </c>
      <c r="AR90" s="21" t="s">
        <v>162</v>
      </c>
      <c r="AS90" s="2"/>
    </row>
    <row r="91" spans="1:45" ht="15" thickBot="1" x14ac:dyDescent="0.4">
      <c r="A91" s="67" t="s">
        <v>419</v>
      </c>
      <c r="B91" s="34" t="s">
        <v>1557</v>
      </c>
      <c r="C91" s="41" t="s">
        <v>572</v>
      </c>
      <c r="D91" s="36" t="s">
        <v>753</v>
      </c>
      <c r="E91" s="37" t="s">
        <v>1</v>
      </c>
      <c r="F91" s="37" t="s">
        <v>222</v>
      </c>
      <c r="G91" s="37" t="s">
        <v>288</v>
      </c>
      <c r="H91" s="37" t="s">
        <v>437</v>
      </c>
      <c r="I91" s="37" t="s">
        <v>1</v>
      </c>
      <c r="J91" s="37" t="s">
        <v>641</v>
      </c>
      <c r="K91" s="37" t="s">
        <v>224</v>
      </c>
      <c r="L91" s="37" t="s">
        <v>251</v>
      </c>
      <c r="M91" s="37" t="s">
        <v>240</v>
      </c>
      <c r="N91" s="37" t="s">
        <v>517</v>
      </c>
      <c r="O91" s="37" t="s">
        <v>574</v>
      </c>
      <c r="P91" s="37" t="s">
        <v>757</v>
      </c>
      <c r="Q91" s="37" t="s">
        <v>252</v>
      </c>
      <c r="R91" s="37" t="s">
        <v>507</v>
      </c>
      <c r="S91" s="37" t="s">
        <v>948</v>
      </c>
      <c r="T91" s="37" t="s">
        <v>153</v>
      </c>
      <c r="U91" s="37" t="s">
        <v>1135</v>
      </c>
      <c r="V91" s="37" t="s">
        <v>134</v>
      </c>
      <c r="W91" s="39">
        <v>0.56944444444444442</v>
      </c>
      <c r="X91" s="37" t="s">
        <v>554</v>
      </c>
      <c r="Y91" s="39">
        <v>0.61111111111111105</v>
      </c>
      <c r="Z91" s="37" t="s">
        <v>981</v>
      </c>
      <c r="AA91" s="37" t="s">
        <v>192</v>
      </c>
      <c r="AB91" s="39">
        <v>0.65277777777777779</v>
      </c>
      <c r="AC91" s="37" t="s">
        <v>910</v>
      </c>
      <c r="AD91" s="39">
        <v>0.69444444444444453</v>
      </c>
      <c r="AE91" s="39">
        <v>0.73611111111111116</v>
      </c>
      <c r="AF91" s="37"/>
      <c r="AG91" s="37" t="s">
        <v>317</v>
      </c>
      <c r="AH91" s="39">
        <v>0.81944444444444453</v>
      </c>
      <c r="AI91" s="37" t="s">
        <v>1</v>
      </c>
      <c r="AJ91" s="37" t="s">
        <v>1275</v>
      </c>
      <c r="AK91" s="37" t="s">
        <v>1282</v>
      </c>
      <c r="AL91" s="37" t="s">
        <v>1592</v>
      </c>
      <c r="AM91" s="97" t="s">
        <v>1161</v>
      </c>
      <c r="AN91" s="41" t="s">
        <v>197</v>
      </c>
      <c r="AO91" s="41" t="s">
        <v>236</v>
      </c>
      <c r="AP91" s="41" t="s">
        <v>286</v>
      </c>
      <c r="AQ91" s="41" t="s">
        <v>196</v>
      </c>
      <c r="AR91" s="41" t="s">
        <v>174</v>
      </c>
      <c r="AS91" s="2"/>
    </row>
    <row r="92" spans="1:45" x14ac:dyDescent="0.35">
      <c r="A92" s="318" t="s">
        <v>580</v>
      </c>
      <c r="B92" s="319"/>
      <c r="C92" s="320"/>
      <c r="D92" s="42">
        <v>13</v>
      </c>
      <c r="E92" s="42">
        <v>2</v>
      </c>
      <c r="F92" s="42">
        <v>6</v>
      </c>
      <c r="G92" s="42">
        <v>18</v>
      </c>
      <c r="H92" s="42">
        <v>25</v>
      </c>
      <c r="I92" s="42">
        <v>2</v>
      </c>
      <c r="J92" s="42">
        <v>13</v>
      </c>
      <c r="K92" s="42">
        <v>18</v>
      </c>
      <c r="L92" s="42">
        <v>17</v>
      </c>
      <c r="M92" s="42">
        <v>13</v>
      </c>
      <c r="N92" s="42">
        <v>17</v>
      </c>
      <c r="O92" s="42">
        <v>17</v>
      </c>
      <c r="P92" s="42">
        <v>17</v>
      </c>
      <c r="Q92" s="42">
        <v>17</v>
      </c>
      <c r="R92" s="42">
        <v>17</v>
      </c>
      <c r="S92" s="42">
        <v>13</v>
      </c>
      <c r="T92" s="42">
        <v>25</v>
      </c>
      <c r="U92" s="42">
        <v>17</v>
      </c>
      <c r="V92" s="42">
        <v>17</v>
      </c>
      <c r="W92" s="42">
        <v>17</v>
      </c>
      <c r="X92" s="42">
        <v>17</v>
      </c>
      <c r="Y92" s="42">
        <v>17</v>
      </c>
      <c r="Z92" s="42">
        <v>18</v>
      </c>
      <c r="AA92" s="42">
        <v>21</v>
      </c>
      <c r="AB92" s="42">
        <v>17</v>
      </c>
      <c r="AC92" s="42">
        <v>17</v>
      </c>
      <c r="AD92" s="42">
        <v>17</v>
      </c>
      <c r="AE92" s="42">
        <v>17</v>
      </c>
      <c r="AF92" s="42">
        <v>2</v>
      </c>
      <c r="AG92" s="42">
        <v>17</v>
      </c>
      <c r="AH92" s="42">
        <v>17</v>
      </c>
      <c r="AI92" s="42">
        <v>2</v>
      </c>
      <c r="AJ92" s="42">
        <v>13</v>
      </c>
      <c r="AK92" s="42">
        <v>13</v>
      </c>
      <c r="AL92" s="42">
        <v>17</v>
      </c>
      <c r="AM92" s="42">
        <v>18</v>
      </c>
      <c r="AN92" s="2"/>
      <c r="AO92" s="2"/>
      <c r="AP92" s="2"/>
      <c r="AQ92" s="2"/>
      <c r="AR92" s="2"/>
      <c r="AS92" s="45">
        <f>SUM(D92:AM92)</f>
        <v>541</v>
      </c>
    </row>
    <row r="93" spans="1:45" x14ac:dyDescent="0.35">
      <c r="A93" s="2"/>
      <c r="B93" s="2"/>
      <c r="C93" s="2"/>
      <c r="D93" s="46"/>
      <c r="E93" s="46"/>
      <c r="F93" s="46"/>
      <c r="G93" s="46"/>
      <c r="H93" s="46"/>
      <c r="I93" s="46"/>
      <c r="J93" s="46"/>
      <c r="K93" s="46"/>
      <c r="L93" s="46"/>
      <c r="M93" s="46"/>
      <c r="N93" s="46"/>
      <c r="O93" s="46"/>
      <c r="P93" s="46"/>
      <c r="Q93" s="46"/>
      <c r="R93" s="46"/>
      <c r="S93" s="46"/>
      <c r="T93" s="46"/>
      <c r="U93" s="46"/>
      <c r="V93" s="46"/>
      <c r="W93" s="46"/>
      <c r="X93" s="46"/>
      <c r="Y93" s="46"/>
      <c r="Z93" s="46"/>
      <c r="AA93" s="46"/>
      <c r="AB93" s="46"/>
      <c r="AC93" s="46"/>
      <c r="AD93" s="46"/>
      <c r="AE93" s="46"/>
      <c r="AF93" s="46"/>
      <c r="AG93" s="46"/>
      <c r="AH93" s="46"/>
      <c r="AI93" s="46"/>
      <c r="AJ93" s="46"/>
      <c r="AK93" s="46"/>
      <c r="AL93" s="46"/>
      <c r="AM93" s="46"/>
      <c r="AN93" s="2"/>
      <c r="AO93" s="2"/>
      <c r="AP93" s="2"/>
      <c r="AQ93" s="2"/>
      <c r="AR93" s="2"/>
      <c r="AS93" s="2"/>
    </row>
    <row r="94" spans="1:45" x14ac:dyDescent="0.35">
      <c r="A94" s="315" t="s">
        <v>581</v>
      </c>
      <c r="B94" s="316"/>
      <c r="C94" s="317"/>
      <c r="D94" s="47">
        <v>250</v>
      </c>
      <c r="E94" s="47">
        <v>115</v>
      </c>
      <c r="F94" s="47">
        <v>250</v>
      </c>
      <c r="G94" s="47">
        <v>250</v>
      </c>
      <c r="H94" s="47">
        <v>250</v>
      </c>
      <c r="I94" s="47">
        <v>250</v>
      </c>
      <c r="J94" s="47">
        <v>250</v>
      </c>
      <c r="K94" s="47">
        <v>187</v>
      </c>
      <c r="L94" s="47">
        <v>115</v>
      </c>
      <c r="M94" s="47">
        <v>250</v>
      </c>
      <c r="N94" s="47">
        <v>250</v>
      </c>
      <c r="O94" s="47">
        <v>115</v>
      </c>
      <c r="P94" s="47">
        <v>250</v>
      </c>
      <c r="Q94" s="175">
        <v>57.5</v>
      </c>
      <c r="R94" s="175">
        <v>307.5</v>
      </c>
      <c r="S94" s="175">
        <v>57.5</v>
      </c>
      <c r="T94" s="47">
        <v>250</v>
      </c>
      <c r="U94" s="47">
        <v>115</v>
      </c>
      <c r="V94" s="47">
        <v>250</v>
      </c>
      <c r="W94" s="47">
        <v>365</v>
      </c>
      <c r="X94" s="47">
        <v>250</v>
      </c>
      <c r="Y94" s="47">
        <v>250</v>
      </c>
      <c r="Z94" s="47">
        <v>250</v>
      </c>
      <c r="AA94" s="47">
        <v>250</v>
      </c>
      <c r="AB94" s="47">
        <v>365</v>
      </c>
      <c r="AC94" s="47">
        <v>250</v>
      </c>
      <c r="AD94" s="47">
        <v>250</v>
      </c>
      <c r="AE94" s="47">
        <v>365</v>
      </c>
      <c r="AF94" s="47">
        <v>250</v>
      </c>
      <c r="AG94" s="47">
        <v>250</v>
      </c>
      <c r="AH94" s="47">
        <v>365</v>
      </c>
      <c r="AI94" s="47">
        <v>115</v>
      </c>
      <c r="AJ94" s="47">
        <v>250</v>
      </c>
      <c r="AK94" s="47">
        <v>115</v>
      </c>
      <c r="AL94" s="47">
        <v>115</v>
      </c>
      <c r="AM94" s="47">
        <v>250</v>
      </c>
      <c r="AN94" s="2"/>
      <c r="AO94" s="2"/>
      <c r="AP94" s="2"/>
      <c r="AQ94" s="2"/>
      <c r="AR94" s="2"/>
      <c r="AS94" s="313">
        <f>SUM(D95:AM95)</f>
        <v>125663.5</v>
      </c>
    </row>
    <row r="95" spans="1:45" x14ac:dyDescent="0.35">
      <c r="A95" s="315" t="s">
        <v>582</v>
      </c>
      <c r="B95" s="316"/>
      <c r="C95" s="317"/>
      <c r="D95" s="49">
        <f>D92*D94</f>
        <v>3250</v>
      </c>
      <c r="E95" s="49">
        <f t="shared" ref="E95:AM95" si="2">E92*E94</f>
        <v>230</v>
      </c>
      <c r="F95" s="49">
        <f t="shared" si="2"/>
        <v>1500</v>
      </c>
      <c r="G95" s="49">
        <f t="shared" si="2"/>
        <v>4500</v>
      </c>
      <c r="H95" s="49">
        <f t="shared" si="2"/>
        <v>6250</v>
      </c>
      <c r="I95" s="49">
        <f t="shared" si="2"/>
        <v>500</v>
      </c>
      <c r="J95" s="49">
        <f t="shared" si="2"/>
        <v>3250</v>
      </c>
      <c r="K95" s="49">
        <f t="shared" si="2"/>
        <v>3366</v>
      </c>
      <c r="L95" s="49">
        <f t="shared" si="2"/>
        <v>1955</v>
      </c>
      <c r="M95" s="49">
        <f t="shared" si="2"/>
        <v>3250</v>
      </c>
      <c r="N95" s="49">
        <f t="shared" si="2"/>
        <v>4250</v>
      </c>
      <c r="O95" s="49">
        <f t="shared" si="2"/>
        <v>1955</v>
      </c>
      <c r="P95" s="49">
        <f t="shared" si="2"/>
        <v>4250</v>
      </c>
      <c r="Q95" s="50">
        <f t="shared" si="2"/>
        <v>977.5</v>
      </c>
      <c r="R95" s="50">
        <f t="shared" si="2"/>
        <v>5227.5</v>
      </c>
      <c r="S95" s="50">
        <f t="shared" si="2"/>
        <v>747.5</v>
      </c>
      <c r="T95" s="50">
        <f t="shared" si="2"/>
        <v>6250</v>
      </c>
      <c r="U95" s="49">
        <f t="shared" si="2"/>
        <v>1955</v>
      </c>
      <c r="V95" s="49">
        <f t="shared" si="2"/>
        <v>4250</v>
      </c>
      <c r="W95" s="49">
        <f t="shared" si="2"/>
        <v>6205</v>
      </c>
      <c r="X95" s="49">
        <f t="shared" si="2"/>
        <v>4250</v>
      </c>
      <c r="Y95" s="49">
        <f t="shared" si="2"/>
        <v>4250</v>
      </c>
      <c r="Z95" s="49">
        <f t="shared" si="2"/>
        <v>4500</v>
      </c>
      <c r="AA95" s="49">
        <f t="shared" si="2"/>
        <v>5250</v>
      </c>
      <c r="AB95" s="49">
        <f t="shared" si="2"/>
        <v>6205</v>
      </c>
      <c r="AC95" s="49">
        <f t="shared" si="2"/>
        <v>4250</v>
      </c>
      <c r="AD95" s="49">
        <f t="shared" si="2"/>
        <v>4250</v>
      </c>
      <c r="AE95" s="49">
        <f t="shared" si="2"/>
        <v>6205</v>
      </c>
      <c r="AF95" s="49">
        <f t="shared" si="2"/>
        <v>500</v>
      </c>
      <c r="AG95" s="49">
        <f t="shared" si="2"/>
        <v>4250</v>
      </c>
      <c r="AH95" s="49">
        <f t="shared" si="2"/>
        <v>6205</v>
      </c>
      <c r="AI95" s="49">
        <f t="shared" si="2"/>
        <v>230</v>
      </c>
      <c r="AJ95" s="49">
        <f t="shared" si="2"/>
        <v>3250</v>
      </c>
      <c r="AK95" s="49">
        <f t="shared" si="2"/>
        <v>1495</v>
      </c>
      <c r="AL95" s="49">
        <f t="shared" si="2"/>
        <v>1955</v>
      </c>
      <c r="AM95" s="49">
        <f t="shared" si="2"/>
        <v>4500</v>
      </c>
      <c r="AN95" s="2"/>
      <c r="AO95" s="2"/>
      <c r="AP95" s="2"/>
      <c r="AQ95" s="2"/>
      <c r="AR95" s="2"/>
      <c r="AS95" s="314"/>
    </row>
  </sheetData>
  <mergeCells count="8">
    <mergeCell ref="AS94:AS95"/>
    <mergeCell ref="A95:C95"/>
    <mergeCell ref="A43:C43"/>
    <mergeCell ref="A45:C45"/>
    <mergeCell ref="AO45:AO46"/>
    <mergeCell ref="A46:C46"/>
    <mergeCell ref="A92:C92"/>
    <mergeCell ref="A94:C9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267785-0667-443B-B53C-C94D5473A4A1}">
  <dimension ref="A1:S45"/>
  <sheetViews>
    <sheetView zoomScaleNormal="100" workbookViewId="0">
      <selection activeCell="V25" sqref="V25"/>
    </sheetView>
  </sheetViews>
  <sheetFormatPr defaultRowHeight="14.5" x14ac:dyDescent="0.35"/>
  <cols>
    <col min="2" max="2" width="24.453125" customWidth="1"/>
    <col min="16" max="16" width="5.1796875" customWidth="1"/>
    <col min="17" max="17" width="5.54296875" customWidth="1"/>
    <col min="18" max="18" width="6.81640625" customWidth="1"/>
  </cols>
  <sheetData>
    <row r="1" spans="1:18" ht="17.5" x14ac:dyDescent="0.35">
      <c r="A1" s="1" t="s">
        <v>2015</v>
      </c>
      <c r="B1" s="2"/>
      <c r="C1" s="3" t="s">
        <v>1593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18" ht="15" thickBot="1" x14ac:dyDescent="0.4">
      <c r="A2" s="1"/>
      <c r="B2" s="2"/>
      <c r="C2" s="1" t="s">
        <v>1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spans="1:18" x14ac:dyDescent="0.35">
      <c r="A3" s="4" t="s">
        <v>2</v>
      </c>
      <c r="B3" s="5"/>
      <c r="C3" s="5"/>
      <c r="D3" s="7" t="s">
        <v>6</v>
      </c>
      <c r="E3" s="8" t="s">
        <v>3</v>
      </c>
      <c r="F3" s="8" t="s">
        <v>8</v>
      </c>
      <c r="G3" s="8" t="s">
        <v>939</v>
      </c>
      <c r="H3" s="8" t="s">
        <v>13</v>
      </c>
      <c r="I3" s="8" t="s">
        <v>15</v>
      </c>
      <c r="J3" s="8" t="s">
        <v>938</v>
      </c>
      <c r="K3" s="8" t="s">
        <v>12</v>
      </c>
      <c r="L3" s="8" t="s">
        <v>940</v>
      </c>
      <c r="M3" s="8" t="s">
        <v>11</v>
      </c>
      <c r="N3" s="8" t="s">
        <v>941</v>
      </c>
      <c r="O3" s="9" t="s">
        <v>19</v>
      </c>
      <c r="P3" s="10" t="s">
        <v>27</v>
      </c>
      <c r="Q3" s="10" t="s">
        <v>27</v>
      </c>
      <c r="R3" s="2"/>
    </row>
    <row r="4" spans="1:18" x14ac:dyDescent="0.35">
      <c r="A4" s="70"/>
      <c r="B4" s="71"/>
      <c r="C4" s="71"/>
      <c r="D4" s="73" t="s">
        <v>32</v>
      </c>
      <c r="E4" s="74" t="s">
        <v>32</v>
      </c>
      <c r="F4" s="74" t="s">
        <v>32</v>
      </c>
      <c r="G4" s="74" t="s">
        <v>611</v>
      </c>
      <c r="H4" s="74" t="s">
        <v>32</v>
      </c>
      <c r="I4" s="74" t="s">
        <v>32</v>
      </c>
      <c r="J4" s="74" t="s">
        <v>611</v>
      </c>
      <c r="K4" s="74" t="s">
        <v>32</v>
      </c>
      <c r="L4" s="74"/>
      <c r="M4" s="74" t="s">
        <v>32</v>
      </c>
      <c r="N4" s="74"/>
      <c r="O4" s="77" t="s">
        <v>32</v>
      </c>
      <c r="P4" s="71"/>
      <c r="Q4" s="71"/>
      <c r="R4" s="2"/>
    </row>
    <row r="5" spans="1:18" x14ac:dyDescent="0.35">
      <c r="A5" s="17" t="s">
        <v>35</v>
      </c>
      <c r="B5" s="18" t="s">
        <v>114</v>
      </c>
      <c r="C5" s="21" t="s">
        <v>37</v>
      </c>
      <c r="D5" s="20" t="s">
        <v>409</v>
      </c>
      <c r="E5" s="21" t="s">
        <v>224</v>
      </c>
      <c r="F5" s="21" t="s">
        <v>720</v>
      </c>
      <c r="G5" s="21" t="s">
        <v>252</v>
      </c>
      <c r="H5" s="21" t="s">
        <v>41</v>
      </c>
      <c r="I5" s="21" t="s">
        <v>1135</v>
      </c>
      <c r="J5" s="21" t="s">
        <v>345</v>
      </c>
      <c r="K5" s="21" t="s">
        <v>1</v>
      </c>
      <c r="L5" s="31">
        <v>0.67361111111111116</v>
      </c>
      <c r="M5" s="21" t="s">
        <v>926</v>
      </c>
      <c r="N5" s="31">
        <v>0.79861111111111116</v>
      </c>
      <c r="O5" s="196">
        <v>0.88194444444444453</v>
      </c>
      <c r="P5" s="21" t="s">
        <v>49</v>
      </c>
      <c r="Q5" s="21" t="s">
        <v>1</v>
      </c>
      <c r="R5" s="2"/>
    </row>
    <row r="6" spans="1:18" x14ac:dyDescent="0.35">
      <c r="A6" s="17" t="s">
        <v>50</v>
      </c>
      <c r="B6" s="18" t="s">
        <v>92</v>
      </c>
      <c r="C6" s="59"/>
      <c r="D6" s="25" t="s">
        <v>76</v>
      </c>
      <c r="E6" s="26" t="s">
        <v>76</v>
      </c>
      <c r="F6" s="26" t="s">
        <v>76</v>
      </c>
      <c r="G6" s="26" t="s">
        <v>76</v>
      </c>
      <c r="H6" s="26" t="s">
        <v>76</v>
      </c>
      <c r="I6" s="26" t="s">
        <v>76</v>
      </c>
      <c r="J6" s="26" t="s">
        <v>76</v>
      </c>
      <c r="K6" s="21" t="s">
        <v>1</v>
      </c>
      <c r="L6" s="26" t="s">
        <v>76</v>
      </c>
      <c r="M6" s="26" t="s">
        <v>76</v>
      </c>
      <c r="N6" s="26" t="s">
        <v>76</v>
      </c>
      <c r="O6" s="27" t="s">
        <v>76</v>
      </c>
      <c r="P6" s="26" t="s">
        <v>76</v>
      </c>
      <c r="Q6" s="21" t="s">
        <v>1</v>
      </c>
      <c r="R6" s="2"/>
    </row>
    <row r="7" spans="1:18" x14ac:dyDescent="0.35">
      <c r="A7" s="17" t="s">
        <v>62</v>
      </c>
      <c r="B7" s="18" t="s">
        <v>94</v>
      </c>
      <c r="C7" s="59"/>
      <c r="D7" s="25" t="s">
        <v>76</v>
      </c>
      <c r="E7" s="26" t="s">
        <v>76</v>
      </c>
      <c r="F7" s="26" t="s">
        <v>76</v>
      </c>
      <c r="G7" s="26" t="s">
        <v>76</v>
      </c>
      <c r="H7" s="26" t="s">
        <v>76</v>
      </c>
      <c r="I7" s="26" t="s">
        <v>76</v>
      </c>
      <c r="J7" s="26" t="s">
        <v>76</v>
      </c>
      <c r="K7" s="21" t="s">
        <v>157</v>
      </c>
      <c r="L7" s="26" t="s">
        <v>76</v>
      </c>
      <c r="M7" s="26" t="s">
        <v>76</v>
      </c>
      <c r="N7" s="26" t="s">
        <v>76</v>
      </c>
      <c r="O7" s="27" t="s">
        <v>76</v>
      </c>
      <c r="P7" s="26" t="s">
        <v>76</v>
      </c>
      <c r="Q7" s="21" t="s">
        <v>49</v>
      </c>
      <c r="R7" s="2"/>
    </row>
    <row r="8" spans="1:18" x14ac:dyDescent="0.35">
      <c r="A8" s="17" t="s">
        <v>74</v>
      </c>
      <c r="B8" s="18" t="s">
        <v>99</v>
      </c>
      <c r="C8" s="59"/>
      <c r="D8" s="20" t="s">
        <v>437</v>
      </c>
      <c r="E8" s="21" t="s">
        <v>234</v>
      </c>
      <c r="F8" s="21" t="s">
        <v>744</v>
      </c>
      <c r="G8" s="21" t="s">
        <v>261</v>
      </c>
      <c r="H8" s="21" t="s">
        <v>1249</v>
      </c>
      <c r="I8" s="21" t="s">
        <v>357</v>
      </c>
      <c r="J8" s="21" t="s">
        <v>552</v>
      </c>
      <c r="K8" s="21" t="s">
        <v>177</v>
      </c>
      <c r="L8" s="31">
        <v>0.67499999999999993</v>
      </c>
      <c r="M8" s="21" t="s">
        <v>1257</v>
      </c>
      <c r="N8" s="31">
        <v>0.79999999999999993</v>
      </c>
      <c r="O8" s="196">
        <v>0.8833333333333333</v>
      </c>
      <c r="P8" s="21" t="s">
        <v>35</v>
      </c>
      <c r="Q8" s="21" t="s">
        <v>50</v>
      </c>
      <c r="R8" s="2"/>
    </row>
    <row r="9" spans="1:18" x14ac:dyDescent="0.35">
      <c r="A9" s="17" t="s">
        <v>77</v>
      </c>
      <c r="B9" s="18" t="s">
        <v>78</v>
      </c>
      <c r="C9" s="59"/>
      <c r="D9" s="20" t="s">
        <v>450</v>
      </c>
      <c r="E9" s="21" t="s">
        <v>852</v>
      </c>
      <c r="F9" s="21" t="s">
        <v>767</v>
      </c>
      <c r="G9" s="21" t="s">
        <v>277</v>
      </c>
      <c r="H9" s="21" t="s">
        <v>758</v>
      </c>
      <c r="I9" s="21" t="s">
        <v>1248</v>
      </c>
      <c r="J9" s="21" t="s">
        <v>562</v>
      </c>
      <c r="K9" s="21" t="s">
        <v>361</v>
      </c>
      <c r="L9" s="31">
        <v>0.67638888888888893</v>
      </c>
      <c r="M9" s="21" t="s">
        <v>459</v>
      </c>
      <c r="N9" s="31">
        <v>0.80138888888888893</v>
      </c>
      <c r="O9" s="196">
        <v>0.8847222222222223</v>
      </c>
      <c r="P9" s="21" t="s">
        <v>35</v>
      </c>
      <c r="Q9" s="21" t="s">
        <v>50</v>
      </c>
      <c r="R9" s="2"/>
    </row>
    <row r="10" spans="1:18" x14ac:dyDescent="0.35">
      <c r="A10" s="17" t="s">
        <v>91</v>
      </c>
      <c r="B10" s="18" t="s">
        <v>75</v>
      </c>
      <c r="C10" s="59"/>
      <c r="D10" s="20" t="s">
        <v>573</v>
      </c>
      <c r="E10" s="21" t="s">
        <v>251</v>
      </c>
      <c r="F10" s="21" t="s">
        <v>777</v>
      </c>
      <c r="G10" s="21" t="s">
        <v>293</v>
      </c>
      <c r="H10" s="21" t="s">
        <v>770</v>
      </c>
      <c r="I10" s="21" t="s">
        <v>84</v>
      </c>
      <c r="J10" s="21" t="s">
        <v>388</v>
      </c>
      <c r="K10" s="21" t="s">
        <v>964</v>
      </c>
      <c r="L10" s="31">
        <v>0.67708333333333337</v>
      </c>
      <c r="M10" s="21" t="s">
        <v>1272</v>
      </c>
      <c r="N10" s="31">
        <v>0.80208333333333337</v>
      </c>
      <c r="O10" s="196">
        <v>0.88541666666666663</v>
      </c>
      <c r="P10" s="21" t="s">
        <v>50</v>
      </c>
      <c r="Q10" s="21" t="s">
        <v>62</v>
      </c>
      <c r="R10" s="2"/>
    </row>
    <row r="11" spans="1:18" x14ac:dyDescent="0.35">
      <c r="A11" s="17" t="s">
        <v>93</v>
      </c>
      <c r="B11" s="18" t="s">
        <v>1509</v>
      </c>
      <c r="C11" s="59"/>
      <c r="D11" s="20" t="s">
        <v>215</v>
      </c>
      <c r="E11" s="21" t="s">
        <v>215</v>
      </c>
      <c r="F11" s="21" t="s">
        <v>215</v>
      </c>
      <c r="G11" s="21" t="s">
        <v>215</v>
      </c>
      <c r="H11" s="21" t="s">
        <v>215</v>
      </c>
      <c r="I11" s="21" t="s">
        <v>215</v>
      </c>
      <c r="J11" s="21" t="s">
        <v>215</v>
      </c>
      <c r="K11" s="21" t="s">
        <v>215</v>
      </c>
      <c r="L11" s="21" t="s">
        <v>215</v>
      </c>
      <c r="M11" s="21" t="s">
        <v>215</v>
      </c>
      <c r="N11" s="21" t="s">
        <v>215</v>
      </c>
      <c r="O11" s="22" t="s">
        <v>215</v>
      </c>
      <c r="P11" s="21" t="s">
        <v>62</v>
      </c>
      <c r="Q11" s="21" t="s">
        <v>74</v>
      </c>
      <c r="R11" s="2"/>
    </row>
    <row r="12" spans="1:18" x14ac:dyDescent="0.35">
      <c r="A12" s="17" t="s">
        <v>98</v>
      </c>
      <c r="B12" s="18" t="s">
        <v>1510</v>
      </c>
      <c r="C12" s="59"/>
      <c r="D12" s="20" t="s">
        <v>488</v>
      </c>
      <c r="E12" s="21" t="s">
        <v>866</v>
      </c>
      <c r="F12" s="21" t="s">
        <v>895</v>
      </c>
      <c r="G12" s="21" t="s">
        <v>896</v>
      </c>
      <c r="H12" s="21" t="s">
        <v>795</v>
      </c>
      <c r="I12" s="21" t="s">
        <v>106</v>
      </c>
      <c r="J12" s="21" t="s">
        <v>414</v>
      </c>
      <c r="K12" s="21" t="s">
        <v>190</v>
      </c>
      <c r="L12" s="31">
        <v>0.6791666666666667</v>
      </c>
      <c r="M12" s="21" t="s">
        <v>484</v>
      </c>
      <c r="N12" s="31">
        <v>0.8041666666666667</v>
      </c>
      <c r="O12" s="196">
        <v>0.88750000000000007</v>
      </c>
      <c r="P12" s="21" t="s">
        <v>74</v>
      </c>
      <c r="Q12" s="21" t="s">
        <v>77</v>
      </c>
      <c r="R12" s="2"/>
    </row>
    <row r="13" spans="1:18" x14ac:dyDescent="0.35">
      <c r="A13" s="17" t="s">
        <v>113</v>
      </c>
      <c r="B13" s="18" t="s">
        <v>1511</v>
      </c>
      <c r="C13" s="59"/>
      <c r="D13" s="20" t="s">
        <v>95</v>
      </c>
      <c r="E13" s="21" t="s">
        <v>200</v>
      </c>
      <c r="F13" s="21" t="s">
        <v>617</v>
      </c>
      <c r="G13" s="21" t="s">
        <v>821</v>
      </c>
      <c r="H13" s="21" t="s">
        <v>948</v>
      </c>
      <c r="I13" s="21" t="s">
        <v>44</v>
      </c>
      <c r="J13" s="21" t="s">
        <v>441</v>
      </c>
      <c r="K13" s="21" t="s">
        <v>206</v>
      </c>
      <c r="L13" s="31">
        <v>0.68055555555555547</v>
      </c>
      <c r="M13" s="21" t="s">
        <v>513</v>
      </c>
      <c r="N13" s="31">
        <v>0.80555555555555547</v>
      </c>
      <c r="O13" s="196">
        <v>0.88888888888888884</v>
      </c>
      <c r="P13" s="21" t="s">
        <v>77</v>
      </c>
      <c r="Q13" s="21" t="s">
        <v>91</v>
      </c>
      <c r="R13" s="2"/>
    </row>
    <row r="14" spans="1:18" x14ac:dyDescent="0.35">
      <c r="A14" s="17" t="s">
        <v>126</v>
      </c>
      <c r="B14" s="18" t="s">
        <v>1594</v>
      </c>
      <c r="C14" s="59"/>
      <c r="D14" s="20" t="s">
        <v>629</v>
      </c>
      <c r="E14" s="21" t="s">
        <v>1038</v>
      </c>
      <c r="F14" s="21" t="s">
        <v>632</v>
      </c>
      <c r="G14" s="21" t="s">
        <v>355</v>
      </c>
      <c r="H14" s="21" t="s">
        <v>1364</v>
      </c>
      <c r="I14" s="21" t="s">
        <v>454</v>
      </c>
      <c r="J14" s="21" t="s">
        <v>898</v>
      </c>
      <c r="K14" s="21" t="s">
        <v>245</v>
      </c>
      <c r="L14" s="31">
        <v>0.68194444444444446</v>
      </c>
      <c r="M14" s="21" t="s">
        <v>1425</v>
      </c>
      <c r="N14" s="31">
        <v>0.80694444444444446</v>
      </c>
      <c r="O14" s="196">
        <v>0.89027777777777783</v>
      </c>
      <c r="P14" s="21" t="s">
        <v>93</v>
      </c>
      <c r="Q14" s="21" t="s">
        <v>98</v>
      </c>
      <c r="R14" s="2"/>
    </row>
    <row r="15" spans="1:18" x14ac:dyDescent="0.35">
      <c r="A15" s="17" t="s">
        <v>90</v>
      </c>
      <c r="B15" s="18" t="s">
        <v>1595</v>
      </c>
      <c r="C15" s="59"/>
      <c r="D15" s="20" t="s">
        <v>641</v>
      </c>
      <c r="E15" s="21" t="s">
        <v>240</v>
      </c>
      <c r="F15" s="21" t="s">
        <v>645</v>
      </c>
      <c r="G15" s="21" t="s">
        <v>836</v>
      </c>
      <c r="H15" s="21" t="s">
        <v>82</v>
      </c>
      <c r="I15" s="21" t="s">
        <v>154</v>
      </c>
      <c r="J15" s="21" t="s">
        <v>481</v>
      </c>
      <c r="K15" s="21" t="s">
        <v>267</v>
      </c>
      <c r="L15" s="31">
        <v>0.68333333333333324</v>
      </c>
      <c r="M15" s="21" t="s">
        <v>936</v>
      </c>
      <c r="N15" s="31">
        <v>0.80833333333333324</v>
      </c>
      <c r="O15" s="196">
        <v>0.89166666666666661</v>
      </c>
      <c r="P15" s="21" t="s">
        <v>93</v>
      </c>
      <c r="Q15" s="21" t="s">
        <v>98</v>
      </c>
      <c r="R15" s="2"/>
    </row>
    <row r="16" spans="1:18" x14ac:dyDescent="0.35">
      <c r="A16" s="17" t="s">
        <v>125</v>
      </c>
      <c r="B16" s="18" t="s">
        <v>1596</v>
      </c>
      <c r="C16" s="59"/>
      <c r="D16" s="20" t="s">
        <v>39</v>
      </c>
      <c r="E16" s="21" t="s">
        <v>1055</v>
      </c>
      <c r="F16" s="21" t="s">
        <v>877</v>
      </c>
      <c r="G16" s="21" t="s">
        <v>385</v>
      </c>
      <c r="H16" s="21" t="s">
        <v>822</v>
      </c>
      <c r="I16" s="21" t="s">
        <v>70</v>
      </c>
      <c r="J16" s="21" t="s">
        <v>495</v>
      </c>
      <c r="K16" s="21" t="s">
        <v>314</v>
      </c>
      <c r="L16" s="31">
        <v>0.68402777777777779</v>
      </c>
      <c r="M16" s="21" t="s">
        <v>545</v>
      </c>
      <c r="N16" s="31">
        <v>0.80902777777777779</v>
      </c>
      <c r="O16" s="196">
        <v>0.89236111111111116</v>
      </c>
      <c r="P16" s="21" t="s">
        <v>93</v>
      </c>
      <c r="Q16" s="21" t="s">
        <v>98</v>
      </c>
      <c r="R16" s="2"/>
    </row>
    <row r="17" spans="1:19" ht="15" thickBot="1" x14ac:dyDescent="0.4">
      <c r="A17" s="67" t="s">
        <v>142</v>
      </c>
      <c r="B17" s="34" t="s">
        <v>1597</v>
      </c>
      <c r="C17" s="41" t="s">
        <v>572</v>
      </c>
      <c r="D17" s="36" t="s">
        <v>53</v>
      </c>
      <c r="E17" s="37" t="s">
        <v>1058</v>
      </c>
      <c r="F17" s="37" t="s">
        <v>885</v>
      </c>
      <c r="G17" s="37" t="s">
        <v>399</v>
      </c>
      <c r="H17" s="37" t="s">
        <v>829</v>
      </c>
      <c r="I17" s="37" t="s">
        <v>168</v>
      </c>
      <c r="J17" s="37" t="s">
        <v>510</v>
      </c>
      <c r="K17" s="37" t="s">
        <v>522</v>
      </c>
      <c r="L17" s="39">
        <v>0.68541666666666667</v>
      </c>
      <c r="M17" s="37" t="s">
        <v>568</v>
      </c>
      <c r="N17" s="39">
        <v>0.81041666666666667</v>
      </c>
      <c r="O17" s="197">
        <v>0.89374999999999993</v>
      </c>
      <c r="P17" s="41" t="s">
        <v>98</v>
      </c>
      <c r="Q17" s="41" t="s">
        <v>113</v>
      </c>
      <c r="R17" s="2"/>
    </row>
    <row r="18" spans="1:19" x14ac:dyDescent="0.35">
      <c r="A18" s="318" t="s">
        <v>580</v>
      </c>
      <c r="B18" s="319"/>
      <c r="C18" s="320"/>
      <c r="D18" s="42">
        <v>8</v>
      </c>
      <c r="E18" s="42">
        <v>8</v>
      </c>
      <c r="F18" s="42">
        <v>8</v>
      </c>
      <c r="G18" s="42">
        <v>8</v>
      </c>
      <c r="H18" s="42">
        <v>8</v>
      </c>
      <c r="I18" s="42">
        <v>8</v>
      </c>
      <c r="J18" s="42">
        <v>8</v>
      </c>
      <c r="K18" s="42">
        <v>9</v>
      </c>
      <c r="L18" s="42">
        <v>8</v>
      </c>
      <c r="M18" s="42">
        <v>8</v>
      </c>
      <c r="N18" s="42">
        <v>8</v>
      </c>
      <c r="O18" s="42">
        <v>8</v>
      </c>
      <c r="P18" s="2"/>
      <c r="Q18" s="2"/>
      <c r="R18" s="45">
        <f>SUM(D18:O18)</f>
        <v>97</v>
      </c>
    </row>
    <row r="19" spans="1:19" x14ac:dyDescent="0.35">
      <c r="A19" s="2"/>
      <c r="B19" s="2"/>
      <c r="C19" s="2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2"/>
      <c r="Q19" s="2"/>
      <c r="R19" s="2"/>
    </row>
    <row r="20" spans="1:19" x14ac:dyDescent="0.35">
      <c r="A20" s="315" t="s">
        <v>581</v>
      </c>
      <c r="B20" s="316"/>
      <c r="C20" s="317"/>
      <c r="D20" s="47">
        <v>250</v>
      </c>
      <c r="E20" s="47">
        <v>250</v>
      </c>
      <c r="F20" s="47">
        <v>250</v>
      </c>
      <c r="G20" s="49">
        <v>115</v>
      </c>
      <c r="H20" s="47">
        <v>250</v>
      </c>
      <c r="I20" s="47">
        <v>250</v>
      </c>
      <c r="J20" s="49">
        <v>115</v>
      </c>
      <c r="K20" s="47">
        <v>250</v>
      </c>
      <c r="L20" s="47">
        <v>365</v>
      </c>
      <c r="M20" s="47">
        <v>250</v>
      </c>
      <c r="N20" s="47">
        <v>365</v>
      </c>
      <c r="O20" s="47">
        <v>250</v>
      </c>
      <c r="P20" s="2"/>
      <c r="Q20" s="2"/>
      <c r="R20" s="313">
        <f>SUM(D21:O21)</f>
        <v>23930</v>
      </c>
    </row>
    <row r="21" spans="1:19" x14ac:dyDescent="0.35">
      <c r="A21" s="315" t="s">
        <v>582</v>
      </c>
      <c r="B21" s="316"/>
      <c r="C21" s="317"/>
      <c r="D21" s="49">
        <f>D18*D20</f>
        <v>2000</v>
      </c>
      <c r="E21" s="49">
        <f t="shared" ref="E21:O21" si="0">E18*E20</f>
        <v>2000</v>
      </c>
      <c r="F21" s="49">
        <f t="shared" si="0"/>
        <v>2000</v>
      </c>
      <c r="G21" s="49">
        <f t="shared" si="0"/>
        <v>920</v>
      </c>
      <c r="H21" s="49">
        <f t="shared" si="0"/>
        <v>2000</v>
      </c>
      <c r="I21" s="49">
        <f t="shared" si="0"/>
        <v>2000</v>
      </c>
      <c r="J21" s="49">
        <f t="shared" si="0"/>
        <v>920</v>
      </c>
      <c r="K21" s="49">
        <f t="shared" si="0"/>
        <v>2250</v>
      </c>
      <c r="L21" s="49">
        <f t="shared" si="0"/>
        <v>2920</v>
      </c>
      <c r="M21" s="49">
        <f t="shared" si="0"/>
        <v>2000</v>
      </c>
      <c r="N21" s="49">
        <f t="shared" si="0"/>
        <v>2920</v>
      </c>
      <c r="O21" s="49">
        <f t="shared" si="0"/>
        <v>2000</v>
      </c>
      <c r="P21" s="2"/>
      <c r="Q21" s="2"/>
      <c r="R21" s="314"/>
    </row>
    <row r="22" spans="1:19" x14ac:dyDescent="0.3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</row>
    <row r="25" spans="1:19" ht="17.5" x14ac:dyDescent="0.35">
      <c r="A25" s="1" t="s">
        <v>2015</v>
      </c>
      <c r="B25" s="2"/>
      <c r="C25" s="3" t="s">
        <v>1593</v>
      </c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</row>
    <row r="26" spans="1:19" ht="15" thickBot="1" x14ac:dyDescent="0.4">
      <c r="A26" s="1"/>
      <c r="B26" s="2"/>
      <c r="C26" s="1" t="s">
        <v>583</v>
      </c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</row>
    <row r="27" spans="1:19" x14ac:dyDescent="0.35">
      <c r="A27" s="4" t="s">
        <v>2</v>
      </c>
      <c r="B27" s="5"/>
      <c r="C27" s="5"/>
      <c r="D27" s="7" t="s">
        <v>588</v>
      </c>
      <c r="E27" s="8" t="s">
        <v>1015</v>
      </c>
      <c r="F27" s="8" t="s">
        <v>586</v>
      </c>
      <c r="G27" s="8" t="s">
        <v>1174</v>
      </c>
      <c r="H27" s="8" t="s">
        <v>585</v>
      </c>
      <c r="I27" s="8" t="s">
        <v>596</v>
      </c>
      <c r="J27" s="8" t="s">
        <v>595</v>
      </c>
      <c r="K27" s="8" t="s">
        <v>591</v>
      </c>
      <c r="L27" s="8" t="s">
        <v>600</v>
      </c>
      <c r="M27" s="8" t="s">
        <v>594</v>
      </c>
      <c r="N27" s="8" t="s">
        <v>599</v>
      </c>
      <c r="O27" s="8" t="s">
        <v>597</v>
      </c>
      <c r="P27" s="9" t="s">
        <v>1014</v>
      </c>
      <c r="Q27" s="10" t="s">
        <v>27</v>
      </c>
      <c r="R27" s="10" t="s">
        <v>27</v>
      </c>
      <c r="S27" s="2"/>
    </row>
    <row r="28" spans="1:19" x14ac:dyDescent="0.35">
      <c r="A28" s="70"/>
      <c r="B28" s="71"/>
      <c r="C28" s="71"/>
      <c r="D28" s="73" t="s">
        <v>32</v>
      </c>
      <c r="E28" s="74" t="s">
        <v>1598</v>
      </c>
      <c r="F28" s="74" t="s">
        <v>32</v>
      </c>
      <c r="G28" s="74" t="s">
        <v>611</v>
      </c>
      <c r="H28" s="74" t="s">
        <v>1598</v>
      </c>
      <c r="I28" s="74" t="s">
        <v>611</v>
      </c>
      <c r="J28" s="74" t="s">
        <v>1598</v>
      </c>
      <c r="K28" s="74" t="s">
        <v>32</v>
      </c>
      <c r="L28" s="74" t="s">
        <v>1599</v>
      </c>
      <c r="M28" s="74" t="s">
        <v>1598</v>
      </c>
      <c r="N28" s="74" t="s">
        <v>1598</v>
      </c>
      <c r="O28" s="74" t="s">
        <v>1600</v>
      </c>
      <c r="P28" s="77" t="s">
        <v>1598</v>
      </c>
      <c r="Q28" s="71"/>
      <c r="R28" s="71"/>
      <c r="S28" s="2"/>
    </row>
    <row r="29" spans="1:19" x14ac:dyDescent="0.35">
      <c r="A29" s="17" t="s">
        <v>142</v>
      </c>
      <c r="B29" s="18" t="s">
        <v>1597</v>
      </c>
      <c r="C29" s="21" t="s">
        <v>37</v>
      </c>
      <c r="D29" s="20" t="s">
        <v>38</v>
      </c>
      <c r="E29" s="21" t="s">
        <v>1141</v>
      </c>
      <c r="F29" s="21" t="s">
        <v>292</v>
      </c>
      <c r="G29" s="21" t="s">
        <v>66</v>
      </c>
      <c r="H29" s="21" t="s">
        <v>669</v>
      </c>
      <c r="I29" s="21" t="s">
        <v>770</v>
      </c>
      <c r="J29" s="21" t="s">
        <v>886</v>
      </c>
      <c r="K29" s="21" t="s">
        <v>345</v>
      </c>
      <c r="L29" s="21" t="s">
        <v>225</v>
      </c>
      <c r="M29" s="21" t="s">
        <v>192</v>
      </c>
      <c r="N29" s="21" t="s">
        <v>46</v>
      </c>
      <c r="O29" s="21" t="s">
        <v>1180</v>
      </c>
      <c r="P29" s="22" t="s">
        <v>1080</v>
      </c>
      <c r="Q29" s="21" t="s">
        <v>49</v>
      </c>
      <c r="R29" s="21" t="s">
        <v>49</v>
      </c>
      <c r="S29" s="2"/>
    </row>
    <row r="30" spans="1:19" x14ac:dyDescent="0.35">
      <c r="A30" s="17" t="s">
        <v>125</v>
      </c>
      <c r="B30" s="18" t="s">
        <v>1596</v>
      </c>
      <c r="C30" s="59"/>
      <c r="D30" s="20" t="s">
        <v>864</v>
      </c>
      <c r="E30" s="21" t="s">
        <v>908</v>
      </c>
      <c r="F30" s="21" t="s">
        <v>307</v>
      </c>
      <c r="G30" s="21" t="s">
        <v>871</v>
      </c>
      <c r="H30" s="21" t="s">
        <v>1052</v>
      </c>
      <c r="I30" s="21" t="s">
        <v>787</v>
      </c>
      <c r="J30" s="21" t="s">
        <v>1312</v>
      </c>
      <c r="K30" s="21" t="s">
        <v>552</v>
      </c>
      <c r="L30" s="21" t="s">
        <v>235</v>
      </c>
      <c r="M30" s="21" t="s">
        <v>208</v>
      </c>
      <c r="N30" s="21" t="s">
        <v>660</v>
      </c>
      <c r="O30" s="21" t="s">
        <v>1184</v>
      </c>
      <c r="P30" s="22" t="s">
        <v>688</v>
      </c>
      <c r="Q30" s="21" t="s">
        <v>35</v>
      </c>
      <c r="R30" s="21" t="s">
        <v>35</v>
      </c>
      <c r="S30" s="2"/>
    </row>
    <row r="31" spans="1:19" x14ac:dyDescent="0.35">
      <c r="A31" s="17" t="s">
        <v>90</v>
      </c>
      <c r="B31" s="18" t="s">
        <v>1595</v>
      </c>
      <c r="C31" s="59"/>
      <c r="D31" s="20" t="s">
        <v>52</v>
      </c>
      <c r="E31" s="21" t="s">
        <v>741</v>
      </c>
      <c r="F31" s="21" t="s">
        <v>323</v>
      </c>
      <c r="G31" s="31">
        <v>0.35972222222222222</v>
      </c>
      <c r="H31" s="31">
        <v>0.37708333333333338</v>
      </c>
      <c r="I31" s="21" t="s">
        <v>83</v>
      </c>
      <c r="J31" s="21" t="s">
        <v>202</v>
      </c>
      <c r="K31" s="21" t="s">
        <v>374</v>
      </c>
      <c r="L31" s="21" t="s">
        <v>1102</v>
      </c>
      <c r="M31" s="21" t="s">
        <v>699</v>
      </c>
      <c r="N31" s="21" t="s">
        <v>60</v>
      </c>
      <c r="O31" s="21" t="s">
        <v>814</v>
      </c>
      <c r="P31" s="22" t="s">
        <v>1550</v>
      </c>
      <c r="Q31" s="21" t="s">
        <v>35</v>
      </c>
      <c r="R31" s="21" t="s">
        <v>35</v>
      </c>
      <c r="S31" s="2"/>
    </row>
    <row r="32" spans="1:19" x14ac:dyDescent="0.35">
      <c r="A32" s="17" t="s">
        <v>126</v>
      </c>
      <c r="B32" s="18" t="s">
        <v>1594</v>
      </c>
      <c r="C32" s="59"/>
      <c r="D32" s="20" t="s">
        <v>64</v>
      </c>
      <c r="E32" s="21" t="s">
        <v>755</v>
      </c>
      <c r="F32" s="21" t="s">
        <v>339</v>
      </c>
      <c r="G32" s="31">
        <v>0.3611111111111111</v>
      </c>
      <c r="H32" s="31">
        <v>0.37847222222222227</v>
      </c>
      <c r="I32" s="21" t="s">
        <v>948</v>
      </c>
      <c r="J32" s="21" t="s">
        <v>241</v>
      </c>
      <c r="K32" s="21" t="s">
        <v>388</v>
      </c>
      <c r="L32" s="21" t="s">
        <v>620</v>
      </c>
      <c r="M32" s="21" t="s">
        <v>247</v>
      </c>
      <c r="N32" s="21" t="s">
        <v>72</v>
      </c>
      <c r="O32" s="21" t="s">
        <v>825</v>
      </c>
      <c r="P32" s="22" t="s">
        <v>1085</v>
      </c>
      <c r="Q32" s="21" t="s">
        <v>35</v>
      </c>
      <c r="R32" s="21" t="s">
        <v>35</v>
      </c>
      <c r="S32" s="2"/>
    </row>
    <row r="33" spans="1:19" x14ac:dyDescent="0.35">
      <c r="A33" s="17" t="s">
        <v>113</v>
      </c>
      <c r="B33" s="18" t="s">
        <v>1511</v>
      </c>
      <c r="C33" s="59"/>
      <c r="D33" s="20" t="s">
        <v>1054</v>
      </c>
      <c r="E33" s="21" t="s">
        <v>765</v>
      </c>
      <c r="F33" s="21" t="s">
        <v>354</v>
      </c>
      <c r="G33" s="31">
        <v>0.36249999999999999</v>
      </c>
      <c r="H33" s="31">
        <v>0.37986111111111115</v>
      </c>
      <c r="I33" s="21" t="s">
        <v>1364</v>
      </c>
      <c r="J33" s="21" t="s">
        <v>987</v>
      </c>
      <c r="K33" s="21" t="s">
        <v>563</v>
      </c>
      <c r="L33" s="21" t="s">
        <v>635</v>
      </c>
      <c r="M33" s="21" t="s">
        <v>269</v>
      </c>
      <c r="N33" s="21" t="s">
        <v>700</v>
      </c>
      <c r="O33" s="21" t="s">
        <v>833</v>
      </c>
      <c r="P33" s="22" t="s">
        <v>726</v>
      </c>
      <c r="Q33" s="21" t="s">
        <v>62</v>
      </c>
      <c r="R33" s="21" t="s">
        <v>62</v>
      </c>
      <c r="S33" s="2"/>
    </row>
    <row r="34" spans="1:19" x14ac:dyDescent="0.35">
      <c r="A34" s="17" t="s">
        <v>98</v>
      </c>
      <c r="B34" s="18" t="s">
        <v>1510</v>
      </c>
      <c r="C34" s="59"/>
      <c r="D34" s="20" t="s">
        <v>1057</v>
      </c>
      <c r="E34" s="21" t="s">
        <v>802</v>
      </c>
      <c r="F34" s="21" t="s">
        <v>642</v>
      </c>
      <c r="G34" s="31">
        <v>0.36388888888888887</v>
      </c>
      <c r="H34" s="31">
        <v>0.38125000000000003</v>
      </c>
      <c r="I34" s="21" t="s">
        <v>82</v>
      </c>
      <c r="J34" s="21" t="s">
        <v>294</v>
      </c>
      <c r="K34" s="21" t="s">
        <v>428</v>
      </c>
      <c r="L34" s="21" t="s">
        <v>297</v>
      </c>
      <c r="M34" s="21" t="s">
        <v>283</v>
      </c>
      <c r="N34" s="21" t="s">
        <v>724</v>
      </c>
      <c r="O34" s="21" t="s">
        <v>840</v>
      </c>
      <c r="P34" s="22" t="s">
        <v>1089</v>
      </c>
      <c r="Q34" s="21" t="s">
        <v>74</v>
      </c>
      <c r="R34" s="21" t="s">
        <v>74</v>
      </c>
      <c r="S34" s="2"/>
    </row>
    <row r="35" spans="1:19" x14ac:dyDescent="0.35">
      <c r="A35" s="17" t="s">
        <v>93</v>
      </c>
      <c r="B35" s="18" t="s">
        <v>1509</v>
      </c>
      <c r="C35" s="59"/>
      <c r="D35" s="20" t="s">
        <v>215</v>
      </c>
      <c r="E35" s="21" t="s">
        <v>215</v>
      </c>
      <c r="F35" s="21" t="s">
        <v>215</v>
      </c>
      <c r="G35" s="21" t="s">
        <v>215</v>
      </c>
      <c r="H35" s="21" t="s">
        <v>215</v>
      </c>
      <c r="I35" s="21" t="s">
        <v>215</v>
      </c>
      <c r="J35" s="21" t="s">
        <v>215</v>
      </c>
      <c r="K35" s="21" t="s">
        <v>215</v>
      </c>
      <c r="L35" s="60" t="s">
        <v>215</v>
      </c>
      <c r="M35" s="30" t="s">
        <v>215</v>
      </c>
      <c r="N35" s="30" t="s">
        <v>215</v>
      </c>
      <c r="O35" s="30" t="s">
        <v>215</v>
      </c>
      <c r="P35" s="127" t="s">
        <v>215</v>
      </c>
      <c r="Q35" s="21" t="s">
        <v>77</v>
      </c>
      <c r="R35" s="21" t="s">
        <v>77</v>
      </c>
      <c r="S35" s="2"/>
    </row>
    <row r="36" spans="1:19" x14ac:dyDescent="0.35">
      <c r="A36" s="17" t="s">
        <v>91</v>
      </c>
      <c r="B36" s="18" t="s">
        <v>75</v>
      </c>
      <c r="C36" s="59"/>
      <c r="D36" s="25" t="s">
        <v>76</v>
      </c>
      <c r="E36" s="26" t="s">
        <v>76</v>
      </c>
      <c r="F36" s="26" t="s">
        <v>76</v>
      </c>
      <c r="G36" s="26" t="s">
        <v>76</v>
      </c>
      <c r="H36" s="26" t="s">
        <v>76</v>
      </c>
      <c r="I36" s="26" t="s">
        <v>76</v>
      </c>
      <c r="J36" s="26" t="s">
        <v>76</v>
      </c>
      <c r="K36" s="26" t="s">
        <v>76</v>
      </c>
      <c r="L36" s="66" t="s">
        <v>76</v>
      </c>
      <c r="M36" s="26" t="s">
        <v>76</v>
      </c>
      <c r="N36" s="26" t="s">
        <v>76</v>
      </c>
      <c r="O36" s="26" t="s">
        <v>76</v>
      </c>
      <c r="P36" s="27" t="s">
        <v>76</v>
      </c>
      <c r="Q36" s="26" t="s">
        <v>76</v>
      </c>
      <c r="R36" s="26" t="s">
        <v>76</v>
      </c>
      <c r="S36" s="2"/>
    </row>
    <row r="37" spans="1:19" x14ac:dyDescent="0.35">
      <c r="A37" s="17" t="s">
        <v>77</v>
      </c>
      <c r="B37" s="18" t="s">
        <v>78</v>
      </c>
      <c r="C37" s="59"/>
      <c r="D37" s="20" t="s">
        <v>1179</v>
      </c>
      <c r="E37" s="21" t="s">
        <v>801</v>
      </c>
      <c r="F37" s="21" t="s">
        <v>410</v>
      </c>
      <c r="G37" s="31">
        <v>0.3666666666666667</v>
      </c>
      <c r="H37" s="31">
        <v>0.3840277777777778</v>
      </c>
      <c r="I37" s="21" t="s">
        <v>118</v>
      </c>
      <c r="J37" s="21" t="s">
        <v>325</v>
      </c>
      <c r="K37" s="21" t="s">
        <v>467</v>
      </c>
      <c r="L37" s="21" t="s">
        <v>949</v>
      </c>
      <c r="M37" s="21" t="s">
        <v>880</v>
      </c>
      <c r="N37" s="21" t="s">
        <v>750</v>
      </c>
      <c r="O37" s="21" t="s">
        <v>1381</v>
      </c>
      <c r="P37" s="22" t="s">
        <v>774</v>
      </c>
      <c r="Q37" s="21" t="s">
        <v>93</v>
      </c>
      <c r="R37" s="21" t="s">
        <v>93</v>
      </c>
      <c r="S37" s="2"/>
    </row>
    <row r="38" spans="1:19" x14ac:dyDescent="0.35">
      <c r="A38" s="17" t="s">
        <v>74</v>
      </c>
      <c r="B38" s="18" t="s">
        <v>99</v>
      </c>
      <c r="C38" s="59"/>
      <c r="D38" s="20" t="s">
        <v>79</v>
      </c>
      <c r="E38" s="21" t="s">
        <v>809</v>
      </c>
      <c r="F38" s="21" t="s">
        <v>424</v>
      </c>
      <c r="G38" s="31">
        <v>0.36805555555555558</v>
      </c>
      <c r="H38" s="31">
        <v>0.38541666666666669</v>
      </c>
      <c r="I38" s="21" t="s">
        <v>847</v>
      </c>
      <c r="J38" s="21" t="s">
        <v>356</v>
      </c>
      <c r="K38" s="21" t="s">
        <v>495</v>
      </c>
      <c r="L38" s="21" t="s">
        <v>711</v>
      </c>
      <c r="M38" s="21" t="s">
        <v>797</v>
      </c>
      <c r="N38" s="21" t="s">
        <v>760</v>
      </c>
      <c r="O38" s="21" t="s">
        <v>124</v>
      </c>
      <c r="P38" s="22" t="s">
        <v>1190</v>
      </c>
      <c r="Q38" s="21" t="s">
        <v>93</v>
      </c>
      <c r="R38" s="21" t="s">
        <v>93</v>
      </c>
      <c r="S38" s="2"/>
    </row>
    <row r="39" spans="1:19" x14ac:dyDescent="0.35">
      <c r="A39" s="17" t="s">
        <v>62</v>
      </c>
      <c r="B39" s="18" t="s">
        <v>94</v>
      </c>
      <c r="C39" s="59"/>
      <c r="D39" s="20" t="s">
        <v>1070</v>
      </c>
      <c r="E39" s="26" t="s">
        <v>76</v>
      </c>
      <c r="F39" s="26" t="s">
        <v>76</v>
      </c>
      <c r="G39" s="26" t="s">
        <v>76</v>
      </c>
      <c r="H39" s="26" t="s">
        <v>76</v>
      </c>
      <c r="I39" s="26" t="s">
        <v>76</v>
      </c>
      <c r="J39" s="26" t="s">
        <v>76</v>
      </c>
      <c r="K39" s="21" t="s">
        <v>520</v>
      </c>
      <c r="L39" s="63" t="s">
        <v>76</v>
      </c>
      <c r="M39" s="32" t="s">
        <v>76</v>
      </c>
      <c r="N39" s="32" t="s">
        <v>76</v>
      </c>
      <c r="O39" s="32" t="s">
        <v>76</v>
      </c>
      <c r="P39" s="65" t="s">
        <v>76</v>
      </c>
      <c r="Q39" s="21" t="s">
        <v>113</v>
      </c>
      <c r="R39" s="26" t="s">
        <v>76</v>
      </c>
      <c r="S39" s="2"/>
    </row>
    <row r="40" spans="1:19" x14ac:dyDescent="0.35">
      <c r="A40" s="17" t="s">
        <v>50</v>
      </c>
      <c r="B40" s="18" t="s">
        <v>92</v>
      </c>
      <c r="C40" s="59"/>
      <c r="D40" s="20" t="s">
        <v>115</v>
      </c>
      <c r="E40" s="26" t="s">
        <v>76</v>
      </c>
      <c r="F40" s="26" t="s">
        <v>76</v>
      </c>
      <c r="G40" s="26" t="s">
        <v>76</v>
      </c>
      <c r="H40" s="26" t="s">
        <v>76</v>
      </c>
      <c r="I40" s="26" t="s">
        <v>76</v>
      </c>
      <c r="J40" s="26" t="s">
        <v>76</v>
      </c>
      <c r="K40" s="21" t="s">
        <v>919</v>
      </c>
      <c r="L40" s="66" t="s">
        <v>76</v>
      </c>
      <c r="M40" s="26" t="s">
        <v>76</v>
      </c>
      <c r="N40" s="26" t="s">
        <v>76</v>
      </c>
      <c r="O40" s="26" t="s">
        <v>76</v>
      </c>
      <c r="P40" s="27" t="s">
        <v>76</v>
      </c>
      <c r="Q40" s="21" t="s">
        <v>113</v>
      </c>
      <c r="R40" s="26" t="s">
        <v>76</v>
      </c>
      <c r="S40" s="2"/>
    </row>
    <row r="41" spans="1:19" ht="15" thickBot="1" x14ac:dyDescent="0.4">
      <c r="A41" s="67" t="s">
        <v>35</v>
      </c>
      <c r="B41" s="34" t="s">
        <v>114</v>
      </c>
      <c r="C41" s="41" t="s">
        <v>572</v>
      </c>
      <c r="D41" s="36" t="s">
        <v>1</v>
      </c>
      <c r="E41" s="37" t="s">
        <v>817</v>
      </c>
      <c r="F41" s="37" t="s">
        <v>438</v>
      </c>
      <c r="G41" s="39">
        <v>0.36944444444444446</v>
      </c>
      <c r="H41" s="39">
        <v>0.38680555555555557</v>
      </c>
      <c r="I41" s="37" t="s">
        <v>854</v>
      </c>
      <c r="J41" s="37" t="s">
        <v>980</v>
      </c>
      <c r="K41" s="37"/>
      <c r="L41" s="37" t="s">
        <v>735</v>
      </c>
      <c r="M41" s="37" t="s">
        <v>780</v>
      </c>
      <c r="N41" s="37" t="s">
        <v>773</v>
      </c>
      <c r="O41" s="37" t="s">
        <v>1219</v>
      </c>
      <c r="P41" s="40" t="s">
        <v>799</v>
      </c>
      <c r="Q41" s="41" t="s">
        <v>1</v>
      </c>
      <c r="R41" s="41" t="s">
        <v>98</v>
      </c>
      <c r="S41" s="2"/>
    </row>
    <row r="42" spans="1:19" x14ac:dyDescent="0.35">
      <c r="A42" s="318" t="s">
        <v>580</v>
      </c>
      <c r="B42" s="319"/>
      <c r="C42" s="320"/>
      <c r="D42" s="42">
        <v>9</v>
      </c>
      <c r="E42" s="42">
        <v>8</v>
      </c>
      <c r="F42" s="42">
        <v>8</v>
      </c>
      <c r="G42" s="42">
        <v>8</v>
      </c>
      <c r="H42" s="42">
        <v>8</v>
      </c>
      <c r="I42" s="42">
        <v>8</v>
      </c>
      <c r="J42" s="42">
        <v>8</v>
      </c>
      <c r="K42" s="42">
        <v>9</v>
      </c>
      <c r="L42" s="42">
        <v>8</v>
      </c>
      <c r="M42" s="42">
        <v>8</v>
      </c>
      <c r="N42" s="42">
        <v>8</v>
      </c>
      <c r="O42" s="42">
        <v>8</v>
      </c>
      <c r="P42" s="42">
        <v>8</v>
      </c>
      <c r="Q42" s="2"/>
      <c r="R42" s="2"/>
      <c r="S42" s="45">
        <f>SUM(D42:P42)</f>
        <v>106</v>
      </c>
    </row>
    <row r="43" spans="1:19" x14ac:dyDescent="0.35">
      <c r="A43" s="2"/>
      <c r="B43" s="2"/>
      <c r="C43" s="2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2"/>
      <c r="R43" s="2"/>
      <c r="S43" s="2"/>
    </row>
    <row r="44" spans="1:19" x14ac:dyDescent="0.35">
      <c r="A44" s="315" t="s">
        <v>581</v>
      </c>
      <c r="B44" s="316"/>
      <c r="C44" s="317"/>
      <c r="D44" s="47">
        <v>250</v>
      </c>
      <c r="E44" s="47">
        <v>250</v>
      </c>
      <c r="F44" s="47">
        <v>250</v>
      </c>
      <c r="G44" s="47">
        <v>115</v>
      </c>
      <c r="H44" s="47">
        <v>250</v>
      </c>
      <c r="I44" s="47">
        <v>115</v>
      </c>
      <c r="J44" s="47">
        <v>250</v>
      </c>
      <c r="K44" s="47">
        <v>250</v>
      </c>
      <c r="L44" s="47">
        <v>115</v>
      </c>
      <c r="M44" s="47">
        <v>250</v>
      </c>
      <c r="N44" s="47">
        <v>250</v>
      </c>
      <c r="O44" s="47">
        <v>365</v>
      </c>
      <c r="P44" s="47">
        <v>250</v>
      </c>
      <c r="Q44" s="2"/>
      <c r="R44" s="2"/>
      <c r="S44" s="313">
        <f>SUM(D45:P45)</f>
        <v>24180</v>
      </c>
    </row>
    <row r="45" spans="1:19" x14ac:dyDescent="0.35">
      <c r="A45" s="315" t="s">
        <v>582</v>
      </c>
      <c r="B45" s="316"/>
      <c r="C45" s="317"/>
      <c r="D45" s="49">
        <f>D42*D44</f>
        <v>2250</v>
      </c>
      <c r="E45" s="49">
        <f t="shared" ref="E45:P45" si="1">E42*E44</f>
        <v>2000</v>
      </c>
      <c r="F45" s="49">
        <f t="shared" si="1"/>
        <v>2000</v>
      </c>
      <c r="G45" s="49">
        <f t="shared" si="1"/>
        <v>920</v>
      </c>
      <c r="H45" s="49">
        <f t="shared" si="1"/>
        <v>2000</v>
      </c>
      <c r="I45" s="49">
        <f t="shared" si="1"/>
        <v>920</v>
      </c>
      <c r="J45" s="49">
        <f t="shared" si="1"/>
        <v>2000</v>
      </c>
      <c r="K45" s="49">
        <f t="shared" si="1"/>
        <v>2250</v>
      </c>
      <c r="L45" s="49">
        <f t="shared" si="1"/>
        <v>920</v>
      </c>
      <c r="M45" s="49">
        <f t="shared" si="1"/>
        <v>2000</v>
      </c>
      <c r="N45" s="49">
        <f t="shared" si="1"/>
        <v>2000</v>
      </c>
      <c r="O45" s="49">
        <f t="shared" si="1"/>
        <v>2920</v>
      </c>
      <c r="P45" s="49">
        <f t="shared" si="1"/>
        <v>2000</v>
      </c>
      <c r="Q45" s="2"/>
      <c r="R45" s="2"/>
      <c r="S45" s="314"/>
    </row>
  </sheetData>
  <mergeCells count="8">
    <mergeCell ref="A42:C42"/>
    <mergeCell ref="A44:C44"/>
    <mergeCell ref="S44:S45"/>
    <mergeCell ref="A45:C45"/>
    <mergeCell ref="A18:C18"/>
    <mergeCell ref="A20:C20"/>
    <mergeCell ref="R20:R21"/>
    <mergeCell ref="A21:C2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375809-3BA4-43BA-96E1-B483BD319342}">
  <dimension ref="A1:Z65"/>
  <sheetViews>
    <sheetView workbookViewId="0">
      <selection activeCell="Y24" sqref="Y24"/>
    </sheetView>
  </sheetViews>
  <sheetFormatPr defaultRowHeight="14.5" x14ac:dyDescent="0.35"/>
  <cols>
    <col min="2" max="2" width="24.1796875" customWidth="1"/>
    <col min="3" max="3" width="7" customWidth="1"/>
    <col min="19" max="19" width="6.453125" customWidth="1"/>
    <col min="20" max="20" width="6.1796875" customWidth="1"/>
    <col min="21" max="21" width="6.54296875" customWidth="1"/>
    <col min="22" max="22" width="7.54296875" customWidth="1"/>
    <col min="23" max="23" width="6.1796875" customWidth="1"/>
    <col min="24" max="24" width="5.81640625" customWidth="1"/>
    <col min="25" max="25" width="6.1796875" customWidth="1"/>
  </cols>
  <sheetData>
    <row r="1" spans="1:22" ht="17.5" x14ac:dyDescent="0.35">
      <c r="A1" s="1" t="s">
        <v>2016</v>
      </c>
      <c r="B1" s="2"/>
      <c r="C1" s="3" t="s">
        <v>1601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ht="15" thickBot="1" x14ac:dyDescent="0.4">
      <c r="A2" s="1"/>
      <c r="B2" s="2"/>
      <c r="C2" s="1" t="s">
        <v>1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</row>
    <row r="3" spans="1:22" x14ac:dyDescent="0.35">
      <c r="A3" s="4" t="s">
        <v>2</v>
      </c>
      <c r="B3" s="5"/>
      <c r="C3" s="5"/>
      <c r="D3" s="7" t="s">
        <v>8</v>
      </c>
      <c r="E3" s="8" t="s">
        <v>940</v>
      </c>
      <c r="F3" s="8" t="s">
        <v>12</v>
      </c>
      <c r="G3" s="8" t="s">
        <v>11</v>
      </c>
      <c r="H3" s="8" t="s">
        <v>15</v>
      </c>
      <c r="I3" s="8" t="s">
        <v>939</v>
      </c>
      <c r="J3" s="8" t="s">
        <v>13</v>
      </c>
      <c r="K3" s="8" t="s">
        <v>941</v>
      </c>
      <c r="L3" s="8" t="s">
        <v>942</v>
      </c>
      <c r="M3" s="8" t="s">
        <v>10</v>
      </c>
      <c r="N3" s="8" t="s">
        <v>26</v>
      </c>
      <c r="O3" s="8" t="s">
        <v>14</v>
      </c>
      <c r="P3" s="8" t="s">
        <v>9</v>
      </c>
      <c r="Q3" s="8" t="s">
        <v>1505</v>
      </c>
      <c r="R3" s="9" t="s">
        <v>1075</v>
      </c>
      <c r="S3" s="10" t="s">
        <v>27</v>
      </c>
      <c r="T3" s="10" t="s">
        <v>27</v>
      </c>
      <c r="U3" s="10" t="s">
        <v>27</v>
      </c>
      <c r="V3" s="2"/>
    </row>
    <row r="4" spans="1:22" x14ac:dyDescent="0.35">
      <c r="A4" s="70"/>
      <c r="B4" s="71"/>
      <c r="C4" s="71"/>
      <c r="D4" s="73" t="s">
        <v>32</v>
      </c>
      <c r="E4" s="74"/>
      <c r="F4" s="74" t="s">
        <v>32</v>
      </c>
      <c r="G4" s="74" t="s">
        <v>32</v>
      </c>
      <c r="H4" s="74"/>
      <c r="I4" s="74" t="s">
        <v>32</v>
      </c>
      <c r="J4" s="74" t="s">
        <v>32</v>
      </c>
      <c r="K4" s="74"/>
      <c r="L4" s="74" t="s">
        <v>32</v>
      </c>
      <c r="M4" s="74"/>
      <c r="N4" s="74" t="s">
        <v>32</v>
      </c>
      <c r="O4" s="74"/>
      <c r="P4" s="74" t="s">
        <v>32</v>
      </c>
      <c r="Q4" s="74"/>
      <c r="R4" s="77"/>
      <c r="S4" s="71"/>
      <c r="T4" s="71"/>
      <c r="U4" s="71"/>
      <c r="V4" s="2"/>
    </row>
    <row r="5" spans="1:22" x14ac:dyDescent="0.35">
      <c r="A5" s="17" t="s">
        <v>35</v>
      </c>
      <c r="B5" s="18" t="s">
        <v>92</v>
      </c>
      <c r="C5" s="21" t="s">
        <v>37</v>
      </c>
      <c r="D5" s="20" t="s">
        <v>1</v>
      </c>
      <c r="E5" s="21" t="s">
        <v>1</v>
      </c>
      <c r="F5" s="21" t="s">
        <v>1</v>
      </c>
      <c r="G5" s="21" t="s">
        <v>1</v>
      </c>
      <c r="H5" s="21" t="s">
        <v>1</v>
      </c>
      <c r="I5" s="21"/>
      <c r="J5" s="21" t="s">
        <v>1</v>
      </c>
      <c r="K5" s="21" t="s">
        <v>1</v>
      </c>
      <c r="L5" s="21" t="s">
        <v>1</v>
      </c>
      <c r="M5" s="21" t="s">
        <v>1</v>
      </c>
      <c r="N5" s="21" t="s">
        <v>1</v>
      </c>
      <c r="O5" s="21" t="s">
        <v>1</v>
      </c>
      <c r="P5" s="21" t="s">
        <v>1</v>
      </c>
      <c r="Q5" s="21" t="s">
        <v>1</v>
      </c>
      <c r="R5" s="22" t="s">
        <v>1</v>
      </c>
      <c r="S5" s="21" t="s">
        <v>1</v>
      </c>
      <c r="T5" s="21" t="s">
        <v>1</v>
      </c>
      <c r="U5" s="21" t="s">
        <v>49</v>
      </c>
      <c r="V5" s="2"/>
    </row>
    <row r="6" spans="1:22" x14ac:dyDescent="0.35">
      <c r="A6" s="17" t="s">
        <v>50</v>
      </c>
      <c r="B6" s="18" t="s">
        <v>94</v>
      </c>
      <c r="C6" s="59"/>
      <c r="D6" s="20" t="s">
        <v>1</v>
      </c>
      <c r="E6" s="21" t="s">
        <v>573</v>
      </c>
      <c r="F6" s="21" t="s">
        <v>1</v>
      </c>
      <c r="G6" s="21" t="s">
        <v>1</v>
      </c>
      <c r="H6" s="21" t="s">
        <v>1</v>
      </c>
      <c r="I6" s="21"/>
      <c r="J6" s="21"/>
      <c r="K6" s="21" t="s">
        <v>1</v>
      </c>
      <c r="L6" s="21" t="s">
        <v>96</v>
      </c>
      <c r="M6" s="21" t="s">
        <v>1</v>
      </c>
      <c r="N6" s="21" t="s">
        <v>1</v>
      </c>
      <c r="O6" s="21" t="s">
        <v>1</v>
      </c>
      <c r="P6" s="21" t="s">
        <v>1</v>
      </c>
      <c r="Q6" s="21" t="s">
        <v>1</v>
      </c>
      <c r="R6" s="22" t="s">
        <v>1086</v>
      </c>
      <c r="S6" s="21" t="s">
        <v>49</v>
      </c>
      <c r="T6" s="21" t="s">
        <v>1</v>
      </c>
      <c r="U6" s="21" t="s">
        <v>49</v>
      </c>
      <c r="V6" s="2"/>
    </row>
    <row r="7" spans="1:22" x14ac:dyDescent="0.35">
      <c r="A7" s="17" t="s">
        <v>62</v>
      </c>
      <c r="B7" s="18" t="s">
        <v>114</v>
      </c>
      <c r="C7" s="59"/>
      <c r="D7" s="20" t="s">
        <v>800</v>
      </c>
      <c r="E7" s="21" t="s">
        <v>665</v>
      </c>
      <c r="F7" s="21" t="s">
        <v>251</v>
      </c>
      <c r="G7" s="21" t="s">
        <v>574</v>
      </c>
      <c r="H7" s="21" t="s">
        <v>669</v>
      </c>
      <c r="I7" s="24">
        <v>0.4201388888888889</v>
      </c>
      <c r="J7" s="21" t="s">
        <v>886</v>
      </c>
      <c r="K7" s="21" t="s">
        <v>43</v>
      </c>
      <c r="L7" s="26" t="s">
        <v>76</v>
      </c>
      <c r="M7" s="21" t="s">
        <v>621</v>
      </c>
      <c r="N7" s="21" t="s">
        <v>838</v>
      </c>
      <c r="O7" s="21" t="s">
        <v>47</v>
      </c>
      <c r="P7" s="21" t="s">
        <v>1147</v>
      </c>
      <c r="Q7" s="21" t="s">
        <v>271</v>
      </c>
      <c r="R7" s="27" t="s">
        <v>76</v>
      </c>
      <c r="S7" s="21" t="s">
        <v>50</v>
      </c>
      <c r="T7" s="21" t="s">
        <v>49</v>
      </c>
      <c r="U7" s="26" t="s">
        <v>76</v>
      </c>
      <c r="V7" s="2"/>
    </row>
    <row r="8" spans="1:22" x14ac:dyDescent="0.35">
      <c r="A8" s="17" t="s">
        <v>74</v>
      </c>
      <c r="B8" s="18" t="s">
        <v>99</v>
      </c>
      <c r="C8" s="59"/>
      <c r="D8" s="20" t="s">
        <v>1457</v>
      </c>
      <c r="E8" s="21" t="s">
        <v>678</v>
      </c>
      <c r="F8" s="21" t="s">
        <v>183</v>
      </c>
      <c r="G8" s="21" t="s">
        <v>954</v>
      </c>
      <c r="H8" s="21" t="s">
        <v>1052</v>
      </c>
      <c r="I8" s="24">
        <v>0.42152777777777778</v>
      </c>
      <c r="J8" s="21" t="s">
        <v>1312</v>
      </c>
      <c r="K8" s="21" t="s">
        <v>263</v>
      </c>
      <c r="L8" s="21" t="s">
        <v>144</v>
      </c>
      <c r="M8" s="21" t="s">
        <v>976</v>
      </c>
      <c r="N8" s="21" t="s">
        <v>483</v>
      </c>
      <c r="O8" s="21" t="s">
        <v>1059</v>
      </c>
      <c r="P8" s="21" t="s">
        <v>1215</v>
      </c>
      <c r="Q8" s="21" t="s">
        <v>285</v>
      </c>
      <c r="R8" s="22" t="s">
        <v>1120</v>
      </c>
      <c r="S8" s="21" t="s">
        <v>62</v>
      </c>
      <c r="T8" s="21" t="s">
        <v>35</v>
      </c>
      <c r="U8" s="21" t="s">
        <v>50</v>
      </c>
      <c r="V8" s="2"/>
    </row>
    <row r="9" spans="1:22" x14ac:dyDescent="0.35">
      <c r="A9" s="17" t="s">
        <v>77</v>
      </c>
      <c r="B9" s="18" t="s">
        <v>1602</v>
      </c>
      <c r="C9" s="59"/>
      <c r="D9" s="20" t="s">
        <v>816</v>
      </c>
      <c r="E9" s="21" t="s">
        <v>65</v>
      </c>
      <c r="F9" s="21" t="s">
        <v>1050</v>
      </c>
      <c r="G9" s="21" t="s">
        <v>643</v>
      </c>
      <c r="H9" s="21" t="s">
        <v>696</v>
      </c>
      <c r="I9" s="24">
        <v>0.42222222222222222</v>
      </c>
      <c r="J9" s="21" t="s">
        <v>202</v>
      </c>
      <c r="K9" s="21" t="s">
        <v>279</v>
      </c>
      <c r="L9" s="21" t="s">
        <v>156</v>
      </c>
      <c r="M9" s="21" t="s">
        <v>981</v>
      </c>
      <c r="N9" s="21" t="s">
        <v>924</v>
      </c>
      <c r="O9" s="21" t="s">
        <v>1267</v>
      </c>
      <c r="P9" s="21" t="s">
        <v>715</v>
      </c>
      <c r="Q9" s="21" t="s">
        <v>927</v>
      </c>
      <c r="R9" s="22" t="s">
        <v>1126</v>
      </c>
      <c r="S9" s="21" t="s">
        <v>62</v>
      </c>
      <c r="T9" s="21" t="s">
        <v>35</v>
      </c>
      <c r="U9" s="21" t="s">
        <v>50</v>
      </c>
      <c r="V9" s="2"/>
    </row>
    <row r="10" spans="1:22" x14ac:dyDescent="0.35">
      <c r="A10" s="17" t="s">
        <v>91</v>
      </c>
      <c r="B10" s="18" t="s">
        <v>1603</v>
      </c>
      <c r="C10" s="59"/>
      <c r="D10" s="20" t="s">
        <v>38</v>
      </c>
      <c r="E10" s="21" t="s">
        <v>691</v>
      </c>
      <c r="F10" s="21" t="s">
        <v>200</v>
      </c>
      <c r="G10" s="21" t="s">
        <v>666</v>
      </c>
      <c r="H10" s="21" t="s">
        <v>708</v>
      </c>
      <c r="I10" s="24">
        <v>0.4236111111111111</v>
      </c>
      <c r="J10" s="21" t="s">
        <v>241</v>
      </c>
      <c r="K10" s="21" t="s">
        <v>1107</v>
      </c>
      <c r="L10" s="21" t="s">
        <v>331</v>
      </c>
      <c r="M10" s="21" t="s">
        <v>457</v>
      </c>
      <c r="N10" s="21" t="s">
        <v>498</v>
      </c>
      <c r="O10" s="21" t="s">
        <v>193</v>
      </c>
      <c r="P10" s="21" t="s">
        <v>725</v>
      </c>
      <c r="Q10" s="21" t="s">
        <v>301</v>
      </c>
      <c r="R10" s="22" t="s">
        <v>1114</v>
      </c>
      <c r="S10" s="21" t="s">
        <v>74</v>
      </c>
      <c r="T10" s="21" t="s">
        <v>50</v>
      </c>
      <c r="U10" s="21" t="s">
        <v>62</v>
      </c>
      <c r="V10" s="2"/>
    </row>
    <row r="11" spans="1:22" x14ac:dyDescent="0.35">
      <c r="A11" s="17" t="s">
        <v>93</v>
      </c>
      <c r="B11" s="18" t="s">
        <v>1604</v>
      </c>
      <c r="C11" s="59"/>
      <c r="D11" s="20" t="s">
        <v>835</v>
      </c>
      <c r="E11" s="21" t="s">
        <v>742</v>
      </c>
      <c r="F11" s="21" t="s">
        <v>291</v>
      </c>
      <c r="G11" s="21" t="s">
        <v>818</v>
      </c>
      <c r="H11" s="21" t="s">
        <v>733</v>
      </c>
      <c r="I11" s="24">
        <v>0.42499999999999999</v>
      </c>
      <c r="J11" s="21" t="s">
        <v>987</v>
      </c>
      <c r="K11" s="21" t="s">
        <v>1387</v>
      </c>
      <c r="L11" s="21" t="s">
        <v>178</v>
      </c>
      <c r="M11" s="21" t="s">
        <v>469</v>
      </c>
      <c r="N11" s="21" t="s">
        <v>523</v>
      </c>
      <c r="O11" s="21" t="s">
        <v>1138</v>
      </c>
      <c r="P11" s="21" t="s">
        <v>738</v>
      </c>
      <c r="Q11" s="21" t="s">
        <v>974</v>
      </c>
      <c r="R11" s="22" t="s">
        <v>1119</v>
      </c>
      <c r="S11" s="21" t="s">
        <v>77</v>
      </c>
      <c r="T11" s="21" t="s">
        <v>62</v>
      </c>
      <c r="U11" s="21" t="s">
        <v>74</v>
      </c>
      <c r="V11" s="2"/>
    </row>
    <row r="12" spans="1:22" x14ac:dyDescent="0.35">
      <c r="A12" s="17" t="s">
        <v>98</v>
      </c>
      <c r="B12" s="18" t="s">
        <v>1605</v>
      </c>
      <c r="C12" s="59"/>
      <c r="D12" s="20" t="s">
        <v>874</v>
      </c>
      <c r="E12" s="21" t="s">
        <v>718</v>
      </c>
      <c r="F12" s="21" t="s">
        <v>240</v>
      </c>
      <c r="G12" s="21" t="s">
        <v>706</v>
      </c>
      <c r="H12" s="21" t="s">
        <v>746</v>
      </c>
      <c r="I12" s="24">
        <v>0.42638888888888887</v>
      </c>
      <c r="J12" s="21" t="s">
        <v>294</v>
      </c>
      <c r="K12" s="21" t="s">
        <v>326</v>
      </c>
      <c r="L12" s="21" t="s">
        <v>376</v>
      </c>
      <c r="M12" s="21" t="s">
        <v>87</v>
      </c>
      <c r="N12" s="21" t="s">
        <v>544</v>
      </c>
      <c r="O12" s="21" t="s">
        <v>1066</v>
      </c>
      <c r="P12" s="21" t="s">
        <v>751</v>
      </c>
      <c r="Q12" s="21" t="s">
        <v>978</v>
      </c>
      <c r="R12" s="22" t="s">
        <v>1121</v>
      </c>
      <c r="S12" s="21" t="s">
        <v>91</v>
      </c>
      <c r="T12" s="21" t="s">
        <v>74</v>
      </c>
      <c r="U12" s="21" t="s">
        <v>77</v>
      </c>
      <c r="V12" s="2"/>
    </row>
    <row r="13" spans="1:22" x14ac:dyDescent="0.35">
      <c r="A13" s="17" t="s">
        <v>113</v>
      </c>
      <c r="B13" s="18" t="s">
        <v>1606</v>
      </c>
      <c r="C13" s="59"/>
      <c r="D13" s="25" t="s">
        <v>76</v>
      </c>
      <c r="E13" s="26" t="s">
        <v>76</v>
      </c>
      <c r="F13" s="21" t="s">
        <v>1055</v>
      </c>
      <c r="G13" s="26" t="s">
        <v>76</v>
      </c>
      <c r="H13" s="26" t="s">
        <v>76</v>
      </c>
      <c r="I13" s="26" t="s">
        <v>76</v>
      </c>
      <c r="J13" s="26" t="s">
        <v>76</v>
      </c>
      <c r="K13" s="21" t="s">
        <v>1135</v>
      </c>
      <c r="L13" s="21" t="s">
        <v>964</v>
      </c>
      <c r="M13" s="26" t="s">
        <v>76</v>
      </c>
      <c r="N13" s="26" t="s">
        <v>76</v>
      </c>
      <c r="O13" s="26" t="s">
        <v>76</v>
      </c>
      <c r="P13" s="26" t="s">
        <v>76</v>
      </c>
      <c r="Q13" s="21" t="s">
        <v>983</v>
      </c>
      <c r="R13" s="22" t="s">
        <v>1318</v>
      </c>
      <c r="S13" s="26" t="s">
        <v>76</v>
      </c>
      <c r="T13" s="21" t="s">
        <v>74</v>
      </c>
      <c r="U13" s="21" t="s">
        <v>77</v>
      </c>
      <c r="V13" s="2"/>
    </row>
    <row r="14" spans="1:22" x14ac:dyDescent="0.35">
      <c r="A14" s="17" t="s">
        <v>126</v>
      </c>
      <c r="B14" s="18" t="s">
        <v>1607</v>
      </c>
      <c r="C14" s="59"/>
      <c r="D14" s="25" t="s">
        <v>76</v>
      </c>
      <c r="E14" s="26" t="s">
        <v>76</v>
      </c>
      <c r="F14" s="21" t="s">
        <v>1058</v>
      </c>
      <c r="G14" s="26" t="s">
        <v>76</v>
      </c>
      <c r="H14" s="26" t="s">
        <v>76</v>
      </c>
      <c r="I14" s="26" t="s">
        <v>76</v>
      </c>
      <c r="J14" s="26" t="s">
        <v>76</v>
      </c>
      <c r="K14" s="21" t="s">
        <v>342</v>
      </c>
      <c r="L14" s="21" t="s">
        <v>190</v>
      </c>
      <c r="M14" s="26" t="s">
        <v>76</v>
      </c>
      <c r="N14" s="26" t="s">
        <v>76</v>
      </c>
      <c r="O14" s="26" t="s">
        <v>76</v>
      </c>
      <c r="P14" s="26" t="s">
        <v>76</v>
      </c>
      <c r="Q14" s="21" t="s">
        <v>365</v>
      </c>
      <c r="R14" s="22" t="s">
        <v>1320</v>
      </c>
      <c r="S14" s="26" t="s">
        <v>76</v>
      </c>
      <c r="T14" s="21" t="s">
        <v>77</v>
      </c>
      <c r="U14" s="21" t="s">
        <v>91</v>
      </c>
      <c r="V14" s="2"/>
    </row>
    <row r="15" spans="1:22" x14ac:dyDescent="0.35">
      <c r="A15" s="17" t="s">
        <v>90</v>
      </c>
      <c r="B15" s="18" t="s">
        <v>1606</v>
      </c>
      <c r="C15" s="59"/>
      <c r="D15" s="25" t="s">
        <v>76</v>
      </c>
      <c r="E15" s="26" t="s">
        <v>76</v>
      </c>
      <c r="F15" s="21" t="s">
        <v>1051</v>
      </c>
      <c r="G15" s="26" t="s">
        <v>76</v>
      </c>
      <c r="H15" s="26" t="s">
        <v>76</v>
      </c>
      <c r="I15" s="26" t="s">
        <v>76</v>
      </c>
      <c r="J15" s="26" t="s">
        <v>76</v>
      </c>
      <c r="K15" s="21" t="s">
        <v>357</v>
      </c>
      <c r="L15" s="21" t="s">
        <v>207</v>
      </c>
      <c r="M15" s="26" t="s">
        <v>76</v>
      </c>
      <c r="N15" s="26" t="s">
        <v>76</v>
      </c>
      <c r="O15" s="26" t="s">
        <v>76</v>
      </c>
      <c r="P15" s="26" t="s">
        <v>76</v>
      </c>
      <c r="Q15" s="21" t="s">
        <v>379</v>
      </c>
      <c r="R15" s="22" t="s">
        <v>1127</v>
      </c>
      <c r="S15" s="26" t="s">
        <v>76</v>
      </c>
      <c r="T15" s="21" t="s">
        <v>91</v>
      </c>
      <c r="U15" s="21" t="s">
        <v>93</v>
      </c>
      <c r="V15" s="2"/>
    </row>
    <row r="16" spans="1:22" x14ac:dyDescent="0.35">
      <c r="A16" s="17" t="s">
        <v>125</v>
      </c>
      <c r="B16" s="18" t="s">
        <v>1605</v>
      </c>
      <c r="C16" s="59"/>
      <c r="D16" s="20" t="s">
        <v>215</v>
      </c>
      <c r="E16" s="21" t="s">
        <v>215</v>
      </c>
      <c r="F16" s="21" t="s">
        <v>292</v>
      </c>
      <c r="G16" s="21" t="s">
        <v>215</v>
      </c>
      <c r="H16" s="21" t="s">
        <v>215</v>
      </c>
      <c r="I16" s="21" t="s">
        <v>215</v>
      </c>
      <c r="J16" s="21" t="s">
        <v>215</v>
      </c>
      <c r="K16" s="21" t="s">
        <v>373</v>
      </c>
      <c r="L16" s="21" t="s">
        <v>430</v>
      </c>
      <c r="M16" s="21" t="s">
        <v>215</v>
      </c>
      <c r="N16" s="21" t="s">
        <v>215</v>
      </c>
      <c r="O16" s="21" t="s">
        <v>215</v>
      </c>
      <c r="P16" s="21" t="s">
        <v>215</v>
      </c>
      <c r="Q16" s="21" t="s">
        <v>1148</v>
      </c>
      <c r="R16" s="22" t="s">
        <v>1130</v>
      </c>
      <c r="S16" s="21" t="s">
        <v>91</v>
      </c>
      <c r="T16" s="21" t="s">
        <v>91</v>
      </c>
      <c r="U16" s="21" t="s">
        <v>93</v>
      </c>
      <c r="V16" s="2"/>
    </row>
    <row r="17" spans="1:22" x14ac:dyDescent="0.35">
      <c r="A17" s="17" t="s">
        <v>142</v>
      </c>
      <c r="B17" s="18" t="s">
        <v>1608</v>
      </c>
      <c r="C17" s="59"/>
      <c r="D17" s="20" t="s">
        <v>883</v>
      </c>
      <c r="E17" s="21" t="s">
        <v>1141</v>
      </c>
      <c r="F17" s="21" t="s">
        <v>307</v>
      </c>
      <c r="G17" s="21" t="s">
        <v>730</v>
      </c>
      <c r="H17" s="21" t="s">
        <v>252</v>
      </c>
      <c r="I17" s="24">
        <v>0.42777777777777776</v>
      </c>
      <c r="J17" s="21" t="s">
        <v>309</v>
      </c>
      <c r="K17" s="21" t="s">
        <v>84</v>
      </c>
      <c r="L17" s="21" t="s">
        <v>246</v>
      </c>
      <c r="M17" s="21" t="s">
        <v>109</v>
      </c>
      <c r="N17" s="21" t="s">
        <v>555</v>
      </c>
      <c r="O17" s="21" t="s">
        <v>254</v>
      </c>
      <c r="P17" s="21" t="s">
        <v>761</v>
      </c>
      <c r="Q17" s="21" t="s">
        <v>406</v>
      </c>
      <c r="R17" s="22" t="s">
        <v>1144</v>
      </c>
      <c r="S17" s="21" t="s">
        <v>93</v>
      </c>
      <c r="T17" s="21" t="s">
        <v>93</v>
      </c>
      <c r="U17" s="21" t="s">
        <v>98</v>
      </c>
      <c r="V17" s="2"/>
    </row>
    <row r="18" spans="1:22" x14ac:dyDescent="0.35">
      <c r="A18" s="17" t="s">
        <v>147</v>
      </c>
      <c r="B18" s="18" t="s">
        <v>1609</v>
      </c>
      <c r="C18" s="59"/>
      <c r="D18" s="20" t="s">
        <v>856</v>
      </c>
      <c r="E18" s="21" t="s">
        <v>728</v>
      </c>
      <c r="F18" s="21" t="s">
        <v>1222</v>
      </c>
      <c r="G18" s="21" t="s">
        <v>743</v>
      </c>
      <c r="H18" s="21" t="s">
        <v>261</v>
      </c>
      <c r="I18" s="24">
        <v>0.42916666666666664</v>
      </c>
      <c r="J18" s="21" t="s">
        <v>325</v>
      </c>
      <c r="K18" s="21" t="s">
        <v>105</v>
      </c>
      <c r="L18" s="21" t="s">
        <v>268</v>
      </c>
      <c r="M18" s="21" t="s">
        <v>723</v>
      </c>
      <c r="N18" s="21" t="s">
        <v>567</v>
      </c>
      <c r="O18" s="21" t="s">
        <v>977</v>
      </c>
      <c r="P18" s="21" t="s">
        <v>781</v>
      </c>
      <c r="Q18" s="21" t="s">
        <v>418</v>
      </c>
      <c r="R18" s="22" t="s">
        <v>1592</v>
      </c>
      <c r="S18" s="21" t="s">
        <v>98</v>
      </c>
      <c r="T18" s="21" t="s">
        <v>98</v>
      </c>
      <c r="U18" s="21" t="s">
        <v>113</v>
      </c>
      <c r="V18" s="2"/>
    </row>
    <row r="19" spans="1:22" x14ac:dyDescent="0.35">
      <c r="A19" s="17" t="s">
        <v>162</v>
      </c>
      <c r="B19" s="18" t="s">
        <v>1610</v>
      </c>
      <c r="C19" s="59"/>
      <c r="D19" s="20" t="s">
        <v>865</v>
      </c>
      <c r="E19" s="21" t="s">
        <v>741</v>
      </c>
      <c r="F19" s="21" t="s">
        <v>1062</v>
      </c>
      <c r="G19" s="21" t="s">
        <v>616</v>
      </c>
      <c r="H19" s="21" t="s">
        <v>277</v>
      </c>
      <c r="I19" s="24">
        <v>0.43055555555555552</v>
      </c>
      <c r="J19" s="21" t="s">
        <v>356</v>
      </c>
      <c r="K19" s="21" t="s">
        <v>106</v>
      </c>
      <c r="L19" s="21" t="s">
        <v>298</v>
      </c>
      <c r="M19" s="21" t="s">
        <v>135</v>
      </c>
      <c r="N19" s="21" t="s">
        <v>576</v>
      </c>
      <c r="O19" s="21" t="s">
        <v>1072</v>
      </c>
      <c r="P19" s="21" t="s">
        <v>798</v>
      </c>
      <c r="Q19" s="21" t="s">
        <v>1004</v>
      </c>
      <c r="R19" s="22" t="s">
        <v>1152</v>
      </c>
      <c r="S19" s="21" t="s">
        <v>113</v>
      </c>
      <c r="T19" s="21" t="s">
        <v>113</v>
      </c>
      <c r="U19" s="21" t="s">
        <v>126</v>
      </c>
      <c r="V19" s="2"/>
    </row>
    <row r="20" spans="1:22" x14ac:dyDescent="0.35">
      <c r="A20" s="17" t="s">
        <v>174</v>
      </c>
      <c r="B20" s="18" t="s">
        <v>1611</v>
      </c>
      <c r="C20" s="59"/>
      <c r="D20" s="20" t="s">
        <v>889</v>
      </c>
      <c r="E20" s="21" t="s">
        <v>755</v>
      </c>
      <c r="F20" s="21" t="s">
        <v>370</v>
      </c>
      <c r="G20" s="21" t="s">
        <v>631</v>
      </c>
      <c r="H20" s="21" t="s">
        <v>1235</v>
      </c>
      <c r="I20" s="24">
        <v>0.43194444444444441</v>
      </c>
      <c r="J20" s="21" t="s">
        <v>980</v>
      </c>
      <c r="K20" s="21" t="s">
        <v>120</v>
      </c>
      <c r="L20" s="21" t="s">
        <v>497</v>
      </c>
      <c r="M20" s="21" t="s">
        <v>1001</v>
      </c>
      <c r="N20" s="21" t="s">
        <v>910</v>
      </c>
      <c r="O20" s="21" t="s">
        <v>300</v>
      </c>
      <c r="P20" s="21" t="s">
        <v>1180</v>
      </c>
      <c r="Q20" s="21" t="s">
        <v>485</v>
      </c>
      <c r="R20" s="22" t="s">
        <v>1157</v>
      </c>
      <c r="S20" s="21" t="s">
        <v>126</v>
      </c>
      <c r="T20" s="21" t="s">
        <v>126</v>
      </c>
      <c r="U20" s="21" t="s">
        <v>90</v>
      </c>
      <c r="V20" s="2"/>
    </row>
    <row r="21" spans="1:22" x14ac:dyDescent="0.35">
      <c r="A21" s="17" t="s">
        <v>173</v>
      </c>
      <c r="B21" s="18" t="s">
        <v>1612</v>
      </c>
      <c r="C21" s="59"/>
      <c r="D21" s="20" t="s">
        <v>875</v>
      </c>
      <c r="E21" s="21" t="s">
        <v>80</v>
      </c>
      <c r="F21" s="21" t="s">
        <v>642</v>
      </c>
      <c r="G21" s="21" t="s">
        <v>784</v>
      </c>
      <c r="H21" s="21" t="s">
        <v>308</v>
      </c>
      <c r="I21" s="24">
        <v>0.43263888888888891</v>
      </c>
      <c r="J21" s="21" t="s">
        <v>386</v>
      </c>
      <c r="K21" s="21" t="s">
        <v>44</v>
      </c>
      <c r="L21" s="21" t="s">
        <v>332</v>
      </c>
      <c r="M21" s="21" t="s">
        <v>748</v>
      </c>
      <c r="N21" s="21" t="s">
        <v>912</v>
      </c>
      <c r="O21" s="21" t="s">
        <v>1159</v>
      </c>
      <c r="P21" s="21" t="s">
        <v>73</v>
      </c>
      <c r="Q21" s="21" t="s">
        <v>1009</v>
      </c>
      <c r="R21" s="22" t="s">
        <v>1161</v>
      </c>
      <c r="S21" s="21" t="s">
        <v>90</v>
      </c>
      <c r="T21" s="21" t="s">
        <v>90</v>
      </c>
      <c r="U21" s="21" t="s">
        <v>125</v>
      </c>
      <c r="V21" s="2"/>
    </row>
    <row r="22" spans="1:22" x14ac:dyDescent="0.35">
      <c r="A22" s="17" t="s">
        <v>197</v>
      </c>
      <c r="B22" s="18" t="s">
        <v>1613</v>
      </c>
      <c r="C22" s="59"/>
      <c r="D22" s="20" t="s">
        <v>215</v>
      </c>
      <c r="E22" s="21" t="s">
        <v>215</v>
      </c>
      <c r="F22" s="21" t="s">
        <v>384</v>
      </c>
      <c r="G22" s="21" t="s">
        <v>215</v>
      </c>
      <c r="H22" s="21" t="s">
        <v>215</v>
      </c>
      <c r="I22" s="21" t="s">
        <v>215</v>
      </c>
      <c r="J22" s="21" t="s">
        <v>215</v>
      </c>
      <c r="K22" s="21" t="s">
        <v>133</v>
      </c>
      <c r="L22" s="21" t="s">
        <v>215</v>
      </c>
      <c r="M22" s="21" t="s">
        <v>215</v>
      </c>
      <c r="N22" s="21" t="s">
        <v>215</v>
      </c>
      <c r="O22" s="21" t="s">
        <v>215</v>
      </c>
      <c r="P22" s="21" t="s">
        <v>215</v>
      </c>
      <c r="Q22" s="21" t="s">
        <v>215</v>
      </c>
      <c r="R22" s="88" t="s">
        <v>215</v>
      </c>
      <c r="S22" s="21" t="s">
        <v>90</v>
      </c>
      <c r="T22" s="21" t="s">
        <v>90</v>
      </c>
      <c r="U22" s="21" t="s">
        <v>125</v>
      </c>
      <c r="V22" s="2"/>
    </row>
    <row r="23" spans="1:22" x14ac:dyDescent="0.35">
      <c r="A23" s="17" t="s">
        <v>213</v>
      </c>
      <c r="B23" s="18" t="s">
        <v>1614</v>
      </c>
      <c r="C23" s="59"/>
      <c r="D23" s="20" t="s">
        <v>79</v>
      </c>
      <c r="E23" s="21" t="s">
        <v>101</v>
      </c>
      <c r="F23" s="21" t="s">
        <v>398</v>
      </c>
      <c r="G23" s="21" t="s">
        <v>655</v>
      </c>
      <c r="H23" s="21" t="s">
        <v>896</v>
      </c>
      <c r="I23" s="24">
        <v>0.43402777777777779</v>
      </c>
      <c r="J23" s="21" t="s">
        <v>985</v>
      </c>
      <c r="K23" s="21" t="s">
        <v>454</v>
      </c>
      <c r="L23" s="21" t="s">
        <v>347</v>
      </c>
      <c r="M23" s="21" t="s">
        <v>158</v>
      </c>
      <c r="N23" s="21" t="s">
        <v>988</v>
      </c>
      <c r="O23" s="21" t="s">
        <v>1163</v>
      </c>
      <c r="P23" s="21" t="s">
        <v>1184</v>
      </c>
      <c r="Q23" s="21" t="s">
        <v>514</v>
      </c>
      <c r="R23" s="22" t="s">
        <v>1165</v>
      </c>
      <c r="S23" s="21" t="s">
        <v>90</v>
      </c>
      <c r="T23" s="21" t="s">
        <v>90</v>
      </c>
      <c r="U23" s="21" t="s">
        <v>125</v>
      </c>
      <c r="V23" s="2"/>
    </row>
    <row r="24" spans="1:22" x14ac:dyDescent="0.35">
      <c r="A24" s="17" t="s">
        <v>218</v>
      </c>
      <c r="B24" s="18" t="s">
        <v>1615</v>
      </c>
      <c r="C24" s="59"/>
      <c r="D24" s="20" t="s">
        <v>1065</v>
      </c>
      <c r="E24" s="21" t="s">
        <v>802</v>
      </c>
      <c r="F24" s="21" t="s">
        <v>907</v>
      </c>
      <c r="G24" s="21" t="s">
        <v>667</v>
      </c>
      <c r="H24" s="21" t="s">
        <v>821</v>
      </c>
      <c r="I24" s="24">
        <v>0.43472222222222229</v>
      </c>
      <c r="J24" s="21" t="s">
        <v>412</v>
      </c>
      <c r="K24" s="21" t="s">
        <v>154</v>
      </c>
      <c r="L24" s="21" t="s">
        <v>522</v>
      </c>
      <c r="M24" s="21" t="s">
        <v>788</v>
      </c>
      <c r="N24" s="21" t="s">
        <v>991</v>
      </c>
      <c r="O24" s="21" t="s">
        <v>1167</v>
      </c>
      <c r="P24" s="21" t="s">
        <v>1239</v>
      </c>
      <c r="Q24" s="21" t="s">
        <v>1395</v>
      </c>
      <c r="R24" s="22" t="s">
        <v>1169</v>
      </c>
      <c r="S24" s="21" t="s">
        <v>125</v>
      </c>
      <c r="T24" s="21" t="s">
        <v>125</v>
      </c>
      <c r="U24" s="21" t="s">
        <v>142</v>
      </c>
      <c r="V24" s="2"/>
    </row>
    <row r="25" spans="1:22" x14ac:dyDescent="0.35">
      <c r="A25" s="17" t="s">
        <v>196</v>
      </c>
      <c r="B25" s="18" t="s">
        <v>1616</v>
      </c>
      <c r="C25" s="59"/>
      <c r="D25" s="20" t="s">
        <v>100</v>
      </c>
      <c r="E25" s="21" t="s">
        <v>116</v>
      </c>
      <c r="F25" s="21" t="s">
        <v>410</v>
      </c>
      <c r="G25" s="21" t="s">
        <v>681</v>
      </c>
      <c r="H25" s="21" t="s">
        <v>355</v>
      </c>
      <c r="I25" s="24">
        <v>0.43611111111111117</v>
      </c>
      <c r="J25" s="21" t="s">
        <v>440</v>
      </c>
      <c r="K25" s="21" t="s">
        <v>70</v>
      </c>
      <c r="L25" s="21" t="s">
        <v>362</v>
      </c>
      <c r="M25" s="21" t="s">
        <v>796</v>
      </c>
      <c r="N25" s="21" t="s">
        <v>929</v>
      </c>
      <c r="O25" s="21" t="s">
        <v>364</v>
      </c>
      <c r="P25" s="21" t="s">
        <v>1194</v>
      </c>
      <c r="Q25" s="21" t="s">
        <v>525</v>
      </c>
      <c r="R25" s="22" t="s">
        <v>1172</v>
      </c>
      <c r="S25" s="21" t="s">
        <v>125</v>
      </c>
      <c r="T25" s="21" t="s">
        <v>125</v>
      </c>
      <c r="U25" s="21" t="s">
        <v>142</v>
      </c>
      <c r="V25" s="2"/>
    </row>
    <row r="26" spans="1:22" x14ac:dyDescent="0.35">
      <c r="A26" s="17" t="s">
        <v>212</v>
      </c>
      <c r="B26" s="18" t="s">
        <v>1617</v>
      </c>
      <c r="C26" s="59"/>
      <c r="D26" s="20" t="s">
        <v>115</v>
      </c>
      <c r="E26" s="21" t="s">
        <v>968</v>
      </c>
      <c r="F26" s="21" t="s">
        <v>679</v>
      </c>
      <c r="G26" s="21" t="s">
        <v>707</v>
      </c>
      <c r="H26" s="21" t="s">
        <v>836</v>
      </c>
      <c r="I26" s="24">
        <v>0.43680555555555556</v>
      </c>
      <c r="J26" s="21" t="s">
        <v>453</v>
      </c>
      <c r="K26" s="21" t="s">
        <v>168</v>
      </c>
      <c r="L26" s="21" t="s">
        <v>543</v>
      </c>
      <c r="M26" s="21" t="s">
        <v>179</v>
      </c>
      <c r="N26" s="21" t="s">
        <v>1008</v>
      </c>
      <c r="O26" s="21" t="s">
        <v>1253</v>
      </c>
      <c r="P26" s="21" t="s">
        <v>1314</v>
      </c>
      <c r="Q26" s="21" t="s">
        <v>535</v>
      </c>
      <c r="R26" s="22" t="s">
        <v>1339</v>
      </c>
      <c r="S26" s="21" t="s">
        <v>142</v>
      </c>
      <c r="T26" s="21" t="s">
        <v>142</v>
      </c>
      <c r="U26" s="21" t="s">
        <v>147</v>
      </c>
      <c r="V26" s="2"/>
    </row>
    <row r="27" spans="1:22" ht="15" thickBot="1" x14ac:dyDescent="0.4">
      <c r="A27" s="67" t="s">
        <v>227</v>
      </c>
      <c r="B27" s="34" t="s">
        <v>1618</v>
      </c>
      <c r="C27" s="41" t="s">
        <v>572</v>
      </c>
      <c r="D27" s="36" t="s">
        <v>222</v>
      </c>
      <c r="E27" s="37" t="s">
        <v>801</v>
      </c>
      <c r="F27" s="37" t="s">
        <v>424</v>
      </c>
      <c r="G27" s="37" t="s">
        <v>720</v>
      </c>
      <c r="H27" s="37" t="s">
        <v>385</v>
      </c>
      <c r="I27" s="38">
        <v>0.43750000000000006</v>
      </c>
      <c r="J27" s="37" t="s">
        <v>42</v>
      </c>
      <c r="K27" s="37" t="s">
        <v>530</v>
      </c>
      <c r="L27" s="37" t="s">
        <v>45</v>
      </c>
      <c r="M27" s="37" t="s">
        <v>622</v>
      </c>
      <c r="N27" s="37" t="s">
        <v>1002</v>
      </c>
      <c r="O27" s="37" t="s">
        <v>392</v>
      </c>
      <c r="P27" s="37" t="s">
        <v>89</v>
      </c>
      <c r="Q27" s="37" t="s">
        <v>546</v>
      </c>
      <c r="R27" s="40" t="s">
        <v>1342</v>
      </c>
      <c r="S27" s="41" t="s">
        <v>147</v>
      </c>
      <c r="T27" s="41" t="s">
        <v>147</v>
      </c>
      <c r="U27" s="41" t="s">
        <v>162</v>
      </c>
      <c r="V27" s="2"/>
    </row>
    <row r="28" spans="1:22" x14ac:dyDescent="0.35">
      <c r="A28" s="323" t="s">
        <v>580</v>
      </c>
      <c r="B28" s="323"/>
      <c r="C28" s="323"/>
      <c r="D28" s="42">
        <v>12</v>
      </c>
      <c r="E28" s="42">
        <v>14</v>
      </c>
      <c r="F28" s="42">
        <v>14</v>
      </c>
      <c r="G28" s="42">
        <v>12</v>
      </c>
      <c r="H28" s="42">
        <v>12</v>
      </c>
      <c r="I28" s="42">
        <v>12</v>
      </c>
      <c r="J28" s="42">
        <v>12</v>
      </c>
      <c r="K28" s="42">
        <v>14</v>
      </c>
      <c r="L28" s="42">
        <v>15</v>
      </c>
      <c r="M28" s="42">
        <v>12</v>
      </c>
      <c r="N28" s="42">
        <v>12</v>
      </c>
      <c r="O28" s="42">
        <v>12</v>
      </c>
      <c r="P28" s="42">
        <v>12</v>
      </c>
      <c r="Q28" s="42">
        <v>14</v>
      </c>
      <c r="R28" s="42">
        <v>15</v>
      </c>
      <c r="S28" s="2"/>
      <c r="T28" s="2"/>
      <c r="U28" s="2"/>
      <c r="V28" s="45">
        <f>SUM(D28:R28)</f>
        <v>194</v>
      </c>
    </row>
    <row r="29" spans="1:22" x14ac:dyDescent="0.35">
      <c r="A29" s="2"/>
      <c r="B29" s="2"/>
      <c r="C29" s="2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2"/>
      <c r="T29" s="2"/>
      <c r="U29" s="2"/>
      <c r="V29" s="2"/>
    </row>
    <row r="30" spans="1:22" x14ac:dyDescent="0.35">
      <c r="A30" s="321" t="s">
        <v>581</v>
      </c>
      <c r="B30" s="321"/>
      <c r="C30" s="321"/>
      <c r="D30" s="175">
        <f>IF(D4="X",250,IF(D4="6 +",115,IF(D4="X 6 20",307.5,IF(D4="X +",307.5,IF(D4="X 10",187,IF(D4="X 11",63,IF(D4="6 20",57.5,IF(D4="+",57.5,365))))))))</f>
        <v>250</v>
      </c>
      <c r="E30" s="175">
        <f t="shared" ref="E30:R30" si="0">IF(E4="X",250,IF(E4="6 +",115,IF(E4="X 6 20",307.5,IF(E4="X +",307.5,IF(E4="X 10",187,IF(E4="X 11",63,IF(E4="6 20",57.5,IF(E4="+",57.5,365))))))))</f>
        <v>365</v>
      </c>
      <c r="F30" s="175">
        <f t="shared" si="0"/>
        <v>250</v>
      </c>
      <c r="G30" s="175">
        <f t="shared" si="0"/>
        <v>250</v>
      </c>
      <c r="H30" s="175">
        <f t="shared" si="0"/>
        <v>365</v>
      </c>
      <c r="I30" s="175">
        <f t="shared" si="0"/>
        <v>250</v>
      </c>
      <c r="J30" s="175">
        <f t="shared" si="0"/>
        <v>250</v>
      </c>
      <c r="K30" s="175">
        <f t="shared" si="0"/>
        <v>365</v>
      </c>
      <c r="L30" s="175">
        <f t="shared" si="0"/>
        <v>250</v>
      </c>
      <c r="M30" s="175">
        <f t="shared" si="0"/>
        <v>365</v>
      </c>
      <c r="N30" s="175">
        <f t="shared" si="0"/>
        <v>250</v>
      </c>
      <c r="O30" s="175">
        <f t="shared" si="0"/>
        <v>365</v>
      </c>
      <c r="P30" s="175">
        <f t="shared" si="0"/>
        <v>250</v>
      </c>
      <c r="Q30" s="175">
        <f t="shared" si="0"/>
        <v>365</v>
      </c>
      <c r="R30" s="175">
        <f t="shared" si="0"/>
        <v>365</v>
      </c>
      <c r="S30" s="2"/>
      <c r="T30" s="2"/>
      <c r="U30" s="2"/>
      <c r="V30" s="322">
        <f>SUM(D31:R31)</f>
        <v>59195</v>
      </c>
    </row>
    <row r="31" spans="1:22" x14ac:dyDescent="0.35">
      <c r="A31" s="321" t="s">
        <v>582</v>
      </c>
      <c r="B31" s="321"/>
      <c r="C31" s="321"/>
      <c r="D31" s="49">
        <f>D28*D30</f>
        <v>3000</v>
      </c>
      <c r="E31" s="49">
        <f t="shared" ref="E31:R31" si="1">E28*E30</f>
        <v>5110</v>
      </c>
      <c r="F31" s="49">
        <f t="shared" si="1"/>
        <v>3500</v>
      </c>
      <c r="G31" s="49">
        <f t="shared" si="1"/>
        <v>3000</v>
      </c>
      <c r="H31" s="49">
        <f t="shared" si="1"/>
        <v>4380</v>
      </c>
      <c r="I31" s="49">
        <f t="shared" si="1"/>
        <v>3000</v>
      </c>
      <c r="J31" s="49">
        <f t="shared" si="1"/>
        <v>3000</v>
      </c>
      <c r="K31" s="49">
        <f t="shared" si="1"/>
        <v>5110</v>
      </c>
      <c r="L31" s="49">
        <f t="shared" si="1"/>
        <v>3750</v>
      </c>
      <c r="M31" s="49">
        <f t="shared" si="1"/>
        <v>4380</v>
      </c>
      <c r="N31" s="49">
        <f t="shared" si="1"/>
        <v>3000</v>
      </c>
      <c r="O31" s="49">
        <f t="shared" si="1"/>
        <v>4380</v>
      </c>
      <c r="P31" s="49">
        <f t="shared" si="1"/>
        <v>3000</v>
      </c>
      <c r="Q31" s="49">
        <f t="shared" si="1"/>
        <v>5110</v>
      </c>
      <c r="R31" s="49">
        <f t="shared" si="1"/>
        <v>5475</v>
      </c>
      <c r="S31" s="2"/>
      <c r="T31" s="2"/>
      <c r="U31" s="2"/>
      <c r="V31" s="322"/>
    </row>
    <row r="35" spans="1:26" ht="17.5" x14ac:dyDescent="0.35">
      <c r="A35" s="1" t="s">
        <v>2016</v>
      </c>
      <c r="B35" s="2"/>
      <c r="C35" s="3" t="s">
        <v>1601</v>
      </c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5" thickBot="1" x14ac:dyDescent="0.4">
      <c r="A36" s="1"/>
      <c r="B36" s="2"/>
      <c r="C36" s="1" t="s">
        <v>583</v>
      </c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x14ac:dyDescent="0.35">
      <c r="A37" s="4" t="s">
        <v>2</v>
      </c>
      <c r="B37" s="5"/>
      <c r="C37" s="5"/>
      <c r="D37" s="7" t="s">
        <v>590</v>
      </c>
      <c r="E37" s="8" t="s">
        <v>1015</v>
      </c>
      <c r="F37" s="8" t="s">
        <v>598</v>
      </c>
      <c r="G37" s="8" t="s">
        <v>604</v>
      </c>
      <c r="H37" s="8" t="s">
        <v>1011</v>
      </c>
      <c r="I37" s="8" t="s">
        <v>606</v>
      </c>
      <c r="J37" s="8" t="s">
        <v>1014</v>
      </c>
      <c r="K37" s="8" t="s">
        <v>597</v>
      </c>
      <c r="L37" s="8" t="s">
        <v>586</v>
      </c>
      <c r="M37" s="8" t="s">
        <v>1174</v>
      </c>
      <c r="N37" s="8" t="s">
        <v>1013</v>
      </c>
      <c r="O37" s="8" t="s">
        <v>600</v>
      </c>
      <c r="P37" s="8" t="s">
        <v>585</v>
      </c>
      <c r="Q37" s="8" t="s">
        <v>605</v>
      </c>
      <c r="R37" s="8" t="s">
        <v>1012</v>
      </c>
      <c r="S37" s="8" t="s">
        <v>596</v>
      </c>
      <c r="T37" s="8" t="s">
        <v>594</v>
      </c>
      <c r="U37" s="9" t="s">
        <v>609</v>
      </c>
      <c r="V37" s="10" t="s">
        <v>27</v>
      </c>
      <c r="W37" s="10" t="s">
        <v>27</v>
      </c>
      <c r="X37" s="10" t="s">
        <v>27</v>
      </c>
      <c r="Y37" s="10" t="s">
        <v>27</v>
      </c>
      <c r="Z37" s="2"/>
    </row>
    <row r="38" spans="1:26" x14ac:dyDescent="0.35">
      <c r="A38" s="70"/>
      <c r="B38" s="71"/>
      <c r="C38" s="71"/>
      <c r="D38" s="73" t="s">
        <v>32</v>
      </c>
      <c r="E38" s="74" t="s">
        <v>611</v>
      </c>
      <c r="F38" s="74" t="s">
        <v>32</v>
      </c>
      <c r="G38" s="74" t="s">
        <v>32</v>
      </c>
      <c r="H38" s="74" t="s">
        <v>32</v>
      </c>
      <c r="I38" s="74" t="s">
        <v>32</v>
      </c>
      <c r="J38" s="74" t="s">
        <v>611</v>
      </c>
      <c r="K38" s="74"/>
      <c r="L38" s="74" t="s">
        <v>32</v>
      </c>
      <c r="M38" s="74"/>
      <c r="N38" s="74" t="s">
        <v>32</v>
      </c>
      <c r="O38" s="74" t="s">
        <v>32</v>
      </c>
      <c r="P38" s="74" t="s">
        <v>32</v>
      </c>
      <c r="Q38" s="74"/>
      <c r="R38" s="74" t="s">
        <v>32</v>
      </c>
      <c r="S38" s="74"/>
      <c r="T38" s="74" t="s">
        <v>32</v>
      </c>
      <c r="U38" s="77"/>
      <c r="V38" s="71"/>
      <c r="W38" s="71"/>
      <c r="X38" s="71"/>
      <c r="Y38" s="71"/>
      <c r="Z38" s="2"/>
    </row>
    <row r="39" spans="1:26" x14ac:dyDescent="0.35">
      <c r="A39" s="17" t="s">
        <v>227</v>
      </c>
      <c r="B39" s="18" t="s">
        <v>1618</v>
      </c>
      <c r="C39" s="21" t="s">
        <v>37</v>
      </c>
      <c r="D39" s="20" t="s">
        <v>651</v>
      </c>
      <c r="E39" s="21" t="s">
        <v>640</v>
      </c>
      <c r="F39" s="21" t="s">
        <v>690</v>
      </c>
      <c r="G39" s="21" t="s">
        <v>409</v>
      </c>
      <c r="H39" s="21" t="s">
        <v>200</v>
      </c>
      <c r="I39" s="21" t="s">
        <v>574</v>
      </c>
      <c r="J39" s="21" t="s">
        <v>574</v>
      </c>
      <c r="K39" s="21" t="s">
        <v>1196</v>
      </c>
      <c r="L39" s="21" t="s">
        <v>1007</v>
      </c>
      <c r="M39" s="21" t="s">
        <v>188</v>
      </c>
      <c r="N39" s="21" t="s">
        <v>374</v>
      </c>
      <c r="O39" s="21" t="s">
        <v>313</v>
      </c>
      <c r="P39" s="198" t="s">
        <v>981</v>
      </c>
      <c r="Q39" s="21" t="s">
        <v>247</v>
      </c>
      <c r="R39" s="21" t="s">
        <v>72</v>
      </c>
      <c r="S39" s="21" t="s">
        <v>545</v>
      </c>
      <c r="T39" s="198" t="s">
        <v>89</v>
      </c>
      <c r="U39" s="22" t="s">
        <v>752</v>
      </c>
      <c r="V39" s="21" t="s">
        <v>49</v>
      </c>
      <c r="W39" s="21" t="s">
        <v>49</v>
      </c>
      <c r="X39" s="21" t="s">
        <v>49</v>
      </c>
      <c r="Y39" s="21" t="s">
        <v>49</v>
      </c>
      <c r="Z39" s="2"/>
    </row>
    <row r="40" spans="1:26" x14ac:dyDescent="0.35">
      <c r="A40" s="17" t="s">
        <v>212</v>
      </c>
      <c r="B40" s="18" t="s">
        <v>1617</v>
      </c>
      <c r="C40" s="59"/>
      <c r="D40" s="20" t="s">
        <v>675</v>
      </c>
      <c r="E40" s="21" t="s">
        <v>652</v>
      </c>
      <c r="F40" s="21" t="s">
        <v>304</v>
      </c>
      <c r="G40" s="21" t="s">
        <v>423</v>
      </c>
      <c r="H40" s="21" t="s">
        <v>291</v>
      </c>
      <c r="I40" s="21" t="s">
        <v>630</v>
      </c>
      <c r="J40" s="21" t="s">
        <v>630</v>
      </c>
      <c r="K40" s="21" t="s">
        <v>465</v>
      </c>
      <c r="L40" s="21" t="s">
        <v>1026</v>
      </c>
      <c r="M40" s="21" t="s">
        <v>107</v>
      </c>
      <c r="N40" s="21" t="s">
        <v>562</v>
      </c>
      <c r="O40" s="21" t="s">
        <v>671</v>
      </c>
      <c r="P40" s="198" t="s">
        <v>457</v>
      </c>
      <c r="Q40" s="21" t="s">
        <v>736</v>
      </c>
      <c r="R40" s="21" t="s">
        <v>1193</v>
      </c>
      <c r="S40" s="21" t="s">
        <v>556</v>
      </c>
      <c r="T40" s="198" t="s">
        <v>1303</v>
      </c>
      <c r="U40" s="22" t="s">
        <v>762</v>
      </c>
      <c r="V40" s="21" t="s">
        <v>35</v>
      </c>
      <c r="W40" s="21" t="s">
        <v>35</v>
      </c>
      <c r="X40" s="21" t="s">
        <v>35</v>
      </c>
      <c r="Y40" s="21" t="s">
        <v>35</v>
      </c>
      <c r="Z40" s="2"/>
    </row>
    <row r="41" spans="1:26" x14ac:dyDescent="0.35">
      <c r="A41" s="17" t="s">
        <v>196</v>
      </c>
      <c r="B41" s="18" t="s">
        <v>1616</v>
      </c>
      <c r="C41" s="59"/>
      <c r="D41" s="20" t="s">
        <v>627</v>
      </c>
      <c r="E41" s="21" t="s">
        <v>664</v>
      </c>
      <c r="F41" s="21" t="s">
        <v>320</v>
      </c>
      <c r="G41" s="21" t="s">
        <v>437</v>
      </c>
      <c r="H41" s="21" t="s">
        <v>1038</v>
      </c>
      <c r="I41" s="21" t="s">
        <v>643</v>
      </c>
      <c r="J41" s="21" t="s">
        <v>643</v>
      </c>
      <c r="K41" s="21" t="s">
        <v>1132</v>
      </c>
      <c r="L41" s="21" t="s">
        <v>1017</v>
      </c>
      <c r="M41" s="21" t="s">
        <v>242</v>
      </c>
      <c r="N41" s="21" t="s">
        <v>388</v>
      </c>
      <c r="O41" s="21" t="s">
        <v>330</v>
      </c>
      <c r="P41" s="198" t="s">
        <v>672</v>
      </c>
      <c r="Q41" s="21" t="s">
        <v>269</v>
      </c>
      <c r="R41" s="21" t="s">
        <v>714</v>
      </c>
      <c r="S41" s="21" t="s">
        <v>577</v>
      </c>
      <c r="T41" s="198" t="s">
        <v>111</v>
      </c>
      <c r="U41" s="22" t="s">
        <v>1099</v>
      </c>
      <c r="V41" s="21" t="s">
        <v>50</v>
      </c>
      <c r="W41" s="21" t="s">
        <v>50</v>
      </c>
      <c r="X41" s="21" t="s">
        <v>50</v>
      </c>
      <c r="Y41" s="21" t="s">
        <v>50</v>
      </c>
      <c r="Z41" s="2"/>
    </row>
    <row r="42" spans="1:26" x14ac:dyDescent="0.35">
      <c r="A42" s="17" t="s">
        <v>218</v>
      </c>
      <c r="B42" s="18" t="s">
        <v>1615</v>
      </c>
      <c r="C42" s="59"/>
      <c r="D42" s="20" t="s">
        <v>652</v>
      </c>
      <c r="E42" s="21" t="s">
        <v>753</v>
      </c>
      <c r="F42" s="21" t="s">
        <v>504</v>
      </c>
      <c r="G42" s="21" t="s">
        <v>450</v>
      </c>
      <c r="H42" s="21" t="s">
        <v>884</v>
      </c>
      <c r="I42" s="21" t="s">
        <v>654</v>
      </c>
      <c r="J42" s="21" t="s">
        <v>654</v>
      </c>
      <c r="K42" s="21" t="s">
        <v>479</v>
      </c>
      <c r="L42" s="21" t="s">
        <v>132</v>
      </c>
      <c r="M42" s="21" t="s">
        <v>121</v>
      </c>
      <c r="N42" s="21" t="s">
        <v>402</v>
      </c>
      <c r="O42" s="21" t="s">
        <v>949</v>
      </c>
      <c r="P42" s="198" t="s">
        <v>469</v>
      </c>
      <c r="Q42" s="21" t="s">
        <v>749</v>
      </c>
      <c r="R42" s="21" t="s">
        <v>724</v>
      </c>
      <c r="S42" s="21" t="s">
        <v>1088</v>
      </c>
      <c r="T42" s="198" t="s">
        <v>861</v>
      </c>
      <c r="U42" s="22" t="s">
        <v>774</v>
      </c>
      <c r="V42" s="21" t="s">
        <v>50</v>
      </c>
      <c r="W42" s="21" t="s">
        <v>50</v>
      </c>
      <c r="X42" s="21" t="s">
        <v>50</v>
      </c>
      <c r="Y42" s="21" t="s">
        <v>50</v>
      </c>
      <c r="Z42" s="2"/>
    </row>
    <row r="43" spans="1:26" x14ac:dyDescent="0.35">
      <c r="A43" s="17" t="s">
        <v>213</v>
      </c>
      <c r="B43" s="18" t="s">
        <v>1614</v>
      </c>
      <c r="C43" s="59"/>
      <c r="D43" s="20" t="s">
        <v>664</v>
      </c>
      <c r="E43" s="21" t="s">
        <v>763</v>
      </c>
      <c r="F43" s="21" t="s">
        <v>228</v>
      </c>
      <c r="G43" s="21" t="s">
        <v>463</v>
      </c>
      <c r="H43" s="21" t="s">
        <v>1055</v>
      </c>
      <c r="I43" s="21" t="s">
        <v>680</v>
      </c>
      <c r="J43" s="21" t="s">
        <v>680</v>
      </c>
      <c r="K43" s="21" t="s">
        <v>932</v>
      </c>
      <c r="L43" s="21" t="s">
        <v>1329</v>
      </c>
      <c r="M43" s="21" t="s">
        <v>710</v>
      </c>
      <c r="N43" s="21" t="s">
        <v>414</v>
      </c>
      <c r="O43" s="21" t="s">
        <v>711</v>
      </c>
      <c r="P43" s="198" t="s">
        <v>87</v>
      </c>
      <c r="Q43" s="21" t="s">
        <v>299</v>
      </c>
      <c r="R43" s="21" t="s">
        <v>737</v>
      </c>
      <c r="S43" s="21" t="s">
        <v>1619</v>
      </c>
      <c r="T43" s="198" t="s">
        <v>124</v>
      </c>
      <c r="U43" s="22" t="s">
        <v>782</v>
      </c>
      <c r="V43" s="21" t="s">
        <v>62</v>
      </c>
      <c r="W43" s="21" t="s">
        <v>62</v>
      </c>
      <c r="X43" s="21" t="s">
        <v>62</v>
      </c>
      <c r="Y43" s="21" t="s">
        <v>62</v>
      </c>
      <c r="Z43" s="2"/>
    </row>
    <row r="44" spans="1:26" x14ac:dyDescent="0.35">
      <c r="A44" s="17" t="s">
        <v>197</v>
      </c>
      <c r="B44" s="18" t="s">
        <v>1613</v>
      </c>
      <c r="C44" s="23"/>
      <c r="D44" s="108" t="s">
        <v>215</v>
      </c>
      <c r="E44" s="30" t="s">
        <v>215</v>
      </c>
      <c r="F44" s="30" t="s">
        <v>215</v>
      </c>
      <c r="G44" s="30" t="s">
        <v>215</v>
      </c>
      <c r="H44" s="21" t="s">
        <v>1058</v>
      </c>
      <c r="I44" s="21" t="s">
        <v>818</v>
      </c>
      <c r="J44" s="30" t="s">
        <v>215</v>
      </c>
      <c r="K44" s="21" t="s">
        <v>529</v>
      </c>
      <c r="L44" s="30" t="s">
        <v>215</v>
      </c>
      <c r="M44" s="21" t="s">
        <v>155</v>
      </c>
      <c r="N44" s="21" t="s">
        <v>428</v>
      </c>
      <c r="O44" s="21" t="s">
        <v>360</v>
      </c>
      <c r="P44" s="30" t="s">
        <v>215</v>
      </c>
      <c r="Q44" s="30" t="s">
        <v>215</v>
      </c>
      <c r="R44" s="30" t="s">
        <v>215</v>
      </c>
      <c r="S44" s="30" t="s">
        <v>215</v>
      </c>
      <c r="T44" s="30" t="s">
        <v>215</v>
      </c>
      <c r="U44" s="88" t="s">
        <v>215</v>
      </c>
      <c r="V44" s="21" t="s">
        <v>62</v>
      </c>
      <c r="W44" s="21" t="s">
        <v>62</v>
      </c>
      <c r="X44" s="21" t="s">
        <v>62</v>
      </c>
      <c r="Y44" s="21" t="s">
        <v>62</v>
      </c>
      <c r="Z44" s="2"/>
    </row>
    <row r="45" spans="1:26" x14ac:dyDescent="0.35">
      <c r="A45" s="17" t="s">
        <v>173</v>
      </c>
      <c r="B45" s="18" t="s">
        <v>1612</v>
      </c>
      <c r="C45" s="59"/>
      <c r="D45" s="20" t="s">
        <v>753</v>
      </c>
      <c r="E45" s="21" t="s">
        <v>717</v>
      </c>
      <c r="F45" s="21" t="s">
        <v>239</v>
      </c>
      <c r="G45" s="21" t="s">
        <v>488</v>
      </c>
      <c r="H45" s="21" t="s">
        <v>276</v>
      </c>
      <c r="I45" s="21" t="s">
        <v>693</v>
      </c>
      <c r="J45" s="21" t="s">
        <v>693</v>
      </c>
      <c r="K45" s="21" t="s">
        <v>1136</v>
      </c>
      <c r="L45" s="21" t="s">
        <v>1020</v>
      </c>
      <c r="M45" s="21" t="s">
        <v>1115</v>
      </c>
      <c r="N45" s="21" t="s">
        <v>441</v>
      </c>
      <c r="O45" s="21" t="s">
        <v>735</v>
      </c>
      <c r="P45" s="198" t="s">
        <v>698</v>
      </c>
      <c r="Q45" s="21" t="s">
        <v>315</v>
      </c>
      <c r="R45" s="21" t="s">
        <v>750</v>
      </c>
      <c r="S45" s="21" t="s">
        <v>1097</v>
      </c>
      <c r="T45" s="198" t="s">
        <v>137</v>
      </c>
      <c r="U45" s="22" t="s">
        <v>791</v>
      </c>
      <c r="V45" s="21" t="s">
        <v>62</v>
      </c>
      <c r="W45" s="21" t="s">
        <v>62</v>
      </c>
      <c r="X45" s="21" t="s">
        <v>62</v>
      </c>
      <c r="Y45" s="21" t="s">
        <v>62</v>
      </c>
      <c r="Z45" s="2"/>
    </row>
    <row r="46" spans="1:26" x14ac:dyDescent="0.35">
      <c r="A46" s="17" t="s">
        <v>174</v>
      </c>
      <c r="B46" s="18" t="s">
        <v>1611</v>
      </c>
      <c r="C46" s="59"/>
      <c r="D46" s="20" t="s">
        <v>763</v>
      </c>
      <c r="E46" s="21" t="s">
        <v>792</v>
      </c>
      <c r="F46" s="21" t="s">
        <v>259</v>
      </c>
      <c r="G46" s="21" t="s">
        <v>95</v>
      </c>
      <c r="H46" s="21" t="s">
        <v>292</v>
      </c>
      <c r="I46" s="21" t="s">
        <v>719</v>
      </c>
      <c r="J46" s="21" t="s">
        <v>719</v>
      </c>
      <c r="K46" s="21" t="s">
        <v>550</v>
      </c>
      <c r="L46" s="21" t="s">
        <v>1023</v>
      </c>
      <c r="M46" s="21" t="s">
        <v>295</v>
      </c>
      <c r="N46" s="21" t="s">
        <v>455</v>
      </c>
      <c r="O46" s="21" t="s">
        <v>375</v>
      </c>
      <c r="P46" s="198" t="s">
        <v>712</v>
      </c>
      <c r="Q46" s="21" t="s">
        <v>880</v>
      </c>
      <c r="R46" s="21" t="s">
        <v>935</v>
      </c>
      <c r="S46" s="21" t="s">
        <v>1103</v>
      </c>
      <c r="T46" s="198" t="s">
        <v>881</v>
      </c>
      <c r="U46" s="22" t="s">
        <v>1200</v>
      </c>
      <c r="V46" s="21" t="s">
        <v>74</v>
      </c>
      <c r="W46" s="21" t="s">
        <v>74</v>
      </c>
      <c r="X46" s="21" t="s">
        <v>74</v>
      </c>
      <c r="Y46" s="21" t="s">
        <v>74</v>
      </c>
      <c r="Z46" s="2"/>
    </row>
    <row r="47" spans="1:26" x14ac:dyDescent="0.35">
      <c r="A47" s="17" t="s">
        <v>162</v>
      </c>
      <c r="B47" s="18" t="s">
        <v>1610</v>
      </c>
      <c r="C47" s="59"/>
      <c r="D47" s="20" t="s">
        <v>792</v>
      </c>
      <c r="E47" s="21" t="s">
        <v>740</v>
      </c>
      <c r="F47" s="21" t="s">
        <v>275</v>
      </c>
      <c r="G47" s="21" t="s">
        <v>876</v>
      </c>
      <c r="H47" s="21" t="s">
        <v>307</v>
      </c>
      <c r="I47" s="21" t="s">
        <v>845</v>
      </c>
      <c r="J47" s="21" t="s">
        <v>845</v>
      </c>
      <c r="K47" s="21" t="s">
        <v>575</v>
      </c>
      <c r="L47" s="21" t="s">
        <v>176</v>
      </c>
      <c r="M47" s="21" t="s">
        <v>311</v>
      </c>
      <c r="N47" s="21" t="s">
        <v>898</v>
      </c>
      <c r="O47" s="21" t="s">
        <v>747</v>
      </c>
      <c r="P47" s="198" t="s">
        <v>122</v>
      </c>
      <c r="Q47" s="21" t="s">
        <v>797</v>
      </c>
      <c r="R47" s="21" t="s">
        <v>88</v>
      </c>
      <c r="S47" s="21" t="s">
        <v>1108</v>
      </c>
      <c r="T47" s="198" t="s">
        <v>887</v>
      </c>
      <c r="U47" s="22" t="s">
        <v>1203</v>
      </c>
      <c r="V47" s="21" t="s">
        <v>77</v>
      </c>
      <c r="W47" s="21" t="s">
        <v>77</v>
      </c>
      <c r="X47" s="21" t="s">
        <v>77</v>
      </c>
      <c r="Y47" s="21" t="s">
        <v>77</v>
      </c>
      <c r="Z47" s="2"/>
    </row>
    <row r="48" spans="1:26" x14ac:dyDescent="0.35">
      <c r="A48" s="17" t="s">
        <v>147</v>
      </c>
      <c r="B48" s="18" t="s">
        <v>1609</v>
      </c>
      <c r="C48" s="59"/>
      <c r="D48" s="20" t="s">
        <v>740</v>
      </c>
      <c r="E48" s="21" t="s">
        <v>764</v>
      </c>
      <c r="F48" s="21" t="s">
        <v>421</v>
      </c>
      <c r="G48" s="21" t="s">
        <v>39</v>
      </c>
      <c r="H48" s="21" t="s">
        <v>1222</v>
      </c>
      <c r="I48" s="21" t="s">
        <v>743</v>
      </c>
      <c r="J48" s="21" t="s">
        <v>743</v>
      </c>
      <c r="K48" s="21" t="s">
        <v>923</v>
      </c>
      <c r="L48" s="21" t="s">
        <v>1039</v>
      </c>
      <c r="M48" s="21" t="s">
        <v>327</v>
      </c>
      <c r="N48" s="21" t="s">
        <v>481</v>
      </c>
      <c r="O48" s="21" t="s">
        <v>403</v>
      </c>
      <c r="P48" s="198" t="s">
        <v>1001</v>
      </c>
      <c r="Q48" s="21" t="s">
        <v>780</v>
      </c>
      <c r="R48" s="21" t="s">
        <v>773</v>
      </c>
      <c r="S48" s="21" t="s">
        <v>1113</v>
      </c>
      <c r="T48" s="198" t="s">
        <v>1283</v>
      </c>
      <c r="U48" s="22" t="s">
        <v>1309</v>
      </c>
      <c r="V48" s="21" t="s">
        <v>91</v>
      </c>
      <c r="W48" s="21" t="s">
        <v>91</v>
      </c>
      <c r="X48" s="21" t="s">
        <v>91</v>
      </c>
      <c r="Y48" s="21" t="s">
        <v>91</v>
      </c>
      <c r="Z48" s="2"/>
    </row>
    <row r="49" spans="1:26" x14ac:dyDescent="0.35">
      <c r="A49" s="17" t="s">
        <v>142</v>
      </c>
      <c r="B49" s="18" t="s">
        <v>1608</v>
      </c>
      <c r="C49" s="59"/>
      <c r="D49" s="20" t="s">
        <v>764</v>
      </c>
      <c r="E49" s="21" t="s">
        <v>775</v>
      </c>
      <c r="F49" s="21" t="s">
        <v>306</v>
      </c>
      <c r="G49" s="21" t="s">
        <v>53</v>
      </c>
      <c r="H49" s="21" t="s">
        <v>339</v>
      </c>
      <c r="I49" s="21" t="s">
        <v>616</v>
      </c>
      <c r="J49" s="21" t="s">
        <v>616</v>
      </c>
      <c r="K49" s="21" t="s">
        <v>928</v>
      </c>
      <c r="L49" s="21" t="s">
        <v>1043</v>
      </c>
      <c r="M49" s="21" t="s">
        <v>343</v>
      </c>
      <c r="N49" s="21" t="s">
        <v>905</v>
      </c>
      <c r="O49" s="21" t="s">
        <v>415</v>
      </c>
      <c r="P49" s="198" t="s">
        <v>759</v>
      </c>
      <c r="Q49" s="21" t="s">
        <v>789</v>
      </c>
      <c r="R49" s="21" t="s">
        <v>1040</v>
      </c>
      <c r="S49" s="21" t="s">
        <v>1116</v>
      </c>
      <c r="T49" s="198" t="s">
        <v>172</v>
      </c>
      <c r="U49" s="22" t="s">
        <v>826</v>
      </c>
      <c r="V49" s="21" t="s">
        <v>93</v>
      </c>
      <c r="W49" s="21" t="s">
        <v>93</v>
      </c>
      <c r="X49" s="21" t="s">
        <v>93</v>
      </c>
      <c r="Y49" s="21" t="s">
        <v>93</v>
      </c>
      <c r="Z49" s="2"/>
    </row>
    <row r="50" spans="1:26" x14ac:dyDescent="0.35">
      <c r="A50" s="17" t="s">
        <v>125</v>
      </c>
      <c r="B50" s="18" t="s">
        <v>1605</v>
      </c>
      <c r="C50" s="59"/>
      <c r="D50" s="20" t="s">
        <v>775</v>
      </c>
      <c r="E50" s="21" t="s">
        <v>827</v>
      </c>
      <c r="F50" s="21" t="s">
        <v>449</v>
      </c>
      <c r="G50" s="21" t="s">
        <v>678</v>
      </c>
      <c r="H50" s="21" t="s">
        <v>1062</v>
      </c>
      <c r="I50" s="21" t="s">
        <v>766</v>
      </c>
      <c r="J50" s="21" t="s">
        <v>766</v>
      </c>
      <c r="K50" s="21" t="s">
        <v>1158</v>
      </c>
      <c r="L50" s="21" t="s">
        <v>1336</v>
      </c>
      <c r="M50" s="21" t="s">
        <v>358</v>
      </c>
      <c r="N50" s="21" t="s">
        <v>520</v>
      </c>
      <c r="O50" s="21" t="s">
        <v>960</v>
      </c>
      <c r="P50" s="198" t="s">
        <v>779</v>
      </c>
      <c r="Q50" s="21" t="s">
        <v>892</v>
      </c>
      <c r="R50" s="21" t="s">
        <v>136</v>
      </c>
      <c r="S50" s="21" t="s">
        <v>1451</v>
      </c>
      <c r="T50" s="198" t="s">
        <v>1084</v>
      </c>
      <c r="U50" s="22" t="s">
        <v>834</v>
      </c>
      <c r="V50" s="21" t="s">
        <v>98</v>
      </c>
      <c r="W50" s="21" t="s">
        <v>98</v>
      </c>
      <c r="X50" s="21" t="s">
        <v>98</v>
      </c>
      <c r="Y50" s="21" t="s">
        <v>98</v>
      </c>
      <c r="Z50" s="2"/>
    </row>
    <row r="51" spans="1:26" x14ac:dyDescent="0.35">
      <c r="A51" s="17" t="s">
        <v>90</v>
      </c>
      <c r="B51" s="18" t="s">
        <v>1606</v>
      </c>
      <c r="C51" s="59"/>
      <c r="D51" s="20" t="s">
        <v>827</v>
      </c>
      <c r="E51" s="21" t="s">
        <v>783</v>
      </c>
      <c r="F51" s="26" t="s">
        <v>76</v>
      </c>
      <c r="G51" s="26" t="s">
        <v>76</v>
      </c>
      <c r="H51" s="21" t="s">
        <v>370</v>
      </c>
      <c r="I51" s="26" t="s">
        <v>76</v>
      </c>
      <c r="J51" s="21" t="s">
        <v>631</v>
      </c>
      <c r="K51" s="26" t="s">
        <v>76</v>
      </c>
      <c r="L51" s="26" t="s">
        <v>76</v>
      </c>
      <c r="M51" s="26" t="s">
        <v>76</v>
      </c>
      <c r="N51" s="21" t="s">
        <v>531</v>
      </c>
      <c r="O51" s="26" t="s">
        <v>76</v>
      </c>
      <c r="P51" s="26" t="s">
        <v>76</v>
      </c>
      <c r="Q51" s="26" t="s">
        <v>76</v>
      </c>
      <c r="R51" s="26" t="s">
        <v>76</v>
      </c>
      <c r="S51" s="26" t="s">
        <v>76</v>
      </c>
      <c r="T51" s="26" t="s">
        <v>76</v>
      </c>
      <c r="U51" s="27" t="s">
        <v>76</v>
      </c>
      <c r="V51" s="21" t="s">
        <v>98</v>
      </c>
      <c r="W51" s="26" t="s">
        <v>76</v>
      </c>
      <c r="X51" s="21" t="s">
        <v>98</v>
      </c>
      <c r="Y51" s="26" t="s">
        <v>76</v>
      </c>
      <c r="Z51" s="2"/>
    </row>
    <row r="52" spans="1:26" x14ac:dyDescent="0.35">
      <c r="A52" s="17" t="s">
        <v>126</v>
      </c>
      <c r="B52" s="18" t="s">
        <v>1607</v>
      </c>
      <c r="C52" s="59"/>
      <c r="D52" s="20" t="s">
        <v>793</v>
      </c>
      <c r="E52" s="21" t="s">
        <v>842</v>
      </c>
      <c r="F52" s="26" t="s">
        <v>76</v>
      </c>
      <c r="G52" s="26" t="s">
        <v>76</v>
      </c>
      <c r="H52" s="21" t="s">
        <v>642</v>
      </c>
      <c r="I52" s="26" t="s">
        <v>76</v>
      </c>
      <c r="J52" s="21" t="s">
        <v>784</v>
      </c>
      <c r="K52" s="26" t="s">
        <v>76</v>
      </c>
      <c r="L52" s="26" t="s">
        <v>76</v>
      </c>
      <c r="M52" s="26" t="s">
        <v>76</v>
      </c>
      <c r="N52" s="21" t="s">
        <v>541</v>
      </c>
      <c r="O52" s="26" t="s">
        <v>76</v>
      </c>
      <c r="P52" s="26" t="s">
        <v>76</v>
      </c>
      <c r="Q52" s="26" t="s">
        <v>76</v>
      </c>
      <c r="R52" s="26" t="s">
        <v>76</v>
      </c>
      <c r="S52" s="26" t="s">
        <v>76</v>
      </c>
      <c r="T52" s="26" t="s">
        <v>76</v>
      </c>
      <c r="U52" s="27" t="s">
        <v>76</v>
      </c>
      <c r="V52" s="21" t="s">
        <v>113</v>
      </c>
      <c r="W52" s="26" t="s">
        <v>76</v>
      </c>
      <c r="X52" s="21" t="s">
        <v>113</v>
      </c>
      <c r="Y52" s="26" t="s">
        <v>76</v>
      </c>
      <c r="Z52" s="2"/>
    </row>
    <row r="53" spans="1:26" x14ac:dyDescent="0.35">
      <c r="A53" s="17" t="s">
        <v>113</v>
      </c>
      <c r="B53" s="18" t="s">
        <v>1606</v>
      </c>
      <c r="C53" s="59"/>
      <c r="D53" s="20" t="s">
        <v>842</v>
      </c>
      <c r="E53" s="21" t="s">
        <v>800</v>
      </c>
      <c r="F53" s="26" t="s">
        <v>76</v>
      </c>
      <c r="G53" s="26" t="s">
        <v>76</v>
      </c>
      <c r="H53" s="21" t="s">
        <v>384</v>
      </c>
      <c r="I53" s="26" t="s">
        <v>76</v>
      </c>
      <c r="J53" s="21" t="s">
        <v>655</v>
      </c>
      <c r="K53" s="26" t="s">
        <v>76</v>
      </c>
      <c r="L53" s="26" t="s">
        <v>76</v>
      </c>
      <c r="M53" s="26" t="s">
        <v>76</v>
      </c>
      <c r="N53" s="21" t="s">
        <v>553</v>
      </c>
      <c r="O53" s="26" t="s">
        <v>76</v>
      </c>
      <c r="P53" s="26" t="s">
        <v>76</v>
      </c>
      <c r="Q53" s="26" t="s">
        <v>76</v>
      </c>
      <c r="R53" s="26" t="s">
        <v>76</v>
      </c>
      <c r="S53" s="26" t="s">
        <v>76</v>
      </c>
      <c r="T53" s="26" t="s">
        <v>76</v>
      </c>
      <c r="U53" s="27" t="s">
        <v>76</v>
      </c>
      <c r="V53" s="21" t="s">
        <v>126</v>
      </c>
      <c r="W53" s="26" t="s">
        <v>76</v>
      </c>
      <c r="X53" s="21" t="s">
        <v>126</v>
      </c>
      <c r="Y53" s="26" t="s">
        <v>76</v>
      </c>
      <c r="Z53" s="2"/>
    </row>
    <row r="54" spans="1:26" x14ac:dyDescent="0.35">
      <c r="A54" s="17" t="s">
        <v>98</v>
      </c>
      <c r="B54" s="18" t="s">
        <v>1605</v>
      </c>
      <c r="C54" s="59"/>
      <c r="D54" s="20" t="s">
        <v>808</v>
      </c>
      <c r="E54" s="21" t="s">
        <v>1457</v>
      </c>
      <c r="F54" s="21" t="s">
        <v>215</v>
      </c>
      <c r="G54" s="21" t="s">
        <v>215</v>
      </c>
      <c r="H54" s="21" t="s">
        <v>398</v>
      </c>
      <c r="I54" s="21" t="s">
        <v>215</v>
      </c>
      <c r="J54" s="21" t="s">
        <v>667</v>
      </c>
      <c r="K54" s="21" t="s">
        <v>215</v>
      </c>
      <c r="L54" s="21" t="s">
        <v>215</v>
      </c>
      <c r="M54" s="21" t="s">
        <v>215</v>
      </c>
      <c r="N54" s="21" t="s">
        <v>1024</v>
      </c>
      <c r="O54" s="21" t="s">
        <v>215</v>
      </c>
      <c r="P54" s="21" t="s">
        <v>215</v>
      </c>
      <c r="Q54" s="21" t="s">
        <v>215</v>
      </c>
      <c r="R54" s="21" t="s">
        <v>215</v>
      </c>
      <c r="S54" s="21" t="s">
        <v>215</v>
      </c>
      <c r="T54" s="21" t="s">
        <v>215</v>
      </c>
      <c r="U54" s="22" t="s">
        <v>215</v>
      </c>
      <c r="V54" s="21" t="s">
        <v>126</v>
      </c>
      <c r="W54" s="21" t="s">
        <v>98</v>
      </c>
      <c r="X54" s="21" t="s">
        <v>126</v>
      </c>
      <c r="Y54" s="21" t="s">
        <v>98</v>
      </c>
      <c r="Z54" s="2"/>
    </row>
    <row r="55" spans="1:26" x14ac:dyDescent="0.35">
      <c r="A55" s="17" t="s">
        <v>93</v>
      </c>
      <c r="B55" s="18" t="s">
        <v>1604</v>
      </c>
      <c r="C55" s="59"/>
      <c r="D55" s="20" t="s">
        <v>816</v>
      </c>
      <c r="E55" s="21" t="s">
        <v>1269</v>
      </c>
      <c r="F55" s="21" t="s">
        <v>338</v>
      </c>
      <c r="G55" s="21" t="s">
        <v>691</v>
      </c>
      <c r="H55" s="21" t="s">
        <v>410</v>
      </c>
      <c r="I55" s="21" t="s">
        <v>644</v>
      </c>
      <c r="J55" s="21" t="s">
        <v>694</v>
      </c>
      <c r="K55" s="21" t="s">
        <v>1166</v>
      </c>
      <c r="L55" s="21" t="s">
        <v>1083</v>
      </c>
      <c r="M55" s="21" t="s">
        <v>413</v>
      </c>
      <c r="N55" s="21" t="s">
        <v>225</v>
      </c>
      <c r="O55" s="21" t="s">
        <v>442</v>
      </c>
      <c r="P55" s="198" t="s">
        <v>179</v>
      </c>
      <c r="Q55" s="21" t="s">
        <v>416</v>
      </c>
      <c r="R55" s="21" t="s">
        <v>806</v>
      </c>
      <c r="S55" s="21" t="s">
        <v>1124</v>
      </c>
      <c r="T55" s="198" t="s">
        <v>894</v>
      </c>
      <c r="U55" s="22" t="s">
        <v>1143</v>
      </c>
      <c r="V55" s="21" t="s">
        <v>90</v>
      </c>
      <c r="W55" s="21" t="s">
        <v>113</v>
      </c>
      <c r="X55" s="21" t="s">
        <v>90</v>
      </c>
      <c r="Y55" s="21" t="s">
        <v>113</v>
      </c>
      <c r="Z55" s="2"/>
    </row>
    <row r="56" spans="1:26" x14ac:dyDescent="0.35">
      <c r="A56" s="17" t="s">
        <v>91</v>
      </c>
      <c r="B56" s="18" t="s">
        <v>1603</v>
      </c>
      <c r="C56" s="59"/>
      <c r="D56" s="20" t="s">
        <v>864</v>
      </c>
      <c r="E56" s="21" t="s">
        <v>38</v>
      </c>
      <c r="F56" s="21" t="s">
        <v>353</v>
      </c>
      <c r="G56" s="21" t="s">
        <v>704</v>
      </c>
      <c r="H56" s="21" t="s">
        <v>679</v>
      </c>
      <c r="I56" s="21" t="s">
        <v>655</v>
      </c>
      <c r="J56" s="21" t="s">
        <v>707</v>
      </c>
      <c r="K56" s="21" t="s">
        <v>1170</v>
      </c>
      <c r="L56" s="21" t="s">
        <v>1365</v>
      </c>
      <c r="M56" s="21" t="s">
        <v>264</v>
      </c>
      <c r="N56" s="21" t="s">
        <v>235</v>
      </c>
      <c r="O56" s="21" t="s">
        <v>805</v>
      </c>
      <c r="P56" s="198" t="s">
        <v>636</v>
      </c>
      <c r="Q56" s="21" t="s">
        <v>432</v>
      </c>
      <c r="R56" s="21" t="s">
        <v>813</v>
      </c>
      <c r="S56" s="21" t="s">
        <v>1128</v>
      </c>
      <c r="T56" s="198" t="s">
        <v>958</v>
      </c>
      <c r="U56" s="22" t="s">
        <v>855</v>
      </c>
      <c r="V56" s="21" t="s">
        <v>125</v>
      </c>
      <c r="W56" s="21" t="s">
        <v>126</v>
      </c>
      <c r="X56" s="21" t="s">
        <v>125</v>
      </c>
      <c r="Y56" s="21" t="s">
        <v>126</v>
      </c>
      <c r="Z56" s="2"/>
    </row>
    <row r="57" spans="1:26" x14ac:dyDescent="0.35">
      <c r="A57" s="17" t="s">
        <v>77</v>
      </c>
      <c r="B57" s="18" t="s">
        <v>1602</v>
      </c>
      <c r="C57" s="59"/>
      <c r="D57" s="20" t="s">
        <v>835</v>
      </c>
      <c r="E57" s="21" t="s">
        <v>835</v>
      </c>
      <c r="F57" s="21" t="s">
        <v>369</v>
      </c>
      <c r="G57" s="21" t="s">
        <v>1141</v>
      </c>
      <c r="H57" s="21" t="s">
        <v>424</v>
      </c>
      <c r="I57" s="21" t="s">
        <v>667</v>
      </c>
      <c r="J57" s="21" t="s">
        <v>720</v>
      </c>
      <c r="K57" s="21" t="s">
        <v>930</v>
      </c>
      <c r="L57" s="21" t="s">
        <v>1087</v>
      </c>
      <c r="M57" s="21" t="s">
        <v>837</v>
      </c>
      <c r="N57" s="21" t="s">
        <v>1102</v>
      </c>
      <c r="O57" s="21" t="s">
        <v>482</v>
      </c>
      <c r="P57" s="198" t="s">
        <v>1183</v>
      </c>
      <c r="Q57" s="21" t="s">
        <v>444</v>
      </c>
      <c r="R57" s="21" t="s">
        <v>824</v>
      </c>
      <c r="S57" s="21" t="s">
        <v>673</v>
      </c>
      <c r="T57" s="198" t="s">
        <v>900</v>
      </c>
      <c r="U57" s="22" t="s">
        <v>1151</v>
      </c>
      <c r="V57" s="21" t="s">
        <v>142</v>
      </c>
      <c r="W57" s="21" t="s">
        <v>90</v>
      </c>
      <c r="X57" s="21" t="s">
        <v>142</v>
      </c>
      <c r="Y57" s="21" t="s">
        <v>90</v>
      </c>
      <c r="Z57" s="2"/>
    </row>
    <row r="58" spans="1:26" x14ac:dyDescent="0.35">
      <c r="A58" s="17" t="s">
        <v>74</v>
      </c>
      <c r="B58" s="18" t="s">
        <v>99</v>
      </c>
      <c r="C58" s="59"/>
      <c r="D58" s="20" t="s">
        <v>874</v>
      </c>
      <c r="E58" s="21" t="s">
        <v>52</v>
      </c>
      <c r="F58" s="21" t="s">
        <v>383</v>
      </c>
      <c r="G58" s="21" t="s">
        <v>908</v>
      </c>
      <c r="H58" s="21" t="s">
        <v>705</v>
      </c>
      <c r="I58" s="21" t="s">
        <v>694</v>
      </c>
      <c r="J58" s="21" t="s">
        <v>744</v>
      </c>
      <c r="K58" s="21" t="s">
        <v>1247</v>
      </c>
      <c r="L58" s="21" t="s">
        <v>1244</v>
      </c>
      <c r="M58" s="21" t="s">
        <v>296</v>
      </c>
      <c r="N58" s="21" t="s">
        <v>253</v>
      </c>
      <c r="O58" s="21" t="s">
        <v>496</v>
      </c>
      <c r="P58" s="198" t="s">
        <v>647</v>
      </c>
      <c r="Q58" s="21" t="s">
        <v>831</v>
      </c>
      <c r="R58" s="21" t="s">
        <v>832</v>
      </c>
      <c r="S58" s="21" t="s">
        <v>687</v>
      </c>
      <c r="T58" s="198" t="s">
        <v>216</v>
      </c>
      <c r="U58" s="22" t="s">
        <v>862</v>
      </c>
      <c r="V58" s="21" t="s">
        <v>142</v>
      </c>
      <c r="W58" s="21" t="s">
        <v>90</v>
      </c>
      <c r="X58" s="21" t="s">
        <v>142</v>
      </c>
      <c r="Y58" s="21" t="s">
        <v>90</v>
      </c>
      <c r="Z58" s="2"/>
    </row>
    <row r="59" spans="1:26" x14ac:dyDescent="0.35">
      <c r="A59" s="17" t="s">
        <v>62</v>
      </c>
      <c r="B59" s="18" t="s">
        <v>114</v>
      </c>
      <c r="C59" s="59"/>
      <c r="D59" s="25" t="s">
        <v>76</v>
      </c>
      <c r="E59" s="26" t="s">
        <v>76</v>
      </c>
      <c r="F59" s="21" t="s">
        <v>409</v>
      </c>
      <c r="G59" s="21" t="s">
        <v>755</v>
      </c>
      <c r="H59" s="21" t="s">
        <v>464</v>
      </c>
      <c r="I59" s="21" t="s">
        <v>720</v>
      </c>
      <c r="J59" s="21" t="s">
        <v>767</v>
      </c>
      <c r="K59" s="21" t="s">
        <v>931</v>
      </c>
      <c r="L59" s="21" t="s">
        <v>43</v>
      </c>
      <c r="M59" s="21" t="s">
        <v>312</v>
      </c>
      <c r="N59" s="26" t="s">
        <v>76</v>
      </c>
      <c r="O59" s="21" t="s">
        <v>521</v>
      </c>
      <c r="P59" s="21" t="s">
        <v>192</v>
      </c>
      <c r="Q59" s="21" t="s">
        <v>838</v>
      </c>
      <c r="R59" s="21" t="s">
        <v>47</v>
      </c>
      <c r="S59" s="21" t="s">
        <v>1147</v>
      </c>
      <c r="T59" s="21" t="s">
        <v>271</v>
      </c>
      <c r="U59" s="27" t="s">
        <v>76</v>
      </c>
      <c r="V59" s="26" t="s">
        <v>76</v>
      </c>
      <c r="W59" s="21" t="s">
        <v>125</v>
      </c>
      <c r="X59" s="21" t="s">
        <v>147</v>
      </c>
      <c r="Y59" s="26" t="s">
        <v>76</v>
      </c>
      <c r="Z59" s="2"/>
    </row>
    <row r="60" spans="1:26" x14ac:dyDescent="0.35">
      <c r="A60" s="17" t="s">
        <v>50</v>
      </c>
      <c r="B60" s="18" t="s">
        <v>94</v>
      </c>
      <c r="C60" s="59"/>
      <c r="D60" s="20" t="s">
        <v>1057</v>
      </c>
      <c r="E60" s="21" t="s">
        <v>874</v>
      </c>
      <c r="F60" s="21"/>
      <c r="G60" s="21"/>
      <c r="H60" s="21" t="s">
        <v>1</v>
      </c>
      <c r="I60" s="21" t="s">
        <v>1</v>
      </c>
      <c r="J60" s="21" t="s">
        <v>1</v>
      </c>
      <c r="K60" s="21" t="s">
        <v>1</v>
      </c>
      <c r="L60" s="21"/>
      <c r="M60" s="21" t="s">
        <v>1</v>
      </c>
      <c r="N60" s="21" t="s">
        <v>297</v>
      </c>
      <c r="O60" s="21"/>
      <c r="P60" s="198"/>
      <c r="Q60" s="21" t="s">
        <v>1</v>
      </c>
      <c r="R60" s="21" t="s">
        <v>1</v>
      </c>
      <c r="S60" s="21" t="s">
        <v>1</v>
      </c>
      <c r="T60" s="198"/>
      <c r="U60" s="22" t="s">
        <v>1155</v>
      </c>
      <c r="V60" s="21" t="s">
        <v>162</v>
      </c>
      <c r="W60" s="21" t="s">
        <v>1</v>
      </c>
      <c r="X60" s="21" t="s">
        <v>1</v>
      </c>
      <c r="Y60" s="21" t="s">
        <v>142</v>
      </c>
      <c r="Z60" s="2"/>
    </row>
    <row r="61" spans="1:26" ht="15" thickBot="1" x14ac:dyDescent="0.4">
      <c r="A61" s="67" t="s">
        <v>35</v>
      </c>
      <c r="B61" s="34" t="s">
        <v>92</v>
      </c>
      <c r="C61" s="41" t="s">
        <v>572</v>
      </c>
      <c r="D61" s="36" t="s">
        <v>865</v>
      </c>
      <c r="E61" s="37" t="s">
        <v>64</v>
      </c>
      <c r="F61" s="37"/>
      <c r="G61" s="37"/>
      <c r="H61" s="37" t="s">
        <v>1</v>
      </c>
      <c r="I61" s="37" t="s">
        <v>1</v>
      </c>
      <c r="J61" s="37" t="s">
        <v>1</v>
      </c>
      <c r="K61" s="37" t="s">
        <v>1</v>
      </c>
      <c r="L61" s="37"/>
      <c r="M61" s="37" t="s">
        <v>1</v>
      </c>
      <c r="N61" s="37" t="s">
        <v>313</v>
      </c>
      <c r="O61" s="37"/>
      <c r="P61" s="199"/>
      <c r="Q61" s="37" t="s">
        <v>1</v>
      </c>
      <c r="R61" s="37" t="s">
        <v>1</v>
      </c>
      <c r="S61" s="37" t="s">
        <v>1</v>
      </c>
      <c r="T61" s="199"/>
      <c r="U61" s="40" t="s">
        <v>869</v>
      </c>
      <c r="V61" s="41" t="s">
        <v>162</v>
      </c>
      <c r="W61" s="41" t="s">
        <v>1</v>
      </c>
      <c r="X61" s="41" t="s">
        <v>1</v>
      </c>
      <c r="Y61" s="41" t="s">
        <v>142</v>
      </c>
      <c r="Z61" s="2"/>
    </row>
    <row r="62" spans="1:26" x14ac:dyDescent="0.35">
      <c r="A62" s="323" t="s">
        <v>580</v>
      </c>
      <c r="B62" s="323"/>
      <c r="C62" s="323"/>
      <c r="D62" s="42">
        <v>15</v>
      </c>
      <c r="E62" s="42">
        <v>15</v>
      </c>
      <c r="F62" s="42">
        <v>12</v>
      </c>
      <c r="G62" s="42">
        <v>12</v>
      </c>
      <c r="H62" s="42">
        <v>14</v>
      </c>
      <c r="I62" s="42">
        <v>12</v>
      </c>
      <c r="J62" s="42">
        <v>14</v>
      </c>
      <c r="K62" s="42">
        <v>12</v>
      </c>
      <c r="L62" s="42">
        <v>12</v>
      </c>
      <c r="M62" s="42">
        <v>12</v>
      </c>
      <c r="N62" s="42">
        <v>15</v>
      </c>
      <c r="O62" s="42">
        <v>12</v>
      </c>
      <c r="P62" s="42">
        <v>12</v>
      </c>
      <c r="Q62" s="42">
        <v>12</v>
      </c>
      <c r="R62" s="42">
        <v>12</v>
      </c>
      <c r="S62" s="42">
        <v>12</v>
      </c>
      <c r="T62" s="42">
        <v>12</v>
      </c>
      <c r="U62" s="42">
        <v>13</v>
      </c>
      <c r="V62" s="2"/>
      <c r="W62" s="2"/>
      <c r="X62" s="2"/>
      <c r="Y62" s="2"/>
      <c r="Z62" s="45">
        <f>SUM(D62:U62)</f>
        <v>230</v>
      </c>
    </row>
    <row r="63" spans="1:26" x14ac:dyDescent="0.35">
      <c r="A63" s="2"/>
      <c r="B63" s="2"/>
      <c r="C63" s="2"/>
      <c r="D63" s="46"/>
      <c r="E63" s="46"/>
      <c r="F63" s="46"/>
      <c r="G63" s="46"/>
      <c r="H63" s="46"/>
      <c r="I63" s="46"/>
      <c r="J63" s="46"/>
      <c r="K63" s="46"/>
      <c r="L63" s="46"/>
      <c r="M63" s="46"/>
      <c r="N63" s="46"/>
      <c r="O63" s="46"/>
      <c r="P63" s="46"/>
      <c r="Q63" s="46"/>
      <c r="R63" s="2"/>
      <c r="S63" s="2"/>
      <c r="T63" s="2"/>
      <c r="U63" s="2"/>
      <c r="V63" s="2"/>
      <c r="W63" s="2"/>
      <c r="X63" s="2"/>
      <c r="Y63" s="2"/>
      <c r="Z63" s="2"/>
    </row>
    <row r="64" spans="1:26" x14ac:dyDescent="0.35">
      <c r="A64" s="321" t="s">
        <v>581</v>
      </c>
      <c r="B64" s="321"/>
      <c r="C64" s="321"/>
      <c r="D64" s="175">
        <f>IF(D38="X",250,IF(D38="6 +",115,IF(D38="X 6 20",307.5,IF(D38="X +",307.5,IF(D38="X 10",187,IF(D38="X 11",63,IF(D38="6 20",57.5,IF(D38="+",57.5,365))))))))</f>
        <v>250</v>
      </c>
      <c r="E64" s="175">
        <f t="shared" ref="E64:U64" si="2">IF(E38="X",250,IF(E38="6 +",115,IF(E38="X 6 20",307.5,IF(E38="X +",307.5,IF(E38="X 10",187,IF(E38="X 11",63,IF(E38="6 20",57.5,IF(E38="+",57.5,365))))))))</f>
        <v>115</v>
      </c>
      <c r="F64" s="175">
        <f t="shared" si="2"/>
        <v>250</v>
      </c>
      <c r="G64" s="175">
        <f t="shared" si="2"/>
        <v>250</v>
      </c>
      <c r="H64" s="175">
        <f t="shared" si="2"/>
        <v>250</v>
      </c>
      <c r="I64" s="175">
        <f t="shared" si="2"/>
        <v>250</v>
      </c>
      <c r="J64" s="175">
        <f t="shared" si="2"/>
        <v>115</v>
      </c>
      <c r="K64" s="175">
        <f t="shared" si="2"/>
        <v>365</v>
      </c>
      <c r="L64" s="175">
        <f t="shared" si="2"/>
        <v>250</v>
      </c>
      <c r="M64" s="175">
        <f t="shared" si="2"/>
        <v>365</v>
      </c>
      <c r="N64" s="175">
        <f t="shared" si="2"/>
        <v>250</v>
      </c>
      <c r="O64" s="175">
        <f t="shared" si="2"/>
        <v>250</v>
      </c>
      <c r="P64" s="175">
        <f t="shared" si="2"/>
        <v>250</v>
      </c>
      <c r="Q64" s="175">
        <f t="shared" si="2"/>
        <v>365</v>
      </c>
      <c r="R64" s="175">
        <f t="shared" si="2"/>
        <v>250</v>
      </c>
      <c r="S64" s="175">
        <f t="shared" si="2"/>
        <v>365</v>
      </c>
      <c r="T64" s="175">
        <f t="shared" si="2"/>
        <v>250</v>
      </c>
      <c r="U64" s="175">
        <f t="shared" si="2"/>
        <v>365</v>
      </c>
      <c r="V64" s="2"/>
      <c r="W64" s="2"/>
      <c r="X64" s="2"/>
      <c r="Y64" s="2"/>
      <c r="Z64" s="322">
        <f>SUM(D65:U65)</f>
        <v>60600</v>
      </c>
    </row>
    <row r="65" spans="1:26" x14ac:dyDescent="0.35">
      <c r="A65" s="321" t="s">
        <v>582</v>
      </c>
      <c r="B65" s="321"/>
      <c r="C65" s="321"/>
      <c r="D65" s="49">
        <f>D62*D64</f>
        <v>3750</v>
      </c>
      <c r="E65" s="49">
        <f t="shared" ref="E65:U65" si="3">E62*E64</f>
        <v>1725</v>
      </c>
      <c r="F65" s="49">
        <f t="shared" si="3"/>
        <v>3000</v>
      </c>
      <c r="G65" s="49">
        <f t="shared" si="3"/>
        <v>3000</v>
      </c>
      <c r="H65" s="49">
        <f t="shared" si="3"/>
        <v>3500</v>
      </c>
      <c r="I65" s="49">
        <f t="shared" si="3"/>
        <v>3000</v>
      </c>
      <c r="J65" s="49">
        <f t="shared" si="3"/>
        <v>1610</v>
      </c>
      <c r="K65" s="49">
        <f t="shared" si="3"/>
        <v>4380</v>
      </c>
      <c r="L65" s="49">
        <f t="shared" si="3"/>
        <v>3000</v>
      </c>
      <c r="M65" s="49">
        <f t="shared" si="3"/>
        <v>4380</v>
      </c>
      <c r="N65" s="49">
        <f t="shared" si="3"/>
        <v>3750</v>
      </c>
      <c r="O65" s="49">
        <f t="shared" si="3"/>
        <v>3000</v>
      </c>
      <c r="P65" s="49">
        <f t="shared" si="3"/>
        <v>3000</v>
      </c>
      <c r="Q65" s="49">
        <f t="shared" si="3"/>
        <v>4380</v>
      </c>
      <c r="R65" s="49">
        <f t="shared" si="3"/>
        <v>3000</v>
      </c>
      <c r="S65" s="49">
        <f t="shared" si="3"/>
        <v>4380</v>
      </c>
      <c r="T65" s="49">
        <f t="shared" si="3"/>
        <v>3000</v>
      </c>
      <c r="U65" s="49">
        <f t="shared" si="3"/>
        <v>4745</v>
      </c>
      <c r="V65" s="2"/>
      <c r="W65" s="2"/>
      <c r="X65" s="2"/>
      <c r="Y65" s="2"/>
      <c r="Z65" s="322"/>
    </row>
  </sheetData>
  <mergeCells count="8">
    <mergeCell ref="A64:C64"/>
    <mergeCell ref="Z64:Z65"/>
    <mergeCell ref="A65:C65"/>
    <mergeCell ref="A28:C28"/>
    <mergeCell ref="A30:C30"/>
    <mergeCell ref="V30:V31"/>
    <mergeCell ref="A31:C31"/>
    <mergeCell ref="A62:C6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D4D709-6A54-4784-8716-EF63C5E91A46}">
  <dimension ref="A1:AQ83"/>
  <sheetViews>
    <sheetView zoomScale="80" zoomScaleNormal="80" workbookViewId="0">
      <selection activeCell="J44" sqref="J44"/>
    </sheetView>
  </sheetViews>
  <sheetFormatPr defaultRowHeight="14.5" x14ac:dyDescent="0.35"/>
  <cols>
    <col min="2" max="2" width="27.1796875" customWidth="1"/>
    <col min="3" max="3" width="6.81640625" customWidth="1"/>
    <col min="35" max="35" width="6.54296875" customWidth="1"/>
    <col min="36" max="36" width="6.1796875" customWidth="1"/>
    <col min="37" max="37" width="6.453125" customWidth="1"/>
    <col min="38" max="38" width="7.81640625" customWidth="1"/>
    <col min="39" max="39" width="7.1796875" customWidth="1"/>
    <col min="40" max="40" width="7.54296875" customWidth="1"/>
    <col min="41" max="42" width="7.453125" customWidth="1"/>
  </cols>
  <sheetData>
    <row r="1" spans="1:43" ht="17.5" x14ac:dyDescent="0.35">
      <c r="A1" s="1" t="s">
        <v>2017</v>
      </c>
      <c r="B1" s="2"/>
      <c r="C1" s="3" t="s">
        <v>1620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</row>
    <row r="2" spans="1:43" ht="15" thickBot="1" x14ac:dyDescent="0.4">
      <c r="A2" s="1"/>
      <c r="B2" s="2"/>
      <c r="C2" s="1" t="s">
        <v>1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</row>
    <row r="3" spans="1:43" x14ac:dyDescent="0.35">
      <c r="A3" s="4" t="s">
        <v>2</v>
      </c>
      <c r="B3" s="5"/>
      <c r="C3" s="5"/>
      <c r="D3" s="7" t="s">
        <v>6</v>
      </c>
      <c r="E3" s="8" t="s">
        <v>1621</v>
      </c>
      <c r="F3" s="8" t="s">
        <v>1622</v>
      </c>
      <c r="G3" s="8" t="s">
        <v>3</v>
      </c>
      <c r="H3" s="8" t="s">
        <v>940</v>
      </c>
      <c r="I3" s="8" t="s">
        <v>12</v>
      </c>
      <c r="J3" s="8" t="s">
        <v>11</v>
      </c>
      <c r="K3" s="8" t="s">
        <v>8</v>
      </c>
      <c r="L3" s="8" t="s">
        <v>938</v>
      </c>
      <c r="M3" s="8" t="s">
        <v>939</v>
      </c>
      <c r="N3" s="8" t="s">
        <v>15</v>
      </c>
      <c r="O3" s="8" t="s">
        <v>20</v>
      </c>
      <c r="P3" s="8" t="s">
        <v>13</v>
      </c>
      <c r="Q3" s="8" t="s">
        <v>24</v>
      </c>
      <c r="R3" s="8" t="s">
        <v>19</v>
      </c>
      <c r="S3" s="8" t="s">
        <v>18</v>
      </c>
      <c r="T3" s="8" t="s">
        <v>943</v>
      </c>
      <c r="U3" s="8" t="s">
        <v>25</v>
      </c>
      <c r="V3" s="8" t="s">
        <v>26</v>
      </c>
      <c r="W3" s="8" t="s">
        <v>942</v>
      </c>
      <c r="X3" s="8" t="s">
        <v>22</v>
      </c>
      <c r="Y3" s="8" t="s">
        <v>10</v>
      </c>
      <c r="Z3" s="8" t="s">
        <v>14</v>
      </c>
      <c r="AA3" s="8" t="s">
        <v>23</v>
      </c>
      <c r="AB3" s="8" t="s">
        <v>1504</v>
      </c>
      <c r="AC3" s="8" t="s">
        <v>16</v>
      </c>
      <c r="AD3" s="8" t="s">
        <v>1075</v>
      </c>
      <c r="AE3" s="8" t="s">
        <v>1623</v>
      </c>
      <c r="AF3" s="8" t="s">
        <v>9</v>
      </c>
      <c r="AG3" s="8" t="s">
        <v>1505</v>
      </c>
      <c r="AH3" s="9" t="s">
        <v>4</v>
      </c>
      <c r="AI3" s="10" t="s">
        <v>27</v>
      </c>
      <c r="AJ3" s="10" t="s">
        <v>27</v>
      </c>
      <c r="AK3" s="10" t="s">
        <v>27</v>
      </c>
      <c r="AL3" s="10" t="s">
        <v>27</v>
      </c>
      <c r="AM3" s="10" t="s">
        <v>27</v>
      </c>
      <c r="AN3" s="10" t="s">
        <v>27</v>
      </c>
      <c r="AO3" s="10" t="s">
        <v>27</v>
      </c>
      <c r="AP3" s="10" t="s">
        <v>27</v>
      </c>
      <c r="AQ3" s="2"/>
    </row>
    <row r="4" spans="1:43" x14ac:dyDescent="0.35">
      <c r="A4" s="70"/>
      <c r="B4" s="71"/>
      <c r="C4" s="71"/>
      <c r="D4" s="73" t="s">
        <v>32</v>
      </c>
      <c r="E4" s="74"/>
      <c r="F4" s="74" t="s">
        <v>32</v>
      </c>
      <c r="G4" s="74" t="s">
        <v>32</v>
      </c>
      <c r="H4" s="74" t="s">
        <v>32</v>
      </c>
      <c r="I4" s="74" t="s">
        <v>32</v>
      </c>
      <c r="J4" s="74" t="s">
        <v>611</v>
      </c>
      <c r="K4" s="74" t="s">
        <v>32</v>
      </c>
      <c r="L4" s="74"/>
      <c r="M4" s="74" t="s">
        <v>32</v>
      </c>
      <c r="N4" s="74" t="s">
        <v>32</v>
      </c>
      <c r="O4" s="74" t="s">
        <v>611</v>
      </c>
      <c r="P4" s="74" t="s">
        <v>32</v>
      </c>
      <c r="Q4" s="74" t="s">
        <v>32</v>
      </c>
      <c r="R4" s="74" t="s">
        <v>611</v>
      </c>
      <c r="S4" s="74" t="s">
        <v>32</v>
      </c>
      <c r="T4" s="74"/>
      <c r="U4" s="74"/>
      <c r="V4" s="74" t="s">
        <v>32</v>
      </c>
      <c r="W4" s="74" t="s">
        <v>32</v>
      </c>
      <c r="X4" s="74" t="s">
        <v>32</v>
      </c>
      <c r="Y4" s="74" t="s">
        <v>32</v>
      </c>
      <c r="Z4" s="74"/>
      <c r="AA4" s="74" t="s">
        <v>32</v>
      </c>
      <c r="AB4" s="74"/>
      <c r="AC4" s="74" t="s">
        <v>32</v>
      </c>
      <c r="AD4" s="74"/>
      <c r="AE4" s="74"/>
      <c r="AF4" s="74"/>
      <c r="AG4" s="74"/>
      <c r="AH4" s="77"/>
      <c r="AI4" s="71"/>
      <c r="AJ4" s="71"/>
      <c r="AK4" s="71"/>
      <c r="AL4" s="71"/>
      <c r="AM4" s="71"/>
      <c r="AN4" s="71"/>
      <c r="AO4" s="71"/>
      <c r="AP4" s="71"/>
      <c r="AQ4" s="2"/>
    </row>
    <row r="5" spans="1:43" x14ac:dyDescent="0.35">
      <c r="A5" s="17" t="s">
        <v>35</v>
      </c>
      <c r="B5" s="18" t="s">
        <v>36</v>
      </c>
      <c r="C5" s="21" t="s">
        <v>37</v>
      </c>
      <c r="D5" s="20" t="s">
        <v>1</v>
      </c>
      <c r="E5" s="21" t="s">
        <v>1</v>
      </c>
      <c r="F5" s="21"/>
      <c r="G5" s="21" t="s">
        <v>1</v>
      </c>
      <c r="H5" s="21" t="s">
        <v>1</v>
      </c>
      <c r="I5" s="21" t="s">
        <v>353</v>
      </c>
      <c r="J5" s="21" t="s">
        <v>1</v>
      </c>
      <c r="K5" s="21" t="s">
        <v>1</v>
      </c>
      <c r="L5" s="21" t="s">
        <v>1</v>
      </c>
      <c r="M5" s="21" t="s">
        <v>1</v>
      </c>
      <c r="N5" s="21"/>
      <c r="O5" s="21" t="s">
        <v>1</v>
      </c>
      <c r="P5" s="21" t="s">
        <v>1</v>
      </c>
      <c r="Q5" s="21"/>
      <c r="R5" s="21" t="s">
        <v>1</v>
      </c>
      <c r="S5" s="21"/>
      <c r="T5" s="21" t="s">
        <v>1</v>
      </c>
      <c r="U5" s="21" t="s">
        <v>1</v>
      </c>
      <c r="V5" s="21" t="s">
        <v>1</v>
      </c>
      <c r="W5" s="21"/>
      <c r="X5" s="21" t="s">
        <v>1</v>
      </c>
      <c r="Y5" s="21"/>
      <c r="Z5" s="21"/>
      <c r="AA5" s="21"/>
      <c r="AB5" s="21"/>
      <c r="AC5" s="21" t="s">
        <v>1</v>
      </c>
      <c r="AD5" s="21"/>
      <c r="AE5" s="21" t="s">
        <v>1</v>
      </c>
      <c r="AF5" s="21"/>
      <c r="AG5" s="21" t="s">
        <v>1</v>
      </c>
      <c r="AH5" s="22" t="s">
        <v>1</v>
      </c>
      <c r="AI5" s="21" t="s">
        <v>49</v>
      </c>
      <c r="AJ5" s="21" t="s">
        <v>1</v>
      </c>
      <c r="AK5" s="21" t="s">
        <v>1</v>
      </c>
      <c r="AL5" s="21" t="s">
        <v>49</v>
      </c>
      <c r="AM5" s="21" t="s">
        <v>1</v>
      </c>
      <c r="AN5" s="21" t="s">
        <v>49</v>
      </c>
      <c r="AO5" s="21" t="s">
        <v>49</v>
      </c>
      <c r="AP5" s="21" t="s">
        <v>49</v>
      </c>
      <c r="AQ5" s="2"/>
    </row>
    <row r="6" spans="1:43" x14ac:dyDescent="0.35">
      <c r="A6" s="17" t="s">
        <v>50</v>
      </c>
      <c r="B6" s="18" t="s">
        <v>51</v>
      </c>
      <c r="C6" s="59"/>
      <c r="D6" s="20" t="s">
        <v>1</v>
      </c>
      <c r="E6" s="21" t="s">
        <v>1</v>
      </c>
      <c r="F6" s="21"/>
      <c r="G6" s="21" t="s">
        <v>1</v>
      </c>
      <c r="H6" s="21" t="s">
        <v>1</v>
      </c>
      <c r="I6" s="21" t="s">
        <v>383</v>
      </c>
      <c r="J6" s="21" t="s">
        <v>1</v>
      </c>
      <c r="K6" s="21" t="s">
        <v>1</v>
      </c>
      <c r="L6" s="21" t="s">
        <v>1</v>
      </c>
      <c r="M6" s="21" t="s">
        <v>1</v>
      </c>
      <c r="N6" s="21"/>
      <c r="O6" s="21" t="s">
        <v>1</v>
      </c>
      <c r="P6" s="21" t="s">
        <v>1</v>
      </c>
      <c r="Q6" s="21"/>
      <c r="R6" s="21" t="s">
        <v>1</v>
      </c>
      <c r="S6" s="21"/>
      <c r="T6" s="21" t="s">
        <v>1</v>
      </c>
      <c r="U6" s="21" t="s">
        <v>1</v>
      </c>
      <c r="V6" s="21" t="s">
        <v>1</v>
      </c>
      <c r="W6" s="21"/>
      <c r="X6" s="21" t="s">
        <v>1</v>
      </c>
      <c r="Y6" s="21"/>
      <c r="Z6" s="21"/>
      <c r="AA6" s="21"/>
      <c r="AB6" s="21"/>
      <c r="AC6" s="21" t="s">
        <v>1</v>
      </c>
      <c r="AD6" s="21"/>
      <c r="AE6" s="21" t="s">
        <v>1</v>
      </c>
      <c r="AF6" s="21"/>
      <c r="AG6" s="21" t="s">
        <v>1</v>
      </c>
      <c r="AH6" s="22" t="s">
        <v>1</v>
      </c>
      <c r="AI6" s="21" t="s">
        <v>50</v>
      </c>
      <c r="AJ6" s="21" t="s">
        <v>1</v>
      </c>
      <c r="AK6" s="21" t="s">
        <v>1</v>
      </c>
      <c r="AL6" s="21" t="s">
        <v>50</v>
      </c>
      <c r="AM6" s="21" t="s">
        <v>1</v>
      </c>
      <c r="AN6" s="21" t="s">
        <v>50</v>
      </c>
      <c r="AO6" s="21" t="s">
        <v>50</v>
      </c>
      <c r="AP6" s="21" t="s">
        <v>50</v>
      </c>
      <c r="AQ6" s="2"/>
    </row>
    <row r="7" spans="1:43" x14ac:dyDescent="0.35">
      <c r="A7" s="17" t="s">
        <v>62</v>
      </c>
      <c r="B7" s="18" t="s">
        <v>63</v>
      </c>
      <c r="C7" s="59"/>
      <c r="D7" s="20" t="s">
        <v>1</v>
      </c>
      <c r="E7" s="21" t="s">
        <v>1</v>
      </c>
      <c r="F7" s="21"/>
      <c r="G7" s="21" t="s">
        <v>1</v>
      </c>
      <c r="H7" s="21" t="s">
        <v>1</v>
      </c>
      <c r="I7" s="21" t="s">
        <v>409</v>
      </c>
      <c r="J7" s="21" t="s">
        <v>1</v>
      </c>
      <c r="K7" s="21" t="s">
        <v>1</v>
      </c>
      <c r="L7" s="21" t="s">
        <v>1</v>
      </c>
      <c r="M7" s="21" t="s">
        <v>1</v>
      </c>
      <c r="N7" s="21"/>
      <c r="O7" s="21" t="s">
        <v>1</v>
      </c>
      <c r="P7" s="21" t="s">
        <v>1</v>
      </c>
      <c r="Q7" s="21"/>
      <c r="R7" s="21" t="s">
        <v>1</v>
      </c>
      <c r="S7" s="21"/>
      <c r="T7" s="21" t="s">
        <v>1</v>
      </c>
      <c r="U7" s="21" t="s">
        <v>1</v>
      </c>
      <c r="V7" s="21" t="s">
        <v>1</v>
      </c>
      <c r="W7" s="21"/>
      <c r="X7" s="21" t="s">
        <v>1</v>
      </c>
      <c r="Y7" s="21"/>
      <c r="Z7" s="21"/>
      <c r="AA7" s="21"/>
      <c r="AB7" s="21"/>
      <c r="AC7" s="21" t="s">
        <v>1</v>
      </c>
      <c r="AD7" s="21"/>
      <c r="AE7" s="21" t="s">
        <v>1</v>
      </c>
      <c r="AF7" s="21"/>
      <c r="AG7" s="21" t="s">
        <v>1</v>
      </c>
      <c r="AH7" s="22" t="s">
        <v>1</v>
      </c>
      <c r="AI7" s="21" t="s">
        <v>50</v>
      </c>
      <c r="AJ7" s="21" t="s">
        <v>1</v>
      </c>
      <c r="AK7" s="21" t="s">
        <v>1</v>
      </c>
      <c r="AL7" s="21" t="s">
        <v>50</v>
      </c>
      <c r="AM7" s="21" t="s">
        <v>1</v>
      </c>
      <c r="AN7" s="21" t="s">
        <v>50</v>
      </c>
      <c r="AO7" s="21" t="s">
        <v>50</v>
      </c>
      <c r="AP7" s="21" t="s">
        <v>50</v>
      </c>
      <c r="AQ7" s="2"/>
    </row>
    <row r="8" spans="1:43" x14ac:dyDescent="0.35">
      <c r="A8" s="17" t="s">
        <v>74</v>
      </c>
      <c r="B8" s="18" t="s">
        <v>1513</v>
      </c>
      <c r="C8" s="59"/>
      <c r="D8" s="20" t="s">
        <v>1</v>
      </c>
      <c r="E8" s="21" t="s">
        <v>1</v>
      </c>
      <c r="F8" s="21"/>
      <c r="G8" s="21" t="s">
        <v>1</v>
      </c>
      <c r="H8" s="21" t="s">
        <v>1</v>
      </c>
      <c r="I8" s="21" t="s">
        <v>843</v>
      </c>
      <c r="J8" s="21" t="s">
        <v>1</v>
      </c>
      <c r="K8" s="21" t="s">
        <v>1</v>
      </c>
      <c r="L8" s="21" t="s">
        <v>1</v>
      </c>
      <c r="M8" s="21" t="s">
        <v>1</v>
      </c>
      <c r="N8" s="21"/>
      <c r="O8" s="21" t="s">
        <v>1</v>
      </c>
      <c r="P8" s="21" t="s">
        <v>1</v>
      </c>
      <c r="Q8" s="21"/>
      <c r="R8" s="21" t="s">
        <v>1</v>
      </c>
      <c r="S8" s="21"/>
      <c r="T8" s="21" t="s">
        <v>1</v>
      </c>
      <c r="U8" s="21" t="s">
        <v>1</v>
      </c>
      <c r="V8" s="21" t="s">
        <v>1</v>
      </c>
      <c r="W8" s="21"/>
      <c r="X8" s="21" t="s">
        <v>1</v>
      </c>
      <c r="Y8" s="21"/>
      <c r="Z8" s="21"/>
      <c r="AA8" s="21"/>
      <c r="AB8" s="21"/>
      <c r="AC8" s="21" t="s">
        <v>1</v>
      </c>
      <c r="AD8" s="21"/>
      <c r="AE8" s="21" t="s">
        <v>1</v>
      </c>
      <c r="AF8" s="21"/>
      <c r="AG8" s="21" t="s">
        <v>1</v>
      </c>
      <c r="AH8" s="22" t="s">
        <v>1</v>
      </c>
      <c r="AI8" s="21" t="s">
        <v>77</v>
      </c>
      <c r="AJ8" s="21" t="s">
        <v>1</v>
      </c>
      <c r="AK8" s="21" t="s">
        <v>1</v>
      </c>
      <c r="AL8" s="21" t="s">
        <v>77</v>
      </c>
      <c r="AM8" s="21" t="s">
        <v>1</v>
      </c>
      <c r="AN8" s="21" t="s">
        <v>77</v>
      </c>
      <c r="AO8" s="21" t="s">
        <v>77</v>
      </c>
      <c r="AP8" s="21" t="s">
        <v>77</v>
      </c>
      <c r="AQ8" s="2"/>
    </row>
    <row r="9" spans="1:43" x14ac:dyDescent="0.35">
      <c r="A9" s="17" t="s">
        <v>77</v>
      </c>
      <c r="B9" s="18" t="s">
        <v>1512</v>
      </c>
      <c r="C9" s="59"/>
      <c r="D9" s="20" t="s">
        <v>1</v>
      </c>
      <c r="E9" s="21" t="s">
        <v>1</v>
      </c>
      <c r="F9" s="21"/>
      <c r="G9" s="21" t="s">
        <v>1</v>
      </c>
      <c r="H9" s="21" t="s">
        <v>1</v>
      </c>
      <c r="I9" s="21" t="s">
        <v>450</v>
      </c>
      <c r="J9" s="21" t="s">
        <v>1</v>
      </c>
      <c r="K9" s="21" t="s">
        <v>1</v>
      </c>
      <c r="L9" s="21" t="s">
        <v>1</v>
      </c>
      <c r="M9" s="21" t="s">
        <v>1</v>
      </c>
      <c r="N9" s="21"/>
      <c r="O9" s="21" t="s">
        <v>1</v>
      </c>
      <c r="P9" s="21" t="s">
        <v>1</v>
      </c>
      <c r="Q9" s="21"/>
      <c r="R9" s="21" t="s">
        <v>1</v>
      </c>
      <c r="S9" s="21"/>
      <c r="T9" s="21" t="s">
        <v>1</v>
      </c>
      <c r="U9" s="21" t="s">
        <v>1</v>
      </c>
      <c r="V9" s="21" t="s">
        <v>1</v>
      </c>
      <c r="W9" s="21"/>
      <c r="X9" s="21" t="s">
        <v>1</v>
      </c>
      <c r="Y9" s="21"/>
      <c r="Z9" s="21"/>
      <c r="AA9" s="21"/>
      <c r="AB9" s="21"/>
      <c r="AC9" s="21" t="s">
        <v>1</v>
      </c>
      <c r="AD9" s="21"/>
      <c r="AE9" s="21" t="s">
        <v>1</v>
      </c>
      <c r="AF9" s="21"/>
      <c r="AG9" s="21" t="s">
        <v>1</v>
      </c>
      <c r="AH9" s="22" t="s">
        <v>1</v>
      </c>
      <c r="AI9" s="21" t="s">
        <v>91</v>
      </c>
      <c r="AJ9" s="21" t="s">
        <v>1</v>
      </c>
      <c r="AK9" s="21" t="s">
        <v>1</v>
      </c>
      <c r="AL9" s="21" t="s">
        <v>91</v>
      </c>
      <c r="AM9" s="21" t="s">
        <v>1</v>
      </c>
      <c r="AN9" s="21" t="s">
        <v>91</v>
      </c>
      <c r="AO9" s="21" t="s">
        <v>91</v>
      </c>
      <c r="AP9" s="21" t="s">
        <v>91</v>
      </c>
      <c r="AQ9" s="2"/>
    </row>
    <row r="10" spans="1:43" x14ac:dyDescent="0.35">
      <c r="A10" s="17" t="s">
        <v>91</v>
      </c>
      <c r="B10" s="18" t="s">
        <v>1511</v>
      </c>
      <c r="C10" s="59"/>
      <c r="D10" s="20" t="s">
        <v>1</v>
      </c>
      <c r="E10" s="21" t="s">
        <v>1</v>
      </c>
      <c r="F10" s="21"/>
      <c r="G10" s="21" t="s">
        <v>1</v>
      </c>
      <c r="H10" s="21" t="s">
        <v>1</v>
      </c>
      <c r="I10" s="21" t="s">
        <v>215</v>
      </c>
      <c r="J10" s="21" t="s">
        <v>1</v>
      </c>
      <c r="K10" s="21" t="s">
        <v>1</v>
      </c>
      <c r="L10" s="21" t="s">
        <v>1</v>
      </c>
      <c r="M10" s="21" t="s">
        <v>1</v>
      </c>
      <c r="N10" s="21"/>
      <c r="O10" s="21" t="s">
        <v>1</v>
      </c>
      <c r="P10" s="21" t="s">
        <v>1</v>
      </c>
      <c r="Q10" s="21"/>
      <c r="R10" s="21" t="s">
        <v>1</v>
      </c>
      <c r="S10" s="21"/>
      <c r="T10" s="21" t="s">
        <v>1</v>
      </c>
      <c r="U10" s="21" t="s">
        <v>1</v>
      </c>
      <c r="V10" s="21" t="s">
        <v>1</v>
      </c>
      <c r="W10" s="21"/>
      <c r="X10" s="21" t="s">
        <v>1</v>
      </c>
      <c r="Y10" s="21"/>
      <c r="Z10" s="21"/>
      <c r="AA10" s="21"/>
      <c r="AB10" s="21"/>
      <c r="AC10" s="21" t="s">
        <v>1</v>
      </c>
      <c r="AD10" s="21"/>
      <c r="AE10" s="21" t="s">
        <v>1</v>
      </c>
      <c r="AF10" s="21"/>
      <c r="AG10" s="21" t="s">
        <v>1</v>
      </c>
      <c r="AH10" s="22" t="s">
        <v>1</v>
      </c>
      <c r="AI10" s="21" t="s">
        <v>93</v>
      </c>
      <c r="AJ10" s="21" t="s">
        <v>1</v>
      </c>
      <c r="AK10" s="21" t="s">
        <v>1</v>
      </c>
      <c r="AL10" s="21" t="s">
        <v>93</v>
      </c>
      <c r="AM10" s="21" t="s">
        <v>1</v>
      </c>
      <c r="AN10" s="21" t="s">
        <v>93</v>
      </c>
      <c r="AO10" s="21" t="s">
        <v>93</v>
      </c>
      <c r="AP10" s="21" t="s">
        <v>93</v>
      </c>
      <c r="AQ10" s="2"/>
    </row>
    <row r="11" spans="1:43" x14ac:dyDescent="0.35">
      <c r="A11" s="17" t="s">
        <v>93</v>
      </c>
      <c r="B11" s="18" t="s">
        <v>1510</v>
      </c>
      <c r="C11" s="59"/>
      <c r="D11" s="20" t="s">
        <v>1</v>
      </c>
      <c r="E11" s="21" t="s">
        <v>1</v>
      </c>
      <c r="F11" s="21"/>
      <c r="G11" s="21" t="s">
        <v>1</v>
      </c>
      <c r="H11" s="21" t="s">
        <v>1</v>
      </c>
      <c r="I11" s="21" t="s">
        <v>215</v>
      </c>
      <c r="J11" s="21" t="s">
        <v>1</v>
      </c>
      <c r="K11" s="21" t="s">
        <v>1</v>
      </c>
      <c r="L11" s="21" t="s">
        <v>1</v>
      </c>
      <c r="M11" s="21" t="s">
        <v>1</v>
      </c>
      <c r="N11" s="21"/>
      <c r="O11" s="21" t="s">
        <v>1</v>
      </c>
      <c r="P11" s="21" t="s">
        <v>1</v>
      </c>
      <c r="Q11" s="21"/>
      <c r="R11" s="21" t="s">
        <v>1</v>
      </c>
      <c r="S11" s="21"/>
      <c r="T11" s="21" t="s">
        <v>1</v>
      </c>
      <c r="U11" s="21" t="s">
        <v>1</v>
      </c>
      <c r="V11" s="21" t="s">
        <v>1</v>
      </c>
      <c r="W11" s="21"/>
      <c r="X11" s="21" t="s">
        <v>1</v>
      </c>
      <c r="Y11" s="21"/>
      <c r="Z11" s="21"/>
      <c r="AA11" s="21"/>
      <c r="AB11" s="21"/>
      <c r="AC11" s="21" t="s">
        <v>1</v>
      </c>
      <c r="AD11" s="21"/>
      <c r="AE11" s="21" t="s">
        <v>1</v>
      </c>
      <c r="AF11" s="21"/>
      <c r="AG11" s="21" t="s">
        <v>1</v>
      </c>
      <c r="AH11" s="22" t="s">
        <v>1</v>
      </c>
      <c r="AI11" s="21" t="s">
        <v>98</v>
      </c>
      <c r="AJ11" s="21" t="s">
        <v>1</v>
      </c>
      <c r="AK11" s="21" t="s">
        <v>1</v>
      </c>
      <c r="AL11" s="21" t="s">
        <v>98</v>
      </c>
      <c r="AM11" s="21" t="s">
        <v>1</v>
      </c>
      <c r="AN11" s="21" t="s">
        <v>98</v>
      </c>
      <c r="AO11" s="21" t="s">
        <v>98</v>
      </c>
      <c r="AP11" s="21" t="s">
        <v>98</v>
      </c>
      <c r="AQ11" s="2"/>
    </row>
    <row r="12" spans="1:43" x14ac:dyDescent="0.35">
      <c r="A12" s="17" t="s">
        <v>98</v>
      </c>
      <c r="B12" s="18" t="s">
        <v>1509</v>
      </c>
      <c r="C12" s="59"/>
      <c r="D12" s="20" t="s">
        <v>1</v>
      </c>
      <c r="E12" s="21" t="s">
        <v>1</v>
      </c>
      <c r="F12" s="21"/>
      <c r="G12" s="21" t="s">
        <v>1</v>
      </c>
      <c r="H12" s="21" t="s">
        <v>1</v>
      </c>
      <c r="I12" s="21" t="s">
        <v>215</v>
      </c>
      <c r="J12" s="21" t="s">
        <v>1</v>
      </c>
      <c r="K12" s="21" t="s">
        <v>1</v>
      </c>
      <c r="L12" s="21" t="s">
        <v>1</v>
      </c>
      <c r="M12" s="21" t="s">
        <v>1</v>
      </c>
      <c r="N12" s="21"/>
      <c r="O12" s="21" t="s">
        <v>1</v>
      </c>
      <c r="P12" s="21" t="s">
        <v>1</v>
      </c>
      <c r="Q12" s="21"/>
      <c r="R12" s="21" t="s">
        <v>1</v>
      </c>
      <c r="S12" s="21"/>
      <c r="T12" s="21" t="s">
        <v>1</v>
      </c>
      <c r="U12" s="21" t="s">
        <v>1</v>
      </c>
      <c r="V12" s="21" t="s">
        <v>1</v>
      </c>
      <c r="W12" s="21"/>
      <c r="X12" s="21" t="s">
        <v>1</v>
      </c>
      <c r="Y12" s="21"/>
      <c r="Z12" s="21"/>
      <c r="AA12" s="21"/>
      <c r="AB12" s="21"/>
      <c r="AC12" s="21" t="s">
        <v>1</v>
      </c>
      <c r="AD12" s="21"/>
      <c r="AE12" s="21" t="s">
        <v>1</v>
      </c>
      <c r="AF12" s="21"/>
      <c r="AG12" s="21" t="s">
        <v>1</v>
      </c>
      <c r="AH12" s="22" t="s">
        <v>1</v>
      </c>
      <c r="AI12" s="21" t="s">
        <v>113</v>
      </c>
      <c r="AJ12" s="21" t="s">
        <v>1</v>
      </c>
      <c r="AK12" s="21" t="s">
        <v>1</v>
      </c>
      <c r="AL12" s="21" t="s">
        <v>113</v>
      </c>
      <c r="AM12" s="21" t="s">
        <v>1</v>
      </c>
      <c r="AN12" s="21" t="s">
        <v>113</v>
      </c>
      <c r="AO12" s="21" t="s">
        <v>113</v>
      </c>
      <c r="AP12" s="21" t="s">
        <v>113</v>
      </c>
      <c r="AQ12" s="2"/>
    </row>
    <row r="13" spans="1:43" x14ac:dyDescent="0.35">
      <c r="A13" s="17" t="s">
        <v>113</v>
      </c>
      <c r="B13" s="18" t="s">
        <v>75</v>
      </c>
      <c r="C13" s="59"/>
      <c r="D13" s="20" t="s">
        <v>1</v>
      </c>
      <c r="E13" s="21" t="s">
        <v>1</v>
      </c>
      <c r="F13" s="21"/>
      <c r="G13" s="21" t="s">
        <v>1</v>
      </c>
      <c r="H13" s="21" t="s">
        <v>1</v>
      </c>
      <c r="I13" s="21" t="s">
        <v>215</v>
      </c>
      <c r="J13" s="21" t="s">
        <v>1</v>
      </c>
      <c r="K13" s="21" t="s">
        <v>1</v>
      </c>
      <c r="L13" s="21" t="s">
        <v>1</v>
      </c>
      <c r="M13" s="21" t="s">
        <v>1</v>
      </c>
      <c r="N13" s="21"/>
      <c r="O13" s="21" t="s">
        <v>1</v>
      </c>
      <c r="P13" s="21" t="s">
        <v>1</v>
      </c>
      <c r="Q13" s="21"/>
      <c r="R13" s="21" t="s">
        <v>1</v>
      </c>
      <c r="S13" s="21"/>
      <c r="T13" s="21" t="s">
        <v>1</v>
      </c>
      <c r="U13" s="21" t="s">
        <v>1</v>
      </c>
      <c r="V13" s="21" t="s">
        <v>1</v>
      </c>
      <c r="W13" s="21"/>
      <c r="X13" s="21" t="s">
        <v>1</v>
      </c>
      <c r="Y13" s="21"/>
      <c r="Z13" s="21"/>
      <c r="AA13" s="21"/>
      <c r="AB13" s="21"/>
      <c r="AC13" s="21" t="s">
        <v>1</v>
      </c>
      <c r="AD13" s="21"/>
      <c r="AE13" s="21" t="s">
        <v>1</v>
      </c>
      <c r="AF13" s="21"/>
      <c r="AG13" s="21" t="s">
        <v>1</v>
      </c>
      <c r="AH13" s="22" t="s">
        <v>1</v>
      </c>
      <c r="AI13" s="21" t="s">
        <v>126</v>
      </c>
      <c r="AJ13" s="21" t="s">
        <v>1</v>
      </c>
      <c r="AK13" s="21" t="s">
        <v>1</v>
      </c>
      <c r="AL13" s="21" t="s">
        <v>126</v>
      </c>
      <c r="AM13" s="21" t="s">
        <v>1</v>
      </c>
      <c r="AN13" s="21" t="s">
        <v>126</v>
      </c>
      <c r="AO13" s="21" t="s">
        <v>126</v>
      </c>
      <c r="AP13" s="21" t="s">
        <v>126</v>
      </c>
      <c r="AQ13" s="2"/>
    </row>
    <row r="14" spans="1:43" x14ac:dyDescent="0.35">
      <c r="A14" s="17" t="s">
        <v>126</v>
      </c>
      <c r="B14" s="18" t="s">
        <v>78</v>
      </c>
      <c r="C14" s="59"/>
      <c r="D14" s="20" t="s">
        <v>1</v>
      </c>
      <c r="E14" s="21" t="s">
        <v>1</v>
      </c>
      <c r="F14" s="21"/>
      <c r="G14" s="21" t="s">
        <v>1</v>
      </c>
      <c r="H14" s="21" t="s">
        <v>1</v>
      </c>
      <c r="I14" s="21" t="s">
        <v>505</v>
      </c>
      <c r="J14" s="21" t="s">
        <v>1</v>
      </c>
      <c r="K14" s="21" t="s">
        <v>1</v>
      </c>
      <c r="L14" s="21" t="s">
        <v>1</v>
      </c>
      <c r="M14" s="21" t="s">
        <v>1</v>
      </c>
      <c r="N14" s="21"/>
      <c r="O14" s="21" t="s">
        <v>1</v>
      </c>
      <c r="P14" s="21" t="s">
        <v>1</v>
      </c>
      <c r="Q14" s="21"/>
      <c r="R14" s="21" t="s">
        <v>1</v>
      </c>
      <c r="S14" s="21"/>
      <c r="T14" s="21" t="s">
        <v>1</v>
      </c>
      <c r="U14" s="21" t="s">
        <v>1</v>
      </c>
      <c r="V14" s="21" t="s">
        <v>1</v>
      </c>
      <c r="W14" s="21"/>
      <c r="X14" s="21" t="s">
        <v>1</v>
      </c>
      <c r="Y14" s="21"/>
      <c r="Z14" s="21"/>
      <c r="AA14" s="21"/>
      <c r="AB14" s="21"/>
      <c r="AC14" s="21" t="s">
        <v>1</v>
      </c>
      <c r="AD14" s="21"/>
      <c r="AE14" s="21" t="s">
        <v>1</v>
      </c>
      <c r="AF14" s="21"/>
      <c r="AG14" s="21" t="s">
        <v>1</v>
      </c>
      <c r="AH14" s="22" t="s">
        <v>1</v>
      </c>
      <c r="AI14" s="21" t="s">
        <v>90</v>
      </c>
      <c r="AJ14" s="21" t="s">
        <v>1</v>
      </c>
      <c r="AK14" s="21" t="s">
        <v>1</v>
      </c>
      <c r="AL14" s="21" t="s">
        <v>90</v>
      </c>
      <c r="AM14" s="21" t="s">
        <v>1</v>
      </c>
      <c r="AN14" s="21" t="s">
        <v>90</v>
      </c>
      <c r="AO14" s="21" t="s">
        <v>90</v>
      </c>
      <c r="AP14" s="21" t="s">
        <v>90</v>
      </c>
      <c r="AQ14" s="2"/>
    </row>
    <row r="15" spans="1:43" x14ac:dyDescent="0.35">
      <c r="A15" s="17" t="s">
        <v>90</v>
      </c>
      <c r="B15" s="18" t="s">
        <v>99</v>
      </c>
      <c r="C15" s="59"/>
      <c r="D15" s="20" t="s">
        <v>1</v>
      </c>
      <c r="E15" s="21" t="s">
        <v>1</v>
      </c>
      <c r="F15" s="21"/>
      <c r="G15" s="21" t="s">
        <v>1</v>
      </c>
      <c r="H15" s="21" t="s">
        <v>1</v>
      </c>
      <c r="I15" s="21" t="s">
        <v>95</v>
      </c>
      <c r="J15" s="21" t="s">
        <v>1</v>
      </c>
      <c r="K15" s="21" t="s">
        <v>1</v>
      </c>
      <c r="L15" s="21" t="s">
        <v>1</v>
      </c>
      <c r="M15" s="21" t="s">
        <v>1</v>
      </c>
      <c r="N15" s="21"/>
      <c r="O15" s="21" t="s">
        <v>1</v>
      </c>
      <c r="P15" s="21" t="s">
        <v>1</v>
      </c>
      <c r="Q15" s="21"/>
      <c r="R15" s="21" t="s">
        <v>1</v>
      </c>
      <c r="S15" s="21"/>
      <c r="T15" s="21" t="s">
        <v>1</v>
      </c>
      <c r="U15" s="21" t="s">
        <v>1</v>
      </c>
      <c r="V15" s="21" t="s">
        <v>1</v>
      </c>
      <c r="W15" s="21"/>
      <c r="X15" s="21" t="s">
        <v>1</v>
      </c>
      <c r="Y15" s="21"/>
      <c r="Z15" s="21"/>
      <c r="AA15" s="21"/>
      <c r="AB15" s="21"/>
      <c r="AC15" s="21" t="s">
        <v>1</v>
      </c>
      <c r="AD15" s="21"/>
      <c r="AE15" s="21" t="s">
        <v>1</v>
      </c>
      <c r="AF15" s="21"/>
      <c r="AG15" s="21" t="s">
        <v>1</v>
      </c>
      <c r="AH15" s="22" t="s">
        <v>1</v>
      </c>
      <c r="AI15" s="21" t="s">
        <v>90</v>
      </c>
      <c r="AJ15" s="21" t="s">
        <v>1</v>
      </c>
      <c r="AK15" s="21" t="s">
        <v>1</v>
      </c>
      <c r="AL15" s="21" t="s">
        <v>90</v>
      </c>
      <c r="AM15" s="21" t="s">
        <v>1</v>
      </c>
      <c r="AN15" s="21" t="s">
        <v>90</v>
      </c>
      <c r="AO15" s="21" t="s">
        <v>90</v>
      </c>
      <c r="AP15" s="21" t="s">
        <v>90</v>
      </c>
      <c r="AQ15" s="2"/>
    </row>
    <row r="16" spans="1:43" x14ac:dyDescent="0.35">
      <c r="A16" s="17" t="s">
        <v>125</v>
      </c>
      <c r="B16" s="18" t="s">
        <v>114</v>
      </c>
      <c r="C16" s="59"/>
      <c r="D16" s="20" t="s">
        <v>615</v>
      </c>
      <c r="E16" s="21" t="s">
        <v>64</v>
      </c>
      <c r="F16" s="21" t="s">
        <v>258</v>
      </c>
      <c r="G16" s="21" t="s">
        <v>690</v>
      </c>
      <c r="H16" s="21" t="s">
        <v>353</v>
      </c>
      <c r="I16" s="21" t="s">
        <v>876</v>
      </c>
      <c r="J16" s="21" t="s">
        <v>39</v>
      </c>
      <c r="K16" s="21" t="s">
        <v>755</v>
      </c>
      <c r="L16" s="21" t="s">
        <v>200</v>
      </c>
      <c r="M16" s="21" t="s">
        <v>424</v>
      </c>
      <c r="N16" s="21" t="s">
        <v>655</v>
      </c>
      <c r="O16" s="21" t="s">
        <v>40</v>
      </c>
      <c r="P16" s="21" t="s">
        <v>184</v>
      </c>
      <c r="Q16" s="21" t="s">
        <v>1206</v>
      </c>
      <c r="R16" s="21" t="s">
        <v>948</v>
      </c>
      <c r="S16" s="21" t="s">
        <v>241</v>
      </c>
      <c r="T16" s="21" t="s">
        <v>69</v>
      </c>
      <c r="U16" s="21" t="s">
        <v>493</v>
      </c>
      <c r="V16" s="21" t="s">
        <v>531</v>
      </c>
      <c r="W16" s="21" t="s">
        <v>482</v>
      </c>
      <c r="X16" s="21" t="s">
        <v>108</v>
      </c>
      <c r="Y16" s="21" t="s">
        <v>206</v>
      </c>
      <c r="Z16" s="21" t="s">
        <v>981</v>
      </c>
      <c r="AA16" s="21" t="s">
        <v>299</v>
      </c>
      <c r="AB16" s="21" t="s">
        <v>512</v>
      </c>
      <c r="AC16" s="21" t="s">
        <v>46</v>
      </c>
      <c r="AD16" s="21" t="s">
        <v>193</v>
      </c>
      <c r="AE16" s="21" t="s">
        <v>825</v>
      </c>
      <c r="AF16" s="21" t="s">
        <v>317</v>
      </c>
      <c r="AG16" s="21" t="s">
        <v>869</v>
      </c>
      <c r="AH16" s="22" t="s">
        <v>97</v>
      </c>
      <c r="AI16" s="21" t="s">
        <v>125</v>
      </c>
      <c r="AJ16" s="21" t="s">
        <v>49</v>
      </c>
      <c r="AK16" s="21" t="s">
        <v>49</v>
      </c>
      <c r="AL16" s="21" t="s">
        <v>125</v>
      </c>
      <c r="AM16" s="21" t="s">
        <v>49</v>
      </c>
      <c r="AN16" s="26" t="s">
        <v>76</v>
      </c>
      <c r="AO16" s="21" t="s">
        <v>125</v>
      </c>
      <c r="AP16" s="26" t="s">
        <v>76</v>
      </c>
      <c r="AQ16" s="2"/>
    </row>
    <row r="17" spans="1:43" x14ac:dyDescent="0.35">
      <c r="A17" s="17" t="s">
        <v>142</v>
      </c>
      <c r="B17" s="18" t="s">
        <v>1624</v>
      </c>
      <c r="C17" s="59"/>
      <c r="D17" s="20" t="s">
        <v>215</v>
      </c>
      <c r="E17" s="21" t="s">
        <v>1054</v>
      </c>
      <c r="F17" s="26" t="s">
        <v>76</v>
      </c>
      <c r="G17" s="21" t="s">
        <v>304</v>
      </c>
      <c r="H17" s="21" t="s">
        <v>503</v>
      </c>
      <c r="I17" s="21" t="s">
        <v>39</v>
      </c>
      <c r="J17" s="21" t="s">
        <v>53</v>
      </c>
      <c r="K17" s="21" t="s">
        <v>80</v>
      </c>
      <c r="L17" s="21" t="s">
        <v>291</v>
      </c>
      <c r="M17" s="21" t="s">
        <v>438</v>
      </c>
      <c r="N17" s="21" t="s">
        <v>667</v>
      </c>
      <c r="O17" s="21" t="s">
        <v>1000</v>
      </c>
      <c r="P17" s="21" t="s">
        <v>746</v>
      </c>
      <c r="Q17" s="21" t="s">
        <v>1208</v>
      </c>
      <c r="R17" s="21" t="s">
        <v>82</v>
      </c>
      <c r="S17" s="21" t="s">
        <v>987</v>
      </c>
      <c r="T17" s="21" t="s">
        <v>310</v>
      </c>
      <c r="U17" s="21" t="s">
        <v>312</v>
      </c>
      <c r="V17" s="21" t="s">
        <v>553</v>
      </c>
      <c r="W17" s="21" t="s">
        <v>496</v>
      </c>
      <c r="X17" s="21" t="s">
        <v>144</v>
      </c>
      <c r="Y17" s="21" t="s">
        <v>246</v>
      </c>
      <c r="Z17" s="21" t="s">
        <v>672</v>
      </c>
      <c r="AA17" s="21" t="s">
        <v>880</v>
      </c>
      <c r="AB17" s="21" t="s">
        <v>544</v>
      </c>
      <c r="AC17" s="21" t="s">
        <v>1028</v>
      </c>
      <c r="AD17" s="21" t="s">
        <v>1066</v>
      </c>
      <c r="AE17" s="21" t="s">
        <v>833</v>
      </c>
      <c r="AF17" s="21" t="s">
        <v>335</v>
      </c>
      <c r="AG17" s="21" t="s">
        <v>1164</v>
      </c>
      <c r="AH17" s="22" t="s">
        <v>1519</v>
      </c>
      <c r="AI17" s="21" t="s">
        <v>142</v>
      </c>
      <c r="AJ17" s="26" t="s">
        <v>76</v>
      </c>
      <c r="AK17" s="26" t="s">
        <v>76</v>
      </c>
      <c r="AL17" s="21" t="s">
        <v>142</v>
      </c>
      <c r="AM17" s="21" t="s">
        <v>35</v>
      </c>
      <c r="AN17" s="21" t="s">
        <v>125</v>
      </c>
      <c r="AO17" s="21" t="s">
        <v>142</v>
      </c>
      <c r="AP17" s="21" t="s">
        <v>125</v>
      </c>
      <c r="AQ17" s="2"/>
    </row>
    <row r="18" spans="1:43" x14ac:dyDescent="0.35">
      <c r="A18" s="17" t="s">
        <v>147</v>
      </c>
      <c r="B18" s="18" t="s">
        <v>1625</v>
      </c>
      <c r="C18" s="59"/>
      <c r="D18" s="20" t="s">
        <v>215</v>
      </c>
      <c r="E18" s="26" t="s">
        <v>76</v>
      </c>
      <c r="F18" s="26" t="s">
        <v>76</v>
      </c>
      <c r="G18" s="21" t="s">
        <v>215</v>
      </c>
      <c r="H18" s="21" t="s">
        <v>215</v>
      </c>
      <c r="I18" s="21" t="s">
        <v>215</v>
      </c>
      <c r="J18" s="21" t="s">
        <v>215</v>
      </c>
      <c r="K18" s="21" t="s">
        <v>215</v>
      </c>
      <c r="L18" s="21" t="s">
        <v>215</v>
      </c>
      <c r="M18" s="21" t="s">
        <v>215</v>
      </c>
      <c r="N18" s="21" t="s">
        <v>215</v>
      </c>
      <c r="O18" s="21" t="s">
        <v>215</v>
      </c>
      <c r="P18" s="21" t="s">
        <v>215</v>
      </c>
      <c r="Q18" s="21" t="s">
        <v>215</v>
      </c>
      <c r="R18" s="21" t="s">
        <v>215</v>
      </c>
      <c r="S18" s="21" t="s">
        <v>215</v>
      </c>
      <c r="T18" s="21" t="s">
        <v>215</v>
      </c>
      <c r="U18" s="21" t="s">
        <v>215</v>
      </c>
      <c r="V18" s="21" t="s">
        <v>215</v>
      </c>
      <c r="W18" s="21" t="s">
        <v>215</v>
      </c>
      <c r="X18" s="21" t="s">
        <v>215</v>
      </c>
      <c r="Y18" s="21" t="s">
        <v>215</v>
      </c>
      <c r="Z18" s="21" t="s">
        <v>215</v>
      </c>
      <c r="AA18" s="21" t="s">
        <v>215</v>
      </c>
      <c r="AB18" s="21" t="s">
        <v>215</v>
      </c>
      <c r="AC18" s="21" t="s">
        <v>215</v>
      </c>
      <c r="AD18" s="21" t="s">
        <v>215</v>
      </c>
      <c r="AE18" s="21" t="s">
        <v>215</v>
      </c>
      <c r="AF18" s="21" t="s">
        <v>215</v>
      </c>
      <c r="AG18" s="21" t="s">
        <v>215</v>
      </c>
      <c r="AH18" s="22" t="s">
        <v>215</v>
      </c>
      <c r="AI18" s="21" t="s">
        <v>147</v>
      </c>
      <c r="AJ18" s="26" t="s">
        <v>76</v>
      </c>
      <c r="AK18" s="26" t="s">
        <v>76</v>
      </c>
      <c r="AL18" s="21" t="s">
        <v>147</v>
      </c>
      <c r="AM18" s="21" t="s">
        <v>50</v>
      </c>
      <c r="AN18" s="21" t="s">
        <v>142</v>
      </c>
      <c r="AO18" s="21" t="s">
        <v>147</v>
      </c>
      <c r="AP18" s="21" t="s">
        <v>142</v>
      </c>
      <c r="AQ18" s="2"/>
    </row>
    <row r="19" spans="1:43" x14ac:dyDescent="0.35">
      <c r="A19" s="17" t="s">
        <v>162</v>
      </c>
      <c r="B19" s="18" t="s">
        <v>94</v>
      </c>
      <c r="C19" s="59"/>
      <c r="D19" s="25" t="s">
        <v>76</v>
      </c>
      <c r="E19" s="26" t="s">
        <v>76</v>
      </c>
      <c r="F19" s="26" t="s">
        <v>76</v>
      </c>
      <c r="G19" s="26" t="s">
        <v>76</v>
      </c>
      <c r="H19" s="26" t="s">
        <v>76</v>
      </c>
      <c r="I19" s="21" t="s">
        <v>678</v>
      </c>
      <c r="J19" s="21" t="s">
        <v>65</v>
      </c>
      <c r="K19" s="26" t="s">
        <v>76</v>
      </c>
      <c r="L19" s="26" t="s">
        <v>76</v>
      </c>
      <c r="M19" s="26" t="s">
        <v>76</v>
      </c>
      <c r="N19" s="26" t="s">
        <v>76</v>
      </c>
      <c r="O19" s="26" t="s">
        <v>76</v>
      </c>
      <c r="P19" s="26" t="s">
        <v>76</v>
      </c>
      <c r="Q19" s="26" t="s">
        <v>76</v>
      </c>
      <c r="R19" s="26" t="s">
        <v>76</v>
      </c>
      <c r="S19" s="26" t="s">
        <v>76</v>
      </c>
      <c r="T19" s="26" t="s">
        <v>76</v>
      </c>
      <c r="U19" s="26" t="s">
        <v>76</v>
      </c>
      <c r="V19" s="26" t="s">
        <v>76</v>
      </c>
      <c r="W19" s="26" t="s">
        <v>76</v>
      </c>
      <c r="X19" s="21" t="s">
        <v>157</v>
      </c>
      <c r="Y19" s="26" t="s">
        <v>76</v>
      </c>
      <c r="Z19" s="26" t="s">
        <v>76</v>
      </c>
      <c r="AA19" s="26" t="s">
        <v>76</v>
      </c>
      <c r="AB19" s="26" t="s">
        <v>76</v>
      </c>
      <c r="AC19" s="26" t="s">
        <v>76</v>
      </c>
      <c r="AD19" s="26" t="s">
        <v>76</v>
      </c>
      <c r="AE19" s="21" t="s">
        <v>89</v>
      </c>
      <c r="AF19" s="26" t="s">
        <v>76</v>
      </c>
      <c r="AG19" s="26" t="s">
        <v>76</v>
      </c>
      <c r="AH19" s="22" t="s">
        <v>1520</v>
      </c>
      <c r="AI19" s="26" t="s">
        <v>76</v>
      </c>
      <c r="AJ19" s="26" t="s">
        <v>76</v>
      </c>
      <c r="AK19" s="26" t="s">
        <v>76</v>
      </c>
      <c r="AL19" s="21" t="s">
        <v>162</v>
      </c>
      <c r="AM19" s="21" t="s">
        <v>62</v>
      </c>
      <c r="AN19" s="26" t="s">
        <v>76</v>
      </c>
      <c r="AO19" s="26" t="s">
        <v>76</v>
      </c>
      <c r="AP19" s="26" t="s">
        <v>76</v>
      </c>
      <c r="AQ19" s="2"/>
    </row>
    <row r="20" spans="1:43" x14ac:dyDescent="0.35">
      <c r="A20" s="17" t="s">
        <v>174</v>
      </c>
      <c r="B20" s="18" t="s">
        <v>92</v>
      </c>
      <c r="C20" s="59"/>
      <c r="D20" s="25" t="s">
        <v>76</v>
      </c>
      <c r="E20" s="26" t="s">
        <v>76</v>
      </c>
      <c r="F20" s="26" t="s">
        <v>76</v>
      </c>
      <c r="G20" s="26" t="s">
        <v>76</v>
      </c>
      <c r="H20" s="26" t="s">
        <v>76</v>
      </c>
      <c r="I20" s="21" t="s">
        <v>65</v>
      </c>
      <c r="J20" s="21" t="s">
        <v>691</v>
      </c>
      <c r="K20" s="26" t="s">
        <v>76</v>
      </c>
      <c r="L20" s="26" t="s">
        <v>76</v>
      </c>
      <c r="M20" s="26" t="s">
        <v>76</v>
      </c>
      <c r="N20" s="26" t="s">
        <v>76</v>
      </c>
      <c r="O20" s="26" t="s">
        <v>76</v>
      </c>
      <c r="P20" s="26" t="s">
        <v>76</v>
      </c>
      <c r="Q20" s="26" t="s">
        <v>76</v>
      </c>
      <c r="R20" s="26" t="s">
        <v>76</v>
      </c>
      <c r="S20" s="26" t="s">
        <v>76</v>
      </c>
      <c r="T20" s="26" t="s">
        <v>76</v>
      </c>
      <c r="U20" s="26" t="s">
        <v>76</v>
      </c>
      <c r="V20" s="26" t="s">
        <v>76</v>
      </c>
      <c r="W20" s="26" t="s">
        <v>76</v>
      </c>
      <c r="X20" s="21" t="s">
        <v>331</v>
      </c>
      <c r="Y20" s="26" t="s">
        <v>76</v>
      </c>
      <c r="Z20" s="26" t="s">
        <v>76</v>
      </c>
      <c r="AA20" s="26" t="s">
        <v>76</v>
      </c>
      <c r="AB20" s="26" t="s">
        <v>76</v>
      </c>
      <c r="AC20" s="26" t="s">
        <v>76</v>
      </c>
      <c r="AD20" s="26" t="s">
        <v>76</v>
      </c>
      <c r="AE20" s="21" t="s">
        <v>111</v>
      </c>
      <c r="AF20" s="26" t="s">
        <v>76</v>
      </c>
      <c r="AG20" s="26" t="s">
        <v>76</v>
      </c>
      <c r="AH20" s="22" t="s">
        <v>112</v>
      </c>
      <c r="AI20" s="26" t="s">
        <v>76</v>
      </c>
      <c r="AJ20" s="26" t="s">
        <v>76</v>
      </c>
      <c r="AK20" s="26" t="s">
        <v>76</v>
      </c>
      <c r="AL20" s="21" t="s">
        <v>162</v>
      </c>
      <c r="AM20" s="21" t="s">
        <v>62</v>
      </c>
      <c r="AN20" s="26" t="s">
        <v>76</v>
      </c>
      <c r="AO20" s="26" t="s">
        <v>76</v>
      </c>
      <c r="AP20" s="26" t="s">
        <v>76</v>
      </c>
      <c r="AQ20" s="2"/>
    </row>
    <row r="21" spans="1:43" x14ac:dyDescent="0.35">
      <c r="A21" s="17" t="s">
        <v>173</v>
      </c>
      <c r="B21" s="18" t="s">
        <v>94</v>
      </c>
      <c r="C21" s="59"/>
      <c r="D21" s="25" t="s">
        <v>76</v>
      </c>
      <c r="E21" s="26" t="s">
        <v>76</v>
      </c>
      <c r="F21" s="26" t="s">
        <v>76</v>
      </c>
      <c r="G21" s="26" t="s">
        <v>76</v>
      </c>
      <c r="H21" s="26" t="s">
        <v>76</v>
      </c>
      <c r="I21" s="21" t="s">
        <v>691</v>
      </c>
      <c r="J21" s="21" t="s">
        <v>742</v>
      </c>
      <c r="K21" s="26" t="s">
        <v>76</v>
      </c>
      <c r="L21" s="26" t="s">
        <v>76</v>
      </c>
      <c r="M21" s="26" t="s">
        <v>76</v>
      </c>
      <c r="N21" s="26" t="s">
        <v>76</v>
      </c>
      <c r="O21" s="26" t="s">
        <v>76</v>
      </c>
      <c r="P21" s="26" t="s">
        <v>76</v>
      </c>
      <c r="Q21" s="26" t="s">
        <v>76</v>
      </c>
      <c r="R21" s="26" t="s">
        <v>76</v>
      </c>
      <c r="S21" s="26" t="s">
        <v>76</v>
      </c>
      <c r="T21" s="26" t="s">
        <v>76</v>
      </c>
      <c r="U21" s="26" t="s">
        <v>76</v>
      </c>
      <c r="V21" s="26" t="s">
        <v>76</v>
      </c>
      <c r="W21" s="26" t="s">
        <v>76</v>
      </c>
      <c r="X21" s="21" t="s">
        <v>177</v>
      </c>
      <c r="Y21" s="26" t="s">
        <v>76</v>
      </c>
      <c r="Z21" s="26" t="s">
        <v>76</v>
      </c>
      <c r="AA21" s="26" t="s">
        <v>76</v>
      </c>
      <c r="AB21" s="26" t="s">
        <v>76</v>
      </c>
      <c r="AC21" s="26" t="s">
        <v>76</v>
      </c>
      <c r="AD21" s="26" t="s">
        <v>76</v>
      </c>
      <c r="AE21" s="21" t="s">
        <v>861</v>
      </c>
      <c r="AF21" s="26" t="s">
        <v>76</v>
      </c>
      <c r="AG21" s="26" t="s">
        <v>76</v>
      </c>
      <c r="AH21" s="22" t="s">
        <v>1626</v>
      </c>
      <c r="AI21" s="26" t="s">
        <v>76</v>
      </c>
      <c r="AJ21" s="26" t="s">
        <v>76</v>
      </c>
      <c r="AK21" s="26" t="s">
        <v>76</v>
      </c>
      <c r="AL21" s="21" t="s">
        <v>162</v>
      </c>
      <c r="AM21" s="21" t="s">
        <v>62</v>
      </c>
      <c r="AN21" s="26" t="s">
        <v>76</v>
      </c>
      <c r="AO21" s="26" t="s">
        <v>76</v>
      </c>
      <c r="AP21" s="26" t="s">
        <v>76</v>
      </c>
      <c r="AQ21" s="2"/>
    </row>
    <row r="22" spans="1:43" x14ac:dyDescent="0.35">
      <c r="A22" s="17" t="s">
        <v>197</v>
      </c>
      <c r="B22" s="18" t="s">
        <v>1625</v>
      </c>
      <c r="C22" s="59"/>
      <c r="D22" s="20" t="s">
        <v>215</v>
      </c>
      <c r="E22" s="26" t="s">
        <v>76</v>
      </c>
      <c r="F22" s="26" t="s">
        <v>76</v>
      </c>
      <c r="G22" s="21" t="s">
        <v>215</v>
      </c>
      <c r="H22" s="21" t="s">
        <v>215</v>
      </c>
      <c r="I22" s="21" t="s">
        <v>215</v>
      </c>
      <c r="J22" s="21" t="s">
        <v>215</v>
      </c>
      <c r="K22" s="21" t="s">
        <v>215</v>
      </c>
      <c r="L22" s="21" t="s">
        <v>215</v>
      </c>
      <c r="M22" s="21" t="s">
        <v>215</v>
      </c>
      <c r="N22" s="21" t="s">
        <v>215</v>
      </c>
      <c r="O22" s="21" t="s">
        <v>215</v>
      </c>
      <c r="P22" s="21" t="s">
        <v>215</v>
      </c>
      <c r="Q22" s="21" t="s">
        <v>215</v>
      </c>
      <c r="R22" s="21" t="s">
        <v>215</v>
      </c>
      <c r="S22" s="21" t="s">
        <v>215</v>
      </c>
      <c r="T22" s="21" t="s">
        <v>215</v>
      </c>
      <c r="U22" s="21" t="s">
        <v>215</v>
      </c>
      <c r="V22" s="21" t="s">
        <v>215</v>
      </c>
      <c r="W22" s="21" t="s">
        <v>215</v>
      </c>
      <c r="X22" s="21" t="s">
        <v>215</v>
      </c>
      <c r="Y22" s="21" t="s">
        <v>215</v>
      </c>
      <c r="Z22" s="21" t="s">
        <v>215</v>
      </c>
      <c r="AA22" s="21" t="s">
        <v>215</v>
      </c>
      <c r="AB22" s="21" t="s">
        <v>215</v>
      </c>
      <c r="AC22" s="21" t="s">
        <v>215</v>
      </c>
      <c r="AD22" s="21" t="s">
        <v>215</v>
      </c>
      <c r="AE22" s="21" t="s">
        <v>215</v>
      </c>
      <c r="AF22" s="21" t="s">
        <v>215</v>
      </c>
      <c r="AG22" s="21" t="s">
        <v>215</v>
      </c>
      <c r="AH22" s="22" t="s">
        <v>215</v>
      </c>
      <c r="AI22" s="21" t="s">
        <v>147</v>
      </c>
      <c r="AJ22" s="26" t="s">
        <v>76</v>
      </c>
      <c r="AK22" s="26" t="s">
        <v>76</v>
      </c>
      <c r="AL22" s="21" t="s">
        <v>174</v>
      </c>
      <c r="AM22" s="21" t="s">
        <v>74</v>
      </c>
      <c r="AN22" s="21" t="s">
        <v>142</v>
      </c>
      <c r="AO22" s="21" t="s">
        <v>147</v>
      </c>
      <c r="AP22" s="21" t="s">
        <v>142</v>
      </c>
      <c r="AQ22" s="2"/>
    </row>
    <row r="23" spans="1:43" x14ac:dyDescent="0.35">
      <c r="A23" s="17" t="s">
        <v>213</v>
      </c>
      <c r="B23" s="18" t="s">
        <v>1627</v>
      </c>
      <c r="C23" s="59"/>
      <c r="D23" s="20" t="s">
        <v>215</v>
      </c>
      <c r="E23" s="21" t="s">
        <v>865</v>
      </c>
      <c r="F23" s="26" t="s">
        <v>76</v>
      </c>
      <c r="G23" s="21" t="s">
        <v>476</v>
      </c>
      <c r="H23" s="21" t="s">
        <v>409</v>
      </c>
      <c r="I23" s="21" t="s">
        <v>704</v>
      </c>
      <c r="J23" s="21" t="s">
        <v>718</v>
      </c>
      <c r="K23" s="21" t="s">
        <v>765</v>
      </c>
      <c r="L23" s="21" t="s">
        <v>1038</v>
      </c>
      <c r="M23" s="21" t="s">
        <v>451</v>
      </c>
      <c r="N23" s="21" t="s">
        <v>681</v>
      </c>
      <c r="O23" s="21" t="s">
        <v>721</v>
      </c>
      <c r="P23" s="21" t="s">
        <v>252</v>
      </c>
      <c r="Q23" s="21" t="s">
        <v>1202</v>
      </c>
      <c r="R23" s="21" t="s">
        <v>103</v>
      </c>
      <c r="S23" s="21" t="s">
        <v>309</v>
      </c>
      <c r="T23" s="21" t="s">
        <v>326</v>
      </c>
      <c r="U23" s="21" t="s">
        <v>509</v>
      </c>
      <c r="V23" s="21" t="s">
        <v>230</v>
      </c>
      <c r="W23" s="21" t="s">
        <v>848</v>
      </c>
      <c r="X23" s="21" t="s">
        <v>190</v>
      </c>
      <c r="Y23" s="21" t="s">
        <v>268</v>
      </c>
      <c r="Z23" s="21" t="s">
        <v>87</v>
      </c>
      <c r="AA23" s="21" t="s">
        <v>797</v>
      </c>
      <c r="AB23" s="21" t="s">
        <v>996</v>
      </c>
      <c r="AC23" s="21" t="s">
        <v>1193</v>
      </c>
      <c r="AD23" s="21" t="s">
        <v>254</v>
      </c>
      <c r="AE23" s="21" t="s">
        <v>1219</v>
      </c>
      <c r="AF23" s="21" t="s">
        <v>983</v>
      </c>
      <c r="AG23" s="21" t="s">
        <v>888</v>
      </c>
      <c r="AH23" s="22" t="s">
        <v>1094</v>
      </c>
      <c r="AI23" s="21" t="s">
        <v>147</v>
      </c>
      <c r="AJ23" s="26" t="s">
        <v>76</v>
      </c>
      <c r="AK23" s="26" t="s">
        <v>76</v>
      </c>
      <c r="AL23" s="21" t="s">
        <v>174</v>
      </c>
      <c r="AM23" s="21" t="s">
        <v>74</v>
      </c>
      <c r="AN23" s="21" t="s">
        <v>142</v>
      </c>
      <c r="AO23" s="21" t="s">
        <v>147</v>
      </c>
      <c r="AP23" s="21" t="s">
        <v>142</v>
      </c>
      <c r="AQ23" s="2"/>
    </row>
    <row r="24" spans="1:43" x14ac:dyDescent="0.35">
      <c r="A24" s="17" t="s">
        <v>218</v>
      </c>
      <c r="B24" s="18" t="s">
        <v>1628</v>
      </c>
      <c r="C24" s="59"/>
      <c r="D24" s="20" t="s">
        <v>215</v>
      </c>
      <c r="E24" s="21" t="s">
        <v>889</v>
      </c>
      <c r="F24" s="21" t="s">
        <v>321</v>
      </c>
      <c r="G24" s="21" t="s">
        <v>320</v>
      </c>
      <c r="H24" s="21" t="s">
        <v>437</v>
      </c>
      <c r="I24" s="21" t="s">
        <v>718</v>
      </c>
      <c r="J24" s="21" t="s">
        <v>1141</v>
      </c>
      <c r="K24" s="21" t="s">
        <v>101</v>
      </c>
      <c r="L24" s="21" t="s">
        <v>884</v>
      </c>
      <c r="M24" s="21" t="s">
        <v>464</v>
      </c>
      <c r="N24" s="21" t="s">
        <v>694</v>
      </c>
      <c r="O24" s="21" t="s">
        <v>66</v>
      </c>
      <c r="P24" s="21" t="s">
        <v>769</v>
      </c>
      <c r="Q24" s="21" t="s">
        <v>1361</v>
      </c>
      <c r="R24" s="21" t="s">
        <v>118</v>
      </c>
      <c r="S24" s="21" t="s">
        <v>909</v>
      </c>
      <c r="T24" s="21" t="s">
        <v>1135</v>
      </c>
      <c r="U24" s="21" t="s">
        <v>329</v>
      </c>
      <c r="V24" s="31">
        <v>0.56736111111111109</v>
      </c>
      <c r="W24" s="31">
        <v>0.59166666666666667</v>
      </c>
      <c r="X24" s="21" t="s">
        <v>207</v>
      </c>
      <c r="Y24" s="21" t="s">
        <v>990</v>
      </c>
      <c r="Z24" s="31">
        <v>0.63263888888888886</v>
      </c>
      <c r="AA24" s="21" t="s">
        <v>348</v>
      </c>
      <c r="AB24" s="21" t="s">
        <v>567</v>
      </c>
      <c r="AC24" s="21" t="s">
        <v>714</v>
      </c>
      <c r="AD24" s="21" t="s">
        <v>977</v>
      </c>
      <c r="AE24" s="21" t="s">
        <v>881</v>
      </c>
      <c r="AF24" s="21" t="s">
        <v>365</v>
      </c>
      <c r="AG24" s="21" t="s">
        <v>1324</v>
      </c>
      <c r="AH24" s="22" t="s">
        <v>161</v>
      </c>
      <c r="AI24" s="21" t="s">
        <v>162</v>
      </c>
      <c r="AJ24" s="21" t="s">
        <v>62</v>
      </c>
      <c r="AK24" s="21" t="s">
        <v>62</v>
      </c>
      <c r="AL24" s="21" t="s">
        <v>173</v>
      </c>
      <c r="AM24" s="21" t="s">
        <v>77</v>
      </c>
      <c r="AN24" s="21" t="s">
        <v>147</v>
      </c>
      <c r="AO24" s="21" t="s">
        <v>162</v>
      </c>
      <c r="AP24" s="21" t="s">
        <v>147</v>
      </c>
      <c r="AQ24" s="2"/>
    </row>
    <row r="25" spans="1:43" x14ac:dyDescent="0.35">
      <c r="A25" s="17" t="s">
        <v>196</v>
      </c>
      <c r="B25" s="18" t="s">
        <v>1629</v>
      </c>
      <c r="C25" s="59"/>
      <c r="D25" s="20" t="s">
        <v>215</v>
      </c>
      <c r="E25" s="21" t="s">
        <v>1179</v>
      </c>
      <c r="F25" s="21" t="s">
        <v>182</v>
      </c>
      <c r="G25" s="21" t="s">
        <v>228</v>
      </c>
      <c r="H25" s="21" t="s">
        <v>843</v>
      </c>
      <c r="I25" s="21" t="s">
        <v>1141</v>
      </c>
      <c r="J25" s="21" t="s">
        <v>728</v>
      </c>
      <c r="K25" s="21" t="s">
        <v>129</v>
      </c>
      <c r="L25" s="21" t="s">
        <v>260</v>
      </c>
      <c r="M25" s="21" t="s">
        <v>729</v>
      </c>
      <c r="N25" s="21" t="s">
        <v>731</v>
      </c>
      <c r="O25" s="21" t="s">
        <v>732</v>
      </c>
      <c r="P25" s="21" t="s">
        <v>261</v>
      </c>
      <c r="Q25" s="21" t="s">
        <v>619</v>
      </c>
      <c r="R25" s="21" t="s">
        <v>847</v>
      </c>
      <c r="S25" s="21" t="s">
        <v>325</v>
      </c>
      <c r="T25" s="21" t="s">
        <v>357</v>
      </c>
      <c r="U25" s="21" t="s">
        <v>359</v>
      </c>
      <c r="V25" s="31">
        <v>0.56805555555555554</v>
      </c>
      <c r="W25" s="31">
        <v>0.59236111111111112</v>
      </c>
      <c r="X25" s="21" t="s">
        <v>206</v>
      </c>
      <c r="Y25" s="21" t="s">
        <v>298</v>
      </c>
      <c r="Z25" s="31">
        <v>0.6333333333333333</v>
      </c>
      <c r="AA25" s="21" t="s">
        <v>363</v>
      </c>
      <c r="AB25" s="21" t="s">
        <v>576</v>
      </c>
      <c r="AC25" s="21" t="s">
        <v>724</v>
      </c>
      <c r="AD25" s="21" t="s">
        <v>1072</v>
      </c>
      <c r="AE25" s="21" t="s">
        <v>160</v>
      </c>
      <c r="AF25" s="21" t="s">
        <v>379</v>
      </c>
      <c r="AG25" s="21" t="s">
        <v>1231</v>
      </c>
      <c r="AH25" s="22" t="s">
        <v>1104</v>
      </c>
      <c r="AI25" s="21" t="s">
        <v>174</v>
      </c>
      <c r="AJ25" s="21" t="s">
        <v>74</v>
      </c>
      <c r="AK25" s="21" t="s">
        <v>74</v>
      </c>
      <c r="AL25" s="21" t="s">
        <v>197</v>
      </c>
      <c r="AM25" s="21" t="s">
        <v>91</v>
      </c>
      <c r="AN25" s="21" t="s">
        <v>162</v>
      </c>
      <c r="AO25" s="21" t="s">
        <v>174</v>
      </c>
      <c r="AP25" s="21" t="s">
        <v>162</v>
      </c>
      <c r="AQ25" s="2"/>
    </row>
    <row r="26" spans="1:43" x14ac:dyDescent="0.35">
      <c r="A26" s="17" t="s">
        <v>212</v>
      </c>
      <c r="B26" s="18" t="s">
        <v>1630</v>
      </c>
      <c r="C26" s="59"/>
      <c r="D26" s="20" t="s">
        <v>215</v>
      </c>
      <c r="E26" s="21" t="s">
        <v>875</v>
      </c>
      <c r="F26" s="21" t="s">
        <v>199</v>
      </c>
      <c r="G26" s="21" t="s">
        <v>233</v>
      </c>
      <c r="H26" s="21" t="s">
        <v>450</v>
      </c>
      <c r="I26" s="21" t="s">
        <v>908</v>
      </c>
      <c r="J26" s="21" t="s">
        <v>741</v>
      </c>
      <c r="K26" s="21" t="s">
        <v>968</v>
      </c>
      <c r="L26" s="21" t="s">
        <v>1058</v>
      </c>
      <c r="M26" s="21" t="s">
        <v>478</v>
      </c>
      <c r="N26" s="21" t="s">
        <v>744</v>
      </c>
      <c r="O26" s="21" t="s">
        <v>745</v>
      </c>
      <c r="P26" s="21" t="s">
        <v>277</v>
      </c>
      <c r="Q26" s="21" t="s">
        <v>1213</v>
      </c>
      <c r="R26" s="21" t="s">
        <v>152</v>
      </c>
      <c r="S26" s="21" t="s">
        <v>356</v>
      </c>
      <c r="T26" s="21" t="s">
        <v>84</v>
      </c>
      <c r="U26" s="21" t="s">
        <v>552</v>
      </c>
      <c r="V26" s="31">
        <v>0.56944444444444442</v>
      </c>
      <c r="W26" s="31">
        <v>0.59375</v>
      </c>
      <c r="X26" s="21" t="s">
        <v>430</v>
      </c>
      <c r="Y26" s="21" t="s">
        <v>314</v>
      </c>
      <c r="Z26" s="31">
        <v>0.63402777777777775</v>
      </c>
      <c r="AA26" s="21" t="s">
        <v>377</v>
      </c>
      <c r="AB26" s="21" t="s">
        <v>910</v>
      </c>
      <c r="AC26" s="21" t="s">
        <v>737</v>
      </c>
      <c r="AD26" s="21" t="s">
        <v>300</v>
      </c>
      <c r="AE26" s="21" t="s">
        <v>1283</v>
      </c>
      <c r="AF26" s="21" t="s">
        <v>393</v>
      </c>
      <c r="AG26" s="21" t="s">
        <v>1233</v>
      </c>
      <c r="AH26" s="22" t="s">
        <v>180</v>
      </c>
      <c r="AI26" s="21" t="s">
        <v>174</v>
      </c>
      <c r="AJ26" s="21" t="s">
        <v>74</v>
      </c>
      <c r="AK26" s="21" t="s">
        <v>74</v>
      </c>
      <c r="AL26" s="21" t="s">
        <v>197</v>
      </c>
      <c r="AM26" s="21" t="s">
        <v>91</v>
      </c>
      <c r="AN26" s="21" t="s">
        <v>162</v>
      </c>
      <c r="AO26" s="21" t="s">
        <v>174</v>
      </c>
      <c r="AP26" s="21" t="s">
        <v>162</v>
      </c>
      <c r="AQ26" s="2"/>
    </row>
    <row r="27" spans="1:43" x14ac:dyDescent="0.35">
      <c r="A27" s="17" t="s">
        <v>227</v>
      </c>
      <c r="B27" s="18" t="s">
        <v>1631</v>
      </c>
      <c r="C27" s="59"/>
      <c r="D27" s="25" t="s">
        <v>76</v>
      </c>
      <c r="E27" s="26" t="s">
        <v>76</v>
      </c>
      <c r="F27" s="26" t="s">
        <v>76</v>
      </c>
      <c r="G27" s="21" t="s">
        <v>239</v>
      </c>
      <c r="H27" s="26" t="s">
        <v>76</v>
      </c>
      <c r="I27" s="26" t="s">
        <v>76</v>
      </c>
      <c r="J27" s="26" t="s">
        <v>76</v>
      </c>
      <c r="K27" s="21" t="s">
        <v>801</v>
      </c>
      <c r="L27" s="21" t="s">
        <v>276</v>
      </c>
      <c r="M27" s="26" t="s">
        <v>76</v>
      </c>
      <c r="N27" s="21" t="s">
        <v>756</v>
      </c>
      <c r="O27" s="26" t="s">
        <v>76</v>
      </c>
      <c r="P27" s="26" t="s">
        <v>76</v>
      </c>
      <c r="Q27" s="21" t="s">
        <v>1218</v>
      </c>
      <c r="R27" s="21" t="s">
        <v>962</v>
      </c>
      <c r="S27" s="26" t="s">
        <v>76</v>
      </c>
      <c r="T27" s="26" t="s">
        <v>76</v>
      </c>
      <c r="U27" s="21" t="s">
        <v>374</v>
      </c>
      <c r="V27" s="26" t="s">
        <v>76</v>
      </c>
      <c r="W27" s="26" t="s">
        <v>76</v>
      </c>
      <c r="X27" s="26" t="s">
        <v>76</v>
      </c>
      <c r="Y27" s="21" t="s">
        <v>497</v>
      </c>
      <c r="Z27" s="26" t="s">
        <v>76</v>
      </c>
      <c r="AA27" s="21" t="s">
        <v>892</v>
      </c>
      <c r="AB27" s="21" t="s">
        <v>912</v>
      </c>
      <c r="AC27" s="26" t="s">
        <v>76</v>
      </c>
      <c r="AD27" s="21" t="s">
        <v>1159</v>
      </c>
      <c r="AE27" s="26" t="s">
        <v>76</v>
      </c>
      <c r="AF27" s="26" t="s">
        <v>76</v>
      </c>
      <c r="AG27" s="26" t="s">
        <v>76</v>
      </c>
      <c r="AH27" s="27" t="s">
        <v>76</v>
      </c>
      <c r="AI27" s="26" t="s">
        <v>76</v>
      </c>
      <c r="AJ27" s="26" t="s">
        <v>76</v>
      </c>
      <c r="AK27" s="21" t="s">
        <v>77</v>
      </c>
      <c r="AL27" s="26" t="s">
        <v>76</v>
      </c>
      <c r="AM27" s="21" t="s">
        <v>93</v>
      </c>
      <c r="AN27" s="26" t="s">
        <v>76</v>
      </c>
      <c r="AO27" s="21" t="s">
        <v>173</v>
      </c>
      <c r="AP27" s="21" t="s">
        <v>174</v>
      </c>
      <c r="AQ27" s="2"/>
    </row>
    <row r="28" spans="1:43" x14ac:dyDescent="0.35">
      <c r="A28" s="17" t="s">
        <v>217</v>
      </c>
      <c r="B28" s="18" t="s">
        <v>1632</v>
      </c>
      <c r="C28" s="59"/>
      <c r="D28" s="25" t="s">
        <v>76</v>
      </c>
      <c r="E28" s="26" t="s">
        <v>76</v>
      </c>
      <c r="F28" s="26" t="s">
        <v>76</v>
      </c>
      <c r="G28" s="21" t="s">
        <v>275</v>
      </c>
      <c r="H28" s="26" t="s">
        <v>76</v>
      </c>
      <c r="I28" s="26" t="s">
        <v>76</v>
      </c>
      <c r="J28" s="26" t="s">
        <v>76</v>
      </c>
      <c r="K28" s="21" t="s">
        <v>817</v>
      </c>
      <c r="L28" s="21" t="s">
        <v>307</v>
      </c>
      <c r="M28" s="26" t="s">
        <v>76</v>
      </c>
      <c r="N28" s="21" t="s">
        <v>794</v>
      </c>
      <c r="O28" s="26" t="s">
        <v>76</v>
      </c>
      <c r="P28" s="26" t="s">
        <v>76</v>
      </c>
      <c r="Q28" s="21" t="s">
        <v>1223</v>
      </c>
      <c r="R28" s="21" t="s">
        <v>167</v>
      </c>
      <c r="S28" s="26" t="s">
        <v>76</v>
      </c>
      <c r="T28" s="26" t="s">
        <v>76</v>
      </c>
      <c r="U28" s="21" t="s">
        <v>563</v>
      </c>
      <c r="V28" s="26" t="s">
        <v>76</v>
      </c>
      <c r="W28" s="26" t="s">
        <v>76</v>
      </c>
      <c r="X28" s="26" t="s">
        <v>76</v>
      </c>
      <c r="Y28" s="21" t="s">
        <v>347</v>
      </c>
      <c r="Z28" s="26" t="s">
        <v>76</v>
      </c>
      <c r="AA28" s="21" t="s">
        <v>404</v>
      </c>
      <c r="AB28" s="21" t="s">
        <v>893</v>
      </c>
      <c r="AC28" s="26" t="s">
        <v>76</v>
      </c>
      <c r="AD28" s="21" t="s">
        <v>1163</v>
      </c>
      <c r="AE28" s="26" t="s">
        <v>76</v>
      </c>
      <c r="AF28" s="26" t="s">
        <v>76</v>
      </c>
      <c r="AG28" s="26" t="s">
        <v>76</v>
      </c>
      <c r="AH28" s="27" t="s">
        <v>76</v>
      </c>
      <c r="AI28" s="26" t="s">
        <v>76</v>
      </c>
      <c r="AJ28" s="26" t="s">
        <v>76</v>
      </c>
      <c r="AK28" s="21" t="s">
        <v>77</v>
      </c>
      <c r="AL28" s="26" t="s">
        <v>76</v>
      </c>
      <c r="AM28" s="21" t="s">
        <v>93</v>
      </c>
      <c r="AN28" s="26" t="s">
        <v>76</v>
      </c>
      <c r="AO28" s="21" t="s">
        <v>173</v>
      </c>
      <c r="AP28" s="21" t="s">
        <v>174</v>
      </c>
      <c r="AQ28" s="2"/>
    </row>
    <row r="29" spans="1:43" x14ac:dyDescent="0.35">
      <c r="A29" s="17" t="s">
        <v>236</v>
      </c>
      <c r="B29" s="18" t="s">
        <v>1631</v>
      </c>
      <c r="C29" s="59"/>
      <c r="D29" s="25" t="s">
        <v>76</v>
      </c>
      <c r="E29" s="26" t="s">
        <v>76</v>
      </c>
      <c r="F29" s="26" t="s">
        <v>76</v>
      </c>
      <c r="G29" s="21" t="s">
        <v>306</v>
      </c>
      <c r="H29" s="26" t="s">
        <v>76</v>
      </c>
      <c r="I29" s="26" t="s">
        <v>76</v>
      </c>
      <c r="J29" s="26" t="s">
        <v>76</v>
      </c>
      <c r="K29" s="21" t="s">
        <v>224</v>
      </c>
      <c r="L29" s="21" t="s">
        <v>339</v>
      </c>
      <c r="M29" s="26" t="s">
        <v>76</v>
      </c>
      <c r="N29" s="21" t="s">
        <v>617</v>
      </c>
      <c r="O29" s="26" t="s">
        <v>76</v>
      </c>
      <c r="P29" s="26" t="s">
        <v>76</v>
      </c>
      <c r="Q29" s="21" t="s">
        <v>658</v>
      </c>
      <c r="R29" s="21" t="s">
        <v>863</v>
      </c>
      <c r="S29" s="26" t="s">
        <v>76</v>
      </c>
      <c r="T29" s="26" t="s">
        <v>76</v>
      </c>
      <c r="U29" s="21" t="s">
        <v>441</v>
      </c>
      <c r="V29" s="26" t="s">
        <v>76</v>
      </c>
      <c r="W29" s="26" t="s">
        <v>76</v>
      </c>
      <c r="X29" s="26" t="s">
        <v>76</v>
      </c>
      <c r="Y29" s="21" t="s">
        <v>522</v>
      </c>
      <c r="Z29" s="26" t="s">
        <v>76</v>
      </c>
      <c r="AA29" s="21" t="s">
        <v>416</v>
      </c>
      <c r="AB29" s="21" t="s">
        <v>991</v>
      </c>
      <c r="AC29" s="26" t="s">
        <v>76</v>
      </c>
      <c r="AD29" s="21" t="s">
        <v>334</v>
      </c>
      <c r="AE29" s="26" t="s">
        <v>76</v>
      </c>
      <c r="AF29" s="26" t="s">
        <v>76</v>
      </c>
      <c r="AG29" s="26" t="s">
        <v>76</v>
      </c>
      <c r="AH29" s="27" t="s">
        <v>76</v>
      </c>
      <c r="AI29" s="26" t="s">
        <v>76</v>
      </c>
      <c r="AJ29" s="26" t="s">
        <v>76</v>
      </c>
      <c r="AK29" s="21" t="s">
        <v>1</v>
      </c>
      <c r="AL29" s="26" t="s">
        <v>76</v>
      </c>
      <c r="AM29" s="21" t="s">
        <v>93</v>
      </c>
      <c r="AN29" s="26" t="s">
        <v>76</v>
      </c>
      <c r="AO29" s="21" t="s">
        <v>173</v>
      </c>
      <c r="AP29" s="21" t="s">
        <v>174</v>
      </c>
      <c r="AQ29" s="2"/>
    </row>
    <row r="30" spans="1:43" x14ac:dyDescent="0.35">
      <c r="A30" s="17" t="s">
        <v>249</v>
      </c>
      <c r="B30" s="18" t="s">
        <v>1630</v>
      </c>
      <c r="C30" s="59"/>
      <c r="D30" s="20" t="s">
        <v>215</v>
      </c>
      <c r="E30" s="21" t="s">
        <v>215</v>
      </c>
      <c r="F30" s="21" t="s">
        <v>215</v>
      </c>
      <c r="G30" s="21" t="s">
        <v>449</v>
      </c>
      <c r="H30" s="21" t="s">
        <v>215</v>
      </c>
      <c r="I30" s="21" t="s">
        <v>215</v>
      </c>
      <c r="J30" s="21" t="s">
        <v>215</v>
      </c>
      <c r="K30" s="21" t="s">
        <v>229</v>
      </c>
      <c r="L30" s="21" t="s">
        <v>1062</v>
      </c>
      <c r="M30" s="21" t="s">
        <v>215</v>
      </c>
      <c r="N30" s="21" t="s">
        <v>810</v>
      </c>
      <c r="O30" s="21" t="s">
        <v>215</v>
      </c>
      <c r="P30" s="21" t="s">
        <v>215</v>
      </c>
      <c r="Q30" s="21" t="s">
        <v>1372</v>
      </c>
      <c r="R30" s="21" t="s">
        <v>879</v>
      </c>
      <c r="S30" s="21" t="s">
        <v>215</v>
      </c>
      <c r="T30" s="21" t="s">
        <v>215</v>
      </c>
      <c r="U30" s="21" t="s">
        <v>455</v>
      </c>
      <c r="V30" s="21" t="s">
        <v>215</v>
      </c>
      <c r="W30" s="21" t="s">
        <v>215</v>
      </c>
      <c r="X30" s="21" t="s">
        <v>215</v>
      </c>
      <c r="Y30" s="21" t="s">
        <v>543</v>
      </c>
      <c r="Z30" s="21" t="s">
        <v>215</v>
      </c>
      <c r="AA30" s="21" t="s">
        <v>849</v>
      </c>
      <c r="AB30" s="21" t="s">
        <v>925</v>
      </c>
      <c r="AC30" s="21" t="s">
        <v>215</v>
      </c>
      <c r="AD30" s="21" t="s">
        <v>1167</v>
      </c>
      <c r="AE30" s="21" t="s">
        <v>215</v>
      </c>
      <c r="AF30" s="21" t="s">
        <v>215</v>
      </c>
      <c r="AG30" s="21" t="s">
        <v>215</v>
      </c>
      <c r="AH30" s="22" t="s">
        <v>215</v>
      </c>
      <c r="AI30" s="21" t="s">
        <v>174</v>
      </c>
      <c r="AJ30" s="21" t="s">
        <v>74</v>
      </c>
      <c r="AK30" s="21" t="s">
        <v>1</v>
      </c>
      <c r="AL30" s="21" t="s">
        <v>197</v>
      </c>
      <c r="AM30" s="21" t="s">
        <v>98</v>
      </c>
      <c r="AN30" s="21" t="s">
        <v>162</v>
      </c>
      <c r="AO30" s="21" t="s">
        <v>197</v>
      </c>
      <c r="AP30" s="21" t="s">
        <v>173</v>
      </c>
      <c r="AQ30" s="2"/>
    </row>
    <row r="31" spans="1:43" x14ac:dyDescent="0.35">
      <c r="A31" s="17" t="s">
        <v>255</v>
      </c>
      <c r="B31" s="18" t="s">
        <v>1633</v>
      </c>
      <c r="C31" s="59"/>
      <c r="D31" s="20" t="s">
        <v>215</v>
      </c>
      <c r="E31" s="21" t="s">
        <v>1065</v>
      </c>
      <c r="F31" s="21" t="s">
        <v>628</v>
      </c>
      <c r="G31" s="21" t="s">
        <v>338</v>
      </c>
      <c r="H31" s="21" t="s">
        <v>463</v>
      </c>
      <c r="I31" s="21" t="s">
        <v>741</v>
      </c>
      <c r="J31" s="21" t="s">
        <v>755</v>
      </c>
      <c r="K31" s="21" t="s">
        <v>1042</v>
      </c>
      <c r="L31" s="21" t="s">
        <v>370</v>
      </c>
      <c r="M31" s="21" t="s">
        <v>506</v>
      </c>
      <c r="N31" s="21" t="s">
        <v>819</v>
      </c>
      <c r="O31" s="21" t="s">
        <v>757</v>
      </c>
      <c r="P31" s="21" t="s">
        <v>1235</v>
      </c>
      <c r="Q31" s="21" t="s">
        <v>1408</v>
      </c>
      <c r="R31" s="21" t="s">
        <v>886</v>
      </c>
      <c r="S31" s="21" t="s">
        <v>980</v>
      </c>
      <c r="T31" s="21" t="s">
        <v>105</v>
      </c>
      <c r="U31" s="21" t="s">
        <v>467</v>
      </c>
      <c r="V31" s="31">
        <v>0.5708333333333333</v>
      </c>
      <c r="W31" s="31">
        <v>0.59513888888888888</v>
      </c>
      <c r="X31" s="21" t="s">
        <v>246</v>
      </c>
      <c r="Y31" s="21" t="s">
        <v>566</v>
      </c>
      <c r="Z31" s="21" t="s">
        <v>122</v>
      </c>
      <c r="AA31" s="21" t="s">
        <v>444</v>
      </c>
      <c r="AB31" s="21" t="s">
        <v>899</v>
      </c>
      <c r="AC31" s="21" t="s">
        <v>750</v>
      </c>
      <c r="AD31" s="21" t="s">
        <v>364</v>
      </c>
      <c r="AE31" s="21" t="s">
        <v>172</v>
      </c>
      <c r="AF31" s="21" t="s">
        <v>1270</v>
      </c>
      <c r="AG31" s="21" t="s">
        <v>1334</v>
      </c>
      <c r="AH31" s="22" t="s">
        <v>1081</v>
      </c>
      <c r="AI31" s="21" t="s">
        <v>173</v>
      </c>
      <c r="AJ31" s="21" t="s">
        <v>77</v>
      </c>
      <c r="AK31" s="21" t="s">
        <v>1</v>
      </c>
      <c r="AL31" s="21" t="s">
        <v>213</v>
      </c>
      <c r="AM31" s="21" t="s">
        <v>113</v>
      </c>
      <c r="AN31" s="21" t="s">
        <v>174</v>
      </c>
      <c r="AO31" s="21" t="s">
        <v>213</v>
      </c>
      <c r="AP31" s="21" t="s">
        <v>197</v>
      </c>
      <c r="AQ31" s="2"/>
    </row>
    <row r="32" spans="1:43" x14ac:dyDescent="0.35">
      <c r="A32" s="17" t="s">
        <v>272</v>
      </c>
      <c r="B32" s="18" t="s">
        <v>1634</v>
      </c>
      <c r="C32" s="59"/>
      <c r="D32" s="20" t="s">
        <v>215</v>
      </c>
      <c r="E32" s="21" t="s">
        <v>100</v>
      </c>
      <c r="F32" s="21" t="s">
        <v>238</v>
      </c>
      <c r="G32" s="21" t="s">
        <v>353</v>
      </c>
      <c r="H32" s="21" t="s">
        <v>477</v>
      </c>
      <c r="I32" s="21" t="s">
        <v>755</v>
      </c>
      <c r="J32" s="21" t="s">
        <v>765</v>
      </c>
      <c r="K32" s="21" t="s">
        <v>251</v>
      </c>
      <c r="L32" s="21" t="s">
        <v>384</v>
      </c>
      <c r="M32" s="21" t="s">
        <v>528</v>
      </c>
      <c r="N32" s="21" t="s">
        <v>877</v>
      </c>
      <c r="O32" s="21" t="s">
        <v>1360</v>
      </c>
      <c r="P32" s="21" t="s">
        <v>308</v>
      </c>
      <c r="Q32" s="21" t="s">
        <v>697</v>
      </c>
      <c r="R32" s="21" t="s">
        <v>185</v>
      </c>
      <c r="S32" s="21" t="s">
        <v>386</v>
      </c>
      <c r="T32" s="21" t="s">
        <v>106</v>
      </c>
      <c r="U32" s="21" t="s">
        <v>495</v>
      </c>
      <c r="V32" s="31">
        <v>0.57152777777777775</v>
      </c>
      <c r="W32" s="31">
        <v>0.59583333333333333</v>
      </c>
      <c r="X32" s="21" t="s">
        <v>267</v>
      </c>
      <c r="Y32" s="21" t="s">
        <v>390</v>
      </c>
      <c r="Z32" s="21" t="s">
        <v>135</v>
      </c>
      <c r="AA32" s="21" t="s">
        <v>831</v>
      </c>
      <c r="AB32" s="21" t="s">
        <v>1008</v>
      </c>
      <c r="AC32" s="21" t="s">
        <v>760</v>
      </c>
      <c r="AD32" s="21" t="s">
        <v>378</v>
      </c>
      <c r="AE32" s="21" t="s">
        <v>952</v>
      </c>
      <c r="AF32" s="21" t="s">
        <v>418</v>
      </c>
      <c r="AG32" s="21" t="s">
        <v>1237</v>
      </c>
      <c r="AH32" s="22" t="s">
        <v>195</v>
      </c>
      <c r="AI32" s="21" t="s">
        <v>173</v>
      </c>
      <c r="AJ32" s="21" t="s">
        <v>77</v>
      </c>
      <c r="AK32" s="21" t="s">
        <v>1</v>
      </c>
      <c r="AL32" s="21" t="s">
        <v>213</v>
      </c>
      <c r="AM32" s="21" t="s">
        <v>113</v>
      </c>
      <c r="AN32" s="21" t="s">
        <v>174</v>
      </c>
      <c r="AO32" s="21" t="s">
        <v>213</v>
      </c>
      <c r="AP32" s="21" t="s">
        <v>197</v>
      </c>
      <c r="AQ32" s="2"/>
    </row>
    <row r="33" spans="1:43" x14ac:dyDescent="0.35">
      <c r="A33" s="17" t="s">
        <v>286</v>
      </c>
      <c r="B33" s="18" t="s">
        <v>1635</v>
      </c>
      <c r="C33" s="59"/>
      <c r="D33" s="20" t="s">
        <v>215</v>
      </c>
      <c r="E33" s="21" t="s">
        <v>1070</v>
      </c>
      <c r="F33" s="21" t="s">
        <v>257</v>
      </c>
      <c r="G33" s="21" t="s">
        <v>369</v>
      </c>
      <c r="H33" s="21" t="s">
        <v>488</v>
      </c>
      <c r="I33" s="21" t="s">
        <v>80</v>
      </c>
      <c r="J33" s="21" t="s">
        <v>101</v>
      </c>
      <c r="K33" s="21" t="s">
        <v>857</v>
      </c>
      <c r="L33" s="21" t="s">
        <v>398</v>
      </c>
      <c r="M33" s="21" t="s">
        <v>549</v>
      </c>
      <c r="N33" s="21" t="s">
        <v>656</v>
      </c>
      <c r="O33" s="21" t="s">
        <v>778</v>
      </c>
      <c r="P33" s="21" t="s">
        <v>896</v>
      </c>
      <c r="Q33" s="21" t="s">
        <v>709</v>
      </c>
      <c r="R33" s="21" t="s">
        <v>202</v>
      </c>
      <c r="S33" s="21" t="s">
        <v>985</v>
      </c>
      <c r="T33" s="21" t="s">
        <v>44</v>
      </c>
      <c r="U33" s="21" t="s">
        <v>905</v>
      </c>
      <c r="V33" s="31">
        <v>0.57291666666666663</v>
      </c>
      <c r="W33" s="31">
        <v>0.59722222222222221</v>
      </c>
      <c r="X33" s="21" t="s">
        <v>990</v>
      </c>
      <c r="Y33" s="21" t="s">
        <v>59</v>
      </c>
      <c r="Z33" s="21" t="s">
        <v>748</v>
      </c>
      <c r="AA33" s="21" t="s">
        <v>838</v>
      </c>
      <c r="AB33" s="21" t="s">
        <v>1002</v>
      </c>
      <c r="AC33" s="21" t="s">
        <v>773</v>
      </c>
      <c r="AD33" s="21" t="s">
        <v>392</v>
      </c>
      <c r="AE33" s="21" t="s">
        <v>1084</v>
      </c>
      <c r="AF33" s="21" t="s">
        <v>446</v>
      </c>
      <c r="AG33" s="21" t="s">
        <v>1240</v>
      </c>
      <c r="AH33" s="22" t="s">
        <v>211</v>
      </c>
      <c r="AI33" s="21" t="s">
        <v>197</v>
      </c>
      <c r="AJ33" s="21" t="s">
        <v>91</v>
      </c>
      <c r="AK33" s="21" t="s">
        <v>1</v>
      </c>
      <c r="AL33" s="21" t="s">
        <v>218</v>
      </c>
      <c r="AM33" s="21" t="s">
        <v>126</v>
      </c>
      <c r="AN33" s="21" t="s">
        <v>173</v>
      </c>
      <c r="AO33" s="21" t="s">
        <v>218</v>
      </c>
      <c r="AP33" s="21" t="s">
        <v>213</v>
      </c>
      <c r="AQ33" s="2"/>
    </row>
    <row r="34" spans="1:43" x14ac:dyDescent="0.35">
      <c r="A34" s="17" t="s">
        <v>302</v>
      </c>
      <c r="B34" s="18" t="s">
        <v>1636</v>
      </c>
      <c r="C34" s="59"/>
      <c r="D34" s="20" t="s">
        <v>215</v>
      </c>
      <c r="E34" s="21" t="s">
        <v>222</v>
      </c>
      <c r="F34" s="21" t="s">
        <v>274</v>
      </c>
      <c r="G34" s="21" t="s">
        <v>383</v>
      </c>
      <c r="H34" s="21" t="s">
        <v>95</v>
      </c>
      <c r="I34" s="21" t="s">
        <v>765</v>
      </c>
      <c r="J34" s="21" t="s">
        <v>116</v>
      </c>
      <c r="K34" s="21" t="s">
        <v>866</v>
      </c>
      <c r="L34" s="21" t="s">
        <v>410</v>
      </c>
      <c r="M34" s="21" t="s">
        <v>574</v>
      </c>
      <c r="N34" s="21" t="s">
        <v>668</v>
      </c>
      <c r="O34" s="21" t="s">
        <v>786</v>
      </c>
      <c r="P34" s="21" t="s">
        <v>821</v>
      </c>
      <c r="Q34" s="21" t="s">
        <v>41</v>
      </c>
      <c r="R34" s="21" t="s">
        <v>241</v>
      </c>
      <c r="S34" s="21" t="s">
        <v>426</v>
      </c>
      <c r="T34" s="21" t="s">
        <v>454</v>
      </c>
      <c r="U34" s="21" t="s">
        <v>520</v>
      </c>
      <c r="V34" s="31">
        <v>0.57430555555555551</v>
      </c>
      <c r="W34" s="31">
        <v>0.59861111111111109</v>
      </c>
      <c r="X34" s="21" t="s">
        <v>314</v>
      </c>
      <c r="Y34" s="21" t="s">
        <v>71</v>
      </c>
      <c r="Z34" s="21" t="s">
        <v>158</v>
      </c>
      <c r="AA34" s="21" t="s">
        <v>470</v>
      </c>
      <c r="AB34" s="21" t="s">
        <v>913</v>
      </c>
      <c r="AC34" s="21" t="s">
        <v>1040</v>
      </c>
      <c r="AD34" s="21" t="s">
        <v>1271</v>
      </c>
      <c r="AE34" s="21" t="s">
        <v>955</v>
      </c>
      <c r="AF34" s="21" t="s">
        <v>1004</v>
      </c>
      <c r="AG34" s="21" t="s">
        <v>1333</v>
      </c>
      <c r="AH34" s="22" t="s">
        <v>1112</v>
      </c>
      <c r="AI34" s="21" t="s">
        <v>213</v>
      </c>
      <c r="AJ34" s="21" t="s">
        <v>93</v>
      </c>
      <c r="AK34" s="21" t="s">
        <v>1</v>
      </c>
      <c r="AL34" s="21" t="s">
        <v>196</v>
      </c>
      <c r="AM34" s="21" t="s">
        <v>90</v>
      </c>
      <c r="AN34" s="21" t="s">
        <v>197</v>
      </c>
      <c r="AO34" s="21" t="s">
        <v>196</v>
      </c>
      <c r="AP34" s="21" t="s">
        <v>218</v>
      </c>
      <c r="AQ34" s="2"/>
    </row>
    <row r="35" spans="1:43" x14ac:dyDescent="0.35">
      <c r="A35" s="17" t="s">
        <v>318</v>
      </c>
      <c r="B35" s="18" t="s">
        <v>1637</v>
      </c>
      <c r="C35" s="59"/>
      <c r="D35" s="20" t="s">
        <v>215</v>
      </c>
      <c r="E35" s="21" t="s">
        <v>232</v>
      </c>
      <c r="F35" s="21" t="s">
        <v>677</v>
      </c>
      <c r="G35" s="21" t="s">
        <v>397</v>
      </c>
      <c r="H35" s="21" t="s">
        <v>629</v>
      </c>
      <c r="I35" s="21" t="s">
        <v>101</v>
      </c>
      <c r="J35" s="21" t="s">
        <v>129</v>
      </c>
      <c r="K35" s="21" t="s">
        <v>1050</v>
      </c>
      <c r="L35" s="21" t="s">
        <v>679</v>
      </c>
      <c r="M35" s="21" t="s">
        <v>630</v>
      </c>
      <c r="N35" s="21" t="s">
        <v>682</v>
      </c>
      <c r="O35" s="21" t="s">
        <v>1182</v>
      </c>
      <c r="P35" s="21" t="s">
        <v>355</v>
      </c>
      <c r="Q35" s="21" t="s">
        <v>734</v>
      </c>
      <c r="R35" s="21" t="s">
        <v>262</v>
      </c>
      <c r="S35" s="21" t="s">
        <v>440</v>
      </c>
      <c r="T35" s="21" t="s">
        <v>58</v>
      </c>
      <c r="U35" s="21" t="s">
        <v>919</v>
      </c>
      <c r="V35" s="31">
        <v>0.57500000000000007</v>
      </c>
      <c r="W35" s="31">
        <v>0.59930555555555554</v>
      </c>
      <c r="X35" s="21" t="s">
        <v>497</v>
      </c>
      <c r="Y35" s="21" t="s">
        <v>431</v>
      </c>
      <c r="Z35" s="21" t="s">
        <v>788</v>
      </c>
      <c r="AA35" s="21" t="s">
        <v>483</v>
      </c>
      <c r="AB35" s="21" t="s">
        <v>1019</v>
      </c>
      <c r="AC35" s="21" t="s">
        <v>1096</v>
      </c>
      <c r="AD35" s="21" t="s">
        <v>405</v>
      </c>
      <c r="AE35" s="21" t="s">
        <v>958</v>
      </c>
      <c r="AF35" s="21" t="s">
        <v>485</v>
      </c>
      <c r="AG35" s="21" t="s">
        <v>906</v>
      </c>
      <c r="AH35" s="22" t="s">
        <v>1090</v>
      </c>
      <c r="AI35" s="21" t="s">
        <v>213</v>
      </c>
      <c r="AJ35" s="21" t="s">
        <v>93</v>
      </c>
      <c r="AK35" s="21" t="s">
        <v>1</v>
      </c>
      <c r="AL35" s="21" t="s">
        <v>196</v>
      </c>
      <c r="AM35" s="21" t="s">
        <v>90</v>
      </c>
      <c r="AN35" s="21" t="s">
        <v>197</v>
      </c>
      <c r="AO35" s="21" t="s">
        <v>196</v>
      </c>
      <c r="AP35" s="21" t="s">
        <v>218</v>
      </c>
      <c r="AQ35" s="2"/>
    </row>
    <row r="36" spans="1:43" ht="15" thickBot="1" x14ac:dyDescent="0.4">
      <c r="A36" s="67" t="s">
        <v>336</v>
      </c>
      <c r="B36" s="34" t="s">
        <v>1638</v>
      </c>
      <c r="C36" s="41" t="s">
        <v>572</v>
      </c>
      <c r="D36" s="36" t="s">
        <v>792</v>
      </c>
      <c r="E36" s="37" t="s">
        <v>149</v>
      </c>
      <c r="F36" s="37" t="s">
        <v>690</v>
      </c>
      <c r="G36" s="37" t="s">
        <v>409</v>
      </c>
      <c r="H36" s="37" t="s">
        <v>876</v>
      </c>
      <c r="I36" s="37" t="s">
        <v>116</v>
      </c>
      <c r="J36" s="37" t="s">
        <v>968</v>
      </c>
      <c r="K36" s="37" t="s">
        <v>200</v>
      </c>
      <c r="L36" s="37" t="s">
        <v>424</v>
      </c>
      <c r="M36" s="37" t="s">
        <v>954</v>
      </c>
      <c r="N36" s="37" t="s">
        <v>40</v>
      </c>
      <c r="O36" s="37" t="s">
        <v>102</v>
      </c>
      <c r="P36" s="37" t="s">
        <v>385</v>
      </c>
      <c r="Q36" s="37" t="s">
        <v>1249</v>
      </c>
      <c r="R36" s="37" t="s">
        <v>987</v>
      </c>
      <c r="S36" s="37" t="s">
        <v>42</v>
      </c>
      <c r="T36" s="37" t="s">
        <v>70</v>
      </c>
      <c r="U36" s="37" t="s">
        <v>531</v>
      </c>
      <c r="V36" s="39">
        <v>0.57638888888888895</v>
      </c>
      <c r="W36" s="39">
        <v>0.60069444444444442</v>
      </c>
      <c r="X36" s="37" t="s">
        <v>332</v>
      </c>
      <c r="Y36" s="37" t="s">
        <v>981</v>
      </c>
      <c r="Z36" s="37" t="s">
        <v>622</v>
      </c>
      <c r="AA36" s="37" t="s">
        <v>512</v>
      </c>
      <c r="AB36" s="37" t="s">
        <v>46</v>
      </c>
      <c r="AC36" s="37" t="s">
        <v>813</v>
      </c>
      <c r="AD36" s="37" t="s">
        <v>926</v>
      </c>
      <c r="AE36" s="37" t="s">
        <v>900</v>
      </c>
      <c r="AF36" s="37" t="s">
        <v>1009</v>
      </c>
      <c r="AG36" s="37" t="s">
        <v>1337</v>
      </c>
      <c r="AH36" s="40" t="s">
        <v>1118</v>
      </c>
      <c r="AI36" s="41" t="s">
        <v>218</v>
      </c>
      <c r="AJ36" s="41" t="s">
        <v>98</v>
      </c>
      <c r="AK36" s="41" t="s">
        <v>1</v>
      </c>
      <c r="AL36" s="41" t="s">
        <v>212</v>
      </c>
      <c r="AM36" s="41" t="s">
        <v>125</v>
      </c>
      <c r="AN36" s="41" t="s">
        <v>213</v>
      </c>
      <c r="AO36" s="41" t="s">
        <v>212</v>
      </c>
      <c r="AP36" s="41" t="s">
        <v>196</v>
      </c>
      <c r="AQ36" s="2"/>
    </row>
    <row r="37" spans="1:43" x14ac:dyDescent="0.35">
      <c r="A37" s="323" t="s">
        <v>580</v>
      </c>
      <c r="B37" s="323"/>
      <c r="C37" s="323"/>
      <c r="D37" s="42">
        <v>8</v>
      </c>
      <c r="E37" s="42">
        <v>8</v>
      </c>
      <c r="F37" s="42">
        <v>8</v>
      </c>
      <c r="G37" s="42">
        <v>10</v>
      </c>
      <c r="H37" s="42">
        <v>8</v>
      </c>
      <c r="I37" s="42">
        <v>22</v>
      </c>
      <c r="J37" s="42">
        <v>10</v>
      </c>
      <c r="K37" s="42">
        <v>10</v>
      </c>
      <c r="L37" s="42">
        <v>10</v>
      </c>
      <c r="M37" s="42">
        <v>8</v>
      </c>
      <c r="N37" s="42">
        <v>10</v>
      </c>
      <c r="O37" s="42">
        <v>8</v>
      </c>
      <c r="P37" s="42">
        <v>8</v>
      </c>
      <c r="Q37" s="42">
        <v>10</v>
      </c>
      <c r="R37" s="42">
        <v>10</v>
      </c>
      <c r="S37" s="42">
        <v>8</v>
      </c>
      <c r="T37" s="42">
        <v>8</v>
      </c>
      <c r="U37" s="42">
        <v>10</v>
      </c>
      <c r="V37" s="42">
        <v>8</v>
      </c>
      <c r="W37" s="42">
        <v>8</v>
      </c>
      <c r="X37" s="42">
        <v>10</v>
      </c>
      <c r="Y37" s="42">
        <v>10</v>
      </c>
      <c r="Z37" s="42">
        <v>8</v>
      </c>
      <c r="AA37" s="42">
        <v>10</v>
      </c>
      <c r="AB37" s="42">
        <v>10</v>
      </c>
      <c r="AC37" s="42">
        <v>8</v>
      </c>
      <c r="AD37" s="42">
        <v>10</v>
      </c>
      <c r="AE37" s="42">
        <v>10</v>
      </c>
      <c r="AF37" s="42">
        <v>8</v>
      </c>
      <c r="AG37" s="42">
        <v>8</v>
      </c>
      <c r="AH37" s="42">
        <v>10</v>
      </c>
      <c r="AI37" s="2"/>
      <c r="AJ37" s="2"/>
      <c r="AK37" s="2"/>
      <c r="AL37" s="2"/>
      <c r="AM37" s="2"/>
      <c r="AN37" s="2"/>
      <c r="AO37" s="2"/>
      <c r="AP37" s="2"/>
      <c r="AQ37" s="45">
        <f>SUM(D37:AH37)</f>
        <v>292</v>
      </c>
    </row>
    <row r="38" spans="1:43" x14ac:dyDescent="0.35">
      <c r="A38" s="2"/>
      <c r="B38" s="2"/>
      <c r="C38" s="2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</row>
    <row r="39" spans="1:43" x14ac:dyDescent="0.35">
      <c r="A39" s="321" t="s">
        <v>581</v>
      </c>
      <c r="B39" s="321"/>
      <c r="C39" s="321"/>
      <c r="D39" s="175">
        <f>IF(D4="X",250,IF(D4="6 +",115,IF(D4="X 6 20",307.5,IF(D4="X +",307.5,IF(D4="X 10",187,IF(D4="X 11",63,IF(D4="6 20",57.5,IF(D4="+",57.5,365))))))))</f>
        <v>250</v>
      </c>
      <c r="E39" s="175">
        <f t="shared" ref="E39:AH39" si="0">IF(E4="X",250,IF(E4="6 +",115,IF(E4="X 6 20",307.5,IF(E4="X +",307.5,IF(E4="X 10",187,IF(E4="X 11",63,IF(E4="6 20",57.5,IF(E4="+",57.5,365))))))))</f>
        <v>365</v>
      </c>
      <c r="F39" s="175">
        <f t="shared" si="0"/>
        <v>250</v>
      </c>
      <c r="G39" s="175">
        <f t="shared" si="0"/>
        <v>250</v>
      </c>
      <c r="H39" s="175">
        <f t="shared" si="0"/>
        <v>250</v>
      </c>
      <c r="I39" s="175">
        <f t="shared" si="0"/>
        <v>250</v>
      </c>
      <c r="J39" s="175">
        <f t="shared" si="0"/>
        <v>115</v>
      </c>
      <c r="K39" s="175">
        <f t="shared" si="0"/>
        <v>250</v>
      </c>
      <c r="L39" s="175">
        <f t="shared" si="0"/>
        <v>365</v>
      </c>
      <c r="M39" s="175">
        <f t="shared" si="0"/>
        <v>250</v>
      </c>
      <c r="N39" s="175">
        <f t="shared" si="0"/>
        <v>250</v>
      </c>
      <c r="O39" s="175">
        <f t="shared" si="0"/>
        <v>115</v>
      </c>
      <c r="P39" s="175">
        <f t="shared" si="0"/>
        <v>250</v>
      </c>
      <c r="Q39" s="175">
        <f t="shared" si="0"/>
        <v>250</v>
      </c>
      <c r="R39" s="175">
        <f t="shared" si="0"/>
        <v>115</v>
      </c>
      <c r="S39" s="175">
        <f t="shared" si="0"/>
        <v>250</v>
      </c>
      <c r="T39" s="175">
        <f t="shared" si="0"/>
        <v>365</v>
      </c>
      <c r="U39" s="175">
        <f t="shared" si="0"/>
        <v>365</v>
      </c>
      <c r="V39" s="175">
        <f t="shared" si="0"/>
        <v>250</v>
      </c>
      <c r="W39" s="175">
        <f t="shared" si="0"/>
        <v>250</v>
      </c>
      <c r="X39" s="175">
        <f t="shared" si="0"/>
        <v>250</v>
      </c>
      <c r="Y39" s="175">
        <f t="shared" si="0"/>
        <v>250</v>
      </c>
      <c r="Z39" s="175">
        <f t="shared" si="0"/>
        <v>365</v>
      </c>
      <c r="AA39" s="175">
        <f t="shared" si="0"/>
        <v>250</v>
      </c>
      <c r="AB39" s="175">
        <f t="shared" si="0"/>
        <v>365</v>
      </c>
      <c r="AC39" s="175">
        <f t="shared" si="0"/>
        <v>250</v>
      </c>
      <c r="AD39" s="175">
        <f t="shared" si="0"/>
        <v>365</v>
      </c>
      <c r="AE39" s="175">
        <f t="shared" si="0"/>
        <v>365</v>
      </c>
      <c r="AF39" s="175">
        <f t="shared" si="0"/>
        <v>365</v>
      </c>
      <c r="AG39" s="175">
        <f t="shared" si="0"/>
        <v>365</v>
      </c>
      <c r="AH39" s="175">
        <f t="shared" si="0"/>
        <v>365</v>
      </c>
      <c r="AI39" s="2"/>
      <c r="AJ39" s="2"/>
      <c r="AK39" s="2"/>
      <c r="AL39" s="2"/>
      <c r="AM39" s="2"/>
      <c r="AN39" s="2"/>
      <c r="AO39" s="2"/>
      <c r="AP39" s="2"/>
      <c r="AQ39" s="322">
        <f>SUM(D40:AH40)</f>
        <v>80720</v>
      </c>
    </row>
    <row r="40" spans="1:43" x14ac:dyDescent="0.35">
      <c r="A40" s="321" t="s">
        <v>582</v>
      </c>
      <c r="B40" s="321"/>
      <c r="C40" s="321"/>
      <c r="D40" s="49">
        <f>D37*D39</f>
        <v>2000</v>
      </c>
      <c r="E40" s="49">
        <f t="shared" ref="E40:AH40" si="1">E37*E39</f>
        <v>2920</v>
      </c>
      <c r="F40" s="49">
        <f t="shared" si="1"/>
        <v>2000</v>
      </c>
      <c r="G40" s="49">
        <f t="shared" si="1"/>
        <v>2500</v>
      </c>
      <c r="H40" s="49">
        <f t="shared" si="1"/>
        <v>2000</v>
      </c>
      <c r="I40" s="49">
        <f t="shared" si="1"/>
        <v>5500</v>
      </c>
      <c r="J40" s="49">
        <f t="shared" si="1"/>
        <v>1150</v>
      </c>
      <c r="K40" s="49">
        <f t="shared" si="1"/>
        <v>2500</v>
      </c>
      <c r="L40" s="49">
        <f t="shared" si="1"/>
        <v>3650</v>
      </c>
      <c r="M40" s="49">
        <f t="shared" si="1"/>
        <v>2000</v>
      </c>
      <c r="N40" s="49">
        <f t="shared" si="1"/>
        <v>2500</v>
      </c>
      <c r="O40" s="49">
        <f t="shared" si="1"/>
        <v>920</v>
      </c>
      <c r="P40" s="49">
        <f t="shared" si="1"/>
        <v>2000</v>
      </c>
      <c r="Q40" s="49">
        <f t="shared" si="1"/>
        <v>2500</v>
      </c>
      <c r="R40" s="49">
        <f t="shared" si="1"/>
        <v>1150</v>
      </c>
      <c r="S40" s="49">
        <f t="shared" si="1"/>
        <v>2000</v>
      </c>
      <c r="T40" s="49">
        <f t="shared" si="1"/>
        <v>2920</v>
      </c>
      <c r="U40" s="49">
        <f t="shared" si="1"/>
        <v>3650</v>
      </c>
      <c r="V40" s="49">
        <f t="shared" si="1"/>
        <v>2000</v>
      </c>
      <c r="W40" s="49">
        <f t="shared" si="1"/>
        <v>2000</v>
      </c>
      <c r="X40" s="49">
        <f t="shared" si="1"/>
        <v>2500</v>
      </c>
      <c r="Y40" s="49">
        <f t="shared" si="1"/>
        <v>2500</v>
      </c>
      <c r="Z40" s="49">
        <f t="shared" si="1"/>
        <v>2920</v>
      </c>
      <c r="AA40" s="49">
        <f t="shared" si="1"/>
        <v>2500</v>
      </c>
      <c r="AB40" s="49">
        <f t="shared" si="1"/>
        <v>3650</v>
      </c>
      <c r="AC40" s="49">
        <f t="shared" si="1"/>
        <v>2000</v>
      </c>
      <c r="AD40" s="49">
        <f t="shared" si="1"/>
        <v>3650</v>
      </c>
      <c r="AE40" s="49">
        <f t="shared" si="1"/>
        <v>3650</v>
      </c>
      <c r="AF40" s="49">
        <f t="shared" si="1"/>
        <v>2920</v>
      </c>
      <c r="AG40" s="49">
        <f t="shared" si="1"/>
        <v>2920</v>
      </c>
      <c r="AH40" s="49">
        <f t="shared" si="1"/>
        <v>3650</v>
      </c>
      <c r="AI40" s="2"/>
      <c r="AJ40" s="2"/>
      <c r="AK40" s="2"/>
      <c r="AL40" s="2"/>
      <c r="AM40" s="2"/>
      <c r="AN40" s="2"/>
      <c r="AO40" s="2"/>
      <c r="AP40" s="2"/>
      <c r="AQ40" s="322"/>
    </row>
    <row r="44" spans="1:43" ht="17.5" x14ac:dyDescent="0.35">
      <c r="A44" s="1" t="s">
        <v>2017</v>
      </c>
      <c r="B44" s="2"/>
      <c r="C44" s="3" t="s">
        <v>1620</v>
      </c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</row>
    <row r="45" spans="1:43" ht="15" thickBot="1" x14ac:dyDescent="0.4">
      <c r="A45" s="1"/>
      <c r="B45" s="2"/>
      <c r="C45" s="1" t="s">
        <v>583</v>
      </c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</row>
    <row r="46" spans="1:43" x14ac:dyDescent="0.35">
      <c r="A46" s="4" t="s">
        <v>2</v>
      </c>
      <c r="B46" s="5"/>
      <c r="C46" s="5"/>
      <c r="D46" s="7" t="s">
        <v>588</v>
      </c>
      <c r="E46" s="8" t="s">
        <v>586</v>
      </c>
      <c r="F46" s="8" t="s">
        <v>585</v>
      </c>
      <c r="G46" s="8" t="s">
        <v>596</v>
      </c>
      <c r="H46" s="8" t="s">
        <v>591</v>
      </c>
      <c r="I46" s="8" t="s">
        <v>595</v>
      </c>
      <c r="J46" s="8" t="s">
        <v>597</v>
      </c>
      <c r="K46" s="8" t="s">
        <v>599</v>
      </c>
      <c r="L46" s="8" t="s">
        <v>606</v>
      </c>
      <c r="M46" s="8" t="s">
        <v>1174</v>
      </c>
      <c r="N46" s="8" t="s">
        <v>600</v>
      </c>
      <c r="O46" s="8" t="s">
        <v>1014</v>
      </c>
      <c r="P46" s="8" t="s">
        <v>593</v>
      </c>
      <c r="Q46" s="8" t="s">
        <v>594</v>
      </c>
      <c r="R46" s="8" t="s">
        <v>1013</v>
      </c>
      <c r="S46" s="8" t="s">
        <v>601</v>
      </c>
      <c r="T46" s="8" t="s">
        <v>605</v>
      </c>
      <c r="U46" s="8" t="s">
        <v>1012</v>
      </c>
      <c r="V46" s="8" t="s">
        <v>607</v>
      </c>
      <c r="W46" s="8" t="s">
        <v>590</v>
      </c>
      <c r="X46" s="8" t="s">
        <v>604</v>
      </c>
      <c r="Y46" s="8" t="s">
        <v>1175</v>
      </c>
      <c r="Z46" s="8" t="s">
        <v>608</v>
      </c>
      <c r="AA46" s="8" t="s">
        <v>1011</v>
      </c>
      <c r="AB46" s="8" t="s">
        <v>1176</v>
      </c>
      <c r="AC46" s="8" t="s">
        <v>1177</v>
      </c>
      <c r="AD46" s="8" t="s">
        <v>587</v>
      </c>
      <c r="AE46" s="8" t="s">
        <v>592</v>
      </c>
      <c r="AF46" s="8" t="s">
        <v>589</v>
      </c>
      <c r="AG46" s="8" t="s">
        <v>603</v>
      </c>
      <c r="AH46" s="9" t="s">
        <v>1639</v>
      </c>
      <c r="AI46" s="10" t="s">
        <v>27</v>
      </c>
      <c r="AJ46" s="10" t="s">
        <v>27</v>
      </c>
      <c r="AK46" s="10" t="s">
        <v>27</v>
      </c>
      <c r="AL46" s="10" t="s">
        <v>27</v>
      </c>
      <c r="AM46" s="10" t="s">
        <v>27</v>
      </c>
      <c r="AN46" s="2"/>
    </row>
    <row r="47" spans="1:43" x14ac:dyDescent="0.35">
      <c r="A47" s="70"/>
      <c r="B47" s="71"/>
      <c r="C47" s="71"/>
      <c r="D47" s="73"/>
      <c r="E47" s="74" t="s">
        <v>32</v>
      </c>
      <c r="F47" s="74" t="s">
        <v>32</v>
      </c>
      <c r="G47" s="74" t="s">
        <v>611</v>
      </c>
      <c r="H47" s="74" t="s">
        <v>32</v>
      </c>
      <c r="I47" s="74" t="s">
        <v>32</v>
      </c>
      <c r="J47" s="74"/>
      <c r="K47" s="74" t="s">
        <v>32</v>
      </c>
      <c r="L47" s="74" t="s">
        <v>32</v>
      </c>
      <c r="M47" s="74" t="s">
        <v>611</v>
      </c>
      <c r="N47" s="74" t="s">
        <v>32</v>
      </c>
      <c r="O47" s="74" t="s">
        <v>32</v>
      </c>
      <c r="P47" s="74" t="s">
        <v>611</v>
      </c>
      <c r="Q47" s="74" t="s">
        <v>32</v>
      </c>
      <c r="R47" s="74" t="s">
        <v>32</v>
      </c>
      <c r="S47" s="74" t="s">
        <v>611</v>
      </c>
      <c r="T47" s="74" t="s">
        <v>1</v>
      </c>
      <c r="U47" s="74" t="s">
        <v>32</v>
      </c>
      <c r="V47" s="74" t="s">
        <v>32</v>
      </c>
      <c r="W47" s="74" t="s">
        <v>611</v>
      </c>
      <c r="X47" s="74" t="s">
        <v>32</v>
      </c>
      <c r="Y47" s="74" t="s">
        <v>32</v>
      </c>
      <c r="Z47" s="74" t="s">
        <v>32</v>
      </c>
      <c r="AA47" s="74"/>
      <c r="AB47" s="74" t="s">
        <v>32</v>
      </c>
      <c r="AC47" s="74"/>
      <c r="AD47" s="74"/>
      <c r="AE47" s="74"/>
      <c r="AF47" s="74"/>
      <c r="AG47" s="74" t="s">
        <v>1</v>
      </c>
      <c r="AH47" s="77"/>
      <c r="AI47" s="71"/>
      <c r="AJ47" s="71"/>
      <c r="AK47" s="71"/>
      <c r="AL47" s="71"/>
      <c r="AM47" s="71"/>
      <c r="AN47" s="2"/>
    </row>
    <row r="48" spans="1:43" x14ac:dyDescent="0.35">
      <c r="A48" s="17" t="s">
        <v>336</v>
      </c>
      <c r="B48" s="18" t="s">
        <v>1638</v>
      </c>
      <c r="C48" s="21" t="s">
        <v>37</v>
      </c>
      <c r="D48" s="20" t="s">
        <v>1331</v>
      </c>
      <c r="E48" s="21" t="s">
        <v>775</v>
      </c>
      <c r="F48" s="21" t="s">
        <v>38</v>
      </c>
      <c r="G48" s="21" t="s">
        <v>79</v>
      </c>
      <c r="H48" s="21" t="s">
        <v>305</v>
      </c>
      <c r="I48" s="21" t="s">
        <v>306</v>
      </c>
      <c r="J48" s="21" t="s">
        <v>39</v>
      </c>
      <c r="K48" s="21" t="s">
        <v>65</v>
      </c>
      <c r="L48" s="21" t="s">
        <v>251</v>
      </c>
      <c r="M48" s="21" t="s">
        <v>200</v>
      </c>
      <c r="N48" s="21" t="s">
        <v>292</v>
      </c>
      <c r="O48" s="21" t="s">
        <v>424</v>
      </c>
      <c r="P48" s="21" t="s">
        <v>616</v>
      </c>
      <c r="Q48" s="21" t="s">
        <v>66</v>
      </c>
      <c r="R48" s="21" t="s">
        <v>867</v>
      </c>
      <c r="S48" s="21" t="s">
        <v>1166</v>
      </c>
      <c r="T48" s="21" t="s">
        <v>770</v>
      </c>
      <c r="U48" s="21" t="s">
        <v>68</v>
      </c>
      <c r="V48" s="21" t="s">
        <v>530</v>
      </c>
      <c r="W48" s="21" t="s">
        <v>205</v>
      </c>
      <c r="X48" s="21" t="s">
        <v>345</v>
      </c>
      <c r="Y48" s="21" t="s">
        <v>225</v>
      </c>
      <c r="Z48" s="21" t="s">
        <v>960</v>
      </c>
      <c r="AA48" s="21" t="s">
        <v>157</v>
      </c>
      <c r="AB48" s="21" t="s">
        <v>621</v>
      </c>
      <c r="AC48" s="21" t="s">
        <v>192</v>
      </c>
      <c r="AD48" s="21" t="s">
        <v>72</v>
      </c>
      <c r="AE48" s="21" t="s">
        <v>300</v>
      </c>
      <c r="AF48" s="21" t="s">
        <v>89</v>
      </c>
      <c r="AG48" s="21" t="s">
        <v>1085</v>
      </c>
      <c r="AH48" s="22" t="s">
        <v>888</v>
      </c>
      <c r="AI48" s="21" t="s">
        <v>49</v>
      </c>
      <c r="AJ48" s="21" t="s">
        <v>49</v>
      </c>
      <c r="AK48" s="21" t="s">
        <v>49</v>
      </c>
      <c r="AL48" s="21" t="s">
        <v>49</v>
      </c>
      <c r="AM48" s="21" t="s">
        <v>49</v>
      </c>
      <c r="AN48" s="2"/>
    </row>
    <row r="49" spans="1:40" x14ac:dyDescent="0.35">
      <c r="A49" s="17" t="s">
        <v>318</v>
      </c>
      <c r="B49" s="18" t="s">
        <v>1637</v>
      </c>
      <c r="C49" s="59"/>
      <c r="D49" s="20" t="s">
        <v>626</v>
      </c>
      <c r="E49" s="21" t="s">
        <v>827</v>
      </c>
      <c r="F49" s="21" t="s">
        <v>835</v>
      </c>
      <c r="G49" s="21" t="s">
        <v>1065</v>
      </c>
      <c r="H49" s="21" t="s">
        <v>321</v>
      </c>
      <c r="I49" s="21" t="s">
        <v>322</v>
      </c>
      <c r="J49" s="21" t="s">
        <v>53</v>
      </c>
      <c r="K49" s="21" t="s">
        <v>742</v>
      </c>
      <c r="L49" s="21" t="s">
        <v>183</v>
      </c>
      <c r="M49" s="21" t="s">
        <v>1038</v>
      </c>
      <c r="N49" s="21" t="s">
        <v>307</v>
      </c>
      <c r="O49" s="21" t="s">
        <v>438</v>
      </c>
      <c r="P49" s="21" t="s">
        <v>631</v>
      </c>
      <c r="Q49" s="21" t="s">
        <v>871</v>
      </c>
      <c r="R49" s="21" t="s">
        <v>425</v>
      </c>
      <c r="S49" s="21" t="s">
        <v>1246</v>
      </c>
      <c r="T49" s="21" t="s">
        <v>787</v>
      </c>
      <c r="U49" s="21" t="s">
        <v>508</v>
      </c>
      <c r="V49" s="21" t="s">
        <v>551</v>
      </c>
      <c r="W49" s="21" t="s">
        <v>812</v>
      </c>
      <c r="X49" s="21" t="s">
        <v>552</v>
      </c>
      <c r="Y49" s="21" t="s">
        <v>235</v>
      </c>
      <c r="Z49" s="21" t="s">
        <v>456</v>
      </c>
      <c r="AA49" s="21" t="s">
        <v>331</v>
      </c>
      <c r="AB49" s="21" t="s">
        <v>431</v>
      </c>
      <c r="AC49" s="21" t="s">
        <v>686</v>
      </c>
      <c r="AD49" s="21" t="s">
        <v>700</v>
      </c>
      <c r="AE49" s="21" t="s">
        <v>1159</v>
      </c>
      <c r="AF49" s="21" t="s">
        <v>111</v>
      </c>
      <c r="AG49" s="21" t="s">
        <v>726</v>
      </c>
      <c r="AH49" s="22" t="s">
        <v>1324</v>
      </c>
      <c r="AI49" s="21" t="s">
        <v>35</v>
      </c>
      <c r="AJ49" s="21" t="s">
        <v>35</v>
      </c>
      <c r="AK49" s="21" t="s">
        <v>35</v>
      </c>
      <c r="AL49" s="21" t="s">
        <v>35</v>
      </c>
      <c r="AM49" s="21" t="s">
        <v>35</v>
      </c>
      <c r="AN49" s="2"/>
    </row>
    <row r="50" spans="1:40" x14ac:dyDescent="0.35">
      <c r="A50" s="17" t="s">
        <v>302</v>
      </c>
      <c r="B50" s="18" t="s">
        <v>1636</v>
      </c>
      <c r="C50" s="59"/>
      <c r="D50" s="20" t="s">
        <v>1453</v>
      </c>
      <c r="E50" s="21" t="s">
        <v>783</v>
      </c>
      <c r="F50" s="21" t="s">
        <v>52</v>
      </c>
      <c r="G50" s="21" t="s">
        <v>100</v>
      </c>
      <c r="H50" s="21" t="s">
        <v>182</v>
      </c>
      <c r="I50" s="21" t="s">
        <v>338</v>
      </c>
      <c r="J50" s="21" t="s">
        <v>665</v>
      </c>
      <c r="K50" s="21" t="s">
        <v>718</v>
      </c>
      <c r="L50" s="21" t="s">
        <v>1050</v>
      </c>
      <c r="M50" s="21" t="s">
        <v>240</v>
      </c>
      <c r="N50" s="21" t="s">
        <v>1222</v>
      </c>
      <c r="O50" s="21" t="s">
        <v>705</v>
      </c>
      <c r="P50" s="21" t="s">
        <v>644</v>
      </c>
      <c r="Q50" s="21" t="s">
        <v>745</v>
      </c>
      <c r="R50" s="21" t="s">
        <v>439</v>
      </c>
      <c r="S50" s="21" t="s">
        <v>930</v>
      </c>
      <c r="T50" s="21" t="s">
        <v>795</v>
      </c>
      <c r="U50" s="21" t="s">
        <v>934</v>
      </c>
      <c r="V50" s="21" t="s">
        <v>86</v>
      </c>
      <c r="W50" s="21" t="s">
        <v>243</v>
      </c>
      <c r="X50" s="21" t="s">
        <v>374</v>
      </c>
      <c r="Y50" s="21" t="s">
        <v>1102</v>
      </c>
      <c r="Z50" s="21" t="s">
        <v>805</v>
      </c>
      <c r="AA50" s="21" t="s">
        <v>178</v>
      </c>
      <c r="AB50" s="21" t="s">
        <v>976</v>
      </c>
      <c r="AC50" s="21" t="s">
        <v>208</v>
      </c>
      <c r="AD50" s="21" t="s">
        <v>714</v>
      </c>
      <c r="AE50" s="21" t="s">
        <v>316</v>
      </c>
      <c r="AF50" s="21" t="s">
        <v>1381</v>
      </c>
      <c r="AG50" s="21" t="s">
        <v>739</v>
      </c>
      <c r="AH50" s="22" t="s">
        <v>1231</v>
      </c>
      <c r="AI50" s="21" t="s">
        <v>35</v>
      </c>
      <c r="AJ50" s="21" t="s">
        <v>35</v>
      </c>
      <c r="AK50" s="21" t="s">
        <v>35</v>
      </c>
      <c r="AL50" s="21" t="s">
        <v>35</v>
      </c>
      <c r="AM50" s="21" t="s">
        <v>35</v>
      </c>
      <c r="AN50" s="2"/>
    </row>
    <row r="51" spans="1:40" x14ac:dyDescent="0.35">
      <c r="A51" s="17" t="s">
        <v>286</v>
      </c>
      <c r="B51" s="18" t="s">
        <v>1635</v>
      </c>
      <c r="C51" s="59"/>
      <c r="D51" s="20" t="s">
        <v>651</v>
      </c>
      <c r="E51" s="21" t="s">
        <v>842</v>
      </c>
      <c r="F51" s="21" t="s">
        <v>64</v>
      </c>
      <c r="G51" s="21" t="s">
        <v>115</v>
      </c>
      <c r="H51" s="21" t="s">
        <v>199</v>
      </c>
      <c r="I51" s="21" t="s">
        <v>353</v>
      </c>
      <c r="J51" s="21" t="s">
        <v>65</v>
      </c>
      <c r="K51" s="21" t="s">
        <v>728</v>
      </c>
      <c r="L51" s="21" t="s">
        <v>291</v>
      </c>
      <c r="M51" s="21" t="s">
        <v>260</v>
      </c>
      <c r="N51" s="21" t="s">
        <v>1062</v>
      </c>
      <c r="O51" s="21" t="s">
        <v>464</v>
      </c>
      <c r="P51" s="21" t="s">
        <v>655</v>
      </c>
      <c r="Q51" s="21" t="s">
        <v>757</v>
      </c>
      <c r="R51" s="21" t="s">
        <v>1196</v>
      </c>
      <c r="S51" s="21" t="s">
        <v>931</v>
      </c>
      <c r="T51" s="21" t="s">
        <v>948</v>
      </c>
      <c r="U51" s="21" t="s">
        <v>1007</v>
      </c>
      <c r="V51" s="21" t="s">
        <v>107</v>
      </c>
      <c r="W51" s="21" t="s">
        <v>264</v>
      </c>
      <c r="X51" s="21" t="s">
        <v>388</v>
      </c>
      <c r="Y51" s="21" t="s">
        <v>620</v>
      </c>
      <c r="Z51" s="21" t="s">
        <v>482</v>
      </c>
      <c r="AA51" s="21" t="s">
        <v>376</v>
      </c>
      <c r="AB51" s="21" t="s">
        <v>981</v>
      </c>
      <c r="AC51" s="21" t="s">
        <v>713</v>
      </c>
      <c r="AD51" s="21" t="s">
        <v>1078</v>
      </c>
      <c r="AE51" s="21" t="s">
        <v>334</v>
      </c>
      <c r="AF51" s="21" t="s">
        <v>124</v>
      </c>
      <c r="AG51" s="21" t="s">
        <v>752</v>
      </c>
      <c r="AH51" s="22" t="s">
        <v>1233</v>
      </c>
      <c r="AI51" s="21" t="s">
        <v>50</v>
      </c>
      <c r="AJ51" s="21" t="s">
        <v>50</v>
      </c>
      <c r="AK51" s="21" t="s">
        <v>50</v>
      </c>
      <c r="AL51" s="21" t="s">
        <v>50</v>
      </c>
      <c r="AM51" s="21" t="s">
        <v>50</v>
      </c>
      <c r="AN51" s="2"/>
    </row>
    <row r="52" spans="1:40" x14ac:dyDescent="0.35">
      <c r="A52" s="17" t="s">
        <v>272</v>
      </c>
      <c r="B52" s="18" t="s">
        <v>1634</v>
      </c>
      <c r="C52" s="59"/>
      <c r="D52" s="20" t="s">
        <v>663</v>
      </c>
      <c r="E52" s="21" t="s">
        <v>800</v>
      </c>
      <c r="F52" s="21" t="s">
        <v>1054</v>
      </c>
      <c r="G52" s="21" t="s">
        <v>128</v>
      </c>
      <c r="H52" s="21" t="s">
        <v>368</v>
      </c>
      <c r="I52" s="21" t="s">
        <v>369</v>
      </c>
      <c r="J52" s="21" t="s">
        <v>691</v>
      </c>
      <c r="K52" s="21" t="s">
        <v>741</v>
      </c>
      <c r="L52" s="21" t="s">
        <v>884</v>
      </c>
      <c r="M52" s="21" t="s">
        <v>276</v>
      </c>
      <c r="N52" s="21" t="s">
        <v>370</v>
      </c>
      <c r="O52" s="21" t="s">
        <v>729</v>
      </c>
      <c r="P52" s="21" t="s">
        <v>681</v>
      </c>
      <c r="Q52" s="21" t="s">
        <v>768</v>
      </c>
      <c r="R52" s="21" t="s">
        <v>465</v>
      </c>
      <c r="S52" s="21" t="s">
        <v>1335</v>
      </c>
      <c r="T52" s="21" t="s">
        <v>1364</v>
      </c>
      <c r="U52" s="21" t="s">
        <v>1153</v>
      </c>
      <c r="V52" s="21" t="s">
        <v>121</v>
      </c>
      <c r="W52" s="21" t="s">
        <v>837</v>
      </c>
      <c r="X52" s="21" t="s">
        <v>414</v>
      </c>
      <c r="Y52" s="21" t="s">
        <v>635</v>
      </c>
      <c r="Z52" s="21" t="s">
        <v>496</v>
      </c>
      <c r="AA52" s="21" t="s">
        <v>964</v>
      </c>
      <c r="AB52" s="21" t="s">
        <v>672</v>
      </c>
      <c r="AC52" s="21" t="s">
        <v>736</v>
      </c>
      <c r="AD52" s="21" t="s">
        <v>737</v>
      </c>
      <c r="AE52" s="21" t="s">
        <v>1167</v>
      </c>
      <c r="AF52" s="21" t="s">
        <v>137</v>
      </c>
      <c r="AG52" s="21" t="s">
        <v>762</v>
      </c>
      <c r="AH52" s="22" t="s">
        <v>1334</v>
      </c>
      <c r="AI52" s="21" t="s">
        <v>62</v>
      </c>
      <c r="AJ52" s="21" t="s">
        <v>62</v>
      </c>
      <c r="AK52" s="21" t="s">
        <v>62</v>
      </c>
      <c r="AL52" s="21" t="s">
        <v>62</v>
      </c>
      <c r="AM52" s="21" t="s">
        <v>62</v>
      </c>
      <c r="AN52" s="2"/>
    </row>
    <row r="53" spans="1:40" x14ac:dyDescent="0.35">
      <c r="A53" s="17" t="s">
        <v>255</v>
      </c>
      <c r="B53" s="18" t="s">
        <v>1633</v>
      </c>
      <c r="C53" s="59"/>
      <c r="D53" s="20" t="s">
        <v>615</v>
      </c>
      <c r="E53" s="21" t="s">
        <v>1457</v>
      </c>
      <c r="F53" s="21" t="s">
        <v>856</v>
      </c>
      <c r="G53" s="21" t="s">
        <v>149</v>
      </c>
      <c r="H53" s="21" t="s">
        <v>238</v>
      </c>
      <c r="I53" s="21" t="s">
        <v>383</v>
      </c>
      <c r="J53" s="21" t="s">
        <v>704</v>
      </c>
      <c r="K53" s="21" t="s">
        <v>755</v>
      </c>
      <c r="L53" s="21" t="s">
        <v>240</v>
      </c>
      <c r="M53" s="21" t="s">
        <v>1051</v>
      </c>
      <c r="N53" s="21" t="s">
        <v>642</v>
      </c>
      <c r="O53" s="21" t="s">
        <v>489</v>
      </c>
      <c r="P53" s="21" t="s">
        <v>694</v>
      </c>
      <c r="Q53" s="21" t="s">
        <v>778</v>
      </c>
      <c r="R53" s="21" t="s">
        <v>479</v>
      </c>
      <c r="S53" s="21" t="s">
        <v>933</v>
      </c>
      <c r="T53" s="21" t="s">
        <v>811</v>
      </c>
      <c r="U53" s="21" t="s">
        <v>83</v>
      </c>
      <c r="V53" s="21" t="s">
        <v>710</v>
      </c>
      <c r="W53" s="21" t="s">
        <v>281</v>
      </c>
      <c r="X53" s="21" t="s">
        <v>441</v>
      </c>
      <c r="Y53" s="21" t="s">
        <v>282</v>
      </c>
      <c r="Z53" s="21" t="s">
        <v>830</v>
      </c>
      <c r="AA53" s="21" t="s">
        <v>190</v>
      </c>
      <c r="AB53" s="21" t="s">
        <v>469</v>
      </c>
      <c r="AC53" s="21" t="s">
        <v>269</v>
      </c>
      <c r="AD53" s="21" t="s">
        <v>750</v>
      </c>
      <c r="AE53" s="21" t="s">
        <v>349</v>
      </c>
      <c r="AF53" s="21" t="s">
        <v>881</v>
      </c>
      <c r="AG53" s="21" t="s">
        <v>774</v>
      </c>
      <c r="AH53" s="22" t="s">
        <v>1237</v>
      </c>
      <c r="AI53" s="21" t="s">
        <v>62</v>
      </c>
      <c r="AJ53" s="21" t="s">
        <v>62</v>
      </c>
      <c r="AK53" s="21" t="s">
        <v>62</v>
      </c>
      <c r="AL53" s="21" t="s">
        <v>62</v>
      </c>
      <c r="AM53" s="21" t="s">
        <v>62</v>
      </c>
      <c r="AN53" s="2"/>
    </row>
    <row r="54" spans="1:40" x14ac:dyDescent="0.35">
      <c r="A54" s="17" t="s">
        <v>249</v>
      </c>
      <c r="B54" s="18" t="s">
        <v>1630</v>
      </c>
      <c r="C54" s="59"/>
      <c r="D54" s="20" t="s">
        <v>640</v>
      </c>
      <c r="E54" s="21" t="s">
        <v>38</v>
      </c>
      <c r="F54" s="21" t="s">
        <v>865</v>
      </c>
      <c r="G54" s="21" t="s">
        <v>258</v>
      </c>
      <c r="H54" s="21" t="s">
        <v>257</v>
      </c>
      <c r="I54" s="21" t="s">
        <v>409</v>
      </c>
      <c r="J54" s="21" t="s">
        <v>1141</v>
      </c>
      <c r="K54" s="21" t="s">
        <v>765</v>
      </c>
      <c r="L54" s="21" t="s">
        <v>1058</v>
      </c>
      <c r="M54" s="21" t="s">
        <v>307</v>
      </c>
      <c r="N54" s="21" t="s">
        <v>907</v>
      </c>
      <c r="O54" s="21" t="s">
        <v>517</v>
      </c>
      <c r="P54" s="21" t="s">
        <v>731</v>
      </c>
      <c r="Q54" s="21" t="s">
        <v>81</v>
      </c>
      <c r="R54" s="21" t="s">
        <v>507</v>
      </c>
      <c r="S54" s="21" t="s">
        <v>1206</v>
      </c>
      <c r="T54" s="21" t="s">
        <v>103</v>
      </c>
      <c r="U54" s="21" t="s">
        <v>1017</v>
      </c>
      <c r="V54" s="21" t="s">
        <v>1115</v>
      </c>
      <c r="W54" s="21" t="s">
        <v>312</v>
      </c>
      <c r="X54" s="21" t="s">
        <v>898</v>
      </c>
      <c r="Y54" s="21" t="s">
        <v>671</v>
      </c>
      <c r="Z54" s="21" t="s">
        <v>848</v>
      </c>
      <c r="AA54" s="21" t="s">
        <v>206</v>
      </c>
      <c r="AB54" s="21" t="s">
        <v>698</v>
      </c>
      <c r="AC54" s="21" t="s">
        <v>283</v>
      </c>
      <c r="AD54" s="21" t="s">
        <v>760</v>
      </c>
      <c r="AE54" s="21" t="s">
        <v>378</v>
      </c>
      <c r="AF54" s="21" t="s">
        <v>887</v>
      </c>
      <c r="AG54" s="21" t="s">
        <v>1190</v>
      </c>
      <c r="AH54" s="22" t="s">
        <v>1240</v>
      </c>
      <c r="AI54" s="21" t="s">
        <v>74</v>
      </c>
      <c r="AJ54" s="21" t="s">
        <v>74</v>
      </c>
      <c r="AK54" s="21" t="s">
        <v>74</v>
      </c>
      <c r="AL54" s="21" t="s">
        <v>74</v>
      </c>
      <c r="AM54" s="21" t="s">
        <v>74</v>
      </c>
      <c r="AN54" s="2"/>
    </row>
    <row r="55" spans="1:40" x14ac:dyDescent="0.35">
      <c r="A55" s="17" t="s">
        <v>236</v>
      </c>
      <c r="B55" s="18" t="s">
        <v>1631</v>
      </c>
      <c r="C55" s="59"/>
      <c r="D55" s="20" t="s">
        <v>652</v>
      </c>
      <c r="E55" s="26" t="s">
        <v>76</v>
      </c>
      <c r="F55" s="21" t="s">
        <v>1439</v>
      </c>
      <c r="G55" s="26" t="s">
        <v>76</v>
      </c>
      <c r="H55" s="21" t="s">
        <v>422</v>
      </c>
      <c r="I55" s="21" t="s">
        <v>423</v>
      </c>
      <c r="J55" s="21" t="s">
        <v>728</v>
      </c>
      <c r="K55" s="26" t="s">
        <v>76</v>
      </c>
      <c r="L55" s="26" t="s">
        <v>76</v>
      </c>
      <c r="M55" s="26" t="s">
        <v>76</v>
      </c>
      <c r="N55" s="26" t="s">
        <v>76</v>
      </c>
      <c r="O55" s="21" t="s">
        <v>528</v>
      </c>
      <c r="P55" s="26" t="s">
        <v>76</v>
      </c>
      <c r="Q55" s="26" t="s">
        <v>76</v>
      </c>
      <c r="R55" s="21" t="s">
        <v>518</v>
      </c>
      <c r="S55" s="21" t="s">
        <v>1189</v>
      </c>
      <c r="T55" s="26" t="s">
        <v>76</v>
      </c>
      <c r="U55" s="21" t="s">
        <v>119</v>
      </c>
      <c r="V55" s="26" t="s">
        <v>76</v>
      </c>
      <c r="W55" s="26" t="s">
        <v>76</v>
      </c>
      <c r="X55" s="21" t="s">
        <v>481</v>
      </c>
      <c r="Y55" s="26" t="s">
        <v>76</v>
      </c>
      <c r="Z55" s="26" t="s">
        <v>76</v>
      </c>
      <c r="AA55" s="21" t="s">
        <v>430</v>
      </c>
      <c r="AB55" s="26" t="s">
        <v>76</v>
      </c>
      <c r="AC55" s="21" t="s">
        <v>299</v>
      </c>
      <c r="AD55" s="26" t="s">
        <v>76</v>
      </c>
      <c r="AE55" s="21" t="s">
        <v>1253</v>
      </c>
      <c r="AF55" s="26" t="s">
        <v>76</v>
      </c>
      <c r="AG55" s="26" t="s">
        <v>76</v>
      </c>
      <c r="AH55" s="22" t="s">
        <v>903</v>
      </c>
      <c r="AI55" s="21" t="s">
        <v>77</v>
      </c>
      <c r="AJ55" s="26" t="s">
        <v>76</v>
      </c>
      <c r="AK55" s="21" t="s">
        <v>77</v>
      </c>
      <c r="AL55" s="26" t="s">
        <v>76</v>
      </c>
      <c r="AM55" s="26" t="s">
        <v>76</v>
      </c>
      <c r="AN55" s="2"/>
    </row>
    <row r="56" spans="1:40" x14ac:dyDescent="0.35">
      <c r="A56" s="17" t="s">
        <v>217</v>
      </c>
      <c r="B56" s="18" t="s">
        <v>1632</v>
      </c>
      <c r="C56" s="59"/>
      <c r="D56" s="20" t="s">
        <v>664</v>
      </c>
      <c r="E56" s="26" t="s">
        <v>76</v>
      </c>
      <c r="F56" s="21" t="s">
        <v>1179</v>
      </c>
      <c r="G56" s="26" t="s">
        <v>76</v>
      </c>
      <c r="H56" s="21" t="s">
        <v>677</v>
      </c>
      <c r="I56" s="21" t="s">
        <v>843</v>
      </c>
      <c r="J56" s="21" t="s">
        <v>741</v>
      </c>
      <c r="K56" s="26" t="s">
        <v>76</v>
      </c>
      <c r="L56" s="26" t="s">
        <v>76</v>
      </c>
      <c r="M56" s="26" t="s">
        <v>76</v>
      </c>
      <c r="N56" s="26" t="s">
        <v>76</v>
      </c>
      <c r="O56" s="21" t="s">
        <v>549</v>
      </c>
      <c r="P56" s="26" t="s">
        <v>76</v>
      </c>
      <c r="Q56" s="26" t="s">
        <v>76</v>
      </c>
      <c r="R56" s="21" t="s">
        <v>529</v>
      </c>
      <c r="S56" s="21" t="s">
        <v>1192</v>
      </c>
      <c r="T56" s="26" t="s">
        <v>76</v>
      </c>
      <c r="U56" s="21" t="s">
        <v>1329</v>
      </c>
      <c r="V56" s="26" t="s">
        <v>76</v>
      </c>
      <c r="W56" s="26" t="s">
        <v>76</v>
      </c>
      <c r="X56" s="21" t="s">
        <v>905</v>
      </c>
      <c r="Y56" s="26" t="s">
        <v>76</v>
      </c>
      <c r="Z56" s="26" t="s">
        <v>76</v>
      </c>
      <c r="AA56" s="21" t="s">
        <v>246</v>
      </c>
      <c r="AB56" s="26" t="s">
        <v>76</v>
      </c>
      <c r="AC56" s="21" t="s">
        <v>315</v>
      </c>
      <c r="AD56" s="26" t="s">
        <v>76</v>
      </c>
      <c r="AE56" s="21" t="s">
        <v>1271</v>
      </c>
      <c r="AF56" s="26" t="s">
        <v>76</v>
      </c>
      <c r="AG56" s="26" t="s">
        <v>76</v>
      </c>
      <c r="AH56" s="22" t="s">
        <v>1333</v>
      </c>
      <c r="AI56" s="21" t="s">
        <v>77</v>
      </c>
      <c r="AJ56" s="26" t="s">
        <v>76</v>
      </c>
      <c r="AK56" s="21" t="s">
        <v>77</v>
      </c>
      <c r="AL56" s="26" t="s">
        <v>76</v>
      </c>
      <c r="AM56" s="26" t="s">
        <v>76</v>
      </c>
      <c r="AN56" s="2"/>
    </row>
    <row r="57" spans="1:40" x14ac:dyDescent="0.35">
      <c r="A57" s="17" t="s">
        <v>227</v>
      </c>
      <c r="B57" s="18" t="s">
        <v>1631</v>
      </c>
      <c r="C57" s="59"/>
      <c r="D57" s="20" t="s">
        <v>753</v>
      </c>
      <c r="E57" s="26" t="s">
        <v>76</v>
      </c>
      <c r="F57" s="21" t="s">
        <v>875</v>
      </c>
      <c r="G57" s="26" t="s">
        <v>76</v>
      </c>
      <c r="H57" s="21" t="s">
        <v>690</v>
      </c>
      <c r="I57" s="21" t="s">
        <v>573</v>
      </c>
      <c r="J57" s="21" t="s">
        <v>957</v>
      </c>
      <c r="K57" s="26" t="s">
        <v>76</v>
      </c>
      <c r="L57" s="26" t="s">
        <v>76</v>
      </c>
      <c r="M57" s="26" t="s">
        <v>76</v>
      </c>
      <c r="N57" s="26" t="s">
        <v>76</v>
      </c>
      <c r="O57" s="21" t="s">
        <v>574</v>
      </c>
      <c r="P57" s="26" t="s">
        <v>76</v>
      </c>
      <c r="Q57" s="26" t="s">
        <v>76</v>
      </c>
      <c r="R57" s="21" t="s">
        <v>539</v>
      </c>
      <c r="S57" s="21" t="s">
        <v>1199</v>
      </c>
      <c r="T57" s="26" t="s">
        <v>76</v>
      </c>
      <c r="U57" s="21" t="s">
        <v>153</v>
      </c>
      <c r="V57" s="26" t="s">
        <v>76</v>
      </c>
      <c r="W57" s="26" t="s">
        <v>76</v>
      </c>
      <c r="X57" s="21" t="s">
        <v>520</v>
      </c>
      <c r="Y57" s="26" t="s">
        <v>76</v>
      </c>
      <c r="Z57" s="26" t="s">
        <v>76</v>
      </c>
      <c r="AA57" s="21" t="s">
        <v>268</v>
      </c>
      <c r="AB57" s="26" t="s">
        <v>76</v>
      </c>
      <c r="AC57" s="21" t="s">
        <v>333</v>
      </c>
      <c r="AD57" s="26" t="s">
        <v>76</v>
      </c>
      <c r="AE57" s="21" t="s">
        <v>1369</v>
      </c>
      <c r="AF57" s="26" t="s">
        <v>76</v>
      </c>
      <c r="AG57" s="26" t="s">
        <v>76</v>
      </c>
      <c r="AH57" s="22" t="s">
        <v>906</v>
      </c>
      <c r="AI57" s="21" t="s">
        <v>77</v>
      </c>
      <c r="AJ57" s="26" t="s">
        <v>76</v>
      </c>
      <c r="AK57" s="21" t="s">
        <v>77</v>
      </c>
      <c r="AL57" s="26" t="s">
        <v>76</v>
      </c>
      <c r="AM57" s="26" t="s">
        <v>76</v>
      </c>
      <c r="AN57" s="2"/>
    </row>
    <row r="58" spans="1:40" x14ac:dyDescent="0.35">
      <c r="A58" s="17" t="s">
        <v>212</v>
      </c>
      <c r="B58" s="18" t="s">
        <v>1630</v>
      </c>
      <c r="C58" s="59"/>
      <c r="D58" s="20" t="s">
        <v>703</v>
      </c>
      <c r="E58" s="21" t="s">
        <v>215</v>
      </c>
      <c r="F58" s="21" t="s">
        <v>100</v>
      </c>
      <c r="G58" s="21" t="s">
        <v>215</v>
      </c>
      <c r="H58" s="21" t="s">
        <v>320</v>
      </c>
      <c r="I58" s="21" t="s">
        <v>488</v>
      </c>
      <c r="J58" s="21" t="s">
        <v>755</v>
      </c>
      <c r="K58" s="21" t="s">
        <v>215</v>
      </c>
      <c r="L58" s="26" t="s">
        <v>76</v>
      </c>
      <c r="M58" s="26" t="s">
        <v>76</v>
      </c>
      <c r="N58" s="26" t="s">
        <v>76</v>
      </c>
      <c r="O58" s="21" t="s">
        <v>643</v>
      </c>
      <c r="P58" s="21" t="s">
        <v>215</v>
      </c>
      <c r="Q58" s="21" t="s">
        <v>215</v>
      </c>
      <c r="R58" s="21" t="s">
        <v>561</v>
      </c>
      <c r="S58" s="21" t="s">
        <v>1205</v>
      </c>
      <c r="T58" s="21" t="s">
        <v>215</v>
      </c>
      <c r="U58" s="21" t="s">
        <v>1328</v>
      </c>
      <c r="V58" s="21" t="s">
        <v>215</v>
      </c>
      <c r="W58" s="21" t="s">
        <v>215</v>
      </c>
      <c r="X58" s="21" t="s">
        <v>531</v>
      </c>
      <c r="Y58" s="21" t="s">
        <v>215</v>
      </c>
      <c r="Z58" s="21" t="s">
        <v>215</v>
      </c>
      <c r="AA58" s="21" t="s">
        <v>298</v>
      </c>
      <c r="AB58" s="21" t="s">
        <v>215</v>
      </c>
      <c r="AC58" s="21" t="s">
        <v>348</v>
      </c>
      <c r="AD58" s="21" t="s">
        <v>215</v>
      </c>
      <c r="AE58" s="21" t="s">
        <v>926</v>
      </c>
      <c r="AF58" s="21" t="s">
        <v>215</v>
      </c>
      <c r="AG58" s="21" t="s">
        <v>215</v>
      </c>
      <c r="AH58" s="22" t="s">
        <v>917</v>
      </c>
      <c r="AI58" s="21" t="s">
        <v>91</v>
      </c>
      <c r="AJ58" s="21" t="s">
        <v>74</v>
      </c>
      <c r="AK58" s="21" t="s">
        <v>91</v>
      </c>
      <c r="AL58" s="21" t="s">
        <v>74</v>
      </c>
      <c r="AM58" s="26" t="s">
        <v>76</v>
      </c>
      <c r="AN58" s="2"/>
    </row>
    <row r="59" spans="1:40" x14ac:dyDescent="0.35">
      <c r="A59" s="17" t="s">
        <v>196</v>
      </c>
      <c r="B59" s="18" t="s">
        <v>1629</v>
      </c>
      <c r="C59" s="59"/>
      <c r="D59" s="20" t="s">
        <v>717</v>
      </c>
      <c r="E59" s="21" t="s">
        <v>864</v>
      </c>
      <c r="F59" s="21" t="s">
        <v>115</v>
      </c>
      <c r="G59" s="21" t="s">
        <v>164</v>
      </c>
      <c r="H59" s="21" t="s">
        <v>504</v>
      </c>
      <c r="I59" s="21" t="s">
        <v>505</v>
      </c>
      <c r="J59" s="21" t="s">
        <v>80</v>
      </c>
      <c r="K59" s="21" t="s">
        <v>802</v>
      </c>
      <c r="L59" s="21" t="s">
        <v>276</v>
      </c>
      <c r="M59" s="21" t="s">
        <v>323</v>
      </c>
      <c r="N59" s="21" t="s">
        <v>410</v>
      </c>
      <c r="O59" s="21" t="s">
        <v>654</v>
      </c>
      <c r="P59" s="21" t="s">
        <v>744</v>
      </c>
      <c r="Q59" s="21" t="s">
        <v>102</v>
      </c>
      <c r="R59" s="21" t="s">
        <v>575</v>
      </c>
      <c r="S59" s="21" t="s">
        <v>1361</v>
      </c>
      <c r="T59" s="21" t="s">
        <v>118</v>
      </c>
      <c r="U59" s="21" t="s">
        <v>176</v>
      </c>
      <c r="V59" s="21" t="s">
        <v>295</v>
      </c>
      <c r="W59" s="21" t="s">
        <v>509</v>
      </c>
      <c r="X59" s="21" t="s">
        <v>553</v>
      </c>
      <c r="Y59" s="21" t="s">
        <v>949</v>
      </c>
      <c r="Z59" s="21" t="s">
        <v>542</v>
      </c>
      <c r="AA59" s="21" t="s">
        <v>314</v>
      </c>
      <c r="AB59" s="21" t="s">
        <v>712</v>
      </c>
      <c r="AC59" s="21" t="s">
        <v>780</v>
      </c>
      <c r="AD59" s="21" t="s">
        <v>88</v>
      </c>
      <c r="AE59" s="21" t="s">
        <v>433</v>
      </c>
      <c r="AF59" s="21" t="s">
        <v>1283</v>
      </c>
      <c r="AG59" s="21" t="s">
        <v>791</v>
      </c>
      <c r="AH59" s="22" t="s">
        <v>1341</v>
      </c>
      <c r="AI59" s="21" t="s">
        <v>91</v>
      </c>
      <c r="AJ59" s="21" t="s">
        <v>74</v>
      </c>
      <c r="AK59" s="21" t="s">
        <v>91</v>
      </c>
      <c r="AL59" s="21" t="s">
        <v>74</v>
      </c>
      <c r="AM59" s="21" t="s">
        <v>74</v>
      </c>
      <c r="AN59" s="2"/>
    </row>
    <row r="60" spans="1:40" x14ac:dyDescent="0.35">
      <c r="A60" s="17" t="s">
        <v>218</v>
      </c>
      <c r="B60" s="18" t="s">
        <v>1628</v>
      </c>
      <c r="C60" s="59"/>
      <c r="D60" s="20" t="s">
        <v>792</v>
      </c>
      <c r="E60" s="21" t="s">
        <v>52</v>
      </c>
      <c r="F60" s="21" t="s">
        <v>128</v>
      </c>
      <c r="G60" s="21" t="s">
        <v>1212</v>
      </c>
      <c r="H60" s="21" t="s">
        <v>223</v>
      </c>
      <c r="I60" s="21" t="s">
        <v>95</v>
      </c>
      <c r="J60" s="21" t="s">
        <v>101</v>
      </c>
      <c r="K60" s="21" t="s">
        <v>116</v>
      </c>
      <c r="L60" s="21" t="s">
        <v>1051</v>
      </c>
      <c r="M60" s="21" t="s">
        <v>1222</v>
      </c>
      <c r="N60" s="21" t="s">
        <v>679</v>
      </c>
      <c r="O60" s="21" t="s">
        <v>666</v>
      </c>
      <c r="P60" s="21" t="s">
        <v>756</v>
      </c>
      <c r="Q60" s="21" t="s">
        <v>1186</v>
      </c>
      <c r="R60" s="21" t="s">
        <v>1137</v>
      </c>
      <c r="S60" s="21" t="s">
        <v>1210</v>
      </c>
      <c r="T60" s="21" t="s">
        <v>131</v>
      </c>
      <c r="U60" s="21" t="s">
        <v>1027</v>
      </c>
      <c r="V60" s="21" t="s">
        <v>170</v>
      </c>
      <c r="W60" s="21" t="s">
        <v>329</v>
      </c>
      <c r="X60" s="21" t="s">
        <v>1024</v>
      </c>
      <c r="Y60" s="21" t="s">
        <v>346</v>
      </c>
      <c r="Z60" s="21" t="s">
        <v>860</v>
      </c>
      <c r="AA60" s="21" t="s">
        <v>497</v>
      </c>
      <c r="AB60" s="21" t="s">
        <v>723</v>
      </c>
      <c r="AC60" s="21" t="s">
        <v>363</v>
      </c>
      <c r="AD60" s="21" t="s">
        <v>773</v>
      </c>
      <c r="AE60" s="21" t="s">
        <v>1257</v>
      </c>
      <c r="AF60" s="21" t="s">
        <v>1229</v>
      </c>
      <c r="AG60" s="21" t="s">
        <v>799</v>
      </c>
      <c r="AH60" s="22" t="s">
        <v>1373</v>
      </c>
      <c r="AI60" s="21" t="s">
        <v>93</v>
      </c>
      <c r="AJ60" s="21" t="s">
        <v>77</v>
      </c>
      <c r="AK60" s="21" t="s">
        <v>93</v>
      </c>
      <c r="AL60" s="21" t="s">
        <v>77</v>
      </c>
      <c r="AM60" s="21" t="s">
        <v>77</v>
      </c>
      <c r="AN60" s="2"/>
    </row>
    <row r="61" spans="1:40" x14ac:dyDescent="0.35">
      <c r="A61" s="17" t="s">
        <v>213</v>
      </c>
      <c r="B61" s="18" t="s">
        <v>1627</v>
      </c>
      <c r="C61" s="59"/>
      <c r="D61" s="20" t="s">
        <v>727</v>
      </c>
      <c r="E61" s="21" t="s">
        <v>874</v>
      </c>
      <c r="F61" s="21" t="s">
        <v>232</v>
      </c>
      <c r="G61" s="21" t="s">
        <v>289</v>
      </c>
      <c r="H61" s="21" t="s">
        <v>228</v>
      </c>
      <c r="I61" s="21" t="s">
        <v>971</v>
      </c>
      <c r="J61" s="21" t="s">
        <v>116</v>
      </c>
      <c r="K61" s="21" t="s">
        <v>968</v>
      </c>
      <c r="L61" s="21" t="s">
        <v>292</v>
      </c>
      <c r="M61" s="21" t="s">
        <v>339</v>
      </c>
      <c r="N61" s="21" t="s">
        <v>424</v>
      </c>
      <c r="O61" s="21" t="s">
        <v>680</v>
      </c>
      <c r="P61" s="21" t="s">
        <v>767</v>
      </c>
      <c r="Q61" s="21" t="s">
        <v>117</v>
      </c>
      <c r="R61" s="21" t="s">
        <v>923</v>
      </c>
      <c r="S61" s="21" t="s">
        <v>619</v>
      </c>
      <c r="T61" s="21" t="s">
        <v>847</v>
      </c>
      <c r="U61" s="21" t="s">
        <v>1039</v>
      </c>
      <c r="V61" s="21" t="s">
        <v>311</v>
      </c>
      <c r="W61" s="21" t="s">
        <v>494</v>
      </c>
      <c r="X61" s="21" t="s">
        <v>564</v>
      </c>
      <c r="Y61" s="21" t="s">
        <v>711</v>
      </c>
      <c r="Z61" s="21" t="s">
        <v>554</v>
      </c>
      <c r="AA61" s="21" t="s">
        <v>332</v>
      </c>
      <c r="AB61" s="21" t="s">
        <v>122</v>
      </c>
      <c r="AC61" s="21" t="s">
        <v>789</v>
      </c>
      <c r="AD61" s="21" t="s">
        <v>110</v>
      </c>
      <c r="AE61" s="21" t="s">
        <v>445</v>
      </c>
      <c r="AF61" s="21" t="s">
        <v>172</v>
      </c>
      <c r="AG61" s="21" t="s">
        <v>1200</v>
      </c>
      <c r="AH61" s="22" t="s">
        <v>1344</v>
      </c>
      <c r="AI61" s="21" t="s">
        <v>98</v>
      </c>
      <c r="AJ61" s="21" t="s">
        <v>91</v>
      </c>
      <c r="AK61" s="21" t="s">
        <v>98</v>
      </c>
      <c r="AL61" s="21" t="s">
        <v>91</v>
      </c>
      <c r="AM61" s="21" t="s">
        <v>91</v>
      </c>
      <c r="AN61" s="2"/>
    </row>
    <row r="62" spans="1:40" x14ac:dyDescent="0.35">
      <c r="A62" s="17" t="s">
        <v>197</v>
      </c>
      <c r="B62" s="18" t="s">
        <v>1625</v>
      </c>
      <c r="C62" s="23"/>
      <c r="D62" s="108" t="s">
        <v>215</v>
      </c>
      <c r="E62" s="21" t="s">
        <v>215</v>
      </c>
      <c r="F62" s="21" t="s">
        <v>215</v>
      </c>
      <c r="G62" s="21" t="s">
        <v>215</v>
      </c>
      <c r="H62" s="21" t="s">
        <v>215</v>
      </c>
      <c r="I62" s="21" t="s">
        <v>215</v>
      </c>
      <c r="J62" s="21" t="s">
        <v>215</v>
      </c>
      <c r="K62" s="21" t="s">
        <v>215</v>
      </c>
      <c r="L62" s="21" t="s">
        <v>215</v>
      </c>
      <c r="M62" s="21" t="s">
        <v>215</v>
      </c>
      <c r="N62" s="21" t="s">
        <v>215</v>
      </c>
      <c r="O62" s="21" t="s">
        <v>215</v>
      </c>
      <c r="P62" s="21" t="s">
        <v>215</v>
      </c>
      <c r="Q62" s="21" t="s">
        <v>215</v>
      </c>
      <c r="R62" s="21" t="s">
        <v>215</v>
      </c>
      <c r="S62" s="21" t="s">
        <v>215</v>
      </c>
      <c r="T62" s="21" t="s">
        <v>215</v>
      </c>
      <c r="U62" s="21" t="s">
        <v>215</v>
      </c>
      <c r="V62" s="21" t="s">
        <v>215</v>
      </c>
      <c r="W62" s="21" t="s">
        <v>215</v>
      </c>
      <c r="X62" s="21" t="s">
        <v>215</v>
      </c>
      <c r="Y62" s="21" t="s">
        <v>215</v>
      </c>
      <c r="Z62" s="21" t="s">
        <v>215</v>
      </c>
      <c r="AA62" s="21" t="s">
        <v>215</v>
      </c>
      <c r="AB62" s="21" t="s">
        <v>215</v>
      </c>
      <c r="AC62" s="21" t="s">
        <v>215</v>
      </c>
      <c r="AD62" s="21" t="s">
        <v>215</v>
      </c>
      <c r="AE62" s="21" t="s">
        <v>215</v>
      </c>
      <c r="AF62" s="21" t="s">
        <v>215</v>
      </c>
      <c r="AG62" s="21" t="s">
        <v>215</v>
      </c>
      <c r="AH62" s="22" t="s">
        <v>215</v>
      </c>
      <c r="AI62" s="21" t="s">
        <v>98</v>
      </c>
      <c r="AJ62" s="21" t="s">
        <v>91</v>
      </c>
      <c r="AK62" s="21" t="s">
        <v>98</v>
      </c>
      <c r="AL62" s="21" t="s">
        <v>91</v>
      </c>
      <c r="AM62" s="21" t="s">
        <v>91</v>
      </c>
      <c r="AN62" s="2"/>
    </row>
    <row r="63" spans="1:40" x14ac:dyDescent="0.35">
      <c r="A63" s="17" t="s">
        <v>173</v>
      </c>
      <c r="B63" s="18" t="s">
        <v>94</v>
      </c>
      <c r="C63" s="23"/>
      <c r="D63" s="25" t="s">
        <v>76</v>
      </c>
      <c r="E63" s="26" t="s">
        <v>76</v>
      </c>
      <c r="F63" s="21" t="s">
        <v>149</v>
      </c>
      <c r="G63" s="21" t="s">
        <v>305</v>
      </c>
      <c r="H63" s="26" t="s">
        <v>76</v>
      </c>
      <c r="I63" s="26" t="s">
        <v>76</v>
      </c>
      <c r="J63" s="26" t="s">
        <v>76</v>
      </c>
      <c r="K63" s="26" t="s">
        <v>76</v>
      </c>
      <c r="L63" s="26" t="s">
        <v>76</v>
      </c>
      <c r="M63" s="26" t="s">
        <v>76</v>
      </c>
      <c r="N63" s="26" t="s">
        <v>76</v>
      </c>
      <c r="O63" s="26" t="s">
        <v>76</v>
      </c>
      <c r="P63" s="26" t="s">
        <v>76</v>
      </c>
      <c r="Q63" s="26" t="s">
        <v>76</v>
      </c>
      <c r="R63" s="26" t="s">
        <v>76</v>
      </c>
      <c r="S63" s="26" t="s">
        <v>76</v>
      </c>
      <c r="T63" s="26" t="s">
        <v>76</v>
      </c>
      <c r="U63" s="26" t="s">
        <v>76</v>
      </c>
      <c r="V63" s="26" t="s">
        <v>76</v>
      </c>
      <c r="W63" s="21" t="s">
        <v>345</v>
      </c>
      <c r="X63" s="21" t="s">
        <v>230</v>
      </c>
      <c r="Y63" s="26" t="s">
        <v>76</v>
      </c>
      <c r="Z63" s="26" t="s">
        <v>76</v>
      </c>
      <c r="AA63" s="26" t="s">
        <v>76</v>
      </c>
      <c r="AB63" s="26" t="s">
        <v>76</v>
      </c>
      <c r="AC63" s="26" t="s">
        <v>76</v>
      </c>
      <c r="AD63" s="26" t="s">
        <v>76</v>
      </c>
      <c r="AE63" s="21" t="s">
        <v>459</v>
      </c>
      <c r="AF63" s="26" t="s">
        <v>76</v>
      </c>
      <c r="AG63" s="26" t="s">
        <v>76</v>
      </c>
      <c r="AH63" s="22" t="s">
        <v>921</v>
      </c>
      <c r="AI63" s="26" t="s">
        <v>76</v>
      </c>
      <c r="AJ63" s="26" t="s">
        <v>76</v>
      </c>
      <c r="AK63" s="21" t="s">
        <v>113</v>
      </c>
      <c r="AL63" s="21" t="s">
        <v>93</v>
      </c>
      <c r="AM63" s="26" t="s">
        <v>76</v>
      </c>
      <c r="AN63" s="2"/>
    </row>
    <row r="64" spans="1:40" x14ac:dyDescent="0.35">
      <c r="A64" s="17" t="s">
        <v>174</v>
      </c>
      <c r="B64" s="18" t="s">
        <v>92</v>
      </c>
      <c r="C64" s="23"/>
      <c r="D64" s="25" t="s">
        <v>76</v>
      </c>
      <c r="E64" s="26" t="s">
        <v>76</v>
      </c>
      <c r="F64" s="21" t="s">
        <v>902</v>
      </c>
      <c r="G64" s="21" t="s">
        <v>918</v>
      </c>
      <c r="H64" s="26" t="s">
        <v>76</v>
      </c>
      <c r="I64" s="26" t="s">
        <v>76</v>
      </c>
      <c r="J64" s="26" t="s">
        <v>76</v>
      </c>
      <c r="K64" s="26" t="s">
        <v>76</v>
      </c>
      <c r="L64" s="26" t="s">
        <v>76</v>
      </c>
      <c r="M64" s="26" t="s">
        <v>76</v>
      </c>
      <c r="N64" s="26" t="s">
        <v>76</v>
      </c>
      <c r="O64" s="26" t="s">
        <v>76</v>
      </c>
      <c r="P64" s="26" t="s">
        <v>76</v>
      </c>
      <c r="Q64" s="26" t="s">
        <v>76</v>
      </c>
      <c r="R64" s="26" t="s">
        <v>76</v>
      </c>
      <c r="S64" s="26" t="s">
        <v>76</v>
      </c>
      <c r="T64" s="26" t="s">
        <v>76</v>
      </c>
      <c r="U64" s="26" t="s">
        <v>76</v>
      </c>
      <c r="V64" s="26" t="s">
        <v>76</v>
      </c>
      <c r="W64" s="21" t="s">
        <v>359</v>
      </c>
      <c r="X64" s="21" t="s">
        <v>1102</v>
      </c>
      <c r="Y64" s="26" t="s">
        <v>76</v>
      </c>
      <c r="Z64" s="26" t="s">
        <v>76</v>
      </c>
      <c r="AA64" s="26" t="s">
        <v>76</v>
      </c>
      <c r="AB64" s="26" t="s">
        <v>76</v>
      </c>
      <c r="AC64" s="26" t="s">
        <v>76</v>
      </c>
      <c r="AD64" s="26" t="s">
        <v>76</v>
      </c>
      <c r="AE64" s="21" t="s">
        <v>1272</v>
      </c>
      <c r="AF64" s="26" t="s">
        <v>76</v>
      </c>
      <c r="AG64" s="26" t="s">
        <v>76</v>
      </c>
      <c r="AH64" s="22" t="s">
        <v>1275</v>
      </c>
      <c r="AI64" s="26" t="s">
        <v>76</v>
      </c>
      <c r="AJ64" s="26" t="s">
        <v>76</v>
      </c>
      <c r="AK64" s="21" t="s">
        <v>113</v>
      </c>
      <c r="AL64" s="21" t="s">
        <v>93</v>
      </c>
      <c r="AM64" s="26" t="s">
        <v>76</v>
      </c>
      <c r="AN64" s="2"/>
    </row>
    <row r="65" spans="1:40" x14ac:dyDescent="0.35">
      <c r="A65" s="17" t="s">
        <v>162</v>
      </c>
      <c r="B65" s="18" t="s">
        <v>94</v>
      </c>
      <c r="C65" s="23"/>
      <c r="D65" s="25" t="s">
        <v>76</v>
      </c>
      <c r="E65" s="26" t="s">
        <v>76</v>
      </c>
      <c r="F65" s="21" t="s">
        <v>258</v>
      </c>
      <c r="G65" s="21" t="s">
        <v>182</v>
      </c>
      <c r="H65" s="26" t="s">
        <v>76</v>
      </c>
      <c r="I65" s="26" t="s">
        <v>76</v>
      </c>
      <c r="J65" s="26" t="s">
        <v>76</v>
      </c>
      <c r="K65" s="26" t="s">
        <v>76</v>
      </c>
      <c r="L65" s="26" t="s">
        <v>76</v>
      </c>
      <c r="M65" s="26" t="s">
        <v>76</v>
      </c>
      <c r="N65" s="26" t="s">
        <v>76</v>
      </c>
      <c r="O65" s="26" t="s">
        <v>76</v>
      </c>
      <c r="P65" s="26" t="s">
        <v>76</v>
      </c>
      <c r="Q65" s="26" t="s">
        <v>76</v>
      </c>
      <c r="R65" s="26" t="s">
        <v>76</v>
      </c>
      <c r="S65" s="26" t="s">
        <v>76</v>
      </c>
      <c r="T65" s="26" t="s">
        <v>76</v>
      </c>
      <c r="U65" s="26" t="s">
        <v>76</v>
      </c>
      <c r="V65" s="26" t="s">
        <v>76</v>
      </c>
      <c r="W65" s="21" t="s">
        <v>552</v>
      </c>
      <c r="X65" s="21" t="s">
        <v>620</v>
      </c>
      <c r="Y65" s="26" t="s">
        <v>76</v>
      </c>
      <c r="Z65" s="26" t="s">
        <v>76</v>
      </c>
      <c r="AA65" s="26" t="s">
        <v>76</v>
      </c>
      <c r="AB65" s="26" t="s">
        <v>76</v>
      </c>
      <c r="AC65" s="26" t="s">
        <v>76</v>
      </c>
      <c r="AD65" s="26" t="s">
        <v>76</v>
      </c>
      <c r="AE65" s="21" t="s">
        <v>1260</v>
      </c>
      <c r="AF65" s="26" t="s">
        <v>76</v>
      </c>
      <c r="AG65" s="26" t="s">
        <v>76</v>
      </c>
      <c r="AH65" s="22" t="s">
        <v>1351</v>
      </c>
      <c r="AI65" s="26" t="s">
        <v>76</v>
      </c>
      <c r="AJ65" s="26" t="s">
        <v>76</v>
      </c>
      <c r="AK65" s="21" t="s">
        <v>113</v>
      </c>
      <c r="AL65" s="21" t="s">
        <v>93</v>
      </c>
      <c r="AM65" s="26" t="s">
        <v>76</v>
      </c>
      <c r="AN65" s="2"/>
    </row>
    <row r="66" spans="1:40" x14ac:dyDescent="0.35">
      <c r="A66" s="17" t="s">
        <v>147</v>
      </c>
      <c r="B66" s="18" t="s">
        <v>1625</v>
      </c>
      <c r="C66" s="23"/>
      <c r="D66" s="20" t="s">
        <v>215</v>
      </c>
      <c r="E66" s="21" t="s">
        <v>215</v>
      </c>
      <c r="F66" s="21" t="s">
        <v>215</v>
      </c>
      <c r="G66" s="21" t="s">
        <v>215</v>
      </c>
      <c r="H66" s="21" t="s">
        <v>215</v>
      </c>
      <c r="I66" s="21" t="s">
        <v>215</v>
      </c>
      <c r="J66" s="21" t="s">
        <v>215</v>
      </c>
      <c r="K66" s="21" t="s">
        <v>215</v>
      </c>
      <c r="L66" s="21" t="s">
        <v>215</v>
      </c>
      <c r="M66" s="21" t="s">
        <v>215</v>
      </c>
      <c r="N66" s="21" t="s">
        <v>215</v>
      </c>
      <c r="O66" s="21" t="s">
        <v>215</v>
      </c>
      <c r="P66" s="21" t="s">
        <v>215</v>
      </c>
      <c r="Q66" s="21" t="s">
        <v>215</v>
      </c>
      <c r="R66" s="21" t="s">
        <v>215</v>
      </c>
      <c r="S66" s="21" t="s">
        <v>215</v>
      </c>
      <c r="T66" s="21" t="s">
        <v>215</v>
      </c>
      <c r="U66" s="21" t="s">
        <v>215</v>
      </c>
      <c r="V66" s="21" t="s">
        <v>215</v>
      </c>
      <c r="W66" s="21" t="s">
        <v>215</v>
      </c>
      <c r="X66" s="21" t="s">
        <v>215</v>
      </c>
      <c r="Y66" s="21" t="s">
        <v>215</v>
      </c>
      <c r="Z66" s="21" t="s">
        <v>215</v>
      </c>
      <c r="AA66" s="21" t="s">
        <v>215</v>
      </c>
      <c r="AB66" s="21" t="s">
        <v>215</v>
      </c>
      <c r="AC66" s="21" t="s">
        <v>215</v>
      </c>
      <c r="AD66" s="21" t="s">
        <v>215</v>
      </c>
      <c r="AE66" s="21" t="s">
        <v>215</v>
      </c>
      <c r="AF66" s="21" t="s">
        <v>215</v>
      </c>
      <c r="AG66" s="21" t="s">
        <v>215</v>
      </c>
      <c r="AH66" s="22" t="s">
        <v>215</v>
      </c>
      <c r="AI66" s="21" t="s">
        <v>98</v>
      </c>
      <c r="AJ66" s="21" t="s">
        <v>91</v>
      </c>
      <c r="AK66" s="21" t="s">
        <v>126</v>
      </c>
      <c r="AL66" s="21" t="s">
        <v>98</v>
      </c>
      <c r="AM66" s="21" t="s">
        <v>91</v>
      </c>
      <c r="AN66" s="2"/>
    </row>
    <row r="67" spans="1:40" x14ac:dyDescent="0.35">
      <c r="A67" s="17" t="s">
        <v>142</v>
      </c>
      <c r="B67" s="18" t="s">
        <v>1624</v>
      </c>
      <c r="C67" s="59"/>
      <c r="D67" s="20" t="s">
        <v>754</v>
      </c>
      <c r="E67" s="21" t="s">
        <v>883</v>
      </c>
      <c r="F67" s="21" t="s">
        <v>289</v>
      </c>
      <c r="G67" s="21" t="s">
        <v>368</v>
      </c>
      <c r="H67" s="21" t="s">
        <v>239</v>
      </c>
      <c r="I67" s="21" t="s">
        <v>876</v>
      </c>
      <c r="J67" s="21" t="s">
        <v>809</v>
      </c>
      <c r="K67" s="21" t="s">
        <v>973</v>
      </c>
      <c r="L67" s="21" t="s">
        <v>323</v>
      </c>
      <c r="M67" s="21" t="s">
        <v>370</v>
      </c>
      <c r="N67" s="21" t="s">
        <v>705</v>
      </c>
      <c r="O67" s="21" t="s">
        <v>693</v>
      </c>
      <c r="P67" s="21" t="s">
        <v>794</v>
      </c>
      <c r="Q67" s="21" t="s">
        <v>828</v>
      </c>
      <c r="R67" s="21" t="s">
        <v>1145</v>
      </c>
      <c r="S67" s="21" t="s">
        <v>634</v>
      </c>
      <c r="T67" s="21" t="s">
        <v>962</v>
      </c>
      <c r="U67" s="21" t="s">
        <v>1045</v>
      </c>
      <c r="V67" s="21" t="s">
        <v>343</v>
      </c>
      <c r="W67" s="21" t="s">
        <v>388</v>
      </c>
      <c r="X67" s="21" t="s">
        <v>635</v>
      </c>
      <c r="Y67" s="21" t="s">
        <v>375</v>
      </c>
      <c r="Z67" s="21" t="s">
        <v>226</v>
      </c>
      <c r="AA67" s="21" t="s">
        <v>522</v>
      </c>
      <c r="AB67" s="21" t="s">
        <v>748</v>
      </c>
      <c r="AC67" s="21" t="s">
        <v>391</v>
      </c>
      <c r="AD67" s="21" t="s">
        <v>123</v>
      </c>
      <c r="AE67" s="21" t="s">
        <v>513</v>
      </c>
      <c r="AF67" s="21" t="s">
        <v>1084</v>
      </c>
      <c r="AG67" s="21" t="s">
        <v>1203</v>
      </c>
      <c r="AH67" s="22" t="s">
        <v>1353</v>
      </c>
      <c r="AI67" s="21" t="s">
        <v>113</v>
      </c>
      <c r="AJ67" s="21" t="s">
        <v>93</v>
      </c>
      <c r="AK67" s="21" t="s">
        <v>90</v>
      </c>
      <c r="AL67" s="21" t="s">
        <v>113</v>
      </c>
      <c r="AM67" s="21" t="s">
        <v>93</v>
      </c>
      <c r="AN67" s="2"/>
    </row>
    <row r="68" spans="1:40" x14ac:dyDescent="0.35">
      <c r="A68" s="17" t="s">
        <v>125</v>
      </c>
      <c r="B68" s="18" t="s">
        <v>114</v>
      </c>
      <c r="C68" s="59"/>
      <c r="D68" s="20" t="s">
        <v>775</v>
      </c>
      <c r="E68" s="21" t="s">
        <v>865</v>
      </c>
      <c r="F68" s="21" t="s">
        <v>305</v>
      </c>
      <c r="G68" s="21" t="s">
        <v>628</v>
      </c>
      <c r="H68" s="21" t="s">
        <v>259</v>
      </c>
      <c r="I68" s="21" t="s">
        <v>39</v>
      </c>
      <c r="J68" s="21" t="s">
        <v>165</v>
      </c>
      <c r="K68" s="21" t="s">
        <v>165</v>
      </c>
      <c r="L68" s="21" t="s">
        <v>339</v>
      </c>
      <c r="M68" s="21" t="s">
        <v>384</v>
      </c>
      <c r="N68" s="21" t="s">
        <v>464</v>
      </c>
      <c r="O68" s="21" t="s">
        <v>719</v>
      </c>
      <c r="P68" s="21" t="s">
        <v>617</v>
      </c>
      <c r="Q68" s="21" t="s">
        <v>618</v>
      </c>
      <c r="R68" s="21" t="s">
        <v>1166</v>
      </c>
      <c r="S68" s="21" t="s">
        <v>1223</v>
      </c>
      <c r="T68" s="21" t="s">
        <v>167</v>
      </c>
      <c r="U68" s="21" t="s">
        <v>1083</v>
      </c>
      <c r="V68" s="21" t="s">
        <v>358</v>
      </c>
      <c r="W68" s="21" t="s">
        <v>563</v>
      </c>
      <c r="X68" s="21" t="s">
        <v>313</v>
      </c>
      <c r="Y68" s="21" t="s">
        <v>389</v>
      </c>
      <c r="Z68" s="21" t="s">
        <v>96</v>
      </c>
      <c r="AA68" s="21" t="s">
        <v>45</v>
      </c>
      <c r="AB68" s="21" t="s">
        <v>158</v>
      </c>
      <c r="AC68" s="21" t="s">
        <v>849</v>
      </c>
      <c r="AD68" s="21" t="s">
        <v>1096</v>
      </c>
      <c r="AE68" s="21" t="s">
        <v>1425</v>
      </c>
      <c r="AF68" s="21" t="s">
        <v>955</v>
      </c>
      <c r="AG68" s="21" t="s">
        <v>1309</v>
      </c>
      <c r="AH68" s="22" t="s">
        <v>1279</v>
      </c>
      <c r="AI68" s="21" t="s">
        <v>126</v>
      </c>
      <c r="AJ68" s="21" t="s">
        <v>98</v>
      </c>
      <c r="AK68" s="21" t="s">
        <v>125</v>
      </c>
      <c r="AL68" s="21" t="s">
        <v>126</v>
      </c>
      <c r="AM68" s="21" t="s">
        <v>98</v>
      </c>
      <c r="AN68" s="2"/>
    </row>
    <row r="69" spans="1:40" x14ac:dyDescent="0.35">
      <c r="A69" s="17" t="s">
        <v>90</v>
      </c>
      <c r="B69" s="18" t="s">
        <v>99</v>
      </c>
      <c r="C69" s="59"/>
      <c r="D69" s="20"/>
      <c r="E69" s="21" t="s">
        <v>1439</v>
      </c>
      <c r="F69" s="21" t="s">
        <v>1</v>
      </c>
      <c r="G69" s="21" t="s">
        <v>1</v>
      </c>
      <c r="H69" s="21"/>
      <c r="I69" s="21"/>
      <c r="J69" s="21" t="s">
        <v>1</v>
      </c>
      <c r="K69" s="21"/>
      <c r="L69" s="21"/>
      <c r="M69" s="21" t="s">
        <v>1</v>
      </c>
      <c r="N69" s="21" t="s">
        <v>1</v>
      </c>
      <c r="O69" s="21" t="s">
        <v>1</v>
      </c>
      <c r="P69" s="21" t="s">
        <v>1</v>
      </c>
      <c r="Q69" s="21"/>
      <c r="R69" s="21" t="s">
        <v>1</v>
      </c>
      <c r="S69" s="21"/>
      <c r="T69" s="21" t="s">
        <v>1</v>
      </c>
      <c r="U69" s="21" t="s">
        <v>1</v>
      </c>
      <c r="V69" s="21" t="s">
        <v>1</v>
      </c>
      <c r="W69" s="21" t="s">
        <v>1</v>
      </c>
      <c r="X69" s="21"/>
      <c r="Y69" s="21"/>
      <c r="Z69" s="21" t="s">
        <v>1</v>
      </c>
      <c r="AA69" s="21" t="s">
        <v>1</v>
      </c>
      <c r="AB69" s="21"/>
      <c r="AC69" s="21" t="s">
        <v>1</v>
      </c>
      <c r="AD69" s="21"/>
      <c r="AE69" s="21" t="s">
        <v>1</v>
      </c>
      <c r="AF69" s="21" t="s">
        <v>1</v>
      </c>
      <c r="AG69" s="21" t="s">
        <v>1</v>
      </c>
      <c r="AH69" s="22" t="s">
        <v>1</v>
      </c>
      <c r="AI69" s="21" t="s">
        <v>90</v>
      </c>
      <c r="AJ69" s="21" t="s">
        <v>113</v>
      </c>
      <c r="AK69" s="21" t="s">
        <v>1</v>
      </c>
      <c r="AL69" s="21" t="s">
        <v>1</v>
      </c>
      <c r="AM69" s="21" t="s">
        <v>1</v>
      </c>
      <c r="AN69" s="2"/>
    </row>
    <row r="70" spans="1:40" x14ac:dyDescent="0.35">
      <c r="A70" s="17" t="s">
        <v>126</v>
      </c>
      <c r="B70" s="18" t="s">
        <v>78</v>
      </c>
      <c r="C70" s="59"/>
      <c r="D70" s="20"/>
      <c r="E70" s="21" t="s">
        <v>1179</v>
      </c>
      <c r="F70" s="21" t="s">
        <v>1</v>
      </c>
      <c r="G70" s="21" t="s">
        <v>1</v>
      </c>
      <c r="H70" s="21"/>
      <c r="I70" s="21"/>
      <c r="J70" s="21" t="s">
        <v>1</v>
      </c>
      <c r="K70" s="21"/>
      <c r="L70" s="21" t="s">
        <v>1</v>
      </c>
      <c r="M70" s="21" t="s">
        <v>1</v>
      </c>
      <c r="N70" s="21" t="s">
        <v>1</v>
      </c>
      <c r="O70" s="21" t="s">
        <v>1</v>
      </c>
      <c r="P70" s="21" t="s">
        <v>1</v>
      </c>
      <c r="Q70" s="21"/>
      <c r="R70" s="21" t="s">
        <v>1</v>
      </c>
      <c r="S70" s="21"/>
      <c r="T70" s="21" t="s">
        <v>1</v>
      </c>
      <c r="U70" s="21" t="s">
        <v>1</v>
      </c>
      <c r="V70" s="21" t="s">
        <v>1</v>
      </c>
      <c r="W70" s="21" t="s">
        <v>1</v>
      </c>
      <c r="X70" s="21"/>
      <c r="Y70" s="21"/>
      <c r="Z70" s="21" t="s">
        <v>1</v>
      </c>
      <c r="AA70" s="21" t="s">
        <v>1</v>
      </c>
      <c r="AB70" s="21"/>
      <c r="AC70" s="21" t="s">
        <v>1</v>
      </c>
      <c r="AD70" s="21"/>
      <c r="AE70" s="21" t="s">
        <v>1</v>
      </c>
      <c r="AF70" s="21" t="s">
        <v>1</v>
      </c>
      <c r="AG70" s="21" t="s">
        <v>1</v>
      </c>
      <c r="AH70" s="22" t="s">
        <v>1</v>
      </c>
      <c r="AI70" s="21" t="s">
        <v>90</v>
      </c>
      <c r="AJ70" s="21" t="s">
        <v>113</v>
      </c>
      <c r="AK70" s="21" t="s">
        <v>1</v>
      </c>
      <c r="AL70" s="21" t="s">
        <v>1</v>
      </c>
      <c r="AM70" s="21" t="s">
        <v>1</v>
      </c>
      <c r="AN70" s="2"/>
    </row>
    <row r="71" spans="1:40" x14ac:dyDescent="0.35">
      <c r="A71" s="17" t="s">
        <v>113</v>
      </c>
      <c r="B71" s="18" t="s">
        <v>75</v>
      </c>
      <c r="C71" s="59"/>
      <c r="D71" s="20"/>
      <c r="E71" s="21" t="s">
        <v>875</v>
      </c>
      <c r="F71" s="21" t="s">
        <v>1</v>
      </c>
      <c r="G71" s="21" t="s">
        <v>1</v>
      </c>
      <c r="H71" s="21"/>
      <c r="I71" s="21"/>
      <c r="J71" s="21" t="s">
        <v>1</v>
      </c>
      <c r="K71" s="21"/>
      <c r="L71" s="21" t="s">
        <v>1</v>
      </c>
      <c r="M71" s="21" t="s">
        <v>1</v>
      </c>
      <c r="N71" s="21" t="s">
        <v>1</v>
      </c>
      <c r="O71" s="21" t="s">
        <v>1</v>
      </c>
      <c r="P71" s="21" t="s">
        <v>1</v>
      </c>
      <c r="Q71" s="21"/>
      <c r="R71" s="21" t="s">
        <v>1</v>
      </c>
      <c r="S71" s="21"/>
      <c r="T71" s="21" t="s">
        <v>1</v>
      </c>
      <c r="U71" s="21" t="s">
        <v>1</v>
      </c>
      <c r="V71" s="21" t="s">
        <v>1</v>
      </c>
      <c r="W71" s="21" t="s">
        <v>1</v>
      </c>
      <c r="X71" s="21"/>
      <c r="Y71" s="21"/>
      <c r="Z71" s="21" t="s">
        <v>1</v>
      </c>
      <c r="AA71" s="21" t="s">
        <v>1</v>
      </c>
      <c r="AB71" s="21"/>
      <c r="AC71" s="21" t="s">
        <v>1</v>
      </c>
      <c r="AD71" s="21"/>
      <c r="AE71" s="21" t="s">
        <v>1</v>
      </c>
      <c r="AF71" s="21" t="s">
        <v>1</v>
      </c>
      <c r="AG71" s="21" t="s">
        <v>1</v>
      </c>
      <c r="AH71" s="22" t="s">
        <v>1</v>
      </c>
      <c r="AI71" s="21" t="s">
        <v>125</v>
      </c>
      <c r="AJ71" s="21" t="s">
        <v>126</v>
      </c>
      <c r="AK71" s="21" t="s">
        <v>1</v>
      </c>
      <c r="AL71" s="21" t="s">
        <v>1</v>
      </c>
      <c r="AM71" s="21" t="s">
        <v>1</v>
      </c>
      <c r="AN71" s="2"/>
    </row>
    <row r="72" spans="1:40" x14ac:dyDescent="0.35">
      <c r="A72" s="17" t="s">
        <v>98</v>
      </c>
      <c r="B72" s="18" t="s">
        <v>1509</v>
      </c>
      <c r="C72" s="59"/>
      <c r="D72" s="20"/>
      <c r="E72" s="21" t="s">
        <v>215</v>
      </c>
      <c r="F72" s="21" t="s">
        <v>1</v>
      </c>
      <c r="G72" s="21" t="s">
        <v>1</v>
      </c>
      <c r="H72" s="21"/>
      <c r="I72" s="21"/>
      <c r="J72" s="21" t="s">
        <v>1</v>
      </c>
      <c r="K72" s="21"/>
      <c r="L72" s="21" t="s">
        <v>1</v>
      </c>
      <c r="M72" s="21" t="s">
        <v>1</v>
      </c>
      <c r="N72" s="21" t="s">
        <v>1</v>
      </c>
      <c r="O72" s="21" t="s">
        <v>1</v>
      </c>
      <c r="P72" s="21" t="s">
        <v>1</v>
      </c>
      <c r="Q72" s="21"/>
      <c r="R72" s="21" t="s">
        <v>1</v>
      </c>
      <c r="S72" s="21"/>
      <c r="T72" s="21" t="s">
        <v>1</v>
      </c>
      <c r="U72" s="21" t="s">
        <v>1</v>
      </c>
      <c r="V72" s="21" t="s">
        <v>1</v>
      </c>
      <c r="W72" s="21" t="s">
        <v>1</v>
      </c>
      <c r="X72" s="21"/>
      <c r="Y72" s="21"/>
      <c r="Z72" s="21" t="s">
        <v>1</v>
      </c>
      <c r="AA72" s="21" t="s">
        <v>1</v>
      </c>
      <c r="AB72" s="21"/>
      <c r="AC72" s="21" t="s">
        <v>1</v>
      </c>
      <c r="AD72" s="21"/>
      <c r="AE72" s="21" t="s">
        <v>1</v>
      </c>
      <c r="AF72" s="21" t="s">
        <v>1</v>
      </c>
      <c r="AG72" s="21" t="s">
        <v>1</v>
      </c>
      <c r="AH72" s="22" t="s">
        <v>1</v>
      </c>
      <c r="AI72" s="21" t="s">
        <v>142</v>
      </c>
      <c r="AJ72" s="21" t="s">
        <v>90</v>
      </c>
      <c r="AK72" s="21" t="s">
        <v>1</v>
      </c>
      <c r="AL72" s="21" t="s">
        <v>1</v>
      </c>
      <c r="AM72" s="21" t="s">
        <v>1</v>
      </c>
      <c r="AN72" s="2"/>
    </row>
    <row r="73" spans="1:40" x14ac:dyDescent="0.35">
      <c r="A73" s="17" t="s">
        <v>93</v>
      </c>
      <c r="B73" s="18" t="s">
        <v>1510</v>
      </c>
      <c r="C73" s="59"/>
      <c r="D73" s="20"/>
      <c r="E73" s="21" t="s">
        <v>215</v>
      </c>
      <c r="F73" s="21" t="s">
        <v>1</v>
      </c>
      <c r="G73" s="21" t="s">
        <v>1</v>
      </c>
      <c r="H73" s="21"/>
      <c r="I73" s="21"/>
      <c r="J73" s="21" t="s">
        <v>1</v>
      </c>
      <c r="K73" s="21"/>
      <c r="L73" s="21" t="s">
        <v>1</v>
      </c>
      <c r="M73" s="21" t="s">
        <v>1</v>
      </c>
      <c r="N73" s="21" t="s">
        <v>1</v>
      </c>
      <c r="O73" s="21" t="s">
        <v>1</v>
      </c>
      <c r="P73" s="21" t="s">
        <v>1</v>
      </c>
      <c r="Q73" s="21"/>
      <c r="R73" s="21" t="s">
        <v>1</v>
      </c>
      <c r="S73" s="21"/>
      <c r="T73" s="21" t="s">
        <v>1</v>
      </c>
      <c r="U73" s="21" t="s">
        <v>1</v>
      </c>
      <c r="V73" s="21" t="s">
        <v>1</v>
      </c>
      <c r="W73" s="21" t="s">
        <v>1</v>
      </c>
      <c r="X73" s="21"/>
      <c r="Y73" s="21"/>
      <c r="Z73" s="21" t="s">
        <v>1</v>
      </c>
      <c r="AA73" s="21" t="s">
        <v>1</v>
      </c>
      <c r="AB73" s="21"/>
      <c r="AC73" s="21" t="s">
        <v>1</v>
      </c>
      <c r="AD73" s="21"/>
      <c r="AE73" s="21" t="s">
        <v>1</v>
      </c>
      <c r="AF73" s="21" t="s">
        <v>1</v>
      </c>
      <c r="AG73" s="21" t="s">
        <v>1</v>
      </c>
      <c r="AH73" s="22" t="s">
        <v>1</v>
      </c>
      <c r="AI73" s="21" t="s">
        <v>147</v>
      </c>
      <c r="AJ73" s="21" t="s">
        <v>125</v>
      </c>
      <c r="AK73" s="21" t="s">
        <v>1</v>
      </c>
      <c r="AL73" s="21" t="s">
        <v>1</v>
      </c>
      <c r="AM73" s="21" t="s">
        <v>1</v>
      </c>
      <c r="AN73" s="2"/>
    </row>
    <row r="74" spans="1:40" x14ac:dyDescent="0.35">
      <c r="A74" s="17" t="s">
        <v>91</v>
      </c>
      <c r="B74" s="18" t="s">
        <v>1511</v>
      </c>
      <c r="C74" s="59"/>
      <c r="D74" s="20"/>
      <c r="E74" s="21" t="s">
        <v>215</v>
      </c>
      <c r="F74" s="21" t="s">
        <v>1</v>
      </c>
      <c r="G74" s="21" t="s">
        <v>1</v>
      </c>
      <c r="H74" s="21"/>
      <c r="I74" s="21"/>
      <c r="J74" s="21" t="s">
        <v>1</v>
      </c>
      <c r="K74" s="21"/>
      <c r="L74" s="21" t="s">
        <v>1</v>
      </c>
      <c r="M74" s="21" t="s">
        <v>1</v>
      </c>
      <c r="N74" s="21" t="s">
        <v>1</v>
      </c>
      <c r="O74" s="21" t="s">
        <v>1</v>
      </c>
      <c r="P74" s="21" t="s">
        <v>1</v>
      </c>
      <c r="Q74" s="21"/>
      <c r="R74" s="21" t="s">
        <v>1</v>
      </c>
      <c r="S74" s="21"/>
      <c r="T74" s="21" t="s">
        <v>1</v>
      </c>
      <c r="U74" s="21" t="s">
        <v>1</v>
      </c>
      <c r="V74" s="21" t="s">
        <v>1</v>
      </c>
      <c r="W74" s="21" t="s">
        <v>1</v>
      </c>
      <c r="X74" s="21"/>
      <c r="Y74" s="21"/>
      <c r="Z74" s="21" t="s">
        <v>1</v>
      </c>
      <c r="AA74" s="21" t="s">
        <v>1</v>
      </c>
      <c r="AB74" s="21"/>
      <c r="AC74" s="21" t="s">
        <v>1</v>
      </c>
      <c r="AD74" s="21"/>
      <c r="AE74" s="21" t="s">
        <v>1</v>
      </c>
      <c r="AF74" s="21" t="s">
        <v>1</v>
      </c>
      <c r="AG74" s="21" t="s">
        <v>1</v>
      </c>
      <c r="AH74" s="22" t="s">
        <v>1</v>
      </c>
      <c r="AI74" s="21" t="s">
        <v>162</v>
      </c>
      <c r="AJ74" s="21" t="s">
        <v>142</v>
      </c>
      <c r="AK74" s="21" t="s">
        <v>1</v>
      </c>
      <c r="AL74" s="21" t="s">
        <v>1</v>
      </c>
      <c r="AM74" s="21" t="s">
        <v>1</v>
      </c>
      <c r="AN74" s="2"/>
    </row>
    <row r="75" spans="1:40" x14ac:dyDescent="0.35">
      <c r="A75" s="17" t="s">
        <v>77</v>
      </c>
      <c r="B75" s="18" t="s">
        <v>1512</v>
      </c>
      <c r="C75" s="59"/>
      <c r="D75" s="20"/>
      <c r="E75" s="21" t="s">
        <v>1070</v>
      </c>
      <c r="F75" s="21" t="s">
        <v>1</v>
      </c>
      <c r="G75" s="21" t="s">
        <v>1</v>
      </c>
      <c r="H75" s="21"/>
      <c r="I75" s="21"/>
      <c r="J75" s="21" t="s">
        <v>1</v>
      </c>
      <c r="K75" s="21"/>
      <c r="L75" s="21" t="s">
        <v>1</v>
      </c>
      <c r="M75" s="21" t="s">
        <v>1</v>
      </c>
      <c r="N75" s="21" t="s">
        <v>1</v>
      </c>
      <c r="O75" s="21" t="s">
        <v>1</v>
      </c>
      <c r="P75" s="21" t="s">
        <v>1</v>
      </c>
      <c r="Q75" s="21"/>
      <c r="R75" s="21" t="s">
        <v>1</v>
      </c>
      <c r="S75" s="21"/>
      <c r="T75" s="21" t="s">
        <v>1</v>
      </c>
      <c r="U75" s="21" t="s">
        <v>1</v>
      </c>
      <c r="V75" s="21" t="s">
        <v>1</v>
      </c>
      <c r="W75" s="21" t="s">
        <v>1</v>
      </c>
      <c r="X75" s="21"/>
      <c r="Y75" s="21"/>
      <c r="Z75" s="21" t="s">
        <v>1</v>
      </c>
      <c r="AA75" s="21" t="s">
        <v>1</v>
      </c>
      <c r="AB75" s="21"/>
      <c r="AC75" s="21" t="s">
        <v>1</v>
      </c>
      <c r="AD75" s="21"/>
      <c r="AE75" s="21" t="s">
        <v>1</v>
      </c>
      <c r="AF75" s="21" t="s">
        <v>1</v>
      </c>
      <c r="AG75" s="21" t="s">
        <v>1</v>
      </c>
      <c r="AH75" s="22" t="s">
        <v>1</v>
      </c>
      <c r="AI75" s="21" t="s">
        <v>174</v>
      </c>
      <c r="AJ75" s="21" t="s">
        <v>147</v>
      </c>
      <c r="AK75" s="21" t="s">
        <v>1</v>
      </c>
      <c r="AL75" s="21" t="s">
        <v>1</v>
      </c>
      <c r="AM75" s="21" t="s">
        <v>1</v>
      </c>
      <c r="AN75" s="2"/>
    </row>
    <row r="76" spans="1:40" x14ac:dyDescent="0.35">
      <c r="A76" s="17" t="s">
        <v>74</v>
      </c>
      <c r="B76" s="18" t="s">
        <v>1513</v>
      </c>
      <c r="C76" s="59"/>
      <c r="D76" s="20"/>
      <c r="E76" s="21" t="s">
        <v>115</v>
      </c>
      <c r="F76" s="21" t="s">
        <v>1</v>
      </c>
      <c r="G76" s="21" t="s">
        <v>1</v>
      </c>
      <c r="H76" s="21"/>
      <c r="I76" s="21"/>
      <c r="J76" s="21" t="s">
        <v>1</v>
      </c>
      <c r="K76" s="21"/>
      <c r="L76" s="21" t="s">
        <v>1</v>
      </c>
      <c r="M76" s="21" t="s">
        <v>1</v>
      </c>
      <c r="N76" s="21" t="s">
        <v>1</v>
      </c>
      <c r="O76" s="21" t="s">
        <v>1</v>
      </c>
      <c r="P76" s="21" t="s">
        <v>1</v>
      </c>
      <c r="Q76" s="21"/>
      <c r="R76" s="21" t="s">
        <v>1</v>
      </c>
      <c r="S76" s="21"/>
      <c r="T76" s="21" t="s">
        <v>1</v>
      </c>
      <c r="U76" s="21" t="s">
        <v>1</v>
      </c>
      <c r="V76" s="21" t="s">
        <v>1</v>
      </c>
      <c r="W76" s="21" t="s">
        <v>1</v>
      </c>
      <c r="X76" s="21"/>
      <c r="Y76" s="21"/>
      <c r="Z76" s="21" t="s">
        <v>1</v>
      </c>
      <c r="AA76" s="21" t="s">
        <v>1</v>
      </c>
      <c r="AB76" s="21"/>
      <c r="AC76" s="21" t="s">
        <v>1</v>
      </c>
      <c r="AD76" s="21"/>
      <c r="AE76" s="21" t="s">
        <v>1</v>
      </c>
      <c r="AF76" s="21" t="s">
        <v>1</v>
      </c>
      <c r="AG76" s="21" t="s">
        <v>1</v>
      </c>
      <c r="AH76" s="22" t="s">
        <v>1</v>
      </c>
      <c r="AI76" s="21" t="s">
        <v>173</v>
      </c>
      <c r="AJ76" s="21" t="s">
        <v>162</v>
      </c>
      <c r="AK76" s="21" t="s">
        <v>1</v>
      </c>
      <c r="AL76" s="21" t="s">
        <v>1</v>
      </c>
      <c r="AM76" s="21" t="s">
        <v>1</v>
      </c>
      <c r="AN76" s="2"/>
    </row>
    <row r="77" spans="1:40" x14ac:dyDescent="0.35">
      <c r="A77" s="17" t="s">
        <v>62</v>
      </c>
      <c r="B77" s="18" t="s">
        <v>63</v>
      </c>
      <c r="C77" s="59"/>
      <c r="D77" s="20"/>
      <c r="E77" s="21" t="s">
        <v>232</v>
      </c>
      <c r="F77" s="21" t="s">
        <v>1</v>
      </c>
      <c r="G77" s="21" t="s">
        <v>1</v>
      </c>
      <c r="H77" s="21"/>
      <c r="I77" s="21"/>
      <c r="J77" s="21" t="s">
        <v>1</v>
      </c>
      <c r="K77" s="21"/>
      <c r="L77" s="21" t="s">
        <v>1</v>
      </c>
      <c r="M77" s="21" t="s">
        <v>1</v>
      </c>
      <c r="N77" s="21" t="s">
        <v>1</v>
      </c>
      <c r="O77" s="21" t="s">
        <v>1</v>
      </c>
      <c r="P77" s="21" t="s">
        <v>1</v>
      </c>
      <c r="Q77" s="21"/>
      <c r="R77" s="21" t="s">
        <v>1</v>
      </c>
      <c r="S77" s="21"/>
      <c r="T77" s="21" t="s">
        <v>1</v>
      </c>
      <c r="U77" s="21" t="s">
        <v>1</v>
      </c>
      <c r="V77" s="21" t="s">
        <v>1</v>
      </c>
      <c r="W77" s="21" t="s">
        <v>1</v>
      </c>
      <c r="X77" s="21"/>
      <c r="Y77" s="21"/>
      <c r="Z77" s="21" t="s">
        <v>1</v>
      </c>
      <c r="AA77" s="21" t="s">
        <v>1</v>
      </c>
      <c r="AB77" s="21"/>
      <c r="AC77" s="21" t="s">
        <v>1</v>
      </c>
      <c r="AD77" s="21"/>
      <c r="AE77" s="21" t="s">
        <v>1</v>
      </c>
      <c r="AF77" s="21" t="s">
        <v>1</v>
      </c>
      <c r="AG77" s="21" t="s">
        <v>1</v>
      </c>
      <c r="AH77" s="22" t="s">
        <v>1</v>
      </c>
      <c r="AI77" s="21" t="s">
        <v>218</v>
      </c>
      <c r="AJ77" s="21" t="s">
        <v>197</v>
      </c>
      <c r="AK77" s="21" t="s">
        <v>1</v>
      </c>
      <c r="AL77" s="21" t="s">
        <v>1</v>
      </c>
      <c r="AM77" s="21" t="s">
        <v>1</v>
      </c>
      <c r="AN77" s="2"/>
    </row>
    <row r="78" spans="1:40" x14ac:dyDescent="0.35">
      <c r="A78" s="17" t="s">
        <v>50</v>
      </c>
      <c r="B78" s="18" t="s">
        <v>51</v>
      </c>
      <c r="C78" s="59"/>
      <c r="D78" s="20"/>
      <c r="E78" s="21" t="s">
        <v>902</v>
      </c>
      <c r="F78" s="21" t="s">
        <v>1</v>
      </c>
      <c r="G78" s="21" t="s">
        <v>1</v>
      </c>
      <c r="H78" s="21"/>
      <c r="I78" s="21"/>
      <c r="J78" s="21" t="s">
        <v>1</v>
      </c>
      <c r="K78" s="21"/>
      <c r="L78" s="21" t="s">
        <v>1</v>
      </c>
      <c r="M78" s="21" t="s">
        <v>1</v>
      </c>
      <c r="N78" s="21" t="s">
        <v>1</v>
      </c>
      <c r="O78" s="21" t="s">
        <v>1</v>
      </c>
      <c r="P78" s="21" t="s">
        <v>1</v>
      </c>
      <c r="Q78" s="21"/>
      <c r="R78" s="21" t="s">
        <v>1</v>
      </c>
      <c r="S78" s="21"/>
      <c r="T78" s="21" t="s">
        <v>1</v>
      </c>
      <c r="U78" s="21" t="s">
        <v>1</v>
      </c>
      <c r="V78" s="21" t="s">
        <v>1</v>
      </c>
      <c r="W78" s="21" t="s">
        <v>1</v>
      </c>
      <c r="X78" s="21"/>
      <c r="Y78" s="21"/>
      <c r="Z78" s="21" t="s">
        <v>1</v>
      </c>
      <c r="AA78" s="21" t="s">
        <v>1</v>
      </c>
      <c r="AB78" s="21"/>
      <c r="AC78" s="21" t="s">
        <v>1</v>
      </c>
      <c r="AD78" s="21"/>
      <c r="AE78" s="21" t="s">
        <v>1</v>
      </c>
      <c r="AF78" s="21" t="s">
        <v>1</v>
      </c>
      <c r="AG78" s="21" t="s">
        <v>1</v>
      </c>
      <c r="AH78" s="22" t="s">
        <v>1</v>
      </c>
      <c r="AI78" s="21" t="s">
        <v>218</v>
      </c>
      <c r="AJ78" s="21" t="s">
        <v>197</v>
      </c>
      <c r="AK78" s="21" t="s">
        <v>1</v>
      </c>
      <c r="AL78" s="21" t="s">
        <v>1</v>
      </c>
      <c r="AM78" s="21" t="s">
        <v>1</v>
      </c>
      <c r="AN78" s="2"/>
    </row>
    <row r="79" spans="1:40" ht="15" thickBot="1" x14ac:dyDescent="0.4">
      <c r="A79" s="67" t="s">
        <v>35</v>
      </c>
      <c r="B79" s="34" t="s">
        <v>36</v>
      </c>
      <c r="C79" s="41" t="s">
        <v>572</v>
      </c>
      <c r="D79" s="36"/>
      <c r="E79" s="37" t="s">
        <v>164</v>
      </c>
      <c r="F79" s="37" t="s">
        <v>1</v>
      </c>
      <c r="G79" s="37" t="s">
        <v>1</v>
      </c>
      <c r="H79" s="37"/>
      <c r="I79" s="37"/>
      <c r="J79" s="37" t="s">
        <v>1</v>
      </c>
      <c r="K79" s="37"/>
      <c r="L79" s="37" t="s">
        <v>1</v>
      </c>
      <c r="M79" s="37" t="s">
        <v>1</v>
      </c>
      <c r="N79" s="37" t="s">
        <v>1</v>
      </c>
      <c r="O79" s="37" t="s">
        <v>1</v>
      </c>
      <c r="P79" s="37" t="s">
        <v>1</v>
      </c>
      <c r="Q79" s="37"/>
      <c r="R79" s="37" t="s">
        <v>1</v>
      </c>
      <c r="S79" s="37"/>
      <c r="T79" s="37" t="s">
        <v>1</v>
      </c>
      <c r="U79" s="37" t="s">
        <v>1</v>
      </c>
      <c r="V79" s="37" t="s">
        <v>1</v>
      </c>
      <c r="W79" s="37" t="s">
        <v>1</v>
      </c>
      <c r="X79" s="37"/>
      <c r="Y79" s="37"/>
      <c r="Z79" s="37" t="s">
        <v>1</v>
      </c>
      <c r="AA79" s="37" t="s">
        <v>1</v>
      </c>
      <c r="AB79" s="37"/>
      <c r="AC79" s="37" t="s">
        <v>1</v>
      </c>
      <c r="AD79" s="37"/>
      <c r="AE79" s="37" t="s">
        <v>1</v>
      </c>
      <c r="AF79" s="37" t="s">
        <v>1</v>
      </c>
      <c r="AG79" s="37" t="s">
        <v>1</v>
      </c>
      <c r="AH79" s="40" t="s">
        <v>1</v>
      </c>
      <c r="AI79" s="41" t="s">
        <v>212</v>
      </c>
      <c r="AJ79" s="41" t="s">
        <v>218</v>
      </c>
      <c r="AK79" s="41" t="s">
        <v>1</v>
      </c>
      <c r="AL79" s="41" t="s">
        <v>1</v>
      </c>
      <c r="AM79" s="41" t="s">
        <v>1</v>
      </c>
      <c r="AN79" s="2"/>
    </row>
    <row r="80" spans="1:40" x14ac:dyDescent="0.35">
      <c r="A80" s="323" t="s">
        <v>580</v>
      </c>
      <c r="B80" s="323"/>
      <c r="C80" s="323"/>
      <c r="D80" s="42">
        <v>10</v>
      </c>
      <c r="E80" s="42">
        <v>20</v>
      </c>
      <c r="F80" s="42">
        <v>10</v>
      </c>
      <c r="G80" s="42">
        <v>8</v>
      </c>
      <c r="H80" s="42">
        <v>10</v>
      </c>
      <c r="I80" s="42">
        <v>10</v>
      </c>
      <c r="J80" s="42">
        <v>10</v>
      </c>
      <c r="K80" s="42">
        <v>8</v>
      </c>
      <c r="L80" s="42">
        <v>8</v>
      </c>
      <c r="M80" s="42">
        <v>8</v>
      </c>
      <c r="N80" s="42">
        <v>8</v>
      </c>
      <c r="O80" s="42">
        <v>10</v>
      </c>
      <c r="P80" s="42">
        <v>8</v>
      </c>
      <c r="Q80" s="42">
        <v>8</v>
      </c>
      <c r="R80" s="42">
        <v>10</v>
      </c>
      <c r="S80" s="42">
        <v>10</v>
      </c>
      <c r="T80" s="42">
        <v>8</v>
      </c>
      <c r="U80" s="42">
        <v>10</v>
      </c>
      <c r="V80" s="42">
        <v>8</v>
      </c>
      <c r="W80" s="42">
        <v>8</v>
      </c>
      <c r="X80" s="42">
        <v>10</v>
      </c>
      <c r="Y80" s="42">
        <v>8</v>
      </c>
      <c r="Z80" s="42">
        <v>8</v>
      </c>
      <c r="AA80" s="42">
        <v>10</v>
      </c>
      <c r="AB80" s="42">
        <v>8</v>
      </c>
      <c r="AC80" s="42">
        <v>10</v>
      </c>
      <c r="AD80" s="42">
        <v>8</v>
      </c>
      <c r="AE80" s="42">
        <v>10</v>
      </c>
      <c r="AF80" s="42">
        <v>8</v>
      </c>
      <c r="AG80" s="42">
        <v>8</v>
      </c>
      <c r="AH80" s="42">
        <v>10</v>
      </c>
      <c r="AI80" s="2"/>
      <c r="AJ80" s="2"/>
      <c r="AK80" s="2"/>
      <c r="AL80" s="2"/>
      <c r="AM80" s="2"/>
      <c r="AN80" s="45">
        <f>SUM(D80:AH80)</f>
        <v>288</v>
      </c>
    </row>
    <row r="81" spans="1:40" x14ac:dyDescent="0.35">
      <c r="A81" s="2"/>
      <c r="B81" s="2"/>
      <c r="C81" s="2"/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46"/>
      <c r="O81" s="46"/>
      <c r="P81" s="46"/>
      <c r="Q81" s="46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</row>
    <row r="82" spans="1:40" x14ac:dyDescent="0.35">
      <c r="A82" s="321" t="s">
        <v>581</v>
      </c>
      <c r="B82" s="321"/>
      <c r="C82" s="321"/>
      <c r="D82" s="175">
        <f>IF(D47="X",250,IF(D47="6 +",115,IF(D47="X 6 20",307.5,IF(D47="X +",307.5,IF(D47="X 10",187,IF(D47="X 11",63,IF(D47="6 20",57.5,IF(D47="+",57.5,365))))))))</f>
        <v>365</v>
      </c>
      <c r="E82" s="175">
        <f t="shared" ref="E82:AH82" si="2">IF(E47="X",250,IF(E47="6 +",115,IF(E47="X 6 20",307.5,IF(E47="X +",307.5,IF(E47="X 10",187,IF(E47="X 11",63,IF(E47="6 20",57.5,IF(E47="+",57.5,365))))))))</f>
        <v>250</v>
      </c>
      <c r="F82" s="175">
        <f t="shared" si="2"/>
        <v>250</v>
      </c>
      <c r="G82" s="175">
        <f t="shared" si="2"/>
        <v>115</v>
      </c>
      <c r="H82" s="175">
        <f t="shared" si="2"/>
        <v>250</v>
      </c>
      <c r="I82" s="175">
        <f t="shared" si="2"/>
        <v>250</v>
      </c>
      <c r="J82" s="175">
        <f t="shared" si="2"/>
        <v>365</v>
      </c>
      <c r="K82" s="175">
        <f t="shared" si="2"/>
        <v>250</v>
      </c>
      <c r="L82" s="175">
        <f t="shared" si="2"/>
        <v>250</v>
      </c>
      <c r="M82" s="175">
        <f t="shared" si="2"/>
        <v>115</v>
      </c>
      <c r="N82" s="175">
        <f t="shared" si="2"/>
        <v>250</v>
      </c>
      <c r="O82" s="175">
        <f t="shared" si="2"/>
        <v>250</v>
      </c>
      <c r="P82" s="175">
        <f t="shared" si="2"/>
        <v>115</v>
      </c>
      <c r="Q82" s="175">
        <f t="shared" si="2"/>
        <v>250</v>
      </c>
      <c r="R82" s="175">
        <f t="shared" si="2"/>
        <v>250</v>
      </c>
      <c r="S82" s="175">
        <f t="shared" si="2"/>
        <v>115</v>
      </c>
      <c r="T82" s="175">
        <f t="shared" si="2"/>
        <v>365</v>
      </c>
      <c r="U82" s="175">
        <f t="shared" si="2"/>
        <v>250</v>
      </c>
      <c r="V82" s="175">
        <f t="shared" si="2"/>
        <v>250</v>
      </c>
      <c r="W82" s="175">
        <f t="shared" si="2"/>
        <v>115</v>
      </c>
      <c r="X82" s="175">
        <f t="shared" si="2"/>
        <v>250</v>
      </c>
      <c r="Y82" s="175">
        <f t="shared" si="2"/>
        <v>250</v>
      </c>
      <c r="Z82" s="175">
        <f t="shared" si="2"/>
        <v>250</v>
      </c>
      <c r="AA82" s="175">
        <f t="shared" si="2"/>
        <v>365</v>
      </c>
      <c r="AB82" s="175">
        <f>IF(AB47="X",250,IF(AB47="6 +",115,IF(AB47="X 6 20",307.5,IF(AB47="X +",307.5,IF(AB47="X 10",187,IF(AB47="X 11",63,IF(AB47="6 20",57.5,IF(AB47="+",57.5,365))))))))</f>
        <v>250</v>
      </c>
      <c r="AC82" s="175">
        <f t="shared" ref="AC82" si="3">IF(AC47="X",250,IF(AC47="6 +",115,IF(AC47="X 6 20",307.5,IF(AC47="X +",307.5,IF(AC47="X 10",187,IF(AC47="X 11",63,IF(AC47="6 20",57.5,IF(AC47="+",57.5,365))))))))</f>
        <v>365</v>
      </c>
      <c r="AD82" s="175">
        <f>IF(AD47="X",250,IF(AD47="6 +",115,IF(AD47="X 6 20",307.5,IF(AD47="X +",307.5,IF(AD47="X 10",187,IF(AD47="X 11",63,IF(AD47="6 20",57.5,IF(AD47="+",57.5,365))))))))</f>
        <v>365</v>
      </c>
      <c r="AE82" s="175">
        <f t="shared" si="2"/>
        <v>365</v>
      </c>
      <c r="AF82" s="175">
        <f t="shared" si="2"/>
        <v>365</v>
      </c>
      <c r="AG82" s="175">
        <f t="shared" si="2"/>
        <v>365</v>
      </c>
      <c r="AH82" s="175">
        <f t="shared" si="2"/>
        <v>365</v>
      </c>
      <c r="AI82" s="2"/>
      <c r="AJ82" s="2"/>
      <c r="AK82" s="2"/>
      <c r="AL82" s="2"/>
      <c r="AM82" s="2"/>
      <c r="AN82" s="322">
        <f>SUM(D83:AH83)</f>
        <v>76910</v>
      </c>
    </row>
    <row r="83" spans="1:40" x14ac:dyDescent="0.35">
      <c r="A83" s="321" t="s">
        <v>582</v>
      </c>
      <c r="B83" s="321"/>
      <c r="C83" s="321"/>
      <c r="D83" s="49">
        <f>D80*D82</f>
        <v>3650</v>
      </c>
      <c r="E83" s="49">
        <f t="shared" ref="E83:AH83" si="4">E80*E82</f>
        <v>5000</v>
      </c>
      <c r="F83" s="49">
        <f t="shared" si="4"/>
        <v>2500</v>
      </c>
      <c r="G83" s="49">
        <f t="shared" si="4"/>
        <v>920</v>
      </c>
      <c r="H83" s="49">
        <f t="shared" si="4"/>
        <v>2500</v>
      </c>
      <c r="I83" s="49">
        <f t="shared" si="4"/>
        <v>2500</v>
      </c>
      <c r="J83" s="49">
        <f t="shared" si="4"/>
        <v>3650</v>
      </c>
      <c r="K83" s="49">
        <f t="shared" si="4"/>
        <v>2000</v>
      </c>
      <c r="L83" s="49">
        <f t="shared" si="4"/>
        <v>2000</v>
      </c>
      <c r="M83" s="49">
        <f t="shared" si="4"/>
        <v>920</v>
      </c>
      <c r="N83" s="49">
        <f t="shared" si="4"/>
        <v>2000</v>
      </c>
      <c r="O83" s="49">
        <f t="shared" si="4"/>
        <v>2500</v>
      </c>
      <c r="P83" s="49">
        <f t="shared" si="4"/>
        <v>920</v>
      </c>
      <c r="Q83" s="49">
        <f t="shared" si="4"/>
        <v>2000</v>
      </c>
      <c r="R83" s="49">
        <f t="shared" si="4"/>
        <v>2500</v>
      </c>
      <c r="S83" s="49">
        <f t="shared" si="4"/>
        <v>1150</v>
      </c>
      <c r="T83" s="49">
        <f t="shared" si="4"/>
        <v>2920</v>
      </c>
      <c r="U83" s="49">
        <f t="shared" si="4"/>
        <v>2500</v>
      </c>
      <c r="V83" s="49">
        <f t="shared" si="4"/>
        <v>2000</v>
      </c>
      <c r="W83" s="49">
        <f t="shared" si="4"/>
        <v>920</v>
      </c>
      <c r="X83" s="49">
        <f t="shared" si="4"/>
        <v>2500</v>
      </c>
      <c r="Y83" s="49">
        <f t="shared" si="4"/>
        <v>2000</v>
      </c>
      <c r="Z83" s="49">
        <f t="shared" si="4"/>
        <v>2000</v>
      </c>
      <c r="AA83" s="49">
        <f t="shared" si="4"/>
        <v>3650</v>
      </c>
      <c r="AB83" s="49">
        <f>AB80*AB82</f>
        <v>2000</v>
      </c>
      <c r="AC83" s="49">
        <f t="shared" ref="AC83" si="5">AC80*AC82</f>
        <v>3650</v>
      </c>
      <c r="AD83" s="49">
        <f>AD80*AD82</f>
        <v>2920</v>
      </c>
      <c r="AE83" s="49">
        <f t="shared" si="4"/>
        <v>3650</v>
      </c>
      <c r="AF83" s="49">
        <f t="shared" si="4"/>
        <v>2920</v>
      </c>
      <c r="AG83" s="49">
        <f t="shared" si="4"/>
        <v>2920</v>
      </c>
      <c r="AH83" s="49">
        <f t="shared" si="4"/>
        <v>3650</v>
      </c>
      <c r="AI83" s="2"/>
      <c r="AJ83" s="2"/>
      <c r="AK83" s="2"/>
      <c r="AL83" s="2"/>
      <c r="AM83" s="2"/>
      <c r="AN83" s="322"/>
    </row>
  </sheetData>
  <mergeCells count="8">
    <mergeCell ref="A82:C82"/>
    <mergeCell ref="AN82:AN83"/>
    <mergeCell ref="A83:C83"/>
    <mergeCell ref="A37:C37"/>
    <mergeCell ref="A39:C39"/>
    <mergeCell ref="AQ39:AQ40"/>
    <mergeCell ref="A40:C40"/>
    <mergeCell ref="A80:C80"/>
  </mergeCells>
  <conditionalFormatting sqref="D3:AH3">
    <cfRule type="duplicateValues" dxfId="18" priority="15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32</vt:i4>
      </vt:variant>
    </vt:vector>
  </HeadingPairs>
  <TitlesOfParts>
    <vt:vector size="32" baseType="lpstr">
      <vt:lpstr>111</vt:lpstr>
      <vt:lpstr>112</vt:lpstr>
      <vt:lpstr>113</vt:lpstr>
      <vt:lpstr>114</vt:lpstr>
      <vt:lpstr>115</vt:lpstr>
      <vt:lpstr>116</vt:lpstr>
      <vt:lpstr>117</vt:lpstr>
      <vt:lpstr>119</vt:lpstr>
      <vt:lpstr>120</vt:lpstr>
      <vt:lpstr>121</vt:lpstr>
      <vt:lpstr>221</vt:lpstr>
      <vt:lpstr>222</vt:lpstr>
      <vt:lpstr>223</vt:lpstr>
      <vt:lpstr>224</vt:lpstr>
      <vt:lpstr>225</vt:lpstr>
      <vt:lpstr>226</vt:lpstr>
      <vt:lpstr>229</vt:lpstr>
      <vt:lpstr>231</vt:lpstr>
      <vt:lpstr>232</vt:lpstr>
      <vt:lpstr>233</vt:lpstr>
      <vt:lpstr>234</vt:lpstr>
      <vt:lpstr>235</vt:lpstr>
      <vt:lpstr>236</vt:lpstr>
      <vt:lpstr>237</vt:lpstr>
      <vt:lpstr>238</vt:lpstr>
      <vt:lpstr>239</vt:lpstr>
      <vt:lpstr>240</vt:lpstr>
      <vt:lpstr>241</vt:lpstr>
      <vt:lpstr>245</vt:lpstr>
      <vt:lpstr>246</vt:lpstr>
      <vt:lpstr>247</vt:lpstr>
      <vt:lpstr>Vysvetlenie značiek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 Lokšová</dc:creator>
  <cp:lastModifiedBy>Zuzana Lokšová</cp:lastModifiedBy>
  <dcterms:created xsi:type="dcterms:W3CDTF">2021-03-10T10:48:16Z</dcterms:created>
  <dcterms:modified xsi:type="dcterms:W3CDTF">2021-04-06T07:58:25Z</dcterms:modified>
</cp:coreProperties>
</file>