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3"/>
  </bookViews>
  <sheets>
    <sheet name="Krycí list rozpočtu" sheetId="1" r:id="rId1"/>
    <sheet name="Rekapitulácia rozpočtu" sheetId="2" r:id="rId2"/>
    <sheet name="Rozpočet - ZTI" sheetId="3" r:id="rId3"/>
    <sheet name="Rozpočet - azbest" sheetId="4" r:id="rId4"/>
  </sheets>
  <definedNames>
    <definedName name="_xlnm.Print_Titles" localSheetId="0">'Krycí list rozpočtu'!$1:$3</definedName>
    <definedName name="_xlnm.Print_Titles" localSheetId="1">'Rekapitulácia rozpočtu'!$10:$12</definedName>
    <definedName name="_xlnm.Print_Titles" localSheetId="2">'Rozpočet - ZTI'!$1:$12</definedName>
  </definedNames>
  <calcPr fullCalcOnLoad="1"/>
</workbook>
</file>

<file path=xl/sharedStrings.xml><?xml version="1.0" encoding="utf-8"?>
<sst xmlns="http://schemas.openxmlformats.org/spreadsheetml/2006/main" count="491" uniqueCount="339">
  <si>
    <t>KRYCÍ LIST ROZPOČTU</t>
  </si>
  <si>
    <t>Názov stavby</t>
  </si>
  <si>
    <t>Adlerova 4 Zdravotechnika</t>
  </si>
  <si>
    <t>JKSO</t>
  </si>
  <si>
    <t>Názov objektu</t>
  </si>
  <si>
    <t>EČO</t>
  </si>
  <si>
    <t xml:space="preserve">   </t>
  </si>
  <si>
    <t>Miesto</t>
  </si>
  <si>
    <t>Košice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</si>
  <si>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</si>
  <si>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</si>
  <si>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</si>
  <si>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</si>
  <si>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</si>
  <si>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</si>
  <si>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</si>
  <si>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</si>
  <si>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</si>
  <si>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</si>
  <si>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</si>
  <si>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</si>
  <si>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</si>
  <si>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</si>
  <si>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</si>
  <si>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</si>
  <si>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</si>
  <si>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</si>
  <si>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</si>
  <si>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</si>
  <si>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</si>
  <si>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</si>
  <si>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</si>
  <si>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</si>
  <si>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</si>
  <si>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</si>
  <si>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</si>
  <si>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</si>
  <si>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</si>
  <si>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</si>
  <si>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</si>
  <si>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</si>
  <si>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</si>
  <si>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</si>
  <si>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</si>
  <si>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</si>
  <si>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</si>
  <si>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</si>
  <si>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</si>
  <si>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</si>
  <si>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</si>
  <si>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</si>
  <si>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</si>
  <si>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</si>
  <si>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</si>
  <si>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</si>
  <si>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</si>
  <si>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</si>
  <si>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</si>
  <si>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</si>
  <si>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</si>
  <si>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</si>
  <si>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</si>
  <si>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</si>
  <si>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</si>
  <si>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</si>
  <si>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</si>
  <si>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</si>
  <si>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</si>
  <si>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</si>
  <si>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</si>
  <si>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</si>
  <si>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</si>
  <si>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</si>
  <si>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</si>
  <si>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</si>
  <si>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</si>
  <si>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</si>
  <si>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</si>
  <si>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</si>
  <si>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</si>
  <si>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</si>
  <si>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</si>
  <si>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</si>
  <si>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</si>
  <si>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</si>
  <si>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</si>
  <si>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</si>
  <si>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</si>
  <si>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</si>
  <si>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</si>
  <si>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</si>
  <si>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</si>
  <si>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</si>
  <si>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</si>
  <si>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</si>
  <si>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</si>
  <si>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>Stavba:   Adlerova 4 Zdravotechnika</t>
  </si>
  <si>
    <t xml:space="preserve">Objekt:   </t>
  </si>
  <si>
    <t xml:space="preserve">Objednávateľ:   </t>
  </si>
  <si>
    <t xml:space="preserve">Zhotoviteľ:  </t>
  </si>
  <si>
    <t xml:space="preserve">Spracoval:   </t>
  </si>
  <si>
    <t>Miesto:  Košice</t>
  </si>
  <si>
    <t>Kód</t>
  </si>
  <si>
    <t>Popis</t>
  </si>
  <si>
    <t>Dodávka</t>
  </si>
  <si>
    <t>Cena celkom</t>
  </si>
  <si>
    <t>Hmotnosť celkom</t>
  </si>
  <si>
    <t>Suť celkom</t>
  </si>
  <si>
    <t xml:space="preserve">Práce a dodávky PSV   </t>
  </si>
  <si>
    <t>713</t>
  </si>
  <si>
    <t xml:space="preserve">Izolácie tepelné   </t>
  </si>
  <si>
    <t>721</t>
  </si>
  <si>
    <t xml:space="preserve">Zdravotechnika - vnútorná kanalizácia   </t>
  </si>
  <si>
    <t>722</t>
  </si>
  <si>
    <t xml:space="preserve">Zdravotechnika - vnútorný vodovod   </t>
  </si>
  <si>
    <t>723</t>
  </si>
  <si>
    <t xml:space="preserve">Zdravotechnika - vnútorný plynovod   </t>
  </si>
  <si>
    <t>725</t>
  </si>
  <si>
    <t xml:space="preserve">Zdravotechnika - zariaďovacie predmety   </t>
  </si>
  <si>
    <t>726</t>
  </si>
  <si>
    <t xml:space="preserve">Opravy v inštalačných prefabrikátoch   </t>
  </si>
  <si>
    <t>763</t>
  </si>
  <si>
    <t xml:space="preserve">Konštrukcie - drevostavby   </t>
  </si>
  <si>
    <t>OST</t>
  </si>
  <si>
    <t xml:space="preserve">Ostatné   </t>
  </si>
  <si>
    <t xml:space="preserve">Celkom   </t>
  </si>
  <si>
    <t>ROZPOČET S VÝKAZOM  VÝMER</t>
  </si>
  <si>
    <t xml:space="preserve">Zhotoviteľ:   </t>
  </si>
  <si>
    <t>Č.</t>
  </si>
  <si>
    <t>Kód položky</t>
  </si>
  <si>
    <t>MJ</t>
  </si>
  <si>
    <t>Množstvo celkom</t>
  </si>
  <si>
    <t>Cena jednotková</t>
  </si>
  <si>
    <t>713482305</t>
  </si>
  <si>
    <t xml:space="preserve">Montaž trubíc TUBOLIT DG hr. do 13 mm, vnút.priemer 22 - 42 mm   </t>
  </si>
  <si>
    <t>m</t>
  </si>
  <si>
    <t>283310001500</t>
  </si>
  <si>
    <t xml:space="preserve">Izolačná PE trubica TUBOLIT DG 28x9 mm (d potrubia x hr. izolácie), nadrezaná, AZ FLEX   </t>
  </si>
  <si>
    <t xml:space="preserve">Tepelná izolácia z polyetylénu (PEF) vhodná na izolovanie rozvodov teplej vody a vykurovania.  Súčiniteľ' tepelnej vodivosti  ?40°C=0.040W/m.K. Reakcia na oheň E.   </t>
  </si>
  <si>
    <t xml:space="preserve">18,6274509803922 * 1,02   </t>
  </si>
  <si>
    <t>283310001600</t>
  </si>
  <si>
    <t xml:space="preserve">Izolačná PE trubica TUBOLIT DG 35x9 mm (d potrubia x hr. izolácie), nadrezaná, AZ FLEX   </t>
  </si>
  <si>
    <t xml:space="preserve">81,3725490196078 * 1,02   </t>
  </si>
  <si>
    <t>283310001800</t>
  </si>
  <si>
    <t xml:space="preserve">Izolačná PE trubica TUBOLIT DG 42x9 mm (d potrubia x hr. izolácie), nadrezaná, AZ FLEX   </t>
  </si>
  <si>
    <t xml:space="preserve">6 * 1,02   </t>
  </si>
  <si>
    <t>713482306</t>
  </si>
  <si>
    <t xml:space="preserve">Montaž trubíc TUBOLIT DG hr. do 13 mm, vnút.priemer 43-52 mm   </t>
  </si>
  <si>
    <t>283310002100</t>
  </si>
  <si>
    <t xml:space="preserve">Izolačná PE trubica TUBOLIT DG 54x9 mm (d potrubia x hr. izolácie), nadrezaná, AZ FLEX   </t>
  </si>
  <si>
    <t xml:space="preserve">9 * 1,02   </t>
  </si>
  <si>
    <t>713482308</t>
  </si>
  <si>
    <t xml:space="preserve">Montaž trubíc TUBOLIT DG hr. od 13 mm, vnút.priemer do 65 - 76 mm   </t>
  </si>
  <si>
    <t>283310004600</t>
  </si>
  <si>
    <t xml:space="preserve">Izolačná PE trubica TUBOLIT DG 18x20 mm (d potrubia x hr. izolácie), nadrezaná, AZ FLEX   </t>
  </si>
  <si>
    <t xml:space="preserve">131 * 1,02   </t>
  </si>
  <si>
    <t>283310006200</t>
  </si>
  <si>
    <t xml:space="preserve">Izolačná PE trubica TUBOLIT DG 22x30 mm (d potrubia x hr. izolácie), rozrezaná, AZ FLEX   </t>
  </si>
  <si>
    <t xml:space="preserve">26,5 * 1,02   </t>
  </si>
  <si>
    <t>283310006300</t>
  </si>
  <si>
    <t xml:space="preserve">Izolačná PE trubica TUBOLIT DG 28x30 mm (d potrubia x hr. izolácie), rozrezaná, AZ FLEX   </t>
  </si>
  <si>
    <t xml:space="preserve">28 * 1,02   </t>
  </si>
  <si>
    <t>283310006400</t>
  </si>
  <si>
    <t xml:space="preserve">Izolačná PE trubica TUBOLIT DG 35x30 mm (d potrubia x hr. izolácie), rozrezaná, AZ FLEX   </t>
  </si>
  <si>
    <t xml:space="preserve">65 * 1,02   </t>
  </si>
  <si>
    <t>7134823081</t>
  </si>
  <si>
    <t xml:space="preserve">Montáž izolačných trubíc Armaflex Ace Plus, vnútorný priemer do 65-76mm   </t>
  </si>
  <si>
    <t>71348230812</t>
  </si>
  <si>
    <t xml:space="preserve">Izolačná trubice Armaflec Ace Plus 40x35   </t>
  </si>
  <si>
    <t>71348230813</t>
  </si>
  <si>
    <t xml:space="preserve">Izolačná trubica Armaflex Ace Plus 40x42   </t>
  </si>
  <si>
    <t>71348230814</t>
  </si>
  <si>
    <t xml:space="preserve">Izolačná trubica Armaflex Ace Plus 40x54   </t>
  </si>
  <si>
    <t>721140802.S</t>
  </si>
  <si>
    <t xml:space="preserve">Demontáž potrubia z liatinových rúr odpadového alebo dažďového do DN 100,  -0,01492t   </t>
  </si>
  <si>
    <t>721171531</t>
  </si>
  <si>
    <t xml:space="preserve">Potrubie z rúr GEBERIT SILENT - db 20 odpadné zvislé D 110/6 mm   </t>
  </si>
  <si>
    <t>721172393.S</t>
  </si>
  <si>
    <t xml:space="preserve">Montáž vetracej hlavice pre HT potrubie DN 100   </t>
  </si>
  <si>
    <t>ks</t>
  </si>
  <si>
    <t>429720001200.S</t>
  </si>
  <si>
    <t xml:space="preserve">Hlavica vetracia HT DN 100, PP systém pre rozvod vnútorného odpadu   </t>
  </si>
  <si>
    <t>721174057.S</t>
  </si>
  <si>
    <t xml:space="preserve">Montáž tvarovky kanalizačného potrubia z PE-HD zváraného natupo D 110 mm   </t>
  </si>
  <si>
    <t>357613</t>
  </si>
  <si>
    <t xml:space="preserve">RAUPIANO PLUS odbočka rohová 100/100/70 87° pravá , paneláková, at   </t>
  </si>
  <si>
    <t>357610</t>
  </si>
  <si>
    <t xml:space="preserve">RAUPIANO PLUS odbočka rohová 100/100/70 87° levá , paneláková, aty   </t>
  </si>
  <si>
    <t>721290111.S</t>
  </si>
  <si>
    <t xml:space="preserve">Ostatné - skúška tesnosti kanalizácie v objektoch vodou do DN 125   </t>
  </si>
  <si>
    <t>721290123.S</t>
  </si>
  <si>
    <t xml:space="preserve">Ostatné - skúška tesnosti kanalizácie v objektoch dymom do DN 300   </t>
  </si>
  <si>
    <t>721290821.S</t>
  </si>
  <si>
    <t xml:space="preserve">Vnútrostav. premiestnenie vybúraných hmôt vnútor. kanal. vodorovne do 100 m z budov vysokých do 6 m   </t>
  </si>
  <si>
    <t>t</t>
  </si>
  <si>
    <t xml:space="preserve">3,88 * 0,5   </t>
  </si>
  <si>
    <t>721290822.S</t>
  </si>
  <si>
    <t xml:space="preserve">Vnútrostav. premiestnenie vybúraných hmôt vnútor. kanal. vodorovne do 100 m z budov vysokých do 12 m   </t>
  </si>
  <si>
    <t>998721101.S</t>
  </si>
  <si>
    <t xml:space="preserve">Presun hmôt pre vnútornú kanalizáciu v objektoch výšky do 6 m   </t>
  </si>
  <si>
    <t>998721102.S</t>
  </si>
  <si>
    <t xml:space="preserve">Presun hmôt pre vnútornú kanalizáciu v objektoch výšky nad 6 do 12 m   </t>
  </si>
  <si>
    <t>722130801.S</t>
  </si>
  <si>
    <t xml:space="preserve">Demontáž potrubia z oceľových rúrok závitových do DN 25,  -0,00213t   </t>
  </si>
  <si>
    <t>722130802.S</t>
  </si>
  <si>
    <t xml:space="preserve">Demontáž potrubia z oceľových rúrok závitových nad 25 do DN 40,  -0,00497t   </t>
  </si>
  <si>
    <t>722130803.S</t>
  </si>
  <si>
    <t xml:space="preserve">Demontáž potrubia z oceľových rúrok závitových nad 40 do DN 50,  -0,00670t   </t>
  </si>
  <si>
    <t>722131112.S</t>
  </si>
  <si>
    <t xml:space="preserve">Potrubie z ušlachtilej ocele 1.4401, rúry lisovacie d 18x1,0 mm   </t>
  </si>
  <si>
    <t>722131113.S</t>
  </si>
  <si>
    <t xml:space="preserve">Potrubie z ušlachtilej ocele 1.4401, rúry lisovacie d 22x1,2 mm   </t>
  </si>
  <si>
    <t>722131114.S</t>
  </si>
  <si>
    <t xml:space="preserve">Potrubie z ušlachtilej ocele 1.4401, rúry lisovacie d 28x1,2 mm   </t>
  </si>
  <si>
    <t>722131115.S</t>
  </si>
  <si>
    <t xml:space="preserve">Potrubie z ušlachtilej ocele 1.4401, rúry lisovacie d 35x1,5 mm   </t>
  </si>
  <si>
    <t>722131116.S</t>
  </si>
  <si>
    <t xml:space="preserve">Potrubie z ušlachtilej ocele 1.4401, rúry lisovacie d 42x1,5 mm   </t>
  </si>
  <si>
    <t>722131117.S</t>
  </si>
  <si>
    <t xml:space="preserve">Potrubie z ušlachtilej ocele 1.4401, rúry lisovacie d 54x1,5 mm   </t>
  </si>
  <si>
    <t>722181812.S</t>
  </si>
  <si>
    <t xml:space="preserve">Demontáž plstených pásov z rúr do D50,  -0,00023t   </t>
  </si>
  <si>
    <t>722220862.S</t>
  </si>
  <si>
    <t xml:space="preserve">Demontáž armatúry závitovej s dvomi závitmi nad 3/4 do G 5/4,  -0,00123t   </t>
  </si>
  <si>
    <t>722220864.S</t>
  </si>
  <si>
    <t xml:space="preserve">Demontáž armatúry závitovej s dvomi závitmi G 2,  -0,00244t   </t>
  </si>
  <si>
    <t>722221082.S</t>
  </si>
  <si>
    <t xml:space="preserve">Montáž guľového kohúta vypúšťacieho závitového G 1/2   </t>
  </si>
  <si>
    <t>551110011200.S</t>
  </si>
  <si>
    <t xml:space="preserve">Guľový uzáver vypúšťací s páčkou, 1/2" M, mosadz   </t>
  </si>
  <si>
    <t>722221330.S</t>
  </si>
  <si>
    <t xml:space="preserve">Montáž spätnej klapky závitovej pre vodu G 2   </t>
  </si>
  <si>
    <t>551190001300.S</t>
  </si>
  <si>
    <t xml:space="preserve">Spätná klapka vodorovná závitová 2", PN 10, pre vodu, mosadz   </t>
  </si>
  <si>
    <t>722222000.S</t>
  </si>
  <si>
    <t xml:space="preserve">Montáž vyvažovacieho ventilu šikmého na pitnú vodu DN 15   </t>
  </si>
  <si>
    <t>722222000 1</t>
  </si>
  <si>
    <t xml:space="preserve">regulačný ventil na teplú vodu STAD DN 15   </t>
  </si>
  <si>
    <t>722222018.S</t>
  </si>
  <si>
    <t xml:space="preserve">Montáž uzatváracieho ventilu šikmého na pitnú vodu DN 32   </t>
  </si>
  <si>
    <t>551110029610.S</t>
  </si>
  <si>
    <t xml:space="preserve">Ventil uzatvárací šikmý DN 32, na pitnú vodu, hrdloxhrdlo, stúpavé vreteno   </t>
  </si>
  <si>
    <t>722222022.S</t>
  </si>
  <si>
    <t xml:space="preserve">Montáž uzatváracieho ventilu šikmého na pitnú vodu DN 50   </t>
  </si>
  <si>
    <t>551110029550.S</t>
  </si>
  <si>
    <t xml:space="preserve">Ventil uzatvárací šikmý DN 50 na pitnú vodu s vnútorným závitom, nestúpavé vreteno   </t>
  </si>
  <si>
    <t>722229102.S</t>
  </si>
  <si>
    <t xml:space="preserve">Montáž ventilu vypúšťacieho, plniaceho, G 3/4   </t>
  </si>
  <si>
    <t>51205</t>
  </si>
  <si>
    <t xml:space="preserve">Ventil privzdušnovací   </t>
  </si>
  <si>
    <t>722290226.S</t>
  </si>
  <si>
    <t xml:space="preserve">Tlaková skúška vodovodného potrubia závitového do DN 50   </t>
  </si>
  <si>
    <t>722290234.S</t>
  </si>
  <si>
    <t xml:space="preserve">Prepláchnutie a dezinfekcia vodovodného potrubia do DN 80   </t>
  </si>
  <si>
    <t>722290821.S</t>
  </si>
  <si>
    <t xml:space="preserve">Vnútrostav. premiestnenie vybúraných hmôt vnútorný vodovod vodorovne do 100 m z budov vys. do 6 m   </t>
  </si>
  <si>
    <t xml:space="preserve">4 * 0,5   </t>
  </si>
  <si>
    <t>722290822.S</t>
  </si>
  <si>
    <t xml:space="preserve">Vnútrostav. premiestnenie vybúraných hmôt vnútorný vodovod vodorovne do 100 m z budov vys. do 12 m   </t>
  </si>
  <si>
    <t>998722101.S</t>
  </si>
  <si>
    <t xml:space="preserve">Presun hmôt pre vnútorný vodovod v objektoch výšky do 6 m   </t>
  </si>
  <si>
    <t>998722102.S</t>
  </si>
  <si>
    <t xml:space="preserve">Presun hmôt pre vnútorný vodovod v objektoch výšky nad 6 do 12 m   </t>
  </si>
  <si>
    <t>723120804.S</t>
  </si>
  <si>
    <t xml:space="preserve">Demontáž potrubia zvarovaného z oceľových rúrok závitových do DN 25,  -0,00215t   </t>
  </si>
  <si>
    <t>723120805.S</t>
  </si>
  <si>
    <t xml:space="preserve">Demontáž potrubia zvarovaného z oceľových rúrok závitových nad 25 do DN 50,  -0,00342t   </t>
  </si>
  <si>
    <t>723190901.S</t>
  </si>
  <si>
    <t xml:space="preserve">Oprava plynovodného potrubia uzatvorenie alebo otvorenie plynovodného potrubia pri opravách   </t>
  </si>
  <si>
    <t>723190907.S</t>
  </si>
  <si>
    <t xml:space="preserve">Oprava plynovodného potrubia odvzdušnenie a napustenie potrubia   </t>
  </si>
  <si>
    <t>723190909.S</t>
  </si>
  <si>
    <t xml:space="preserve">Oprava plynovodného potrubia neúradná tlaková skúška doterajšieho potrubia   </t>
  </si>
  <si>
    <t>723231015.S</t>
  </si>
  <si>
    <t xml:space="preserve">Montáž guľového uzáveru plynu priameho G 5/4   </t>
  </si>
  <si>
    <t>551340005000.S</t>
  </si>
  <si>
    <t xml:space="preserve">Guľový uzáver na plyn 5/4", plnoprietokový s obojstranne predĺženým závitom, niklovaná mosadz   </t>
  </si>
  <si>
    <t>72323101501</t>
  </si>
  <si>
    <t xml:space="preserve">montáž nerezového potrubia DN 20 Geberit 22x1,2   </t>
  </si>
  <si>
    <t>723231015012</t>
  </si>
  <si>
    <t xml:space="preserve">montáž nerezového potrubia DN 25 GEBERIT 28x1,2 na plyn   </t>
  </si>
  <si>
    <t>723231015013</t>
  </si>
  <si>
    <t xml:space="preserve">montáž nerezového potrubia DN 32 GEBERIT 35x1,5 na plyn   </t>
  </si>
  <si>
    <t>723231015014</t>
  </si>
  <si>
    <t xml:space="preserve">montáž nerezového potrubia DN 40 GEBERIT 42x1,5 na plyn   </t>
  </si>
  <si>
    <t>723231015015</t>
  </si>
  <si>
    <t xml:space="preserve">montáž nerezového potrubia DN 50 GEBERIT 54x1,5 na plyn   </t>
  </si>
  <si>
    <t>723260801.S</t>
  </si>
  <si>
    <t xml:space="preserve">Demontáž plynomera PS 2, PS 6, PS 10,  -0,00410t   </t>
  </si>
  <si>
    <t>723261912.S</t>
  </si>
  <si>
    <t xml:space="preserve">Montáž plynomera s odvzdušnením a odskúšaním PS-2, PS-6   </t>
  </si>
  <si>
    <t>723290821.S</t>
  </si>
  <si>
    <t xml:space="preserve">Vnútrostaveniskové premiestnenie vybúraných hmôt vnútorný plynovod vodorovne do 100 m z budov vys. do 6 m   </t>
  </si>
  <si>
    <t xml:space="preserve">0,104 * 0,5   </t>
  </si>
  <si>
    <t>723290822.S</t>
  </si>
  <si>
    <t xml:space="preserve">Vnútrostaveniskové premiestnenie vybúraných hmôt vnútorný plynovod vodorovne do 100 m z budov vys. do 12 m   </t>
  </si>
  <si>
    <t>998723101.S</t>
  </si>
  <si>
    <t xml:space="preserve">Presun hmôt pre vnútorný plynovod v objektoch výšky do 6 m   </t>
  </si>
  <si>
    <t>998723102.S</t>
  </si>
  <si>
    <t xml:space="preserve">Presun hmôt pre vnútorný plynovod v objektoch výšky nad 6 do 12 m   </t>
  </si>
  <si>
    <t>725111910.S</t>
  </si>
  <si>
    <t xml:space="preserve">Oprava zariadenia záchoda, nádržka,odmontovanie splachovacej rúrky   </t>
  </si>
  <si>
    <t>725111911.S</t>
  </si>
  <si>
    <t xml:space="preserve">Oprava zariadenia záchoda, odmontovanie nádržky   </t>
  </si>
  <si>
    <t>725111912.S</t>
  </si>
  <si>
    <t xml:space="preserve">Oprava zariadenia záchoda, spätná montáž nádržky   </t>
  </si>
  <si>
    <t>725114911.S</t>
  </si>
  <si>
    <t xml:space="preserve">Odmontovanie záchodovej misy a odmontovanie sedadla   </t>
  </si>
  <si>
    <t>725114912.S</t>
  </si>
  <si>
    <t xml:space="preserve">Spätná montáž záchodovej misy s montážou sedadla a utesnením prívodu vody   </t>
  </si>
  <si>
    <t>726190915.S</t>
  </si>
  <si>
    <t xml:space="preserve">Oprava v inštalačných prefabrikátoch, spätná montáž krycích dvierok alebo dosiek zadnej steny WC   </t>
  </si>
  <si>
    <t>998726101.S</t>
  </si>
  <si>
    <t xml:space="preserve">Presun hmôt pre inštalačné prefabrikáty v objektoch výšky do 6 m   </t>
  </si>
  <si>
    <t>998726102.S</t>
  </si>
  <si>
    <t xml:space="preserve">Presun hmôt pre inštalačné prefabrikáty v objektoch výšky nad 6 do 12 m   </t>
  </si>
  <si>
    <t>763716111</t>
  </si>
  <si>
    <t xml:space="preserve">Demontáž zvislej konštrukcie do 10 m výšky rímsy steny a priečky z panelov hr. do 55 mm   </t>
  </si>
  <si>
    <t>m2</t>
  </si>
  <si>
    <t>HZS000112</t>
  </si>
  <si>
    <t xml:space="preserve">Stavebno montážne práce náročnejšie, ucelené, obtiažne, rutinné (Tr. 2) v rozsahu viac ako 8 hodín náročnejšie   </t>
  </si>
  <si>
    <t>hod</t>
  </si>
  <si>
    <t>HZS000113</t>
  </si>
  <si>
    <t xml:space="preserve">Stavebno montážne práce náročné ucelené - odborné, tvorivé remeselné (Tr. 3) v rozsahu viac ako 8 hodín   </t>
  </si>
  <si>
    <t>HZS000213</t>
  </si>
  <si>
    <t xml:space="preserve">Stavebno montážne práce náročné ucelené - odborné, tvorivé remeselné (Tr. 3) v rozsahu viac ako 4 a menej ako 8 hodín   </t>
  </si>
  <si>
    <t>HZS000312</t>
  </si>
  <si>
    <t xml:space="preserve">Stavebno montážne práce náročnejšie, ucelené, obtiažne, rutinné (Tr. 2) v rozsahu menej ako 4 hodimy   </t>
  </si>
  <si>
    <t xml:space="preserve">Dátum:   </t>
  </si>
  <si>
    <t>Demontáž a likvidácia azbesto-cementových potrubí</t>
  </si>
  <si>
    <t>Popis – názov položky</t>
  </si>
  <si>
    <t>demontáž a likvidácia stúpajucého azbestocementového potrubia, priemeru 110mm (včetne všetkých potrebných úkonov,odvoz a likvidácia odpuadu, legislatívne úkony)</t>
  </si>
  <si>
    <t>Dátum:</t>
  </si>
  <si>
    <t xml:space="preserve">Dátum: </t>
  </si>
  <si>
    <t>Pečiatka a podpis:</t>
  </si>
  <si>
    <t>Počet MJ</t>
  </si>
  <si>
    <t>Celková cena spolu v € bez DPH</t>
  </si>
  <si>
    <t>výkaz výmer- rozpočet azbest</t>
  </si>
  <si>
    <t>Celková cena spolu v € bez DPH (vrátane všetkých potrebných úkonov,odvoz a likvidácia odpadu, legislatívne úkony)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</si>
</sst>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0.00%;\-0.00%"/>
    <numFmt numFmtId="173" formatCode="#,##0.000;\-#,##0.000"/>
    <numFmt numFmtId="174" formatCode="[$-41B]General"/>
    <numFmt numFmtId="175" formatCode="[$-41B]#,##0.00"/>
  </numFmts>
  <fonts count="73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8"/>
      <color indexed="61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Tahoma"/>
      <family val="2"/>
    </font>
    <font>
      <sz val="10"/>
      <color rgb="FF000000"/>
      <name val="Cambria"/>
      <family val="1"/>
    </font>
    <font>
      <b/>
      <sz val="10"/>
      <color rgb="FF000000"/>
      <name val="Calibri"/>
      <family val="2"/>
    </font>
    <font>
      <sz val="10"/>
      <color rgb="FF000000"/>
      <name val="Noto Sans"/>
      <family val="2"/>
    </font>
    <font>
      <sz val="10"/>
      <color rgb="FF000000"/>
      <name val="Calibri"/>
      <family val="2"/>
    </font>
    <font>
      <b/>
      <sz val="10"/>
      <color rgb="FF000000"/>
      <name val="Noto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174" fontId="51" fillId="0" borderId="0" applyBorder="0" applyProtection="0">
      <alignment/>
    </xf>
    <xf numFmtId="0" fontId="52" fillId="21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2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0" fillId="0" borderId="0" xfId="46" applyAlignment="1">
      <alignment horizontal="left" vertical="top"/>
      <protection locked="0"/>
    </xf>
    <xf numFmtId="0" fontId="14" fillId="0" borderId="0" xfId="46" applyFont="1" applyAlignment="1" applyProtection="1">
      <alignment horizontal="left"/>
      <protection/>
    </xf>
    <xf numFmtId="0" fontId="15" fillId="0" borderId="0" xfId="46" applyFont="1" applyAlignment="1" applyProtection="1">
      <alignment horizontal="left" vertical="center"/>
      <protection/>
    </xf>
    <xf numFmtId="0" fontId="2" fillId="0" borderId="0" xfId="46" applyFont="1" applyAlignment="1" applyProtection="1">
      <alignment horizontal="left" vertical="top"/>
      <protection/>
    </xf>
    <xf numFmtId="0" fontId="16" fillId="0" borderId="0" xfId="46" applyFont="1" applyAlignment="1" applyProtection="1">
      <alignment horizontal="left" vertical="center"/>
      <protection/>
    </xf>
    <xf numFmtId="0" fontId="16" fillId="0" borderId="0" xfId="46" applyFont="1" applyAlignment="1" applyProtection="1">
      <alignment horizontal="left"/>
      <protection/>
    </xf>
    <xf numFmtId="0" fontId="17" fillId="0" borderId="0" xfId="46" applyFont="1" applyAlignment="1" applyProtection="1">
      <alignment horizontal="left"/>
      <protection/>
    </xf>
    <xf numFmtId="0" fontId="16" fillId="0" borderId="0" xfId="46" applyFont="1" applyAlignment="1" applyProtection="1">
      <alignment horizontal="left" vertical="top"/>
      <protection/>
    </xf>
    <xf numFmtId="0" fontId="5" fillId="0" borderId="0" xfId="46" applyFont="1" applyAlignment="1" applyProtection="1">
      <alignment horizontal="left"/>
      <protection/>
    </xf>
    <xf numFmtId="0" fontId="4" fillId="33" borderId="65" xfId="46" applyFont="1" applyFill="1" applyBorder="1" applyAlignment="1" applyProtection="1">
      <alignment horizontal="center" vertical="center" wrapText="1"/>
      <protection/>
    </xf>
    <xf numFmtId="0" fontId="4" fillId="33" borderId="65" xfId="46" applyFont="1" applyFill="1" applyBorder="1" applyAlignment="1" applyProtection="1">
      <alignment horizontal="center" vertical="center"/>
      <protection/>
    </xf>
    <xf numFmtId="0" fontId="5" fillId="0" borderId="0" xfId="46" applyFont="1" applyAlignment="1" applyProtection="1">
      <alignment horizontal="left" vertical="center"/>
      <protection/>
    </xf>
    <xf numFmtId="0" fontId="18" fillId="0" borderId="0" xfId="46" applyFont="1" applyAlignment="1">
      <alignment horizontal="center" wrapText="1"/>
      <protection locked="0"/>
    </xf>
    <xf numFmtId="0" fontId="18" fillId="0" borderId="0" xfId="46" applyFont="1" applyAlignment="1">
      <alignment horizontal="left" wrapText="1"/>
      <protection locked="0"/>
    </xf>
    <xf numFmtId="39" fontId="18" fillId="0" borderId="0" xfId="46" applyNumberFormat="1" applyFont="1" applyAlignment="1">
      <alignment horizontal="right"/>
      <protection locked="0"/>
    </xf>
    <xf numFmtId="173" fontId="18" fillId="0" borderId="0" xfId="46" applyNumberFormat="1" applyFont="1" applyAlignment="1">
      <alignment horizontal="right"/>
      <protection locked="0"/>
    </xf>
    <xf numFmtId="0" fontId="19" fillId="0" borderId="65" xfId="46" applyFont="1" applyBorder="1" applyAlignment="1">
      <alignment horizontal="center" wrapText="1"/>
      <protection locked="0"/>
    </xf>
    <xf numFmtId="0" fontId="19" fillId="0" borderId="65" xfId="46" applyFont="1" applyBorder="1" applyAlignment="1">
      <alignment horizontal="left" wrapText="1"/>
      <protection locked="0"/>
    </xf>
    <xf numFmtId="39" fontId="19" fillId="0" borderId="65" xfId="46" applyNumberFormat="1" applyFont="1" applyBorder="1" applyAlignment="1">
      <alignment horizontal="right"/>
      <protection locked="0"/>
    </xf>
    <xf numFmtId="173" fontId="19" fillId="0" borderId="65" xfId="46" applyNumberFormat="1" applyFont="1" applyBorder="1" applyAlignment="1">
      <alignment horizontal="right"/>
      <protection locked="0"/>
    </xf>
    <xf numFmtId="0" fontId="20" fillId="0" borderId="0" xfId="46" applyFont="1" applyAlignment="1">
      <alignment horizontal="center" wrapText="1"/>
      <protection locked="0"/>
    </xf>
    <xf numFmtId="0" fontId="20" fillId="0" borderId="0" xfId="46" applyFont="1" applyAlignment="1">
      <alignment horizontal="left" wrapText="1"/>
      <protection locked="0"/>
    </xf>
    <xf numFmtId="39" fontId="20" fillId="0" borderId="0" xfId="46" applyNumberFormat="1" applyFont="1" applyAlignment="1">
      <alignment horizontal="right"/>
      <protection locked="0"/>
    </xf>
    <xf numFmtId="173" fontId="20" fillId="0" borderId="0" xfId="46" applyNumberFormat="1" applyFont="1" applyAlignment="1">
      <alignment horizontal="right"/>
      <protection locked="0"/>
    </xf>
    <xf numFmtId="0" fontId="0" fillId="0" borderId="0" xfId="46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73" fontId="4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22" fillId="33" borderId="65" xfId="0" applyFont="1" applyFill="1" applyBorder="1" applyAlignment="1" applyProtection="1">
      <alignment horizontal="center" vertical="center" wrapText="1"/>
      <protection/>
    </xf>
    <xf numFmtId="37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73" fontId="18" fillId="0" borderId="0" xfId="0" applyNumberFormat="1" applyFont="1" applyAlignment="1">
      <alignment horizontal="right"/>
    </xf>
    <xf numFmtId="39" fontId="18" fillId="0" borderId="0" xfId="0" applyNumberFormat="1" applyFont="1" applyAlignment="1">
      <alignment horizontal="right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73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4" fillId="0" borderId="65" xfId="0" applyNumberFormat="1" applyFont="1" applyBorder="1" applyAlignment="1">
      <alignment horizontal="right"/>
    </xf>
    <xf numFmtId="0" fontId="4" fillId="0" borderId="65" xfId="0" applyFont="1" applyBorder="1" applyAlignment="1">
      <alignment horizontal="left" wrapText="1"/>
    </xf>
    <xf numFmtId="173" fontId="4" fillId="0" borderId="65" xfId="0" applyNumberFormat="1" applyFont="1" applyBorder="1" applyAlignment="1">
      <alignment horizontal="right"/>
    </xf>
    <xf numFmtId="39" fontId="4" fillId="0" borderId="65" xfId="0" applyNumberFormat="1" applyFont="1" applyBorder="1" applyAlignment="1">
      <alignment horizontal="right"/>
    </xf>
    <xf numFmtId="37" fontId="23" fillId="0" borderId="65" xfId="0" applyNumberFormat="1" applyFont="1" applyBorder="1" applyAlignment="1">
      <alignment horizontal="right"/>
    </xf>
    <xf numFmtId="0" fontId="23" fillId="0" borderId="65" xfId="0" applyFont="1" applyBorder="1" applyAlignment="1">
      <alignment horizontal="left" wrapText="1"/>
    </xf>
    <xf numFmtId="173" fontId="23" fillId="0" borderId="65" xfId="0" applyNumberFormat="1" applyFont="1" applyBorder="1" applyAlignment="1">
      <alignment horizontal="right"/>
    </xf>
    <xf numFmtId="39" fontId="23" fillId="0" borderId="65" xfId="0" applyNumberFormat="1" applyFont="1" applyBorder="1" applyAlignment="1">
      <alignment horizontal="right"/>
    </xf>
    <xf numFmtId="37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173" fontId="24" fillId="0" borderId="0" xfId="0" applyNumberFormat="1" applyFont="1" applyAlignment="1">
      <alignment horizontal="right" vertical="center"/>
    </xf>
    <xf numFmtId="39" fontId="24" fillId="0" borderId="0" xfId="0" applyNumberFormat="1" applyFont="1" applyAlignment="1">
      <alignment horizontal="right" vertical="center"/>
    </xf>
    <xf numFmtId="3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73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73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174" fontId="51" fillId="0" borderId="0" xfId="36">
      <alignment/>
    </xf>
    <xf numFmtId="174" fontId="67" fillId="0" borderId="66" xfId="36" applyFont="1" applyBorder="1" applyAlignment="1">
      <alignment horizontal="center" vertical="center" wrapText="1"/>
    </xf>
    <xf numFmtId="4" fontId="67" fillId="0" borderId="66" xfId="36" applyNumberFormat="1" applyFont="1" applyBorder="1" applyAlignment="1">
      <alignment horizontal="center" vertical="center"/>
    </xf>
    <xf numFmtId="175" fontId="68" fillId="0" borderId="66" xfId="36" applyNumberFormat="1" applyFont="1" applyBorder="1" applyAlignment="1">
      <alignment horizontal="center" vertical="center" wrapText="1"/>
    </xf>
    <xf numFmtId="175" fontId="69" fillId="34" borderId="66" xfId="36" applyNumberFormat="1" applyFont="1" applyFill="1" applyBorder="1" applyAlignment="1">
      <alignment horizontal="right" vertical="center" wrapText="1"/>
    </xf>
    <xf numFmtId="0" fontId="70" fillId="0" borderId="0" xfId="46" applyFont="1" applyAlignment="1" applyProtection="1">
      <alignment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0" xfId="46" applyFont="1" applyAlignment="1" applyProtection="1">
      <alignment horizontal="center" vertical="center"/>
      <protection/>
    </xf>
    <xf numFmtId="0" fontId="16" fillId="0" borderId="0" xfId="46" applyFont="1" applyAlignment="1" applyProtection="1">
      <alignment horizontal="left" vertical="center"/>
      <protection/>
    </xf>
    <xf numFmtId="39" fontId="16" fillId="0" borderId="0" xfId="46" applyNumberFormat="1" applyFont="1" applyAlignment="1" applyProtection="1">
      <alignment horizontal="left" vertical="center"/>
      <protection/>
    </xf>
    <xf numFmtId="173" fontId="16" fillId="0" borderId="0" xfId="46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39" fontId="4" fillId="0" borderId="0" xfId="0" applyNumberFormat="1" applyFont="1" applyAlignment="1" applyProtection="1">
      <alignment horizontal="center" vertical="center"/>
      <protection/>
    </xf>
    <xf numFmtId="174" fontId="69" fillId="34" borderId="66" xfId="36" applyFont="1" applyFill="1" applyBorder="1" applyAlignment="1">
      <alignment vertical="center" wrapText="1"/>
    </xf>
    <xf numFmtId="174" fontId="71" fillId="35" borderId="67" xfId="36" applyFont="1" applyFill="1" applyBorder="1" applyAlignment="1">
      <alignment horizontal="center" vertical="center" wrapText="1"/>
    </xf>
    <xf numFmtId="174" fontId="71" fillId="35" borderId="68" xfId="36" applyFont="1" applyFill="1" applyBorder="1" applyAlignment="1">
      <alignment horizontal="center" vertical="center" wrapText="1"/>
    </xf>
    <xf numFmtId="174" fontId="71" fillId="0" borderId="67" xfId="36" applyFont="1" applyBorder="1" applyAlignment="1">
      <alignment horizontal="center" vertical="center" wrapText="1"/>
    </xf>
    <xf numFmtId="174" fontId="71" fillId="0" borderId="68" xfId="36" applyFont="1" applyBorder="1" applyAlignment="1">
      <alignment horizontal="center" vertical="center" wrapText="1"/>
    </xf>
    <xf numFmtId="174" fontId="72" fillId="36" borderId="0" xfId="36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P32" sqref="P3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13" t="s">
        <v>2</v>
      </c>
      <c r="F5" s="214"/>
      <c r="G5" s="214"/>
      <c r="H5" s="214"/>
      <c r="I5" s="214"/>
      <c r="J5" s="214"/>
      <c r="K5" s="214"/>
      <c r="L5" s="214"/>
      <c r="M5" s="215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216"/>
      <c r="F6" s="217"/>
      <c r="G6" s="217"/>
      <c r="H6" s="217"/>
      <c r="I6" s="217"/>
      <c r="J6" s="217"/>
      <c r="K6" s="217"/>
      <c r="L6" s="217"/>
      <c r="M6" s="218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19" t="s">
        <v>6</v>
      </c>
      <c r="F7" s="220"/>
      <c r="G7" s="220"/>
      <c r="H7" s="220"/>
      <c r="I7" s="220"/>
      <c r="J7" s="220"/>
      <c r="K7" s="220"/>
      <c r="L7" s="220"/>
      <c r="M7" s="221"/>
      <c r="N7" s="16"/>
      <c r="O7" s="16"/>
      <c r="P7" s="16" t="s">
        <v>7</v>
      </c>
      <c r="Q7" s="24" t="s">
        <v>8</v>
      </c>
      <c r="R7" s="25"/>
      <c r="S7" s="21"/>
    </row>
    <row r="8" spans="1:19" s="2" customFormat="1" ht="24.75" customHeight="1">
      <c r="A8" s="18"/>
      <c r="B8" s="207"/>
      <c r="C8" s="207"/>
      <c r="D8" s="20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9</v>
      </c>
      <c r="Q8" s="16" t="s">
        <v>10</v>
      </c>
      <c r="R8" s="16"/>
      <c r="S8" s="21"/>
    </row>
    <row r="9" spans="1:19" s="2" customFormat="1" ht="24.75" customHeight="1">
      <c r="A9" s="18"/>
      <c r="B9" s="16" t="s">
        <v>11</v>
      </c>
      <c r="C9" s="16"/>
      <c r="D9" s="16"/>
      <c r="E9" s="222" t="s">
        <v>6</v>
      </c>
      <c r="F9" s="223"/>
      <c r="G9" s="223"/>
      <c r="H9" s="223"/>
      <c r="I9" s="223"/>
      <c r="J9" s="223"/>
      <c r="K9" s="223"/>
      <c r="L9" s="223"/>
      <c r="M9" s="224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225" t="s">
        <v>6</v>
      </c>
      <c r="F10" s="226"/>
      <c r="G10" s="226"/>
      <c r="H10" s="226"/>
      <c r="I10" s="226"/>
      <c r="J10" s="226"/>
      <c r="K10" s="226"/>
      <c r="L10" s="226"/>
      <c r="M10" s="227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13</v>
      </c>
      <c r="C11" s="16"/>
      <c r="D11" s="16"/>
      <c r="E11" s="225" t="s">
        <v>6</v>
      </c>
      <c r="F11" s="226"/>
      <c r="G11" s="226"/>
      <c r="H11" s="226"/>
      <c r="I11" s="226"/>
      <c r="J11" s="226"/>
      <c r="K11" s="226"/>
      <c r="L11" s="226"/>
      <c r="M11" s="227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208" t="s">
        <v>14</v>
      </c>
      <c r="C12" s="208"/>
      <c r="D12" s="208"/>
      <c r="E12" s="210"/>
      <c r="F12" s="211"/>
      <c r="G12" s="211"/>
      <c r="H12" s="211"/>
      <c r="I12" s="211"/>
      <c r="J12" s="211"/>
      <c r="K12" s="211"/>
      <c r="L12" s="211"/>
      <c r="M12" s="212"/>
      <c r="N12" s="30"/>
      <c r="O12" s="30"/>
      <c r="P12" s="31"/>
      <c r="Q12" s="205"/>
      <c r="R12" s="206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15</v>
      </c>
      <c r="F14" s="16"/>
      <c r="G14" s="30"/>
      <c r="H14" s="16" t="s">
        <v>16</v>
      </c>
      <c r="I14" s="30"/>
      <c r="J14" s="16"/>
      <c r="K14" s="16"/>
      <c r="L14" s="16"/>
      <c r="M14" s="16"/>
      <c r="N14" s="16"/>
      <c r="O14" s="16"/>
      <c r="P14" s="16" t="s">
        <v>17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201"/>
      <c r="I15" s="202"/>
      <c r="J15" s="16"/>
      <c r="K15" s="16"/>
      <c r="L15" s="16"/>
      <c r="M15" s="16"/>
      <c r="N15" s="16"/>
      <c r="O15" s="16"/>
      <c r="P15" s="36" t="s">
        <v>18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20</v>
      </c>
      <c r="B18" s="46"/>
      <c r="C18" s="46"/>
      <c r="D18" s="47"/>
      <c r="E18" s="48" t="s">
        <v>21</v>
      </c>
      <c r="F18" s="47"/>
      <c r="G18" s="48" t="s">
        <v>22</v>
      </c>
      <c r="H18" s="46"/>
      <c r="I18" s="47"/>
      <c r="J18" s="48" t="s">
        <v>23</v>
      </c>
      <c r="K18" s="46"/>
      <c r="L18" s="48" t="s">
        <v>24</v>
      </c>
      <c r="M18" s="46"/>
      <c r="N18" s="46"/>
      <c r="O18" s="49"/>
      <c r="P18" s="47"/>
      <c r="Q18" s="48" t="s">
        <v>25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26</v>
      </c>
      <c r="F20" s="42"/>
      <c r="G20" s="42"/>
      <c r="H20" s="42"/>
      <c r="I20" s="42"/>
      <c r="J20" s="61" t="s">
        <v>27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28</v>
      </c>
      <c r="B21" s="63"/>
      <c r="C21" s="64" t="s">
        <v>29</v>
      </c>
      <c r="D21" s="65"/>
      <c r="E21" s="65"/>
      <c r="F21" s="66"/>
      <c r="G21" s="62" t="s">
        <v>30</v>
      </c>
      <c r="H21" s="67"/>
      <c r="I21" s="64" t="s">
        <v>31</v>
      </c>
      <c r="J21" s="65"/>
      <c r="K21" s="65"/>
      <c r="L21" s="62" t="s">
        <v>32</v>
      </c>
      <c r="M21" s="67"/>
      <c r="N21" s="64" t="s">
        <v>33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34</v>
      </c>
      <c r="B22" s="70" t="s">
        <v>35</v>
      </c>
      <c r="C22" s="71"/>
      <c r="D22" s="72" t="s">
        <v>36</v>
      </c>
      <c r="E22" s="73"/>
      <c r="F22" s="74"/>
      <c r="G22" s="69" t="s">
        <v>37</v>
      </c>
      <c r="H22" s="75" t="s">
        <v>38</v>
      </c>
      <c r="I22" s="76"/>
      <c r="J22" s="77">
        <v>0</v>
      </c>
      <c r="K22" s="78"/>
      <c r="L22" s="69" t="s">
        <v>39</v>
      </c>
      <c r="M22" s="79" t="s">
        <v>40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41</v>
      </c>
      <c r="B23" s="82"/>
      <c r="C23" s="83"/>
      <c r="D23" s="72" t="s">
        <v>42</v>
      </c>
      <c r="E23" s="73"/>
      <c r="F23" s="74"/>
      <c r="G23" s="69" t="s">
        <v>43</v>
      </c>
      <c r="H23" s="16" t="s">
        <v>44</v>
      </c>
      <c r="I23" s="76"/>
      <c r="J23" s="77">
        <v>0</v>
      </c>
      <c r="K23" s="78"/>
      <c r="L23" s="69" t="s">
        <v>45</v>
      </c>
      <c r="M23" s="79" t="s">
        <v>46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47</v>
      </c>
      <c r="B24" s="70" t="s">
        <v>48</v>
      </c>
      <c r="C24" s="71"/>
      <c r="D24" s="72" t="s">
        <v>36</v>
      </c>
      <c r="E24" s="73"/>
      <c r="F24" s="74"/>
      <c r="G24" s="69" t="s">
        <v>49</v>
      </c>
      <c r="H24" s="75" t="s">
        <v>50</v>
      </c>
      <c r="I24" s="76"/>
      <c r="J24" s="77">
        <v>0</v>
      </c>
      <c r="K24" s="78"/>
      <c r="L24" s="69" t="s">
        <v>51</v>
      </c>
      <c r="M24" s="79" t="s">
        <v>52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53</v>
      </c>
      <c r="B25" s="82"/>
      <c r="C25" s="83"/>
      <c r="D25" s="72" t="s">
        <v>42</v>
      </c>
      <c r="E25" s="73"/>
      <c r="F25" s="74"/>
      <c r="G25" s="69" t="s">
        <v>54</v>
      </c>
      <c r="H25" s="75"/>
      <c r="I25" s="76"/>
      <c r="J25" s="77">
        <v>0</v>
      </c>
      <c r="K25" s="78"/>
      <c r="L25" s="69" t="s">
        <v>55</v>
      </c>
      <c r="M25" s="79" t="s">
        <v>56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57</v>
      </c>
      <c r="B26" s="70" t="s">
        <v>58</v>
      </c>
      <c r="C26" s="71"/>
      <c r="D26" s="72" t="s">
        <v>36</v>
      </c>
      <c r="E26" s="73"/>
      <c r="F26" s="74"/>
      <c r="G26" s="84"/>
      <c r="H26" s="80"/>
      <c r="I26" s="76"/>
      <c r="J26" s="77"/>
      <c r="K26" s="78"/>
      <c r="L26" s="69" t="s">
        <v>59</v>
      </c>
      <c r="M26" s="79" t="s">
        <v>60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61</v>
      </c>
      <c r="B27" s="82"/>
      <c r="C27" s="83"/>
      <c r="D27" s="72" t="s">
        <v>42</v>
      </c>
      <c r="E27" s="73"/>
      <c r="F27" s="74"/>
      <c r="G27" s="84"/>
      <c r="H27" s="80"/>
      <c r="I27" s="76"/>
      <c r="J27" s="77"/>
      <c r="K27" s="78"/>
      <c r="L27" s="69" t="s">
        <v>62</v>
      </c>
      <c r="M27" s="75" t="s">
        <v>63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64</v>
      </c>
      <c r="B28" s="209" t="s">
        <v>65</v>
      </c>
      <c r="C28" s="209"/>
      <c r="D28" s="209"/>
      <c r="E28" s="85"/>
      <c r="F28" s="44"/>
      <c r="G28" s="69" t="s">
        <v>66</v>
      </c>
      <c r="H28" s="86" t="s">
        <v>67</v>
      </c>
      <c r="I28" s="76"/>
      <c r="J28" s="87"/>
      <c r="K28" s="88"/>
      <c r="L28" s="69" t="s">
        <v>68</v>
      </c>
      <c r="M28" s="86" t="s">
        <v>69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70</v>
      </c>
      <c r="B29" s="90" t="s">
        <v>71</v>
      </c>
      <c r="C29" s="91"/>
      <c r="D29" s="92"/>
      <c r="E29" s="93"/>
      <c r="F29" s="40"/>
      <c r="G29" s="89" t="s">
        <v>72</v>
      </c>
      <c r="H29" s="90" t="s">
        <v>73</v>
      </c>
      <c r="I29" s="92"/>
      <c r="J29" s="94">
        <v>0</v>
      </c>
      <c r="K29" s="95"/>
      <c r="L29" s="89" t="s">
        <v>74</v>
      </c>
      <c r="M29" s="90" t="s">
        <v>75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12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76</v>
      </c>
      <c r="M30" s="47"/>
      <c r="N30" s="64" t="s">
        <v>77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78</v>
      </c>
      <c r="M31" s="75" t="s">
        <v>79</v>
      </c>
      <c r="N31" s="80"/>
      <c r="O31" s="49"/>
      <c r="P31" s="80"/>
      <c r="Q31" s="76"/>
      <c r="R31" s="85"/>
      <c r="S31" s="44"/>
    </row>
    <row r="32" spans="1:19" s="2" customFormat="1" ht="19.5" customHeight="1">
      <c r="A32" s="101" t="s">
        <v>80</v>
      </c>
      <c r="B32" s="49"/>
      <c r="C32" s="49"/>
      <c r="D32" s="49"/>
      <c r="E32" s="49"/>
      <c r="F32" s="83"/>
      <c r="G32" s="102" t="s">
        <v>81</v>
      </c>
      <c r="H32" s="49"/>
      <c r="I32" s="49"/>
      <c r="J32" s="49"/>
      <c r="K32" s="49"/>
      <c r="L32" s="69" t="s">
        <v>82</v>
      </c>
      <c r="M32" s="79" t="s">
        <v>83</v>
      </c>
      <c r="N32" s="103">
        <v>20</v>
      </c>
      <c r="O32" s="104" t="s">
        <v>84</v>
      </c>
      <c r="P32" s="105">
        <v>43454.24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11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85</v>
      </c>
      <c r="M34" s="203" t="s">
        <v>86</v>
      </c>
      <c r="N34" s="204"/>
      <c r="O34" s="204"/>
      <c r="P34" s="204"/>
      <c r="Q34" s="92"/>
      <c r="R34" s="119"/>
      <c r="S34" s="28"/>
    </row>
    <row r="35" spans="1:19" s="2" customFormat="1" ht="33" customHeight="1">
      <c r="A35" s="101" t="s">
        <v>80</v>
      </c>
      <c r="B35" s="49"/>
      <c r="C35" s="49"/>
      <c r="D35" s="49"/>
      <c r="E35" s="49"/>
      <c r="F35" s="83"/>
      <c r="G35" s="102" t="s">
        <v>81</v>
      </c>
      <c r="H35" s="49"/>
      <c r="I35" s="49"/>
      <c r="J35" s="49"/>
      <c r="K35" s="49"/>
      <c r="L35" s="62" t="s">
        <v>87</v>
      </c>
      <c r="M35" s="47"/>
      <c r="N35" s="64" t="s">
        <v>88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13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89</v>
      </c>
      <c r="M36" s="75" t="s">
        <v>90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91</v>
      </c>
      <c r="M37" s="75" t="s">
        <v>92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80</v>
      </c>
      <c r="B38" s="39"/>
      <c r="C38" s="39"/>
      <c r="D38" s="39"/>
      <c r="E38" s="39"/>
      <c r="F38" s="125"/>
      <c r="G38" s="126" t="s">
        <v>81</v>
      </c>
      <c r="H38" s="39"/>
      <c r="I38" s="39"/>
      <c r="J38" s="39"/>
      <c r="K38" s="39"/>
      <c r="L38" s="89" t="s">
        <v>93</v>
      </c>
      <c r="M38" s="90" t="s">
        <v>94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300" verticalDpi="3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B13" sqref="B13"/>
    </sheetView>
  </sheetViews>
  <sheetFormatPr defaultColWidth="10.66015625" defaultRowHeight="12" customHeight="1"/>
  <cols>
    <col min="1" max="1" width="15.5" style="129" customWidth="1"/>
    <col min="2" max="2" width="72.33203125" style="129" customWidth="1"/>
    <col min="3" max="3" width="22" style="129" customWidth="1"/>
    <col min="4" max="4" width="21" style="129" customWidth="1"/>
    <col min="5" max="5" width="21.5" style="129" customWidth="1"/>
    <col min="6" max="7" width="19.66015625" style="129" customWidth="1"/>
    <col min="8" max="16384" width="10.66015625" style="153" customWidth="1"/>
  </cols>
  <sheetData>
    <row r="1" spans="1:7" s="129" customFormat="1" ht="30.75" customHeight="1">
      <c r="A1" s="228" t="s">
        <v>95</v>
      </c>
      <c r="B1" s="228"/>
      <c r="C1" s="228"/>
      <c r="D1" s="228"/>
      <c r="E1" s="228"/>
      <c r="F1" s="228"/>
      <c r="G1" s="228"/>
    </row>
    <row r="2" spans="1:7" s="129" customFormat="1" ht="12.75" customHeight="1">
      <c r="A2" s="130" t="s">
        <v>96</v>
      </c>
      <c r="B2" s="130"/>
      <c r="C2" s="130"/>
      <c r="D2" s="130"/>
      <c r="E2" s="130"/>
      <c r="F2" s="130"/>
      <c r="G2" s="130"/>
    </row>
    <row r="3" spans="1:7" s="129" customFormat="1" ht="12.75" customHeight="1">
      <c r="A3" s="130" t="s">
        <v>97</v>
      </c>
      <c r="B3" s="130"/>
      <c r="C3" s="130"/>
      <c r="D3" s="130"/>
      <c r="E3" s="130"/>
      <c r="F3" s="130"/>
      <c r="G3" s="130"/>
    </row>
    <row r="4" spans="1:7" s="129" customFormat="1" ht="13.5" customHeight="1">
      <c r="A4" s="131"/>
      <c r="B4" s="131"/>
      <c r="C4" s="130"/>
      <c r="D4" s="130"/>
      <c r="E4" s="130"/>
      <c r="F4" s="130"/>
      <c r="G4" s="130"/>
    </row>
    <row r="5" spans="1:7" s="129" customFormat="1" ht="6.75" customHeight="1">
      <c r="A5" s="132"/>
      <c r="B5" s="132"/>
      <c r="C5" s="132"/>
      <c r="D5" s="132"/>
      <c r="E5" s="132"/>
      <c r="F5" s="132"/>
      <c r="G5" s="132"/>
    </row>
    <row r="6" spans="1:7" s="129" customFormat="1" ht="13.5" customHeight="1">
      <c r="A6" s="133" t="s">
        <v>98</v>
      </c>
      <c r="B6" s="133"/>
      <c r="C6" s="134"/>
      <c r="D6" s="135"/>
      <c r="E6" s="134"/>
      <c r="F6" s="134"/>
      <c r="G6" s="134"/>
    </row>
    <row r="7" spans="1:7" s="129" customFormat="1" ht="14.25" customHeight="1">
      <c r="A7" s="133" t="s">
        <v>99</v>
      </c>
      <c r="B7" s="133"/>
      <c r="C7" s="136"/>
      <c r="D7" s="229" t="s">
        <v>100</v>
      </c>
      <c r="E7" s="230"/>
      <c r="F7" s="231"/>
      <c r="G7" s="136"/>
    </row>
    <row r="8" spans="1:7" s="129" customFormat="1" ht="14.25" customHeight="1">
      <c r="A8" s="133" t="s">
        <v>101</v>
      </c>
      <c r="B8" s="133"/>
      <c r="C8" s="136"/>
      <c r="D8" s="133" t="s">
        <v>332</v>
      </c>
      <c r="E8" s="136"/>
      <c r="F8" s="136"/>
      <c r="G8" s="136"/>
    </row>
    <row r="9" spans="1:7" s="129" customFormat="1" ht="6.75" customHeight="1">
      <c r="A9" s="137"/>
      <c r="B9" s="137"/>
      <c r="C9" s="137"/>
      <c r="D9" s="137"/>
      <c r="E9" s="137"/>
      <c r="F9" s="137"/>
      <c r="G9" s="137"/>
    </row>
    <row r="10" spans="1:7" s="129" customFormat="1" ht="23.25" customHeight="1">
      <c r="A10" s="138" t="s">
        <v>102</v>
      </c>
      <c r="B10" s="138" t="s">
        <v>103</v>
      </c>
      <c r="C10" s="138" t="s">
        <v>104</v>
      </c>
      <c r="D10" s="138" t="s">
        <v>42</v>
      </c>
      <c r="E10" s="138" t="s">
        <v>105</v>
      </c>
      <c r="F10" s="138" t="s">
        <v>106</v>
      </c>
      <c r="G10" s="138" t="s">
        <v>107</v>
      </c>
    </row>
    <row r="11" spans="1:7" s="129" customFormat="1" ht="12.75" customHeight="1" hidden="1">
      <c r="A11" s="138" t="s">
        <v>34</v>
      </c>
      <c r="B11" s="138" t="s">
        <v>41</v>
      </c>
      <c r="C11" s="139" t="s">
        <v>47</v>
      </c>
      <c r="D11" s="139" t="s">
        <v>53</v>
      </c>
      <c r="E11" s="139" t="s">
        <v>57</v>
      </c>
      <c r="F11" s="139" t="s">
        <v>61</v>
      </c>
      <c r="G11" s="139" t="s">
        <v>64</v>
      </c>
    </row>
    <row r="12" spans="1:7" s="129" customFormat="1" ht="4.5" customHeight="1">
      <c r="A12" s="140"/>
      <c r="B12" s="140"/>
      <c r="C12" s="137"/>
      <c r="D12" s="137"/>
      <c r="E12" s="137"/>
      <c r="F12" s="137"/>
      <c r="G12" s="137"/>
    </row>
    <row r="13" spans="1:7" s="129" customFormat="1" ht="30.75" customHeight="1">
      <c r="A13" s="141" t="s">
        <v>48</v>
      </c>
      <c r="B13" s="142" t="s">
        <v>108</v>
      </c>
      <c r="C13" s="143"/>
      <c r="D13" s="143"/>
      <c r="E13" s="143"/>
      <c r="F13" s="144"/>
      <c r="G13" s="144"/>
    </row>
    <row r="14" spans="1:7" s="129" customFormat="1" ht="28.5" customHeight="1">
      <c r="A14" s="145" t="s">
        <v>109</v>
      </c>
      <c r="B14" s="146" t="s">
        <v>110</v>
      </c>
      <c r="C14" s="147"/>
      <c r="D14" s="147"/>
      <c r="E14" s="147"/>
      <c r="F14" s="148"/>
      <c r="G14" s="148"/>
    </row>
    <row r="15" spans="1:7" s="129" customFormat="1" ht="28.5" customHeight="1">
      <c r="A15" s="145" t="s">
        <v>111</v>
      </c>
      <c r="B15" s="146" t="s">
        <v>112</v>
      </c>
      <c r="C15" s="147"/>
      <c r="D15" s="147"/>
      <c r="E15" s="147"/>
      <c r="F15" s="148"/>
      <c r="G15" s="148"/>
    </row>
    <row r="16" spans="1:7" s="129" customFormat="1" ht="28.5" customHeight="1">
      <c r="A16" s="145" t="s">
        <v>113</v>
      </c>
      <c r="B16" s="146" t="s">
        <v>114</v>
      </c>
      <c r="C16" s="147"/>
      <c r="D16" s="147"/>
      <c r="E16" s="147"/>
      <c r="F16" s="148"/>
      <c r="G16" s="148"/>
    </row>
    <row r="17" spans="1:7" s="129" customFormat="1" ht="28.5" customHeight="1">
      <c r="A17" s="145" t="s">
        <v>115</v>
      </c>
      <c r="B17" s="146" t="s">
        <v>116</v>
      </c>
      <c r="C17" s="147"/>
      <c r="D17" s="147"/>
      <c r="E17" s="147"/>
      <c r="F17" s="148"/>
      <c r="G17" s="148"/>
    </row>
    <row r="18" spans="1:7" s="129" customFormat="1" ht="28.5" customHeight="1">
      <c r="A18" s="145" t="s">
        <v>117</v>
      </c>
      <c r="B18" s="146" t="s">
        <v>118</v>
      </c>
      <c r="C18" s="147"/>
      <c r="D18" s="147"/>
      <c r="E18" s="147"/>
      <c r="F18" s="148"/>
      <c r="G18" s="148"/>
    </row>
    <row r="19" spans="1:7" s="129" customFormat="1" ht="28.5" customHeight="1">
      <c r="A19" s="145" t="s">
        <v>119</v>
      </c>
      <c r="B19" s="146" t="s">
        <v>120</v>
      </c>
      <c r="C19" s="147"/>
      <c r="D19" s="147"/>
      <c r="E19" s="147"/>
      <c r="F19" s="148"/>
      <c r="G19" s="148"/>
    </row>
    <row r="20" spans="1:7" s="129" customFormat="1" ht="28.5" customHeight="1">
      <c r="A20" s="145" t="s">
        <v>121</v>
      </c>
      <c r="B20" s="146" t="s">
        <v>122</v>
      </c>
      <c r="C20" s="147"/>
      <c r="D20" s="147"/>
      <c r="E20" s="147"/>
      <c r="F20" s="148"/>
      <c r="G20" s="148"/>
    </row>
    <row r="21" spans="1:7" s="129" customFormat="1" ht="30.75" customHeight="1">
      <c r="A21" s="145" t="s">
        <v>123</v>
      </c>
      <c r="B21" s="146" t="s">
        <v>124</v>
      </c>
      <c r="C21" s="147"/>
      <c r="D21" s="147"/>
      <c r="E21" s="147"/>
      <c r="F21" s="148"/>
      <c r="G21" s="148"/>
    </row>
    <row r="22" spans="1:7" s="129" customFormat="1" ht="30.75" customHeight="1">
      <c r="A22" s="141"/>
      <c r="B22" s="142" t="s">
        <v>329</v>
      </c>
      <c r="C22" s="143"/>
      <c r="D22" s="143"/>
      <c r="E22" s="143"/>
      <c r="F22" s="144"/>
      <c r="G22" s="144"/>
    </row>
    <row r="23" spans="1:7" s="129" customFormat="1" ht="30.75" customHeight="1">
      <c r="A23" s="149"/>
      <c r="B23" s="150" t="s">
        <v>125</v>
      </c>
      <c r="C23" s="151"/>
      <c r="D23" s="151"/>
      <c r="E23" s="151"/>
      <c r="F23" s="152"/>
      <c r="G23" s="152"/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landscape" paperSize="9" scale="9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K123" sqref="K123"/>
    </sheetView>
  </sheetViews>
  <sheetFormatPr defaultColWidth="10.5" defaultRowHeight="12" customHeight="1"/>
  <cols>
    <col min="1" max="1" width="7.5" style="191" customWidth="1"/>
    <col min="2" max="2" width="14.16015625" style="192" customWidth="1"/>
    <col min="3" max="3" width="49.16015625" style="192" customWidth="1"/>
    <col min="4" max="4" width="4.66015625" style="192" customWidth="1"/>
    <col min="5" max="5" width="10.83203125" style="193" customWidth="1"/>
    <col min="6" max="6" width="10.83203125" style="194" customWidth="1"/>
    <col min="7" max="7" width="14.5" style="194" customWidth="1"/>
    <col min="8" max="16384" width="10.5" style="2" customWidth="1"/>
  </cols>
  <sheetData>
    <row r="1" spans="1:7" ht="27.75" customHeight="1">
      <c r="A1" s="232" t="s">
        <v>126</v>
      </c>
      <c r="B1" s="232"/>
      <c r="C1" s="232"/>
      <c r="D1" s="232"/>
      <c r="E1" s="232"/>
      <c r="F1" s="232"/>
      <c r="G1" s="232"/>
    </row>
    <row r="2" spans="1:7" ht="12.75" customHeight="1">
      <c r="A2" s="154" t="s">
        <v>96</v>
      </c>
      <c r="B2" s="155"/>
      <c r="C2" s="155"/>
      <c r="D2" s="155"/>
      <c r="E2" s="155"/>
      <c r="F2" s="155"/>
      <c r="G2" s="155"/>
    </row>
    <row r="3" spans="1:7" ht="12.75" customHeight="1">
      <c r="A3" s="154" t="s">
        <v>97</v>
      </c>
      <c r="B3" s="155"/>
      <c r="C3" s="155"/>
      <c r="D3" s="155"/>
      <c r="E3" s="155"/>
      <c r="F3" s="155"/>
      <c r="G3" s="155"/>
    </row>
    <row r="4" spans="1:7" ht="13.5" customHeight="1">
      <c r="A4" s="156"/>
      <c r="B4" s="156"/>
      <c r="C4" s="156"/>
      <c r="D4" s="155"/>
      <c r="E4" s="155"/>
      <c r="F4" s="155"/>
      <c r="G4" s="155"/>
    </row>
    <row r="5" spans="1:7" ht="6.75" customHeight="1">
      <c r="A5" s="157"/>
      <c r="B5" s="158"/>
      <c r="C5" s="158"/>
      <c r="D5" s="158"/>
      <c r="E5" s="159"/>
      <c r="F5" s="160"/>
      <c r="G5" s="160"/>
    </row>
    <row r="6" spans="1:7" ht="12.75" customHeight="1">
      <c r="A6" s="155" t="s">
        <v>98</v>
      </c>
      <c r="B6" s="155"/>
      <c r="C6" s="155"/>
      <c r="D6" s="155"/>
      <c r="E6" s="155"/>
      <c r="F6" s="155"/>
      <c r="G6" s="155"/>
    </row>
    <row r="7" spans="1:7" ht="13.5" customHeight="1">
      <c r="A7" s="155" t="s">
        <v>127</v>
      </c>
      <c r="B7" s="155"/>
      <c r="C7" s="155"/>
      <c r="D7" s="155"/>
      <c r="E7" s="233" t="s">
        <v>100</v>
      </c>
      <c r="F7" s="234"/>
      <c r="G7" s="234"/>
    </row>
    <row r="8" spans="1:7" ht="13.5" customHeight="1">
      <c r="A8" s="155" t="s">
        <v>101</v>
      </c>
      <c r="B8" s="158"/>
      <c r="C8" s="158"/>
      <c r="D8" s="158"/>
      <c r="E8" s="233" t="s">
        <v>328</v>
      </c>
      <c r="F8" s="235"/>
      <c r="G8" s="235"/>
    </row>
    <row r="9" spans="1:7" ht="6" customHeight="1">
      <c r="A9" s="161"/>
      <c r="B9" s="161"/>
      <c r="C9" s="161"/>
      <c r="D9" s="161"/>
      <c r="E9" s="161"/>
      <c r="F9" s="161"/>
      <c r="G9" s="161"/>
    </row>
    <row r="10" spans="1:7" ht="24" customHeight="1">
      <c r="A10" s="162" t="s">
        <v>128</v>
      </c>
      <c r="B10" s="162" t="s">
        <v>129</v>
      </c>
      <c r="C10" s="162" t="s">
        <v>103</v>
      </c>
      <c r="D10" s="162" t="s">
        <v>130</v>
      </c>
      <c r="E10" s="162" t="s">
        <v>131</v>
      </c>
      <c r="F10" s="162" t="s">
        <v>132</v>
      </c>
      <c r="G10" s="162" t="s">
        <v>105</v>
      </c>
    </row>
    <row r="11" spans="1:7" ht="12.75" customHeight="1" hidden="1">
      <c r="A11" s="162" t="s">
        <v>34</v>
      </c>
      <c r="B11" s="162" t="s">
        <v>41</v>
      </c>
      <c r="C11" s="162" t="s">
        <v>47</v>
      </c>
      <c r="D11" s="162" t="s">
        <v>53</v>
      </c>
      <c r="E11" s="162" t="s">
        <v>57</v>
      </c>
      <c r="F11" s="162" t="s">
        <v>61</v>
      </c>
      <c r="G11" s="162" t="s">
        <v>64</v>
      </c>
    </row>
    <row r="12" spans="1:7" ht="4.5" customHeight="1">
      <c r="A12" s="161"/>
      <c r="B12" s="161"/>
      <c r="C12" s="161"/>
      <c r="D12" s="161"/>
      <c r="E12" s="161"/>
      <c r="F12" s="161"/>
      <c r="G12" s="161"/>
    </row>
    <row r="13" spans="1:7" ht="30.75" customHeight="1">
      <c r="A13" s="163"/>
      <c r="B13" s="164" t="s">
        <v>48</v>
      </c>
      <c r="C13" s="164" t="s">
        <v>108</v>
      </c>
      <c r="D13" s="164"/>
      <c r="E13" s="165"/>
      <c r="F13" s="166"/>
      <c r="G13" s="166"/>
    </row>
    <row r="14" spans="1:7" ht="28.5" customHeight="1">
      <c r="A14" s="167"/>
      <c r="B14" s="168" t="s">
        <v>109</v>
      </c>
      <c r="C14" s="168" t="s">
        <v>110</v>
      </c>
      <c r="D14" s="168"/>
      <c r="E14" s="169"/>
      <c r="F14" s="170"/>
      <c r="G14" s="170"/>
    </row>
    <row r="15" spans="1:7" ht="24" customHeight="1">
      <c r="A15" s="171">
        <v>80</v>
      </c>
      <c r="B15" s="172" t="s">
        <v>133</v>
      </c>
      <c r="C15" s="172" t="s">
        <v>134</v>
      </c>
      <c r="D15" s="172" t="s">
        <v>135</v>
      </c>
      <c r="E15" s="173">
        <v>108</v>
      </c>
      <c r="F15" s="174"/>
      <c r="G15" s="174"/>
    </row>
    <row r="16" spans="1:7" ht="24" customHeight="1">
      <c r="A16" s="175">
        <v>81</v>
      </c>
      <c r="B16" s="176" t="s">
        <v>136</v>
      </c>
      <c r="C16" s="176" t="s">
        <v>137</v>
      </c>
      <c r="D16" s="176" t="s">
        <v>135</v>
      </c>
      <c r="E16" s="177">
        <v>19</v>
      </c>
      <c r="F16" s="178"/>
      <c r="G16" s="178"/>
    </row>
    <row r="17" spans="1:7" ht="13.5" customHeight="1">
      <c r="A17" s="179"/>
      <c r="B17" s="180"/>
      <c r="C17" s="180" t="s">
        <v>138</v>
      </c>
      <c r="D17" s="180"/>
      <c r="E17" s="181"/>
      <c r="F17" s="182"/>
      <c r="G17" s="182"/>
    </row>
    <row r="18" spans="1:7" ht="13.5" customHeight="1">
      <c r="A18" s="183"/>
      <c r="B18" s="184"/>
      <c r="C18" s="184" t="s">
        <v>139</v>
      </c>
      <c r="D18" s="184"/>
      <c r="E18" s="185">
        <v>19</v>
      </c>
      <c r="F18" s="186"/>
      <c r="G18" s="186"/>
    </row>
    <row r="19" spans="1:7" ht="24" customHeight="1">
      <c r="A19" s="175">
        <v>82</v>
      </c>
      <c r="B19" s="176" t="s">
        <v>140</v>
      </c>
      <c r="C19" s="176" t="s">
        <v>141</v>
      </c>
      <c r="D19" s="176" t="s">
        <v>135</v>
      </c>
      <c r="E19" s="177">
        <v>83</v>
      </c>
      <c r="F19" s="178"/>
      <c r="G19" s="178"/>
    </row>
    <row r="20" spans="1:7" ht="13.5" customHeight="1">
      <c r="A20" s="179"/>
      <c r="B20" s="180"/>
      <c r="C20" s="180" t="s">
        <v>138</v>
      </c>
      <c r="D20" s="180"/>
      <c r="E20" s="181"/>
      <c r="F20" s="182"/>
      <c r="G20" s="182"/>
    </row>
    <row r="21" spans="1:7" ht="13.5" customHeight="1">
      <c r="A21" s="183"/>
      <c r="B21" s="184"/>
      <c r="C21" s="184" t="s">
        <v>142</v>
      </c>
      <c r="D21" s="184"/>
      <c r="E21" s="185">
        <v>83</v>
      </c>
      <c r="F21" s="186"/>
      <c r="G21" s="186"/>
    </row>
    <row r="22" spans="1:7" ht="24" customHeight="1">
      <c r="A22" s="175">
        <v>83</v>
      </c>
      <c r="B22" s="176" t="s">
        <v>143</v>
      </c>
      <c r="C22" s="176" t="s">
        <v>144</v>
      </c>
      <c r="D22" s="176" t="s">
        <v>135</v>
      </c>
      <c r="E22" s="177">
        <v>6.12</v>
      </c>
      <c r="F22" s="178"/>
      <c r="G22" s="178"/>
    </row>
    <row r="23" spans="1:7" ht="13.5" customHeight="1">
      <c r="A23" s="179"/>
      <c r="B23" s="180"/>
      <c r="C23" s="180" t="s">
        <v>138</v>
      </c>
      <c r="D23" s="180"/>
      <c r="E23" s="181"/>
      <c r="F23" s="182"/>
      <c r="G23" s="182"/>
    </row>
    <row r="24" spans="1:7" ht="13.5" customHeight="1">
      <c r="A24" s="183"/>
      <c r="B24" s="184"/>
      <c r="C24" s="184" t="s">
        <v>145</v>
      </c>
      <c r="D24" s="184"/>
      <c r="E24" s="185">
        <v>6.12</v>
      </c>
      <c r="F24" s="186"/>
      <c r="G24" s="186"/>
    </row>
    <row r="25" spans="1:7" ht="24" customHeight="1">
      <c r="A25" s="171">
        <v>84</v>
      </c>
      <c r="B25" s="172" t="s">
        <v>146</v>
      </c>
      <c r="C25" s="172" t="s">
        <v>147</v>
      </c>
      <c r="D25" s="172" t="s">
        <v>135</v>
      </c>
      <c r="E25" s="173">
        <v>9</v>
      </c>
      <c r="F25" s="174"/>
      <c r="G25" s="174"/>
    </row>
    <row r="26" spans="1:7" ht="24" customHeight="1">
      <c r="A26" s="175">
        <v>85</v>
      </c>
      <c r="B26" s="176" t="s">
        <v>148</v>
      </c>
      <c r="C26" s="176" t="s">
        <v>149</v>
      </c>
      <c r="D26" s="176" t="s">
        <v>135</v>
      </c>
      <c r="E26" s="177">
        <v>9.18</v>
      </c>
      <c r="F26" s="178"/>
      <c r="G26" s="178"/>
    </row>
    <row r="27" spans="1:7" ht="13.5" customHeight="1">
      <c r="A27" s="179"/>
      <c r="B27" s="180"/>
      <c r="C27" s="180" t="s">
        <v>138</v>
      </c>
      <c r="D27" s="180"/>
      <c r="E27" s="181"/>
      <c r="F27" s="182"/>
      <c r="G27" s="182"/>
    </row>
    <row r="28" spans="1:7" ht="13.5" customHeight="1">
      <c r="A28" s="183"/>
      <c r="B28" s="184"/>
      <c r="C28" s="184" t="s">
        <v>150</v>
      </c>
      <c r="D28" s="184"/>
      <c r="E28" s="185">
        <v>9.18</v>
      </c>
      <c r="F28" s="186"/>
      <c r="G28" s="186"/>
    </row>
    <row r="29" spans="1:7" ht="24" customHeight="1">
      <c r="A29" s="171">
        <v>86</v>
      </c>
      <c r="B29" s="172" t="s">
        <v>151</v>
      </c>
      <c r="C29" s="172" t="s">
        <v>152</v>
      </c>
      <c r="D29" s="172" t="s">
        <v>135</v>
      </c>
      <c r="E29" s="173">
        <v>131</v>
      </c>
      <c r="F29" s="174"/>
      <c r="G29" s="174"/>
    </row>
    <row r="30" spans="1:7" ht="24" customHeight="1">
      <c r="A30" s="175">
        <v>87</v>
      </c>
      <c r="B30" s="176" t="s">
        <v>153</v>
      </c>
      <c r="C30" s="176" t="s">
        <v>154</v>
      </c>
      <c r="D30" s="176" t="s">
        <v>135</v>
      </c>
      <c r="E30" s="177">
        <v>133.62</v>
      </c>
      <c r="F30" s="178"/>
      <c r="G30" s="178"/>
    </row>
    <row r="31" spans="1:7" ht="13.5" customHeight="1">
      <c r="A31" s="179"/>
      <c r="B31" s="180"/>
      <c r="C31" s="180" t="s">
        <v>138</v>
      </c>
      <c r="D31" s="180"/>
      <c r="E31" s="181"/>
      <c r="F31" s="182"/>
      <c r="G31" s="182"/>
    </row>
    <row r="32" spans="1:7" ht="13.5" customHeight="1">
      <c r="A32" s="183"/>
      <c r="B32" s="184"/>
      <c r="C32" s="184" t="s">
        <v>155</v>
      </c>
      <c r="D32" s="184"/>
      <c r="E32" s="185">
        <v>133.62</v>
      </c>
      <c r="F32" s="186"/>
      <c r="G32" s="186"/>
    </row>
    <row r="33" spans="1:7" ht="24" customHeight="1">
      <c r="A33" s="175">
        <v>88</v>
      </c>
      <c r="B33" s="176" t="s">
        <v>156</v>
      </c>
      <c r="C33" s="176" t="s">
        <v>157</v>
      </c>
      <c r="D33" s="176" t="s">
        <v>135</v>
      </c>
      <c r="E33" s="177">
        <v>27.03</v>
      </c>
      <c r="F33" s="178"/>
      <c r="G33" s="178"/>
    </row>
    <row r="34" spans="1:7" ht="13.5" customHeight="1">
      <c r="A34" s="179"/>
      <c r="B34" s="180"/>
      <c r="C34" s="180" t="s">
        <v>138</v>
      </c>
      <c r="D34" s="180"/>
      <c r="E34" s="181"/>
      <c r="F34" s="182"/>
      <c r="G34" s="182"/>
    </row>
    <row r="35" spans="1:7" ht="13.5" customHeight="1">
      <c r="A35" s="183"/>
      <c r="B35" s="184"/>
      <c r="C35" s="184" t="s">
        <v>158</v>
      </c>
      <c r="D35" s="184"/>
      <c r="E35" s="185">
        <v>27.03</v>
      </c>
      <c r="F35" s="186"/>
      <c r="G35" s="186"/>
    </row>
    <row r="36" spans="1:7" ht="24" customHeight="1">
      <c r="A36" s="175">
        <v>89</v>
      </c>
      <c r="B36" s="176" t="s">
        <v>159</v>
      </c>
      <c r="C36" s="176" t="s">
        <v>160</v>
      </c>
      <c r="D36" s="176" t="s">
        <v>135</v>
      </c>
      <c r="E36" s="177">
        <v>28.56</v>
      </c>
      <c r="F36" s="178"/>
      <c r="G36" s="178"/>
    </row>
    <row r="37" spans="1:7" ht="13.5" customHeight="1">
      <c r="A37" s="179"/>
      <c r="B37" s="180"/>
      <c r="C37" s="180" t="s">
        <v>138</v>
      </c>
      <c r="D37" s="180"/>
      <c r="E37" s="181"/>
      <c r="F37" s="182"/>
      <c r="G37" s="182"/>
    </row>
    <row r="38" spans="1:7" ht="13.5" customHeight="1">
      <c r="A38" s="183"/>
      <c r="B38" s="184"/>
      <c r="C38" s="184" t="s">
        <v>161</v>
      </c>
      <c r="D38" s="184"/>
      <c r="E38" s="185">
        <v>28.56</v>
      </c>
      <c r="F38" s="186"/>
      <c r="G38" s="186"/>
    </row>
    <row r="39" spans="1:7" ht="24" customHeight="1">
      <c r="A39" s="175">
        <v>90</v>
      </c>
      <c r="B39" s="176" t="s">
        <v>162</v>
      </c>
      <c r="C39" s="176" t="s">
        <v>163</v>
      </c>
      <c r="D39" s="176" t="s">
        <v>135</v>
      </c>
      <c r="E39" s="177">
        <v>66.3</v>
      </c>
      <c r="F39" s="178"/>
      <c r="G39" s="178"/>
    </row>
    <row r="40" spans="1:7" ht="13.5" customHeight="1">
      <c r="A40" s="179"/>
      <c r="B40" s="180"/>
      <c r="C40" s="180" t="s">
        <v>138</v>
      </c>
      <c r="D40" s="180"/>
      <c r="E40" s="181"/>
      <c r="F40" s="182"/>
      <c r="G40" s="182"/>
    </row>
    <row r="41" spans="1:7" ht="13.5" customHeight="1">
      <c r="A41" s="183"/>
      <c r="B41" s="184"/>
      <c r="C41" s="184" t="s">
        <v>164</v>
      </c>
      <c r="D41" s="184"/>
      <c r="E41" s="185">
        <v>66.3</v>
      </c>
      <c r="F41" s="186"/>
      <c r="G41" s="186"/>
    </row>
    <row r="42" spans="1:7" ht="24" customHeight="1">
      <c r="A42" s="171">
        <v>91</v>
      </c>
      <c r="B42" s="172" t="s">
        <v>165</v>
      </c>
      <c r="C42" s="172" t="s">
        <v>166</v>
      </c>
      <c r="D42" s="172" t="s">
        <v>135</v>
      </c>
      <c r="E42" s="173">
        <v>56</v>
      </c>
      <c r="F42" s="174"/>
      <c r="G42" s="174"/>
    </row>
    <row r="43" spans="1:7" ht="13.5" customHeight="1">
      <c r="A43" s="175">
        <v>92</v>
      </c>
      <c r="B43" s="176" t="s">
        <v>167</v>
      </c>
      <c r="C43" s="176" t="s">
        <v>168</v>
      </c>
      <c r="D43" s="176" t="s">
        <v>135</v>
      </c>
      <c r="E43" s="177">
        <v>40</v>
      </c>
      <c r="F43" s="178"/>
      <c r="G43" s="178"/>
    </row>
    <row r="44" spans="1:7" ht="13.5" customHeight="1">
      <c r="A44" s="175">
        <v>93</v>
      </c>
      <c r="B44" s="176" t="s">
        <v>169</v>
      </c>
      <c r="C44" s="176" t="s">
        <v>170</v>
      </c>
      <c r="D44" s="176" t="s">
        <v>135</v>
      </c>
      <c r="E44" s="177">
        <v>8</v>
      </c>
      <c r="F44" s="178"/>
      <c r="G44" s="178"/>
    </row>
    <row r="45" spans="1:7" ht="13.5" customHeight="1">
      <c r="A45" s="175">
        <v>94</v>
      </c>
      <c r="B45" s="176" t="s">
        <v>171</v>
      </c>
      <c r="C45" s="176" t="s">
        <v>172</v>
      </c>
      <c r="D45" s="176" t="s">
        <v>135</v>
      </c>
      <c r="E45" s="177">
        <v>8</v>
      </c>
      <c r="F45" s="178"/>
      <c r="G45" s="178"/>
    </row>
    <row r="46" spans="1:7" ht="28.5" customHeight="1">
      <c r="A46" s="167"/>
      <c r="B46" s="168" t="s">
        <v>111</v>
      </c>
      <c r="C46" s="168" t="s">
        <v>112</v>
      </c>
      <c r="D46" s="168"/>
      <c r="E46" s="169"/>
      <c r="F46" s="170"/>
      <c r="G46" s="170"/>
    </row>
    <row r="47" spans="1:7" ht="24" customHeight="1">
      <c r="A47" s="171">
        <v>55</v>
      </c>
      <c r="B47" s="172" t="s">
        <v>173</v>
      </c>
      <c r="C47" s="172" t="s">
        <v>174</v>
      </c>
      <c r="D47" s="172" t="s">
        <v>135</v>
      </c>
      <c r="E47" s="173">
        <v>130</v>
      </c>
      <c r="F47" s="174"/>
      <c r="G47" s="174"/>
    </row>
    <row r="48" spans="1:7" ht="24" customHeight="1">
      <c r="A48" s="171">
        <v>1</v>
      </c>
      <c r="B48" s="172" t="s">
        <v>175</v>
      </c>
      <c r="C48" s="172" t="s">
        <v>176</v>
      </c>
      <c r="D48" s="172" t="s">
        <v>135</v>
      </c>
      <c r="E48" s="173">
        <v>130</v>
      </c>
      <c r="F48" s="174"/>
      <c r="G48" s="174"/>
    </row>
    <row r="49" spans="1:7" ht="13.5" customHeight="1">
      <c r="A49" s="171">
        <v>2</v>
      </c>
      <c r="B49" s="172" t="s">
        <v>177</v>
      </c>
      <c r="C49" s="172" t="s">
        <v>178</v>
      </c>
      <c r="D49" s="172" t="s">
        <v>179</v>
      </c>
      <c r="E49" s="173">
        <v>5</v>
      </c>
      <c r="F49" s="174"/>
      <c r="G49" s="174"/>
    </row>
    <row r="50" spans="1:7" ht="24" customHeight="1">
      <c r="A50" s="175">
        <v>3</v>
      </c>
      <c r="B50" s="176" t="s">
        <v>180</v>
      </c>
      <c r="C50" s="176" t="s">
        <v>181</v>
      </c>
      <c r="D50" s="176" t="s">
        <v>179</v>
      </c>
      <c r="E50" s="177">
        <v>5</v>
      </c>
      <c r="F50" s="178"/>
      <c r="G50" s="178"/>
    </row>
    <row r="51" spans="1:7" ht="24" customHeight="1">
      <c r="A51" s="171">
        <v>4</v>
      </c>
      <c r="B51" s="172" t="s">
        <v>182</v>
      </c>
      <c r="C51" s="172" t="s">
        <v>183</v>
      </c>
      <c r="D51" s="172" t="s">
        <v>179</v>
      </c>
      <c r="E51" s="173">
        <v>40</v>
      </c>
      <c r="F51" s="174"/>
      <c r="G51" s="174"/>
    </row>
    <row r="52" spans="1:7" ht="24" customHeight="1">
      <c r="A52" s="175">
        <v>5</v>
      </c>
      <c r="B52" s="176" t="s">
        <v>184</v>
      </c>
      <c r="C52" s="176" t="s">
        <v>185</v>
      </c>
      <c r="D52" s="176" t="s">
        <v>179</v>
      </c>
      <c r="E52" s="177">
        <v>16</v>
      </c>
      <c r="F52" s="178"/>
      <c r="G52" s="178"/>
    </row>
    <row r="53" spans="1:7" ht="24" customHeight="1">
      <c r="A53" s="175">
        <v>6</v>
      </c>
      <c r="B53" s="176" t="s">
        <v>186</v>
      </c>
      <c r="C53" s="176" t="s">
        <v>187</v>
      </c>
      <c r="D53" s="176" t="s">
        <v>179</v>
      </c>
      <c r="E53" s="177">
        <v>24</v>
      </c>
      <c r="F53" s="178"/>
      <c r="G53" s="178"/>
    </row>
    <row r="54" spans="1:7" ht="24" customHeight="1">
      <c r="A54" s="171">
        <v>7</v>
      </c>
      <c r="B54" s="172" t="s">
        <v>188</v>
      </c>
      <c r="C54" s="172" t="s">
        <v>189</v>
      </c>
      <c r="D54" s="172" t="s">
        <v>135</v>
      </c>
      <c r="E54" s="173">
        <v>130</v>
      </c>
      <c r="F54" s="174"/>
      <c r="G54" s="174"/>
    </row>
    <row r="55" spans="1:7" ht="24" customHeight="1">
      <c r="A55" s="171">
        <v>8</v>
      </c>
      <c r="B55" s="172" t="s">
        <v>190</v>
      </c>
      <c r="C55" s="172" t="s">
        <v>191</v>
      </c>
      <c r="D55" s="172" t="s">
        <v>135</v>
      </c>
      <c r="E55" s="173">
        <v>130</v>
      </c>
      <c r="F55" s="174"/>
      <c r="G55" s="174"/>
    </row>
    <row r="56" spans="1:7" ht="24" customHeight="1">
      <c r="A56" s="171">
        <v>58</v>
      </c>
      <c r="B56" s="172" t="s">
        <v>192</v>
      </c>
      <c r="C56" s="172" t="s">
        <v>193</v>
      </c>
      <c r="D56" s="172" t="s">
        <v>194</v>
      </c>
      <c r="E56" s="173">
        <v>1.94</v>
      </c>
      <c r="F56" s="174"/>
      <c r="G56" s="174"/>
    </row>
    <row r="57" spans="1:7" ht="13.5" customHeight="1">
      <c r="A57" s="183"/>
      <c r="B57" s="184"/>
      <c r="C57" s="184" t="s">
        <v>195</v>
      </c>
      <c r="D57" s="184"/>
      <c r="E57" s="185">
        <v>1.94</v>
      </c>
      <c r="F57" s="186"/>
      <c r="G57" s="186"/>
    </row>
    <row r="58" spans="1:7" ht="24" customHeight="1">
      <c r="A58" s="171">
        <v>57</v>
      </c>
      <c r="B58" s="172" t="s">
        <v>196</v>
      </c>
      <c r="C58" s="172" t="s">
        <v>197</v>
      </c>
      <c r="D58" s="172" t="s">
        <v>194</v>
      </c>
      <c r="E58" s="173">
        <v>1.94</v>
      </c>
      <c r="F58" s="174"/>
      <c r="G58" s="174"/>
    </row>
    <row r="59" spans="1:7" ht="13.5" customHeight="1">
      <c r="A59" s="183"/>
      <c r="B59" s="184"/>
      <c r="C59" s="184" t="s">
        <v>195</v>
      </c>
      <c r="D59" s="184"/>
      <c r="E59" s="185">
        <v>1.94</v>
      </c>
      <c r="F59" s="186"/>
      <c r="G59" s="186"/>
    </row>
    <row r="60" spans="1:7" ht="24" customHeight="1">
      <c r="A60" s="171">
        <v>9</v>
      </c>
      <c r="B60" s="172" t="s">
        <v>198</v>
      </c>
      <c r="C60" s="172" t="s">
        <v>199</v>
      </c>
      <c r="D60" s="172" t="s">
        <v>194</v>
      </c>
      <c r="E60" s="173">
        <v>0.249</v>
      </c>
      <c r="F60" s="174"/>
      <c r="G60" s="174"/>
    </row>
    <row r="61" spans="1:7" ht="24" customHeight="1">
      <c r="A61" s="171">
        <v>10</v>
      </c>
      <c r="B61" s="172" t="s">
        <v>200</v>
      </c>
      <c r="C61" s="172" t="s">
        <v>201</v>
      </c>
      <c r="D61" s="172" t="s">
        <v>194</v>
      </c>
      <c r="E61" s="173">
        <v>0.249</v>
      </c>
      <c r="F61" s="174"/>
      <c r="G61" s="174"/>
    </row>
    <row r="62" spans="1:7" ht="28.5" customHeight="1">
      <c r="A62" s="167"/>
      <c r="B62" s="168" t="s">
        <v>113</v>
      </c>
      <c r="C62" s="168" t="s">
        <v>114</v>
      </c>
      <c r="D62" s="168"/>
      <c r="E62" s="169"/>
      <c r="F62" s="170"/>
      <c r="G62" s="170"/>
    </row>
    <row r="63" spans="1:7" ht="24" customHeight="1">
      <c r="A63" s="171">
        <v>59</v>
      </c>
      <c r="B63" s="172" t="s">
        <v>202</v>
      </c>
      <c r="C63" s="172" t="s">
        <v>203</v>
      </c>
      <c r="D63" s="172" t="s">
        <v>135</v>
      </c>
      <c r="E63" s="173">
        <v>232</v>
      </c>
      <c r="F63" s="174"/>
      <c r="G63" s="174"/>
    </row>
    <row r="64" spans="1:7" ht="24" customHeight="1">
      <c r="A64" s="171">
        <v>60</v>
      </c>
      <c r="B64" s="172" t="s">
        <v>204</v>
      </c>
      <c r="C64" s="172" t="s">
        <v>205</v>
      </c>
      <c r="D64" s="172" t="s">
        <v>135</v>
      </c>
      <c r="E64" s="173">
        <v>186</v>
      </c>
      <c r="F64" s="174"/>
      <c r="G64" s="174"/>
    </row>
    <row r="65" spans="1:7" ht="24" customHeight="1">
      <c r="A65" s="171">
        <v>61</v>
      </c>
      <c r="B65" s="172" t="s">
        <v>206</v>
      </c>
      <c r="C65" s="172" t="s">
        <v>207</v>
      </c>
      <c r="D65" s="172" t="s">
        <v>135</v>
      </c>
      <c r="E65" s="173">
        <v>17</v>
      </c>
      <c r="F65" s="174"/>
      <c r="G65" s="174"/>
    </row>
    <row r="66" spans="1:7" ht="24" customHeight="1">
      <c r="A66" s="171">
        <v>11</v>
      </c>
      <c r="B66" s="172" t="s">
        <v>208</v>
      </c>
      <c r="C66" s="172" t="s">
        <v>209</v>
      </c>
      <c r="D66" s="172" t="s">
        <v>135</v>
      </c>
      <c r="E66" s="173">
        <v>131</v>
      </c>
      <c r="F66" s="174"/>
      <c r="G66" s="174"/>
    </row>
    <row r="67" spans="1:7" ht="24" customHeight="1">
      <c r="A67" s="171">
        <v>12</v>
      </c>
      <c r="B67" s="172" t="s">
        <v>210</v>
      </c>
      <c r="C67" s="172" t="s">
        <v>211</v>
      </c>
      <c r="D67" s="172" t="s">
        <v>135</v>
      </c>
      <c r="E67" s="173">
        <v>45</v>
      </c>
      <c r="F67" s="174"/>
      <c r="G67" s="174"/>
    </row>
    <row r="68" spans="1:7" ht="24" customHeight="1">
      <c r="A68" s="171">
        <v>13</v>
      </c>
      <c r="B68" s="172" t="s">
        <v>212</v>
      </c>
      <c r="C68" s="172" t="s">
        <v>213</v>
      </c>
      <c r="D68" s="172" t="s">
        <v>135</v>
      </c>
      <c r="E68" s="173">
        <v>56</v>
      </c>
      <c r="F68" s="174"/>
      <c r="G68" s="174"/>
    </row>
    <row r="69" spans="1:7" ht="24" customHeight="1">
      <c r="A69" s="171">
        <v>14</v>
      </c>
      <c r="B69" s="172" t="s">
        <v>214</v>
      </c>
      <c r="C69" s="172" t="s">
        <v>215</v>
      </c>
      <c r="D69" s="172" t="s">
        <v>135</v>
      </c>
      <c r="E69" s="173">
        <v>172</v>
      </c>
      <c r="F69" s="174"/>
      <c r="G69" s="174"/>
    </row>
    <row r="70" spans="1:7" ht="24" customHeight="1">
      <c r="A70" s="171">
        <v>15</v>
      </c>
      <c r="B70" s="172" t="s">
        <v>216</v>
      </c>
      <c r="C70" s="172" t="s">
        <v>217</v>
      </c>
      <c r="D70" s="172" t="s">
        <v>135</v>
      </c>
      <c r="E70" s="173">
        <v>14</v>
      </c>
      <c r="F70" s="174"/>
      <c r="G70" s="174"/>
    </row>
    <row r="71" spans="1:7" ht="24" customHeight="1">
      <c r="A71" s="171">
        <v>16</v>
      </c>
      <c r="B71" s="172" t="s">
        <v>218</v>
      </c>
      <c r="C71" s="172" t="s">
        <v>219</v>
      </c>
      <c r="D71" s="172" t="s">
        <v>135</v>
      </c>
      <c r="E71" s="173">
        <v>78</v>
      </c>
      <c r="F71" s="174"/>
      <c r="G71" s="174"/>
    </row>
    <row r="72" spans="1:7" ht="13.5" customHeight="1">
      <c r="A72" s="171">
        <v>62</v>
      </c>
      <c r="B72" s="172" t="s">
        <v>220</v>
      </c>
      <c r="C72" s="172" t="s">
        <v>221</v>
      </c>
      <c r="D72" s="172" t="s">
        <v>135</v>
      </c>
      <c r="E72" s="173">
        <v>435</v>
      </c>
      <c r="F72" s="174"/>
      <c r="G72" s="174"/>
    </row>
    <row r="73" spans="1:7" ht="24" customHeight="1">
      <c r="A73" s="171">
        <v>63</v>
      </c>
      <c r="B73" s="172" t="s">
        <v>222</v>
      </c>
      <c r="C73" s="172" t="s">
        <v>223</v>
      </c>
      <c r="D73" s="172" t="s">
        <v>179</v>
      </c>
      <c r="E73" s="173">
        <v>10</v>
      </c>
      <c r="F73" s="174"/>
      <c r="G73" s="174"/>
    </row>
    <row r="74" spans="1:7" ht="24" customHeight="1">
      <c r="A74" s="171">
        <v>64</v>
      </c>
      <c r="B74" s="172" t="s">
        <v>224</v>
      </c>
      <c r="C74" s="172" t="s">
        <v>225</v>
      </c>
      <c r="D74" s="172" t="s">
        <v>179</v>
      </c>
      <c r="E74" s="173">
        <v>4</v>
      </c>
      <c r="F74" s="174"/>
      <c r="G74" s="174"/>
    </row>
    <row r="75" spans="1:7" ht="13.5" customHeight="1">
      <c r="A75" s="171">
        <v>23</v>
      </c>
      <c r="B75" s="172" t="s">
        <v>226</v>
      </c>
      <c r="C75" s="172" t="s">
        <v>227</v>
      </c>
      <c r="D75" s="172" t="s">
        <v>179</v>
      </c>
      <c r="E75" s="173">
        <v>15</v>
      </c>
      <c r="F75" s="174"/>
      <c r="G75" s="174"/>
    </row>
    <row r="76" spans="1:7" ht="24" customHeight="1">
      <c r="A76" s="175">
        <v>24</v>
      </c>
      <c r="B76" s="176" t="s">
        <v>228</v>
      </c>
      <c r="C76" s="176" t="s">
        <v>229</v>
      </c>
      <c r="D76" s="176" t="s">
        <v>179</v>
      </c>
      <c r="E76" s="177">
        <v>15</v>
      </c>
      <c r="F76" s="178"/>
      <c r="G76" s="178"/>
    </row>
    <row r="77" spans="1:7" ht="13.5" customHeight="1">
      <c r="A77" s="171">
        <v>21</v>
      </c>
      <c r="B77" s="172" t="s">
        <v>230</v>
      </c>
      <c r="C77" s="172" t="s">
        <v>231</v>
      </c>
      <c r="D77" s="172" t="s">
        <v>179</v>
      </c>
      <c r="E77" s="173">
        <v>1</v>
      </c>
      <c r="F77" s="174"/>
      <c r="G77" s="174"/>
    </row>
    <row r="78" spans="1:7" ht="24" customHeight="1">
      <c r="A78" s="175">
        <v>22</v>
      </c>
      <c r="B78" s="176" t="s">
        <v>232</v>
      </c>
      <c r="C78" s="176" t="s">
        <v>233</v>
      </c>
      <c r="D78" s="176" t="s">
        <v>179</v>
      </c>
      <c r="E78" s="177">
        <v>1</v>
      </c>
      <c r="F78" s="178"/>
      <c r="G78" s="178"/>
    </row>
    <row r="79" spans="1:7" ht="13.5" customHeight="1">
      <c r="A79" s="171">
        <v>27</v>
      </c>
      <c r="B79" s="172" t="s">
        <v>234</v>
      </c>
      <c r="C79" s="172" t="s">
        <v>235</v>
      </c>
      <c r="D79" s="172" t="s">
        <v>179</v>
      </c>
      <c r="E79" s="173">
        <v>5</v>
      </c>
      <c r="F79" s="174"/>
      <c r="G79" s="174"/>
    </row>
    <row r="80" spans="1:7" ht="13.5" customHeight="1">
      <c r="A80" s="175">
        <v>28</v>
      </c>
      <c r="B80" s="176" t="s">
        <v>236</v>
      </c>
      <c r="C80" s="176" t="s">
        <v>237</v>
      </c>
      <c r="D80" s="176" t="s">
        <v>179</v>
      </c>
      <c r="E80" s="177">
        <v>5</v>
      </c>
      <c r="F80" s="178"/>
      <c r="G80" s="178"/>
    </row>
    <row r="81" spans="1:7" ht="13.5" customHeight="1">
      <c r="A81" s="171">
        <v>17</v>
      </c>
      <c r="B81" s="172" t="s">
        <v>238</v>
      </c>
      <c r="C81" s="172" t="s">
        <v>239</v>
      </c>
      <c r="D81" s="172" t="s">
        <v>179</v>
      </c>
      <c r="E81" s="173">
        <v>10</v>
      </c>
      <c r="F81" s="174"/>
      <c r="G81" s="174"/>
    </row>
    <row r="82" spans="1:7" ht="24" customHeight="1">
      <c r="A82" s="175">
        <v>18</v>
      </c>
      <c r="B82" s="176" t="s">
        <v>240</v>
      </c>
      <c r="C82" s="176" t="s">
        <v>241</v>
      </c>
      <c r="D82" s="176" t="s">
        <v>179</v>
      </c>
      <c r="E82" s="177">
        <v>10</v>
      </c>
      <c r="F82" s="178"/>
      <c r="G82" s="178"/>
    </row>
    <row r="83" spans="1:7" ht="13.5" customHeight="1">
      <c r="A83" s="171">
        <v>19</v>
      </c>
      <c r="B83" s="172" t="s">
        <v>242</v>
      </c>
      <c r="C83" s="172" t="s">
        <v>243</v>
      </c>
      <c r="D83" s="172" t="s">
        <v>179</v>
      </c>
      <c r="E83" s="173">
        <v>3</v>
      </c>
      <c r="F83" s="174"/>
      <c r="G83" s="174"/>
    </row>
    <row r="84" spans="1:7" ht="24" customHeight="1">
      <c r="A84" s="175">
        <v>20</v>
      </c>
      <c r="B84" s="176" t="s">
        <v>244</v>
      </c>
      <c r="C84" s="176" t="s">
        <v>245</v>
      </c>
      <c r="D84" s="176" t="s">
        <v>179</v>
      </c>
      <c r="E84" s="177">
        <v>3</v>
      </c>
      <c r="F84" s="178"/>
      <c r="G84" s="178"/>
    </row>
    <row r="85" spans="1:7" ht="13.5" customHeight="1">
      <c r="A85" s="171">
        <v>25</v>
      </c>
      <c r="B85" s="172" t="s">
        <v>246</v>
      </c>
      <c r="C85" s="172" t="s">
        <v>247</v>
      </c>
      <c r="D85" s="172" t="s">
        <v>179</v>
      </c>
      <c r="E85" s="173">
        <v>10</v>
      </c>
      <c r="F85" s="174"/>
      <c r="G85" s="174"/>
    </row>
    <row r="86" spans="1:7" ht="13.5" customHeight="1">
      <c r="A86" s="175">
        <v>26</v>
      </c>
      <c r="B86" s="176" t="s">
        <v>248</v>
      </c>
      <c r="C86" s="176" t="s">
        <v>249</v>
      </c>
      <c r="D86" s="176" t="s">
        <v>179</v>
      </c>
      <c r="E86" s="177">
        <v>10</v>
      </c>
      <c r="F86" s="178"/>
      <c r="G86" s="178"/>
    </row>
    <row r="87" spans="1:7" ht="13.5" customHeight="1">
      <c r="A87" s="171">
        <v>30</v>
      </c>
      <c r="B87" s="172" t="s">
        <v>250</v>
      </c>
      <c r="C87" s="172" t="s">
        <v>251</v>
      </c>
      <c r="D87" s="172" t="s">
        <v>135</v>
      </c>
      <c r="E87" s="173">
        <v>435</v>
      </c>
      <c r="F87" s="174"/>
      <c r="G87" s="174"/>
    </row>
    <row r="88" spans="1:7" ht="24" customHeight="1">
      <c r="A88" s="171">
        <v>31</v>
      </c>
      <c r="B88" s="172" t="s">
        <v>252</v>
      </c>
      <c r="C88" s="172" t="s">
        <v>253</v>
      </c>
      <c r="D88" s="172" t="s">
        <v>135</v>
      </c>
      <c r="E88" s="173">
        <v>435</v>
      </c>
      <c r="F88" s="174"/>
      <c r="G88" s="174"/>
    </row>
    <row r="89" spans="1:7" ht="24" customHeight="1">
      <c r="A89" s="171">
        <v>65</v>
      </c>
      <c r="B89" s="172" t="s">
        <v>254</v>
      </c>
      <c r="C89" s="172" t="s">
        <v>255</v>
      </c>
      <c r="D89" s="172" t="s">
        <v>194</v>
      </c>
      <c r="E89" s="173">
        <v>2</v>
      </c>
      <c r="F89" s="174"/>
      <c r="G89" s="174"/>
    </row>
    <row r="90" spans="1:7" ht="13.5" customHeight="1">
      <c r="A90" s="183"/>
      <c r="B90" s="184"/>
      <c r="C90" s="184" t="s">
        <v>256</v>
      </c>
      <c r="D90" s="184"/>
      <c r="E90" s="185">
        <v>2</v>
      </c>
      <c r="F90" s="186"/>
      <c r="G90" s="186"/>
    </row>
    <row r="91" spans="1:7" ht="24" customHeight="1">
      <c r="A91" s="171">
        <v>66</v>
      </c>
      <c r="B91" s="172" t="s">
        <v>257</v>
      </c>
      <c r="C91" s="172" t="s">
        <v>258</v>
      </c>
      <c r="D91" s="172" t="s">
        <v>194</v>
      </c>
      <c r="E91" s="173">
        <v>2</v>
      </c>
      <c r="F91" s="174"/>
      <c r="G91" s="174"/>
    </row>
    <row r="92" spans="1:7" ht="13.5" customHeight="1">
      <c r="A92" s="183"/>
      <c r="B92" s="184"/>
      <c r="C92" s="184" t="s">
        <v>256</v>
      </c>
      <c r="D92" s="184"/>
      <c r="E92" s="185">
        <v>2</v>
      </c>
      <c r="F92" s="186"/>
      <c r="G92" s="186"/>
    </row>
    <row r="93" spans="1:7" ht="24" customHeight="1">
      <c r="A93" s="171">
        <v>32</v>
      </c>
      <c r="B93" s="172" t="s">
        <v>259</v>
      </c>
      <c r="C93" s="172" t="s">
        <v>260</v>
      </c>
      <c r="D93" s="172" t="s">
        <v>194</v>
      </c>
      <c r="E93" s="173">
        <v>0.341</v>
      </c>
      <c r="F93" s="174"/>
      <c r="G93" s="174"/>
    </row>
    <row r="94" spans="1:7" ht="24" customHeight="1">
      <c r="A94" s="171">
        <v>33</v>
      </c>
      <c r="B94" s="172" t="s">
        <v>261</v>
      </c>
      <c r="C94" s="172" t="s">
        <v>262</v>
      </c>
      <c r="D94" s="172" t="s">
        <v>194</v>
      </c>
      <c r="E94" s="173">
        <v>0.341</v>
      </c>
      <c r="F94" s="174"/>
      <c r="G94" s="174"/>
    </row>
    <row r="95" spans="1:7" ht="28.5" customHeight="1">
      <c r="A95" s="167"/>
      <c r="B95" s="168" t="s">
        <v>115</v>
      </c>
      <c r="C95" s="168" t="s">
        <v>116</v>
      </c>
      <c r="D95" s="168"/>
      <c r="E95" s="169"/>
      <c r="F95" s="170"/>
      <c r="G95" s="170"/>
    </row>
    <row r="96" spans="1:7" ht="24" customHeight="1">
      <c r="A96" s="171">
        <v>67</v>
      </c>
      <c r="B96" s="172" t="s">
        <v>263</v>
      </c>
      <c r="C96" s="172" t="s">
        <v>264</v>
      </c>
      <c r="D96" s="172" t="s">
        <v>135</v>
      </c>
      <c r="E96" s="173">
        <v>145</v>
      </c>
      <c r="F96" s="174"/>
      <c r="G96" s="174"/>
    </row>
    <row r="97" spans="1:7" ht="24" customHeight="1">
      <c r="A97" s="171">
        <v>68</v>
      </c>
      <c r="B97" s="172" t="s">
        <v>265</v>
      </c>
      <c r="C97" s="172" t="s">
        <v>266</v>
      </c>
      <c r="D97" s="172" t="s">
        <v>135</v>
      </c>
      <c r="E97" s="173">
        <v>63</v>
      </c>
      <c r="F97" s="174"/>
      <c r="G97" s="174"/>
    </row>
    <row r="98" spans="1:7" ht="24" customHeight="1">
      <c r="A98" s="171">
        <v>43</v>
      </c>
      <c r="B98" s="172" t="s">
        <v>267</v>
      </c>
      <c r="C98" s="172" t="s">
        <v>268</v>
      </c>
      <c r="D98" s="172" t="s">
        <v>179</v>
      </c>
      <c r="E98" s="173">
        <v>6</v>
      </c>
      <c r="F98" s="174"/>
      <c r="G98" s="174"/>
    </row>
    <row r="99" spans="1:7" ht="24" customHeight="1">
      <c r="A99" s="171">
        <v>44</v>
      </c>
      <c r="B99" s="172" t="s">
        <v>269</v>
      </c>
      <c r="C99" s="172" t="s">
        <v>270</v>
      </c>
      <c r="D99" s="172" t="s">
        <v>135</v>
      </c>
      <c r="E99" s="173">
        <v>208</v>
      </c>
      <c r="F99" s="174"/>
      <c r="G99" s="174"/>
    </row>
    <row r="100" spans="1:7" ht="24" customHeight="1">
      <c r="A100" s="171">
        <v>45</v>
      </c>
      <c r="B100" s="172" t="s">
        <v>271</v>
      </c>
      <c r="C100" s="172" t="s">
        <v>272</v>
      </c>
      <c r="D100" s="172" t="s">
        <v>179</v>
      </c>
      <c r="E100" s="173">
        <v>2</v>
      </c>
      <c r="F100" s="174"/>
      <c r="G100" s="174"/>
    </row>
    <row r="101" spans="1:7" ht="13.5" customHeight="1">
      <c r="A101" s="171">
        <v>34</v>
      </c>
      <c r="B101" s="172" t="s">
        <v>273</v>
      </c>
      <c r="C101" s="172" t="s">
        <v>274</v>
      </c>
      <c r="D101" s="172" t="s">
        <v>179</v>
      </c>
      <c r="E101" s="173">
        <v>5</v>
      </c>
      <c r="F101" s="174"/>
      <c r="G101" s="174"/>
    </row>
    <row r="102" spans="1:7" ht="24" customHeight="1">
      <c r="A102" s="175">
        <v>35</v>
      </c>
      <c r="B102" s="176" t="s">
        <v>275</v>
      </c>
      <c r="C102" s="176" t="s">
        <v>276</v>
      </c>
      <c r="D102" s="176" t="s">
        <v>179</v>
      </c>
      <c r="E102" s="177">
        <v>5</v>
      </c>
      <c r="F102" s="178"/>
      <c r="G102" s="178"/>
    </row>
    <row r="103" spans="1:7" ht="13.5" customHeight="1">
      <c r="A103" s="171">
        <v>36</v>
      </c>
      <c r="B103" s="172" t="s">
        <v>277</v>
      </c>
      <c r="C103" s="172" t="s">
        <v>278</v>
      </c>
      <c r="D103" s="172" t="s">
        <v>135</v>
      </c>
      <c r="E103" s="173">
        <v>60</v>
      </c>
      <c r="F103" s="174"/>
      <c r="G103" s="174"/>
    </row>
    <row r="104" spans="1:7" ht="24" customHeight="1">
      <c r="A104" s="171">
        <v>37</v>
      </c>
      <c r="B104" s="172" t="s">
        <v>279</v>
      </c>
      <c r="C104" s="172" t="s">
        <v>280</v>
      </c>
      <c r="D104" s="172" t="s">
        <v>135</v>
      </c>
      <c r="E104" s="173">
        <v>85</v>
      </c>
      <c r="F104" s="174"/>
      <c r="G104" s="174"/>
    </row>
    <row r="105" spans="1:7" ht="24" customHeight="1">
      <c r="A105" s="171">
        <v>38</v>
      </c>
      <c r="B105" s="172" t="s">
        <v>281</v>
      </c>
      <c r="C105" s="172" t="s">
        <v>282</v>
      </c>
      <c r="D105" s="172" t="s">
        <v>135</v>
      </c>
      <c r="E105" s="173">
        <v>45</v>
      </c>
      <c r="F105" s="174"/>
      <c r="G105" s="174"/>
    </row>
    <row r="106" spans="1:7" ht="24" customHeight="1">
      <c r="A106" s="171">
        <v>39</v>
      </c>
      <c r="B106" s="172" t="s">
        <v>283</v>
      </c>
      <c r="C106" s="172" t="s">
        <v>284</v>
      </c>
      <c r="D106" s="172" t="s">
        <v>135</v>
      </c>
      <c r="E106" s="173">
        <v>8</v>
      </c>
      <c r="F106" s="174"/>
      <c r="G106" s="174"/>
    </row>
    <row r="107" spans="1:7" ht="24" customHeight="1">
      <c r="A107" s="171">
        <v>40</v>
      </c>
      <c r="B107" s="172" t="s">
        <v>285</v>
      </c>
      <c r="C107" s="172" t="s">
        <v>286</v>
      </c>
      <c r="D107" s="172" t="s">
        <v>135</v>
      </c>
      <c r="E107" s="173">
        <v>8</v>
      </c>
      <c r="F107" s="174"/>
      <c r="G107" s="174"/>
    </row>
    <row r="108" spans="1:7" ht="13.5" customHeight="1">
      <c r="A108" s="171">
        <v>69</v>
      </c>
      <c r="B108" s="172" t="s">
        <v>287</v>
      </c>
      <c r="C108" s="172" t="s">
        <v>288</v>
      </c>
      <c r="D108" s="172" t="s">
        <v>179</v>
      </c>
      <c r="E108" s="173">
        <v>40</v>
      </c>
      <c r="F108" s="174"/>
      <c r="G108" s="174"/>
    </row>
    <row r="109" spans="1:7" ht="24" customHeight="1">
      <c r="A109" s="171">
        <v>46</v>
      </c>
      <c r="B109" s="172" t="s">
        <v>289</v>
      </c>
      <c r="C109" s="172" t="s">
        <v>290</v>
      </c>
      <c r="D109" s="172" t="s">
        <v>179</v>
      </c>
      <c r="E109" s="173">
        <v>40</v>
      </c>
      <c r="F109" s="174"/>
      <c r="G109" s="174"/>
    </row>
    <row r="110" spans="1:7" ht="34.5" customHeight="1">
      <c r="A110" s="171">
        <v>70</v>
      </c>
      <c r="B110" s="172" t="s">
        <v>291</v>
      </c>
      <c r="C110" s="172" t="s">
        <v>292</v>
      </c>
      <c r="D110" s="172" t="s">
        <v>194</v>
      </c>
      <c r="E110" s="173">
        <v>0.052</v>
      </c>
      <c r="F110" s="174"/>
      <c r="G110" s="174"/>
    </row>
    <row r="111" spans="1:7" ht="13.5" customHeight="1">
      <c r="A111" s="183"/>
      <c r="B111" s="184"/>
      <c r="C111" s="184" t="s">
        <v>293</v>
      </c>
      <c r="D111" s="184"/>
      <c r="E111" s="185">
        <v>0.052</v>
      </c>
      <c r="F111" s="186"/>
      <c r="G111" s="186"/>
    </row>
    <row r="112" spans="1:7" ht="34.5" customHeight="1">
      <c r="A112" s="171">
        <v>71</v>
      </c>
      <c r="B112" s="172" t="s">
        <v>294</v>
      </c>
      <c r="C112" s="172" t="s">
        <v>295</v>
      </c>
      <c r="D112" s="172" t="s">
        <v>194</v>
      </c>
      <c r="E112" s="173">
        <v>0.052</v>
      </c>
      <c r="F112" s="174"/>
      <c r="G112" s="174"/>
    </row>
    <row r="113" spans="1:7" ht="13.5" customHeight="1">
      <c r="A113" s="183"/>
      <c r="B113" s="184"/>
      <c r="C113" s="184" t="s">
        <v>293</v>
      </c>
      <c r="D113" s="184"/>
      <c r="E113" s="185">
        <v>0.052</v>
      </c>
      <c r="F113" s="186"/>
      <c r="G113" s="186"/>
    </row>
    <row r="114" spans="1:7" ht="24" customHeight="1">
      <c r="A114" s="171">
        <v>41</v>
      </c>
      <c r="B114" s="172" t="s">
        <v>296</v>
      </c>
      <c r="C114" s="172" t="s">
        <v>297</v>
      </c>
      <c r="D114" s="172" t="s">
        <v>194</v>
      </c>
      <c r="E114" s="173">
        <v>0.031</v>
      </c>
      <c r="F114" s="174"/>
      <c r="G114" s="174"/>
    </row>
    <row r="115" spans="1:7" ht="24" customHeight="1">
      <c r="A115" s="171">
        <v>42</v>
      </c>
      <c r="B115" s="172" t="s">
        <v>298</v>
      </c>
      <c r="C115" s="172" t="s">
        <v>299</v>
      </c>
      <c r="D115" s="172" t="s">
        <v>194</v>
      </c>
      <c r="E115" s="173">
        <v>0.031</v>
      </c>
      <c r="F115" s="174"/>
      <c r="G115" s="174"/>
    </row>
    <row r="116" spans="1:7" ht="28.5" customHeight="1">
      <c r="A116" s="167"/>
      <c r="B116" s="168" t="s">
        <v>117</v>
      </c>
      <c r="C116" s="168" t="s">
        <v>118</v>
      </c>
      <c r="D116" s="168"/>
      <c r="E116" s="169"/>
      <c r="F116" s="170"/>
      <c r="G116" s="170"/>
    </row>
    <row r="117" spans="1:7" ht="24" customHeight="1">
      <c r="A117" s="171">
        <v>47</v>
      </c>
      <c r="B117" s="172" t="s">
        <v>300</v>
      </c>
      <c r="C117" s="172" t="s">
        <v>301</v>
      </c>
      <c r="D117" s="172" t="s">
        <v>179</v>
      </c>
      <c r="E117" s="173">
        <v>40</v>
      </c>
      <c r="F117" s="174"/>
      <c r="G117" s="174"/>
    </row>
    <row r="118" spans="1:7" ht="13.5" customHeight="1">
      <c r="A118" s="171">
        <v>48</v>
      </c>
      <c r="B118" s="172" t="s">
        <v>302</v>
      </c>
      <c r="C118" s="172" t="s">
        <v>303</v>
      </c>
      <c r="D118" s="172" t="s">
        <v>179</v>
      </c>
      <c r="E118" s="173">
        <v>40</v>
      </c>
      <c r="F118" s="174"/>
      <c r="G118" s="174"/>
    </row>
    <row r="119" spans="1:7" ht="13.5" customHeight="1">
      <c r="A119" s="171">
        <v>49</v>
      </c>
      <c r="B119" s="172" t="s">
        <v>304</v>
      </c>
      <c r="C119" s="172" t="s">
        <v>305</v>
      </c>
      <c r="D119" s="172" t="s">
        <v>179</v>
      </c>
      <c r="E119" s="173">
        <v>40</v>
      </c>
      <c r="F119" s="174"/>
      <c r="G119" s="174"/>
    </row>
    <row r="120" spans="1:7" ht="13.5" customHeight="1">
      <c r="A120" s="171">
        <v>50</v>
      </c>
      <c r="B120" s="172" t="s">
        <v>306</v>
      </c>
      <c r="C120" s="172" t="s">
        <v>307</v>
      </c>
      <c r="D120" s="172" t="s">
        <v>179</v>
      </c>
      <c r="E120" s="173">
        <v>40</v>
      </c>
      <c r="F120" s="174"/>
      <c r="G120" s="174"/>
    </row>
    <row r="121" spans="1:7" ht="24" customHeight="1">
      <c r="A121" s="171">
        <v>51</v>
      </c>
      <c r="B121" s="172" t="s">
        <v>308</v>
      </c>
      <c r="C121" s="172" t="s">
        <v>309</v>
      </c>
      <c r="D121" s="172" t="s">
        <v>179</v>
      </c>
      <c r="E121" s="173">
        <v>40</v>
      </c>
      <c r="F121" s="174"/>
      <c r="G121" s="174"/>
    </row>
    <row r="122" spans="1:7" ht="28.5" customHeight="1">
      <c r="A122" s="167"/>
      <c r="B122" s="168" t="s">
        <v>119</v>
      </c>
      <c r="C122" s="168" t="s">
        <v>120</v>
      </c>
      <c r="D122" s="168"/>
      <c r="E122" s="169"/>
      <c r="F122" s="170"/>
      <c r="G122" s="170"/>
    </row>
    <row r="123" spans="1:7" ht="24" customHeight="1">
      <c r="A123" s="171">
        <v>52</v>
      </c>
      <c r="B123" s="172" t="s">
        <v>310</v>
      </c>
      <c r="C123" s="172" t="s">
        <v>311</v>
      </c>
      <c r="D123" s="172" t="s">
        <v>179</v>
      </c>
      <c r="E123" s="173">
        <v>40</v>
      </c>
      <c r="F123" s="174"/>
      <c r="G123" s="174"/>
    </row>
    <row r="124" spans="1:7" ht="24" customHeight="1">
      <c r="A124" s="171">
        <v>53</v>
      </c>
      <c r="B124" s="172" t="s">
        <v>312</v>
      </c>
      <c r="C124" s="172" t="s">
        <v>313</v>
      </c>
      <c r="D124" s="172" t="s">
        <v>194</v>
      </c>
      <c r="E124" s="173">
        <v>0.001</v>
      </c>
      <c r="F124" s="174"/>
      <c r="G124" s="174"/>
    </row>
    <row r="125" spans="1:7" ht="24" customHeight="1">
      <c r="A125" s="171">
        <v>54</v>
      </c>
      <c r="B125" s="172" t="s">
        <v>314</v>
      </c>
      <c r="C125" s="172" t="s">
        <v>315</v>
      </c>
      <c r="D125" s="172" t="s">
        <v>194</v>
      </c>
      <c r="E125" s="173">
        <v>0.001</v>
      </c>
      <c r="F125" s="174"/>
      <c r="G125" s="174"/>
    </row>
    <row r="126" spans="1:7" ht="28.5" customHeight="1">
      <c r="A126" s="167"/>
      <c r="B126" s="168" t="s">
        <v>121</v>
      </c>
      <c r="C126" s="168" t="s">
        <v>122</v>
      </c>
      <c r="D126" s="168"/>
      <c r="E126" s="169"/>
      <c r="F126" s="170"/>
      <c r="G126" s="170"/>
    </row>
    <row r="127" spans="1:7" ht="24" customHeight="1">
      <c r="A127" s="171">
        <v>73</v>
      </c>
      <c r="B127" s="172" t="s">
        <v>316</v>
      </c>
      <c r="C127" s="172" t="s">
        <v>317</v>
      </c>
      <c r="D127" s="172" t="s">
        <v>318</v>
      </c>
      <c r="E127" s="173">
        <v>80</v>
      </c>
      <c r="F127" s="174"/>
      <c r="G127" s="174"/>
    </row>
    <row r="128" spans="1:7" ht="30.75" customHeight="1">
      <c r="A128" s="163"/>
      <c r="B128" s="164" t="s">
        <v>123</v>
      </c>
      <c r="C128" s="164" t="s">
        <v>124</v>
      </c>
      <c r="D128" s="164"/>
      <c r="E128" s="165"/>
      <c r="F128" s="166"/>
      <c r="G128" s="166"/>
    </row>
    <row r="129" spans="1:7" ht="24" customHeight="1">
      <c r="A129" s="171">
        <v>74</v>
      </c>
      <c r="B129" s="172" t="s">
        <v>319</v>
      </c>
      <c r="C129" s="172" t="s">
        <v>320</v>
      </c>
      <c r="D129" s="172" t="s">
        <v>321</v>
      </c>
      <c r="E129" s="173">
        <v>16</v>
      </c>
      <c r="F129" s="174"/>
      <c r="G129" s="174"/>
    </row>
    <row r="130" spans="1:7" ht="24" customHeight="1">
      <c r="A130" s="171">
        <v>75</v>
      </c>
      <c r="B130" s="172" t="s">
        <v>322</v>
      </c>
      <c r="C130" s="172" t="s">
        <v>323</v>
      </c>
      <c r="D130" s="172" t="s">
        <v>321</v>
      </c>
      <c r="E130" s="173">
        <v>16</v>
      </c>
      <c r="F130" s="174"/>
      <c r="G130" s="174"/>
    </row>
    <row r="131" spans="1:7" ht="34.5" customHeight="1">
      <c r="A131" s="171">
        <v>76</v>
      </c>
      <c r="B131" s="172" t="s">
        <v>324</v>
      </c>
      <c r="C131" s="172" t="s">
        <v>325</v>
      </c>
      <c r="D131" s="172" t="s">
        <v>321</v>
      </c>
      <c r="E131" s="173">
        <v>7</v>
      </c>
      <c r="F131" s="174"/>
      <c r="G131" s="174"/>
    </row>
    <row r="132" spans="1:7" ht="24" customHeight="1">
      <c r="A132" s="171">
        <v>77</v>
      </c>
      <c r="B132" s="172" t="s">
        <v>326</v>
      </c>
      <c r="C132" s="172" t="s">
        <v>327</v>
      </c>
      <c r="D132" s="172" t="s">
        <v>321</v>
      </c>
      <c r="E132" s="173">
        <v>3</v>
      </c>
      <c r="F132" s="174"/>
      <c r="G132" s="174"/>
    </row>
    <row r="133" spans="1:7" ht="28.5" customHeight="1">
      <c r="A133" s="187"/>
      <c r="B133" s="188"/>
      <c r="C133" s="188" t="s">
        <v>125</v>
      </c>
      <c r="D133" s="188"/>
      <c r="E133" s="189"/>
      <c r="F133" s="190"/>
      <c r="G133" s="190"/>
    </row>
  </sheetData>
  <sheetProtection/>
  <mergeCells count="3">
    <mergeCell ref="A1:G1"/>
    <mergeCell ref="E7:G7"/>
    <mergeCell ref="E8:G8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D1"/>
    </sheetView>
  </sheetViews>
  <sheetFormatPr defaultColWidth="9.33203125" defaultRowHeight="10.5"/>
  <cols>
    <col min="1" max="1" width="59.16015625" style="0" customWidth="1"/>
    <col min="2" max="2" width="8.33203125" style="0" customWidth="1"/>
    <col min="3" max="3" width="9.83203125" style="0" customWidth="1"/>
    <col min="4" max="4" width="54.66015625" style="0" customWidth="1"/>
  </cols>
  <sheetData>
    <row r="1" spans="1:4" ht="15">
      <c r="A1" s="241" t="s">
        <v>337</v>
      </c>
      <c r="B1" s="241"/>
      <c r="C1" s="241"/>
      <c r="D1" s="241"/>
    </row>
    <row r="2" spans="1:4" ht="15">
      <c r="A2" s="195"/>
      <c r="B2" s="195"/>
      <c r="C2" s="195"/>
      <c r="D2" s="195"/>
    </row>
    <row r="3" spans="1:4" ht="12.75" customHeight="1">
      <c r="A3" s="239" t="s">
        <v>330</v>
      </c>
      <c r="B3" s="239" t="s">
        <v>130</v>
      </c>
      <c r="C3" s="239" t="s">
        <v>335</v>
      </c>
      <c r="D3" s="237" t="s">
        <v>336</v>
      </c>
    </row>
    <row r="4" spans="1:4" ht="12.75" customHeight="1">
      <c r="A4" s="240"/>
      <c r="B4" s="240"/>
      <c r="C4" s="240"/>
      <c r="D4" s="238"/>
    </row>
    <row r="5" spans="1:4" ht="38.25">
      <c r="A5" s="196" t="s">
        <v>331</v>
      </c>
      <c r="B5" s="197" t="s">
        <v>135</v>
      </c>
      <c r="C5" s="197">
        <v>120</v>
      </c>
      <c r="D5" s="198"/>
    </row>
    <row r="6" spans="1:4" ht="29.25" customHeight="1">
      <c r="A6" s="236" t="s">
        <v>338</v>
      </c>
      <c r="B6" s="236"/>
      <c r="C6" s="236"/>
      <c r="D6" s="199">
        <f>SUM(D5:D5)</f>
        <v>0</v>
      </c>
    </row>
    <row r="7" spans="1:4" ht="15">
      <c r="A7" s="195"/>
      <c r="B7" s="195"/>
      <c r="C7" s="195"/>
      <c r="D7" s="195"/>
    </row>
    <row r="8" spans="1:5" ht="15">
      <c r="A8" s="200" t="s">
        <v>333</v>
      </c>
      <c r="B8" s="200"/>
      <c r="C8" s="200"/>
      <c r="D8" s="200" t="s">
        <v>334</v>
      </c>
      <c r="E8" s="200"/>
    </row>
  </sheetData>
  <sheetProtection/>
  <mergeCells count="6">
    <mergeCell ref="A6:C6"/>
    <mergeCell ref="D3:D4"/>
    <mergeCell ref="A3:A4"/>
    <mergeCell ref="B3:B4"/>
    <mergeCell ref="C3:C4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lukas.bazik</dc:creator>
  <cp:keywords/>
  <dc:description/>
  <cp:lastModifiedBy>lukas.bazik</cp:lastModifiedBy>
  <cp:lastPrinted>2021-08-24T11:19:41Z</cp:lastPrinted>
  <dcterms:created xsi:type="dcterms:W3CDTF">2021-08-04T07:58:45Z</dcterms:created>
  <dcterms:modified xsi:type="dcterms:W3CDTF">2021-08-24T11:19:45Z</dcterms:modified>
  <cp:category/>
  <cp:version/>
  <cp:contentType/>
  <cp:contentStatus/>
</cp:coreProperties>
</file>