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vo\Desktop\Oprava chodníkov Slávičie údolie\"/>
    </mc:Choice>
  </mc:AlternateContent>
  <xr:revisionPtr revIDLastSave="0" documentId="13_ncr:1_{66AED416-BE09-422F-8973-442333E9E57B}" xr6:coauthVersionLast="47" xr6:coauthVersionMax="47" xr10:uidLastSave="{00000000-0000-0000-0000-000000000000}"/>
  <bookViews>
    <workbookView xWindow="-108" yWindow="-108" windowWidth="23256" windowHeight="12576" tabRatio="603" xr2:uid="{00000000-000D-0000-FFFF-FFFF00000000}"/>
  </bookViews>
  <sheets>
    <sheet name="REKAP" sheetId="5" r:id="rId1"/>
    <sheet name="ÚSEK 1." sheetId="1" r:id="rId2"/>
    <sheet name="ÚSEK 3." sheetId="18" r:id="rId3"/>
    <sheet name="ÚSEK 4." sheetId="19" r:id="rId4"/>
    <sheet name="ÚSEK 5." sheetId="20" r:id="rId5"/>
    <sheet name="ÚSEK 6." sheetId="22" r:id="rId6"/>
    <sheet name="ÚSEK 7." sheetId="21" r:id="rId7"/>
    <sheet name="ÚSEK 8." sheetId="23" r:id="rId8"/>
    <sheet name="ÚSEK 9." sheetId="24" r:id="rId9"/>
    <sheet name="ÚSEK 10." sheetId="25" r:id="rId10"/>
    <sheet name="Hárok1" sheetId="26" r:id="rId11"/>
  </sheets>
  <definedNames>
    <definedName name="_xlnm.Print_Titles" localSheetId="0">REKAP!$9:$10</definedName>
    <definedName name="_xlnm.Print_Titles" localSheetId="1">'ÚSEK 1.'!$9:$10</definedName>
    <definedName name="_xlnm.Print_Titles" localSheetId="9">'ÚSEK 10.'!$9:$10</definedName>
    <definedName name="_xlnm.Print_Titles" localSheetId="2">'ÚSEK 3.'!$9:$10</definedName>
    <definedName name="_xlnm.Print_Titles" localSheetId="3">'ÚSEK 4.'!$9:$10</definedName>
    <definedName name="_xlnm.Print_Titles" localSheetId="4">'ÚSEK 5.'!$9:$10</definedName>
    <definedName name="_xlnm.Print_Titles" localSheetId="5">'ÚSEK 6.'!$9:$10</definedName>
    <definedName name="_xlnm.Print_Titles" localSheetId="6">'ÚSEK 7.'!$9:$10</definedName>
    <definedName name="_xlnm.Print_Titles" localSheetId="7">'ÚSEK 8.'!$9:$10</definedName>
    <definedName name="_xlnm.Print_Titles" localSheetId="8">'ÚSEK 9.'!$9:$10</definedName>
    <definedName name="_xlnm.Print_Area" localSheetId="1">'ÚSEK 1.'!$A$1:$G$32</definedName>
    <definedName name="_xlnm.Print_Area" localSheetId="9">'ÚSEK 10.'!$A$1:$G$32</definedName>
    <definedName name="_xlnm.Print_Area" localSheetId="2">'ÚSEK 3.'!$A$1:$G$32</definedName>
    <definedName name="_xlnm.Print_Area" localSheetId="3">'ÚSEK 4.'!$A$1:$G$31</definedName>
    <definedName name="_xlnm.Print_Area" localSheetId="4">'ÚSEK 5.'!$A$1:$G$25</definedName>
    <definedName name="_xlnm.Print_Area" localSheetId="5">'ÚSEK 6.'!$A$1:$G$25</definedName>
    <definedName name="_xlnm.Print_Area" localSheetId="6">'ÚSEK 7.'!$A$1:$G$32</definedName>
    <definedName name="_xlnm.Print_Area" localSheetId="7">'ÚSEK 8.'!$A$1:$G$31</definedName>
    <definedName name="_xlnm.Print_Area" localSheetId="8">'ÚSEK 9.'!$A$1:$G$25</definedName>
    <definedName name="Print_Titles_0" localSheetId="0">REKAP!$9:$10</definedName>
    <definedName name="Print_Titles_0" localSheetId="1">'ÚSEK 1.'!$9:$10</definedName>
    <definedName name="Print_Titles_0" localSheetId="9">'ÚSEK 10.'!$9:$10</definedName>
    <definedName name="Print_Titles_0" localSheetId="2">'ÚSEK 3.'!$9:$10</definedName>
    <definedName name="Print_Titles_0" localSheetId="3">'ÚSEK 4.'!$9:$10</definedName>
    <definedName name="Print_Titles_0" localSheetId="4">'ÚSEK 5.'!$9:$10</definedName>
    <definedName name="Print_Titles_0" localSheetId="5">'ÚSEK 6.'!$9:$10</definedName>
    <definedName name="Print_Titles_0" localSheetId="6">'ÚSEK 7.'!$9:$10</definedName>
    <definedName name="Print_Titles_0" localSheetId="7">'ÚSEK 8.'!$9:$10</definedName>
    <definedName name="Print_Titles_0" localSheetId="8">'ÚSEK 9.'!$9:$10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9" i="24" l="1"/>
  <c r="G25" i="23"/>
  <c r="G19" i="22"/>
  <c r="G19" i="20"/>
  <c r="A19" i="19"/>
  <c r="A20" i="19" s="1"/>
  <c r="A21" i="19" s="1"/>
  <c r="A22" i="19" s="1"/>
  <c r="A23" i="19" s="1"/>
  <c r="A24" i="19" s="1"/>
  <c r="A25" i="19" s="1"/>
  <c r="A26" i="19" s="1"/>
  <c r="A27" i="19" s="1"/>
  <c r="G23" i="19"/>
  <c r="A13" i="2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13" i="23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G25" i="25"/>
  <c r="G24" i="21"/>
  <c r="G24" i="18"/>
  <c r="G24" i="1"/>
  <c r="G27" i="25" l="1"/>
  <c r="G22" i="1"/>
  <c r="G21" i="18"/>
  <c r="G20" i="19"/>
  <c r="G15" i="20"/>
  <c r="G15" i="22"/>
  <c r="G21" i="21"/>
  <c r="G15" i="23"/>
  <c r="G26" i="25"/>
  <c r="A20" i="25"/>
  <c r="A21" i="25" s="1"/>
  <c r="A22" i="25" s="1"/>
  <c r="A23" i="25" s="1"/>
  <c r="A24" i="25" s="1"/>
  <c r="A25" i="25" s="1"/>
  <c r="A26" i="25" s="1"/>
  <c r="A27" i="25" s="1"/>
  <c r="A28" i="25" s="1"/>
  <c r="A19" i="25"/>
  <c r="G18" i="25"/>
  <c r="G17" i="25"/>
  <c r="G15" i="24"/>
  <c r="G21" i="25"/>
  <c r="G20" i="24"/>
  <c r="G26" i="23"/>
  <c r="G20" i="22"/>
  <c r="G20" i="20"/>
  <c r="G24" i="19"/>
  <c r="G27" i="19"/>
  <c r="G28" i="1"/>
  <c r="G13" i="25" l="1"/>
  <c r="G12" i="25"/>
  <c r="G14" i="25" l="1"/>
  <c r="G16" i="25" l="1"/>
  <c r="G15" i="25"/>
  <c r="G22" i="19" l="1"/>
  <c r="G21" i="19"/>
  <c r="G22" i="23"/>
  <c r="G21" i="23"/>
  <c r="G25" i="21"/>
  <c r="G25" i="18" l="1"/>
  <c r="G25" i="1"/>
  <c r="G28" i="25" l="1"/>
  <c r="G24" i="25"/>
  <c r="G23" i="25"/>
  <c r="G22" i="25"/>
  <c r="G21" i="24"/>
  <c r="G18" i="24"/>
  <c r="G17" i="24"/>
  <c r="G16" i="24"/>
  <c r="G17" i="23"/>
  <c r="G27" i="23"/>
  <c r="G24" i="23"/>
  <c r="G16" i="23"/>
  <c r="G23" i="23" l="1"/>
  <c r="G14" i="23"/>
  <c r="G19" i="25"/>
  <c r="G13" i="24"/>
  <c r="G12" i="24"/>
  <c r="G12" i="23"/>
  <c r="G13" i="23"/>
  <c r="G21" i="22"/>
  <c r="G18" i="22"/>
  <c r="G17" i="22"/>
  <c r="G16" i="22"/>
  <c r="G28" i="21"/>
  <c r="G27" i="21"/>
  <c r="G23" i="21"/>
  <c r="G22" i="21"/>
  <c r="G15" i="19"/>
  <c r="G21" i="20"/>
  <c r="G18" i="20"/>
  <c r="G17" i="20"/>
  <c r="G16" i="20"/>
  <c r="G26" i="19"/>
  <c r="G25" i="19"/>
  <c r="G28" i="18"/>
  <c r="G27" i="18"/>
  <c r="G23" i="18"/>
  <c r="G22" i="18"/>
  <c r="G20" i="25" l="1"/>
  <c r="G30" i="25" s="1"/>
  <c r="G14" i="24"/>
  <c r="G23" i="24" s="1"/>
  <c r="G19" i="19"/>
  <c r="G20" i="23"/>
  <c r="G19" i="21"/>
  <c r="G17" i="21"/>
  <c r="G17" i="18"/>
  <c r="G19" i="18"/>
  <c r="G18" i="23"/>
  <c r="G19" i="23"/>
  <c r="G12" i="22"/>
  <c r="G13" i="22"/>
  <c r="G26" i="21"/>
  <c r="G12" i="21"/>
  <c r="G12" i="20"/>
  <c r="G13" i="20"/>
  <c r="G12" i="19"/>
  <c r="G18" i="19"/>
  <c r="G17" i="19"/>
  <c r="G16" i="19"/>
  <c r="G13" i="19"/>
  <c r="G12" i="18"/>
  <c r="G26" i="18"/>
  <c r="G31" i="25" l="1"/>
  <c r="G32" i="25" s="1"/>
  <c r="F19" i="5"/>
  <c r="G24" i="24"/>
  <c r="G25" i="24" s="1"/>
  <c r="F18" i="5"/>
  <c r="G14" i="19"/>
  <c r="G29" i="23"/>
  <c r="G30" i="23" s="1"/>
  <c r="G31" i="23" s="1"/>
  <c r="G14" i="22"/>
  <c r="G23" i="22" s="1"/>
  <c r="G20" i="21"/>
  <c r="G18" i="21"/>
  <c r="G14" i="20"/>
  <c r="G23" i="20" s="1"/>
  <c r="G18" i="18"/>
  <c r="G20" i="18"/>
  <c r="G13" i="21"/>
  <c r="F17" i="5" l="1"/>
  <c r="G24" i="22"/>
  <c r="G25" i="22" s="1"/>
  <c r="F15" i="5"/>
  <c r="F14" i="5"/>
  <c r="G24" i="20"/>
  <c r="G25" i="20" s="1"/>
  <c r="G13" i="18"/>
  <c r="G14" i="21"/>
  <c r="G14" i="18"/>
  <c r="G15" i="21" l="1"/>
  <c r="G29" i="19"/>
  <c r="G15" i="18"/>
  <c r="G16" i="21" l="1"/>
  <c r="G30" i="21" s="1"/>
  <c r="G31" i="21" s="1"/>
  <c r="G32" i="21" s="1"/>
  <c r="G16" i="18"/>
  <c r="G30" i="18" s="1"/>
  <c r="G31" i="18" s="1"/>
  <c r="G32" i="18" s="1"/>
  <c r="G30" i="19"/>
  <c r="G31" i="19" s="1"/>
  <c r="F13" i="5"/>
  <c r="G13" i="5" s="1"/>
  <c r="F16" i="5" l="1"/>
  <c r="G16" i="5" s="1"/>
  <c r="F12" i="5"/>
  <c r="G12" i="5" s="1"/>
  <c r="G19" i="5"/>
  <c r="G18" i="5"/>
  <c r="G17" i="5"/>
  <c r="G15" i="5"/>
  <c r="G14" i="5"/>
  <c r="G17" i="1" l="1"/>
  <c r="G18" i="1" l="1"/>
  <c r="G16" i="1" l="1"/>
  <c r="G15" i="1" l="1"/>
  <c r="G14" i="1"/>
  <c r="G21" i="1" l="1"/>
  <c r="G23" i="1"/>
  <c r="G19" i="1" l="1"/>
  <c r="G20" i="1" l="1"/>
  <c r="G27" i="1"/>
  <c r="G26" i="1" l="1"/>
  <c r="G13" i="1" l="1"/>
  <c r="G12" i="1" l="1"/>
  <c r="G30" i="1" s="1"/>
  <c r="F11" i="5" s="1"/>
  <c r="G11" i="5" s="1"/>
  <c r="G20" i="5" l="1"/>
  <c r="G31" i="1"/>
  <c r="G32" i="1" s="1"/>
  <c r="G21" i="5" l="1"/>
  <c r="G22" i="5" s="1"/>
</calcChain>
</file>

<file path=xl/sharedStrings.xml><?xml version="1.0" encoding="utf-8"?>
<sst xmlns="http://schemas.openxmlformats.org/spreadsheetml/2006/main" count="469" uniqueCount="73">
  <si>
    <t>CENOVÁ PONUKA</t>
  </si>
  <si>
    <t xml:space="preserve">Spracoval:   </t>
  </si>
  <si>
    <t>Č.</t>
  </si>
  <si>
    <t>Kód položky</t>
  </si>
  <si>
    <t>Popis</t>
  </si>
  <si>
    <t>MJ</t>
  </si>
  <si>
    <t>Množstvo celkom</t>
  </si>
  <si>
    <t>1</t>
  </si>
  <si>
    <t>2</t>
  </si>
  <si>
    <t>m2</t>
  </si>
  <si>
    <t>m</t>
  </si>
  <si>
    <t>t</t>
  </si>
  <si>
    <t xml:space="preserve">Celkom bez DPH   </t>
  </si>
  <si>
    <t xml:space="preserve">DPH   </t>
  </si>
  <si>
    <t xml:space="preserve">Celkom s DPH   </t>
  </si>
  <si>
    <t>Presun hmôt pre pozemnú komunikáciu a letisko s krytom asfaltovým akejkoľvek dĺžky objektu</t>
  </si>
  <si>
    <t>Dátum:</t>
  </si>
  <si>
    <t>Objednávateľ: MARIANUM - Pohrebníctvo mesta Bratislavy</t>
  </si>
  <si>
    <t>Vodorovná doprava vybúraných hmôt po suchu bez naloženia, ale so zložením na vzdialenosť do 1 km</t>
  </si>
  <si>
    <t>Postrek asfaltový spojovací bez posypu kamenivom z cestnej emulzie v množstve 0,50 kg/m2</t>
  </si>
  <si>
    <t>Postrek asfaltový spojovací bez posypu kamenivom z asfaltu cestného v množstve 0,20 kg/m2</t>
  </si>
  <si>
    <t>Poplatok za skladovanie - bitúmenové zmesi, uholný decht, dechtové výrobky (17 03 ), ostatné</t>
  </si>
  <si>
    <t>Rezanie existujúceho asfaltového krytu alebo podkladu hĺbky do 50 mm</t>
  </si>
  <si>
    <t>kpl.</t>
  </si>
  <si>
    <t>Vodorovná doprava sutiny so zložením a hrubým urovnaním na vzdialenosť do 15 km</t>
  </si>
  <si>
    <t>PA</t>
  </si>
  <si>
    <t>Poplatok za skladovanie - betón, tehly, dlaždice (17 01) ostatné</t>
  </si>
  <si>
    <t>Cena jednotková
EUR bez DPH</t>
  </si>
  <si>
    <t>Cena celkom
EUR bez DPH</t>
  </si>
  <si>
    <t>Celkom bez DPH:</t>
  </si>
  <si>
    <t>DPH:</t>
  </si>
  <si>
    <t>Celkom s DPH:</t>
  </si>
  <si>
    <t>Nakladanie na dopravné prostriedky pre vodorovnú dopravu sutiny na riadenú skládku</t>
  </si>
  <si>
    <t xml:space="preserve">Spracoval:  </t>
  </si>
  <si>
    <t>Zhotoviteľ:</t>
  </si>
  <si>
    <t>Príplatok k cene za každý ďalší aj začatý 5 km nad 15 km pre vodorovnú dopravu sutiny na skládku</t>
  </si>
  <si>
    <t xml:space="preserve">Frézovanie asfalt. podkladu alebo krytu bez prek., plochy do 500 m2, pruh š. cez 0,5 m do 1 m, hr. do 50 mm, s ručným dosekaním po okrajoch + mechanické vyčistenie plochy </t>
  </si>
  <si>
    <t>Tesnenie škár a prasklín zálievkou za tepla pre komôrku s tesniacim profilom š. 10 mm hl. 25 mm</t>
  </si>
  <si>
    <t>VRN, priestorové obmedzenia, sťažený prístup, zariadenie staveniska,  dočasné oplotenia a zábradlia, preprava mechanizmov</t>
  </si>
  <si>
    <t>Stavba: Slávičie údolie - komunikácie_cintorín</t>
  </si>
  <si>
    <t>ÚSEK 1.</t>
  </si>
  <si>
    <t>ÚSEK 3.</t>
  </si>
  <si>
    <t>ÚSEK 4.</t>
  </si>
  <si>
    <t>ÚSEK 5.</t>
  </si>
  <si>
    <t>ÚSEK 6.</t>
  </si>
  <si>
    <t>ÚSEK 7.</t>
  </si>
  <si>
    <t>ÚSEK 8.</t>
  </si>
  <si>
    <t>ÚSEK 9.</t>
  </si>
  <si>
    <t>ÚSEK 10.</t>
  </si>
  <si>
    <t>Objekt: Oprava povrchov (ÚSEKY 1.-10.)</t>
  </si>
  <si>
    <t>Objekt: Oprava povrchov ÚSEK 1.</t>
  </si>
  <si>
    <t>Objekt: Oprava povrchov ÚSEK 3.</t>
  </si>
  <si>
    <t>Objekt: Oprava povrchov ÚSEK 4.</t>
  </si>
  <si>
    <t>Objekt: Oprava povrchov ÚSEK 5.</t>
  </si>
  <si>
    <t>Objekt: Oprava povrchov ÚSEK 7.</t>
  </si>
  <si>
    <t>Objekt: Oprava povrchov ÚSEK 8.</t>
  </si>
  <si>
    <t>Objekt: Oprava povrchov ÚSEK 9.</t>
  </si>
  <si>
    <t>Asfaltový betón vrstva obrusná AC 8 O v pruhu š. do 3 m z modifik. asfaltu tr. II, po zhutnení hr. do 40 mm, ručná pokládka</t>
  </si>
  <si>
    <t>Odstránenie krytu v ploche do 200 m2 z betónu prostého, hr. vrstvy do 150 mm</t>
  </si>
  <si>
    <t>Objekt: Oprava povrchov ÚSEK 6.</t>
  </si>
  <si>
    <t>Asfaltový betón vrstva obrusná AC 11 O v pruhu š. do 3 m z modifik. asfaltu tr. II, po zhutnení hr. do 40 mm</t>
  </si>
  <si>
    <t xml:space="preserve">Vyrovnanie povrchu doterajších krytov asfaltovým betónom AC 8 hr. do 30 mm   </t>
  </si>
  <si>
    <t>Ochránenie koreňov a kmeňov stromov pred mechanickým poškodením a primeraným spôsobom ochránenie obnažených koreňov voči strate vody a teplotným extrémom pravidelne vlhčenou textíliou, minimalizovať dobu otvorenia výkopu, lokálna redukcia korún stromov</t>
  </si>
  <si>
    <t>Asfaltový betón vrstva obrusná alebo ložná AC 16 L  v pruhu š. do 3 m z nemodifik. asfaltu tr. I, po zhutnení hr. 50 mm</t>
  </si>
  <si>
    <t>VRN, priestorové obmedzenia, sťažený prístup, zariadenie staveniska,  dočasné oplotenia a zábradlia, preprava mechanizmov, DDZ</t>
  </si>
  <si>
    <t>Ochránenie hrobových miest pred mechanickým poškodením primeraným spôsobom, ochránenie koreňov stromov a obnažených koreňov vhodným spôsobom voči strate vody a teplotným extrémom pravidelne vlhčenou textíliou, minimalizovať dobu otvorenia výkopu, lokálna redukcia korún stromov</t>
  </si>
  <si>
    <t>VRN, priestorové obmedzenia, sťažený prístup, zariadenie staveniska,  dočasné oplotenia a zábradlia, preprava mechanizmov,DDZ</t>
  </si>
  <si>
    <t>VRN, priestorové obmedzenia, sťažený prístup, zariadenie staveniska,  dočasné oplotenia a zábradlia, preprava mechanizmov, ddz</t>
  </si>
  <si>
    <t>Spevnenie krajníc alebo komun. pre peších s rozpr. a zhutnením, prehodenou zeminou hr. 150 mm</t>
  </si>
  <si>
    <t xml:space="preserve">Očistenie povrchu krytu alebo podkladu asfaltového, betónového </t>
  </si>
  <si>
    <t>Očistenie povrchu krytu alebo podkladu asfaltového, betónového</t>
  </si>
  <si>
    <t xml:space="preserve">Zhotoviteľ: </t>
  </si>
  <si>
    <t>Príloha č 1.1 CENOVÁ PONUKA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</si>
</sst>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;\-#,##0.000"/>
  </numFmts>
  <fonts count="25">
    <font>
      <sz val="8"/>
      <name val="MS Sans Serif"/>
      <charset val="1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7"/>
      <name val="Arial CE"/>
      <family val="2"/>
      <charset val="238"/>
    </font>
    <font>
      <sz val="8"/>
      <name val="Arial CYR"/>
      <charset val="238"/>
    </font>
    <font>
      <b/>
      <sz val="10"/>
      <color rgb="FF000080"/>
      <name val="Arial CE"/>
      <family val="2"/>
      <charset val="238"/>
    </font>
    <font>
      <sz val="8"/>
      <name val="Arial CE"/>
      <family val="2"/>
      <charset val="238"/>
    </font>
    <font>
      <sz val="8"/>
      <name val="Arial CE"/>
      <family val="2"/>
      <charset val="238"/>
    </font>
    <font>
      <i/>
      <sz val="8"/>
      <color rgb="FF0000CC"/>
      <name val="Arial CE"/>
      <family val="2"/>
      <charset val="238"/>
    </font>
    <font>
      <b/>
      <sz val="8"/>
      <color rgb="FF0000CC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b/>
      <sz val="14"/>
      <name val="Arial CE"/>
      <family val="2"/>
      <charset val="238"/>
    </font>
    <font>
      <sz val="7"/>
      <name val="Arial CE"/>
      <family val="2"/>
      <charset val="238"/>
    </font>
    <font>
      <b/>
      <sz val="11"/>
      <color rgb="FF00008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11"/>
      <name val="MS Sans Serif"/>
      <charset val="1"/>
    </font>
    <font>
      <b/>
      <sz val="10"/>
      <color rgb="FF000080"/>
      <name val="Arial CE"/>
      <family val="2"/>
      <charset val="238"/>
    </font>
    <font>
      <sz val="8"/>
      <name val="MS Sans Serif"/>
      <charset val="1"/>
    </font>
    <font>
      <b/>
      <sz val="10"/>
      <color rgb="FF000080"/>
      <name val="Arial CE"/>
      <charset val="238"/>
    </font>
    <font>
      <i/>
      <sz val="9"/>
      <color rgb="FF0000CC"/>
      <name val="Arial CE"/>
      <family val="2"/>
      <charset val="238"/>
    </font>
    <font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protection locked="0"/>
    </xf>
    <xf numFmtId="0" fontId="21" fillId="0" borderId="0" applyAlignment="0">
      <alignment vertical="top"/>
      <protection locked="0"/>
    </xf>
  </cellStyleXfs>
  <cellXfs count="209">
    <xf numFmtId="0" fontId="0" fillId="0" borderId="0" xfId="0">
      <protection locked="0"/>
    </xf>
    <xf numFmtId="0" fontId="0" fillId="0" borderId="0" xfId="0" applyAlignment="1">
      <alignment horizontal="left" vertical="top" wrapText="1"/>
      <protection locked="0"/>
    </xf>
    <xf numFmtId="0" fontId="1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 vertical="top" wrapText="1"/>
    </xf>
    <xf numFmtId="0" fontId="2" fillId="0" borderId="0" xfId="0" applyFont="1" applyAlignment="1" applyProtection="1">
      <alignment horizontal="left" vertical="top" wrapText="1"/>
    </xf>
    <xf numFmtId="0" fontId="1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/>
    </xf>
    <xf numFmtId="0" fontId="4" fillId="2" borderId="1" xfId="0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wrapText="1"/>
      <protection locked="0"/>
    </xf>
    <xf numFmtId="0" fontId="7" fillId="0" borderId="2" xfId="0" applyFont="1" applyBorder="1" applyAlignment="1">
      <alignment horizontal="left" wrapText="1"/>
      <protection locked="0"/>
    </xf>
    <xf numFmtId="0" fontId="7" fillId="0" borderId="3" xfId="0" applyFont="1" applyBorder="1" applyAlignment="1">
      <alignment horizontal="left" wrapText="1"/>
      <protection locked="0"/>
    </xf>
    <xf numFmtId="0" fontId="7" fillId="0" borderId="0" xfId="0" applyFont="1" applyAlignment="1">
      <alignment horizontal="left" vertical="top"/>
      <protection locked="0"/>
    </xf>
    <xf numFmtId="0" fontId="12" fillId="0" borderId="0" xfId="0" applyFont="1" applyAlignment="1" applyProtection="1">
      <alignment horizontal="left"/>
    </xf>
    <xf numFmtId="37" fontId="14" fillId="0" borderId="0" xfId="0" applyNumberFormat="1" applyFont="1" applyAlignment="1" applyProtection="1">
      <alignment horizontal="center" vertical="top"/>
    </xf>
    <xf numFmtId="0" fontId="14" fillId="0" borderId="0" xfId="0" applyFont="1" applyAlignment="1" applyProtection="1">
      <alignment horizontal="left" vertical="top" wrapText="1"/>
    </xf>
    <xf numFmtId="164" fontId="14" fillId="0" borderId="0" xfId="0" applyNumberFormat="1" applyFont="1" applyAlignment="1" applyProtection="1">
      <alignment horizontal="right" vertical="top"/>
    </xf>
    <xf numFmtId="39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left" vertical="top" wrapText="1"/>
    </xf>
    <xf numFmtId="164" fontId="12" fillId="0" borderId="0" xfId="0" applyNumberFormat="1" applyFont="1" applyAlignment="1" applyProtection="1">
      <alignment horizontal="right" vertical="top"/>
    </xf>
    <xf numFmtId="39" fontId="12" fillId="0" borderId="0" xfId="0" applyNumberFormat="1" applyFont="1" applyAlignment="1" applyProtection="1">
      <alignment horizontal="right" vertical="top"/>
    </xf>
    <xf numFmtId="0" fontId="14" fillId="0" borderId="0" xfId="0" applyFont="1" applyAlignment="1" applyProtection="1">
      <alignment horizontal="left"/>
    </xf>
    <xf numFmtId="0" fontId="7" fillId="2" borderId="1" xfId="0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horizontal="left" wrapText="1"/>
      <protection locked="0"/>
    </xf>
    <xf numFmtId="164" fontId="15" fillId="0" borderId="0" xfId="0" applyNumberFormat="1" applyFont="1" applyAlignment="1">
      <alignment horizontal="right"/>
      <protection locked="0"/>
    </xf>
    <xf numFmtId="39" fontId="15" fillId="0" borderId="0" xfId="0" applyNumberFormat="1" applyFont="1" applyAlignment="1">
      <alignment horizontal="right"/>
      <protection locked="0"/>
    </xf>
    <xf numFmtId="0" fontId="7" fillId="0" borderId="0" xfId="0" applyFont="1">
      <protection locked="0"/>
    </xf>
    <xf numFmtId="0" fontId="11" fillId="0" borderId="0" xfId="0" applyFont="1" applyAlignment="1">
      <alignment horizontal="center" wrapText="1"/>
      <protection locked="0"/>
    </xf>
    <xf numFmtId="164" fontId="11" fillId="0" borderId="0" xfId="0" applyNumberFormat="1" applyFont="1" applyAlignment="1">
      <alignment horizontal="right"/>
      <protection locked="0"/>
    </xf>
    <xf numFmtId="39" fontId="11" fillId="0" borderId="0" xfId="0" applyNumberFormat="1" applyFont="1" applyAlignment="1">
      <alignment horizontal="right"/>
      <protection locked="0"/>
    </xf>
    <xf numFmtId="37" fontId="7" fillId="0" borderId="0" xfId="0" applyNumberFormat="1" applyFont="1" applyAlignment="1">
      <alignment horizontal="center" vertical="top"/>
      <protection locked="0"/>
    </xf>
    <xf numFmtId="164" fontId="7" fillId="0" borderId="0" xfId="0" applyNumberFormat="1" applyFont="1" applyAlignment="1">
      <alignment horizontal="right" vertical="top"/>
      <protection locked="0"/>
    </xf>
    <xf numFmtId="39" fontId="7" fillId="0" borderId="0" xfId="0" applyNumberFormat="1" applyFont="1" applyAlignment="1">
      <alignment horizontal="right" vertical="top"/>
      <protection locked="0"/>
    </xf>
    <xf numFmtId="0" fontId="7" fillId="0" borderId="0" xfId="0" applyFont="1" applyAlignment="1">
      <alignment horizontal="left" vertical="top" wrapText="1"/>
      <protection locked="0"/>
    </xf>
    <xf numFmtId="39" fontId="12" fillId="3" borderId="3" xfId="0" applyNumberFormat="1" applyFont="1" applyFill="1" applyBorder="1" applyAlignment="1">
      <alignment horizontal="right"/>
      <protection locked="0"/>
    </xf>
    <xf numFmtId="0" fontId="12" fillId="0" borderId="3" xfId="0" applyFont="1" applyBorder="1" applyAlignment="1">
      <alignment horizontal="center" wrapText="1"/>
      <protection locked="0"/>
    </xf>
    <xf numFmtId="0" fontId="16" fillId="0" borderId="0" xfId="0" applyFont="1" applyAlignment="1">
      <alignment horizontal="left" vertical="top"/>
      <protection locked="0"/>
    </xf>
    <xf numFmtId="164" fontId="12" fillId="0" borderId="2" xfId="0" applyNumberFormat="1" applyFont="1" applyBorder="1" applyAlignment="1">
      <alignment horizontal="center" vertical="center"/>
      <protection locked="0"/>
    </xf>
    <xf numFmtId="39" fontId="12" fillId="0" borderId="2" xfId="0" applyNumberFormat="1" applyFont="1" applyBorder="1" applyAlignment="1">
      <alignment horizontal="right" vertical="center"/>
      <protection locked="0"/>
    </xf>
    <xf numFmtId="39" fontId="12" fillId="3" borderId="2" xfId="0" applyNumberFormat="1" applyFont="1" applyFill="1" applyBorder="1" applyAlignment="1">
      <alignment horizontal="right" vertical="center"/>
      <protection locked="0"/>
    </xf>
    <xf numFmtId="0" fontId="12" fillId="0" borderId="0" xfId="0" applyFont="1" applyAlignment="1">
      <alignment horizontal="left" vertical="center"/>
      <protection locked="0"/>
    </xf>
    <xf numFmtId="0" fontId="12" fillId="0" borderId="3" xfId="0" applyFont="1" applyBorder="1" applyAlignment="1">
      <alignment horizontal="left" vertical="center" wrapText="1"/>
      <protection locked="0"/>
    </xf>
    <xf numFmtId="164" fontId="12" fillId="0" borderId="3" xfId="0" applyNumberFormat="1" applyFont="1" applyBorder="1" applyAlignment="1">
      <alignment horizontal="center" vertical="center"/>
      <protection locked="0"/>
    </xf>
    <xf numFmtId="39" fontId="12" fillId="0" borderId="3" xfId="0" applyNumberFormat="1" applyFont="1" applyBorder="1" applyAlignment="1">
      <alignment horizontal="right" vertical="center"/>
      <protection locked="0"/>
    </xf>
    <xf numFmtId="39" fontId="12" fillId="3" borderId="3" xfId="0" applyNumberFormat="1" applyFont="1" applyFill="1" applyBorder="1" applyAlignment="1">
      <alignment horizontal="right" vertical="center"/>
      <protection locked="0"/>
    </xf>
    <xf numFmtId="0" fontId="12" fillId="0" borderId="3" xfId="0" applyFont="1" applyBorder="1" applyAlignment="1">
      <alignment horizontal="center" vertical="center" wrapText="1"/>
      <protection locked="0"/>
    </xf>
    <xf numFmtId="39" fontId="12" fillId="3" borderId="4" xfId="0" applyNumberFormat="1" applyFont="1" applyFill="1" applyBorder="1" applyAlignment="1">
      <alignment horizontal="right" vertical="center"/>
      <protection locked="0"/>
    </xf>
    <xf numFmtId="4" fontId="12" fillId="0" borderId="3" xfId="0" applyNumberFormat="1" applyFont="1" applyBorder="1" applyAlignment="1">
      <alignment horizontal="right" vertical="center"/>
      <protection locked="0"/>
    </xf>
    <xf numFmtId="0" fontId="17" fillId="0" borderId="0" xfId="0" applyFont="1" applyAlignment="1" applyProtection="1">
      <alignment horizontal="left"/>
    </xf>
    <xf numFmtId="0" fontId="16" fillId="0" borderId="0" xfId="0" applyFont="1" applyAlignment="1" applyProtection="1">
      <alignment horizontal="left"/>
    </xf>
    <xf numFmtId="0" fontId="17" fillId="0" borderId="0" xfId="0" applyFont="1" applyAlignment="1" applyProtection="1">
      <alignment horizontal="left" vertical="top" wrapText="1"/>
    </xf>
    <xf numFmtId="0" fontId="16" fillId="0" borderId="0" xfId="0" applyFont="1" applyAlignment="1" applyProtection="1">
      <alignment horizontal="left" vertical="top" wrapText="1"/>
    </xf>
    <xf numFmtId="164" fontId="16" fillId="0" borderId="0" xfId="0" applyNumberFormat="1" applyFont="1" applyAlignment="1" applyProtection="1">
      <alignment horizontal="right" vertical="top"/>
    </xf>
    <xf numFmtId="39" fontId="16" fillId="0" borderId="0" xfId="0" applyNumberFormat="1" applyFont="1" applyAlignment="1" applyProtection="1">
      <alignment horizontal="right" vertical="top"/>
    </xf>
    <xf numFmtId="39" fontId="16" fillId="0" borderId="0" xfId="0" applyNumberFormat="1" applyFont="1" applyAlignment="1" applyProtection="1">
      <alignment horizontal="left" vertical="top"/>
    </xf>
    <xf numFmtId="14" fontId="16" fillId="0" borderId="0" xfId="0" applyNumberFormat="1" applyFont="1" applyAlignment="1" applyProtection="1">
      <alignment horizontal="left" vertical="center"/>
    </xf>
    <xf numFmtId="14" fontId="16" fillId="0" borderId="0" xfId="0" applyNumberFormat="1" applyFont="1" applyAlignment="1" applyProtection="1">
      <alignment horizontal="left"/>
    </xf>
    <xf numFmtId="0" fontId="18" fillId="0" borderId="0" xfId="0" applyFont="1" applyAlignment="1">
      <alignment horizontal="left" vertical="top"/>
      <protection locked="0"/>
    </xf>
    <xf numFmtId="1" fontId="8" fillId="0" borderId="0" xfId="0" applyNumberFormat="1" applyFont="1" applyBorder="1" applyAlignment="1">
      <alignment horizontal="left" wrapText="1"/>
      <protection locked="0"/>
    </xf>
    <xf numFmtId="0" fontId="5" fillId="0" borderId="0" xfId="0" applyFont="1" applyBorder="1" applyAlignment="1">
      <alignment horizontal="left" wrapText="1"/>
      <protection locked="0"/>
    </xf>
    <xf numFmtId="0" fontId="6" fillId="0" borderId="0" xfId="0" applyFont="1" applyBorder="1" applyAlignment="1">
      <alignment horizontal="left" wrapText="1"/>
      <protection locked="0"/>
    </xf>
    <xf numFmtId="0" fontId="7" fillId="0" borderId="0" xfId="0" applyFont="1" applyBorder="1" applyAlignment="1">
      <alignment horizontal="left" wrapText="1"/>
      <protection locked="0"/>
    </xf>
    <xf numFmtId="1" fontId="9" fillId="0" borderId="0" xfId="0" applyNumberFormat="1" applyFont="1" applyBorder="1" applyAlignment="1">
      <alignment horizontal="left" wrapText="1"/>
      <protection locked="0"/>
    </xf>
    <xf numFmtId="0" fontId="10" fillId="0" borderId="0" xfId="0" applyFont="1" applyBorder="1" applyAlignment="1">
      <alignment horizontal="left" wrapText="1"/>
      <protection locked="0"/>
    </xf>
    <xf numFmtId="0" fontId="5" fillId="0" borderId="3" xfId="0" applyFont="1" applyBorder="1" applyAlignment="1">
      <alignment horizontal="left" wrapText="1"/>
      <protection locked="0"/>
    </xf>
    <xf numFmtId="0" fontId="12" fillId="0" borderId="0" xfId="0" applyFont="1" applyAlignment="1">
      <alignment horizontal="left"/>
      <protection locked="0"/>
    </xf>
    <xf numFmtId="4" fontId="12" fillId="0" borderId="3" xfId="0" applyNumberFormat="1" applyFont="1" applyBorder="1" applyAlignment="1">
      <alignment horizontal="right"/>
      <protection locked="0"/>
    </xf>
    <xf numFmtId="0" fontId="12" fillId="0" borderId="0" xfId="0" applyFont="1" applyAlignment="1">
      <protection locked="0"/>
    </xf>
    <xf numFmtId="0" fontId="12" fillId="0" borderId="2" xfId="0" applyFont="1" applyBorder="1" applyAlignment="1">
      <alignment horizontal="center" vertical="center" wrapText="1"/>
      <protection locked="0"/>
    </xf>
    <xf numFmtId="0" fontId="18" fillId="0" borderId="0" xfId="0" applyFont="1">
      <protection locked="0"/>
    </xf>
    <xf numFmtId="0" fontId="20" fillId="0" borderId="0" xfId="0" applyFont="1" applyBorder="1" applyAlignment="1">
      <alignment horizontal="left" wrapText="1"/>
      <protection locked="0"/>
    </xf>
    <xf numFmtId="0" fontId="18" fillId="0" borderId="0" xfId="0" applyFont="1" applyAlignment="1">
      <alignment horizontal="center" vertical="top" wrapText="1"/>
      <protection locked="0"/>
    </xf>
    <xf numFmtId="164" fontId="18" fillId="0" borderId="0" xfId="0" applyNumberFormat="1" applyFont="1" applyAlignment="1">
      <alignment horizontal="right" vertical="top"/>
      <protection locked="0"/>
    </xf>
    <xf numFmtId="39" fontId="18" fillId="0" borderId="0" xfId="0" applyNumberFormat="1" applyFont="1" applyAlignment="1">
      <alignment horizontal="right" vertical="top"/>
      <protection locked="0"/>
    </xf>
    <xf numFmtId="0" fontId="18" fillId="0" borderId="0" xfId="0" applyFont="1" applyBorder="1" applyAlignment="1">
      <alignment horizontal="left" wrapText="1"/>
      <protection locked="0"/>
    </xf>
    <xf numFmtId="37" fontId="15" fillId="0" borderId="0" xfId="0" applyNumberFormat="1" applyFont="1" applyAlignment="1">
      <alignment horizontal="center" vertical="center"/>
      <protection locked="0"/>
    </xf>
    <xf numFmtId="37" fontId="18" fillId="0" borderId="0" xfId="0" applyNumberFormat="1" applyFont="1" applyAlignment="1">
      <alignment horizontal="center" vertical="center"/>
      <protection locked="0"/>
    </xf>
    <xf numFmtId="37" fontId="7" fillId="0" borderId="0" xfId="0" applyNumberFormat="1" applyFont="1" applyAlignment="1">
      <alignment horizontal="center" vertical="center"/>
      <protection locked="0"/>
    </xf>
    <xf numFmtId="4" fontId="12" fillId="0" borderId="2" xfId="0" applyNumberFormat="1" applyFont="1" applyFill="1" applyBorder="1" applyAlignment="1">
      <alignment horizontal="right" vertical="center"/>
      <protection locked="0"/>
    </xf>
    <xf numFmtId="0" fontId="7" fillId="0" borderId="2" xfId="0" applyFont="1" applyBorder="1" applyAlignment="1">
      <alignment horizontal="left" vertical="center" wrapText="1"/>
      <protection locked="0"/>
    </xf>
    <xf numFmtId="0" fontId="7" fillId="0" borderId="3" xfId="0" applyFont="1" applyBorder="1" applyAlignment="1">
      <alignment horizontal="left" vertical="center" wrapText="1"/>
      <protection locked="0"/>
    </xf>
    <xf numFmtId="0" fontId="17" fillId="0" borderId="2" xfId="0" applyFont="1" applyBorder="1" applyAlignment="1">
      <alignment horizontal="left" vertical="center" wrapText="1"/>
      <protection locked="0"/>
    </xf>
    <xf numFmtId="0" fontId="17" fillId="0" borderId="3" xfId="0" applyFont="1" applyBorder="1" applyAlignment="1">
      <alignment horizontal="left" wrapText="1"/>
      <protection locked="0"/>
    </xf>
    <xf numFmtId="39" fontId="17" fillId="0" borderId="2" xfId="0" applyNumberFormat="1" applyFont="1" applyBorder="1" applyAlignment="1">
      <alignment horizontal="right" vertical="center"/>
      <protection locked="0"/>
    </xf>
    <xf numFmtId="4" fontId="12" fillId="0" borderId="3" xfId="0" applyNumberFormat="1" applyFont="1" applyFill="1" applyBorder="1" applyAlignment="1">
      <alignment horizontal="right" vertical="center"/>
      <protection locked="0"/>
    </xf>
    <xf numFmtId="0" fontId="12" fillId="0" borderId="6" xfId="0" applyFont="1" applyBorder="1" applyAlignment="1">
      <alignment horizontal="left" vertical="center"/>
      <protection locked="0"/>
    </xf>
    <xf numFmtId="0" fontId="7" fillId="0" borderId="3" xfId="0" applyFont="1" applyFill="1" applyBorder="1" applyAlignment="1">
      <alignment horizontal="left" wrapText="1"/>
      <protection locked="0"/>
    </xf>
    <xf numFmtId="39" fontId="12" fillId="0" borderId="3" xfId="0" applyNumberFormat="1" applyFont="1" applyFill="1" applyBorder="1" applyAlignment="1">
      <alignment horizontal="right" vertical="center"/>
      <protection locked="0"/>
    </xf>
    <xf numFmtId="0" fontId="12" fillId="0" borderId="5" xfId="0" applyFont="1" applyFill="1" applyBorder="1" applyAlignment="1">
      <alignment horizontal="left" vertical="center"/>
      <protection locked="0"/>
    </xf>
    <xf numFmtId="0" fontId="12" fillId="0" borderId="4" xfId="0" applyFont="1" applyFill="1" applyBorder="1" applyAlignment="1">
      <alignment horizontal="left" vertical="center" wrapText="1"/>
      <protection locked="0"/>
    </xf>
    <xf numFmtId="39" fontId="12" fillId="0" borderId="4" xfId="0" applyNumberFormat="1" applyFont="1" applyFill="1" applyBorder="1" applyAlignment="1">
      <alignment horizontal="right" vertical="center"/>
      <protection locked="0"/>
    </xf>
    <xf numFmtId="0" fontId="12" fillId="0" borderId="6" xfId="0" applyFont="1" applyFill="1" applyBorder="1" applyAlignment="1">
      <alignment horizontal="left" vertical="center"/>
      <protection locked="0"/>
    </xf>
    <xf numFmtId="0" fontId="12" fillId="0" borderId="3" xfId="0" applyFont="1" applyFill="1" applyBorder="1" applyAlignment="1">
      <alignment horizontal="left" vertical="center" wrapText="1"/>
      <protection locked="0"/>
    </xf>
    <xf numFmtId="0" fontId="12" fillId="0" borderId="3" xfId="0" applyFont="1" applyFill="1" applyBorder="1" applyAlignment="1">
      <alignment horizontal="center" vertical="center" wrapText="1"/>
      <protection locked="0"/>
    </xf>
    <xf numFmtId="0" fontId="19" fillId="0" borderId="0" xfId="0" applyFont="1" applyFill="1" applyAlignment="1">
      <alignment horizontal="left" vertical="top"/>
      <protection locked="0"/>
    </xf>
    <xf numFmtId="0" fontId="19" fillId="0" borderId="0" xfId="0" applyFont="1" applyFill="1">
      <protection locked="0"/>
    </xf>
    <xf numFmtId="0" fontId="18" fillId="0" borderId="0" xfId="0" applyFont="1" applyFill="1" applyAlignment="1">
      <alignment horizontal="left" vertical="top"/>
      <protection locked="0"/>
    </xf>
    <xf numFmtId="0" fontId="18" fillId="0" borderId="0" xfId="0" applyFont="1" applyFill="1">
      <protection locked="0"/>
    </xf>
    <xf numFmtId="164" fontId="12" fillId="0" borderId="3" xfId="0" applyNumberFormat="1" applyFont="1" applyFill="1" applyBorder="1" applyAlignment="1">
      <alignment horizontal="center" vertical="center"/>
      <protection locked="0"/>
    </xf>
    <xf numFmtId="0" fontId="12" fillId="0" borderId="4" xfId="0" applyFont="1" applyFill="1" applyBorder="1" applyAlignment="1">
      <alignment horizontal="center" vertical="center" wrapText="1"/>
      <protection locked="0"/>
    </xf>
    <xf numFmtId="164" fontId="12" fillId="0" borderId="4" xfId="0" applyNumberFormat="1" applyFont="1" applyFill="1" applyBorder="1" applyAlignment="1">
      <alignment horizontal="right" vertical="center"/>
      <protection locked="0"/>
    </xf>
    <xf numFmtId="0" fontId="12" fillId="0" borderId="0" xfId="0" applyFont="1" applyFill="1" applyAlignment="1">
      <alignment horizontal="left" vertical="center"/>
      <protection locked="0"/>
    </xf>
    <xf numFmtId="0" fontId="1" fillId="0" borderId="4" xfId="0" applyFont="1" applyFill="1" applyBorder="1" applyAlignment="1">
      <alignment horizontal="left" vertical="center" wrapText="1"/>
      <protection locked="0"/>
    </xf>
    <xf numFmtId="4" fontId="1" fillId="0" borderId="3" xfId="0" applyNumberFormat="1" applyFont="1" applyFill="1" applyBorder="1" applyAlignment="1">
      <alignment horizontal="right" vertical="center"/>
      <protection locked="0"/>
    </xf>
    <xf numFmtId="0" fontId="1" fillId="0" borderId="3" xfId="0" applyFont="1" applyFill="1" applyBorder="1" applyAlignment="1">
      <alignment horizontal="left" vertical="center" wrapText="1"/>
      <protection locked="0"/>
    </xf>
    <xf numFmtId="0" fontId="1" fillId="0" borderId="2" xfId="0" applyFont="1" applyBorder="1" applyAlignment="1">
      <alignment horizontal="left" vertical="center" wrapText="1"/>
      <protection locked="0"/>
    </xf>
    <xf numFmtId="0" fontId="1" fillId="0" borderId="3" xfId="0" applyFont="1" applyBorder="1" applyAlignment="1">
      <alignment horizontal="left" vertical="center" wrapText="1"/>
      <protection locked="0"/>
    </xf>
    <xf numFmtId="37" fontId="11" fillId="0" borderId="0" xfId="0" applyNumberFormat="1" applyFont="1" applyBorder="1" applyAlignment="1">
      <alignment horizontal="center" vertical="center"/>
      <protection locked="0"/>
    </xf>
    <xf numFmtId="0" fontId="12" fillId="0" borderId="0" xfId="0" applyFont="1" applyFill="1" applyBorder="1" applyAlignment="1">
      <alignment horizontal="left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  <protection locked="0"/>
    </xf>
    <xf numFmtId="164" fontId="12" fillId="0" borderId="0" xfId="0" applyNumberFormat="1" applyFont="1" applyFill="1" applyBorder="1" applyAlignment="1">
      <alignment horizontal="right" vertical="center"/>
      <protection locked="0"/>
    </xf>
    <xf numFmtId="39" fontId="12" fillId="0" borderId="0" xfId="0" applyNumberFormat="1" applyFont="1" applyFill="1" applyBorder="1" applyAlignment="1">
      <alignment horizontal="right" vertical="center"/>
      <protection locked="0"/>
    </xf>
    <xf numFmtId="0" fontId="12" fillId="0" borderId="0" xfId="0" applyFont="1" applyBorder="1" applyAlignment="1">
      <alignment horizontal="left" vertical="center"/>
      <protection locked="0"/>
    </xf>
    <xf numFmtId="0" fontId="5" fillId="0" borderId="3" xfId="0" applyFont="1" applyFill="1" applyBorder="1" applyAlignment="1">
      <alignment horizontal="left" wrapText="1"/>
      <protection locked="0"/>
    </xf>
    <xf numFmtId="0" fontId="12" fillId="0" borderId="4" xfId="0" applyFont="1" applyBorder="1" applyAlignment="1">
      <alignment horizontal="center" wrapText="1"/>
      <protection locked="0"/>
    </xf>
    <xf numFmtId="4" fontId="12" fillId="0" borderId="4" xfId="0" applyNumberFormat="1" applyFont="1" applyBorder="1" applyAlignment="1">
      <alignment horizontal="right"/>
      <protection locked="0"/>
    </xf>
    <xf numFmtId="39" fontId="12" fillId="3" borderId="4" xfId="0" applyNumberFormat="1" applyFont="1" applyFill="1" applyBorder="1" applyAlignment="1">
      <alignment horizontal="right"/>
      <protection locked="0"/>
    </xf>
    <xf numFmtId="39" fontId="12" fillId="4" borderId="0" xfId="0" applyNumberFormat="1" applyFont="1" applyFill="1" applyBorder="1" applyAlignment="1">
      <alignment horizontal="right" vertical="center"/>
      <protection locked="0"/>
    </xf>
    <xf numFmtId="4" fontId="12" fillId="4" borderId="2" xfId="0" applyNumberFormat="1" applyFont="1" applyFill="1" applyBorder="1" applyAlignment="1">
      <alignment horizontal="right" vertical="center"/>
      <protection locked="0"/>
    </xf>
    <xf numFmtId="0" fontId="12" fillId="0" borderId="2" xfId="0" applyFont="1" applyFill="1" applyBorder="1" applyAlignment="1">
      <alignment horizontal="center" vertical="center" wrapText="1"/>
      <protection locked="0"/>
    </xf>
    <xf numFmtId="0" fontId="12" fillId="0" borderId="0" xfId="0" applyFont="1" applyBorder="1" applyAlignment="1">
      <alignment horizontal="center" vertical="center" wrapText="1"/>
      <protection locked="0"/>
    </xf>
    <xf numFmtId="0" fontId="7" fillId="0" borderId="0" xfId="0" applyFont="1" applyBorder="1" applyAlignment="1">
      <alignment horizontal="left" vertical="top"/>
      <protection locked="0"/>
    </xf>
    <xf numFmtId="10" fontId="7" fillId="0" borderId="0" xfId="0" applyNumberFormat="1" applyFont="1" applyBorder="1" applyAlignment="1">
      <alignment horizontal="left" vertical="top"/>
      <protection locked="0"/>
    </xf>
    <xf numFmtId="0" fontId="18" fillId="0" borderId="0" xfId="0" applyFont="1" applyBorder="1" applyAlignment="1">
      <alignment horizontal="left" vertical="top"/>
      <protection locked="0"/>
    </xf>
    <xf numFmtId="0" fontId="12" fillId="0" borderId="0" xfId="0" applyFont="1" applyBorder="1" applyAlignment="1">
      <alignment horizontal="left"/>
      <protection locked="0"/>
    </xf>
    <xf numFmtId="0" fontId="12" fillId="0" borderId="0" xfId="0" applyFont="1" applyFill="1" applyBorder="1" applyAlignment="1">
      <alignment horizontal="left" vertical="center"/>
      <protection locked="0"/>
    </xf>
    <xf numFmtId="0" fontId="12" fillId="0" borderId="0" xfId="0" applyFont="1" applyFill="1" applyBorder="1" applyAlignment="1">
      <alignment horizontal="right" vertical="center"/>
      <protection locked="0"/>
    </xf>
    <xf numFmtId="0" fontId="12" fillId="0" borderId="0" xfId="0" applyFont="1" applyBorder="1" applyAlignment="1">
      <alignment horizontal="right" vertical="center"/>
      <protection locked="0"/>
    </xf>
    <xf numFmtId="0" fontId="19" fillId="0" borderId="0" xfId="0" applyFont="1" applyFill="1" applyBorder="1" applyAlignment="1">
      <alignment horizontal="left" vertical="top"/>
      <protection locked="0"/>
    </xf>
    <xf numFmtId="0" fontId="18" fillId="0" borderId="0" xfId="0" applyFont="1" applyFill="1" applyBorder="1" applyAlignment="1">
      <alignment horizontal="left" vertical="top"/>
      <protection locked="0"/>
    </xf>
    <xf numFmtId="0" fontId="7" fillId="0" borderId="7" xfId="0" applyFont="1" applyBorder="1" applyAlignment="1">
      <alignment horizontal="left" wrapText="1"/>
      <protection locked="0"/>
    </xf>
    <xf numFmtId="0" fontId="12" fillId="0" borderId="8" xfId="0" applyFont="1" applyBorder="1" applyAlignment="1">
      <alignment horizontal="center" vertical="center" wrapText="1"/>
      <protection locked="0"/>
    </xf>
    <xf numFmtId="0" fontId="12" fillId="0" borderId="9" xfId="0" applyFont="1" applyBorder="1" applyAlignment="1">
      <alignment horizontal="center" vertical="center" wrapText="1"/>
      <protection locked="0"/>
    </xf>
    <xf numFmtId="0" fontId="12" fillId="0" borderId="9" xfId="0" applyFont="1" applyBorder="1" applyAlignment="1">
      <alignment horizontal="center" wrapText="1"/>
      <protection locked="0"/>
    </xf>
    <xf numFmtId="4" fontId="12" fillId="0" borderId="9" xfId="0" applyNumberFormat="1" applyFont="1" applyBorder="1" applyAlignment="1">
      <alignment horizontal="right"/>
      <protection locked="0"/>
    </xf>
    <xf numFmtId="39" fontId="12" fillId="3" borderId="9" xfId="0" applyNumberFormat="1" applyFont="1" applyFill="1" applyBorder="1" applyAlignment="1">
      <alignment horizontal="right"/>
      <protection locked="0"/>
    </xf>
    <xf numFmtId="0" fontId="7" fillId="0" borderId="11" xfId="0" applyFont="1" applyBorder="1" applyAlignment="1">
      <alignment horizontal="left" wrapText="1"/>
      <protection locked="0"/>
    </xf>
    <xf numFmtId="0" fontId="12" fillId="0" borderId="12" xfId="0" applyFont="1" applyBorder="1" applyAlignment="1">
      <alignment horizontal="center" vertical="center" wrapText="1"/>
      <protection locked="0"/>
    </xf>
    <xf numFmtId="37" fontId="11" fillId="0" borderId="5" xfId="0" applyNumberFormat="1" applyFont="1" applyBorder="1" applyAlignment="1">
      <alignment horizontal="center" vertical="center"/>
      <protection locked="0"/>
    </xf>
    <xf numFmtId="1" fontId="9" fillId="0" borderId="5" xfId="0" applyNumberFormat="1" applyFont="1" applyBorder="1" applyAlignment="1">
      <alignment horizontal="left" wrapText="1"/>
      <protection locked="0"/>
    </xf>
    <xf numFmtId="0" fontId="17" fillId="0" borderId="10" xfId="0" applyFont="1" applyBorder="1" applyAlignment="1">
      <alignment horizontal="left" wrapText="1"/>
      <protection locked="0"/>
    </xf>
    <xf numFmtId="0" fontId="11" fillId="0" borderId="5" xfId="0" applyFont="1" applyBorder="1" applyAlignment="1">
      <alignment horizontal="left" wrapText="1"/>
      <protection locked="0"/>
    </xf>
    <xf numFmtId="0" fontId="17" fillId="0" borderId="13" xfId="0" applyFont="1" applyBorder="1" applyAlignment="1">
      <alignment horizontal="left" wrapText="1"/>
      <protection locked="0"/>
    </xf>
    <xf numFmtId="39" fontId="11" fillId="0" borderId="5" xfId="0" applyNumberFormat="1" applyFont="1" applyBorder="1" applyAlignment="1">
      <alignment horizontal="right"/>
      <protection locked="0"/>
    </xf>
    <xf numFmtId="0" fontId="1" fillId="0" borderId="3" xfId="0" applyFont="1" applyFill="1" applyBorder="1" applyAlignment="1">
      <alignment horizontal="center" vertical="center" wrapText="1"/>
      <protection locked="0"/>
    </xf>
    <xf numFmtId="0" fontId="7" fillId="0" borderId="2" xfId="0" applyFont="1" applyFill="1" applyBorder="1" applyAlignment="1">
      <alignment horizontal="left" wrapText="1"/>
      <protection locked="0"/>
    </xf>
    <xf numFmtId="0" fontId="1" fillId="0" borderId="2" xfId="0" applyFont="1" applyFill="1" applyBorder="1" applyAlignment="1">
      <alignment horizontal="left" vertical="center" wrapText="1"/>
      <protection locked="0"/>
    </xf>
    <xf numFmtId="164" fontId="12" fillId="0" borderId="2" xfId="0" applyNumberFormat="1" applyFont="1" applyFill="1" applyBorder="1" applyAlignment="1">
      <alignment horizontal="center" vertical="center"/>
      <protection locked="0"/>
    </xf>
    <xf numFmtId="4" fontId="1" fillId="0" borderId="2" xfId="0" applyNumberFormat="1" applyFont="1" applyFill="1" applyBorder="1" applyAlignment="1">
      <alignment horizontal="right" vertical="center"/>
      <protection locked="0"/>
    </xf>
    <xf numFmtId="39" fontId="12" fillId="0" borderId="2" xfId="0" applyNumberFormat="1" applyFont="1" applyFill="1" applyBorder="1" applyAlignment="1">
      <alignment horizontal="right" vertical="center"/>
      <protection locked="0"/>
    </xf>
    <xf numFmtId="0" fontId="12" fillId="0" borderId="7" xfId="0" applyFont="1" applyBorder="1" applyAlignment="1">
      <alignment horizontal="left" vertical="center" wrapText="1"/>
      <protection locked="0"/>
    </xf>
    <xf numFmtId="164" fontId="12" fillId="0" borderId="7" xfId="0" applyNumberFormat="1" applyFont="1" applyBorder="1" applyAlignment="1">
      <alignment horizontal="center" vertical="center"/>
      <protection locked="0"/>
    </xf>
    <xf numFmtId="4" fontId="12" fillId="0" borderId="7" xfId="0" applyNumberFormat="1" applyFont="1" applyFill="1" applyBorder="1" applyAlignment="1">
      <alignment horizontal="right" vertical="center"/>
      <protection locked="0"/>
    </xf>
    <xf numFmtId="39" fontId="12" fillId="3" borderId="7" xfId="0" applyNumberFormat="1" applyFont="1" applyFill="1" applyBorder="1" applyAlignment="1">
      <alignment horizontal="right" vertical="center"/>
      <protection locked="0"/>
    </xf>
    <xf numFmtId="39" fontId="12" fillId="0" borderId="9" xfId="0" applyNumberFormat="1" applyFont="1" applyFill="1" applyBorder="1" applyAlignment="1">
      <alignment horizontal="right" vertical="center"/>
      <protection locked="0"/>
    </xf>
    <xf numFmtId="0" fontId="12" fillId="0" borderId="14" xfId="0" applyFont="1" applyFill="1" applyBorder="1" applyAlignment="1">
      <alignment horizontal="center" vertical="center" wrapText="1"/>
      <protection locked="0"/>
    </xf>
    <xf numFmtId="0" fontId="12" fillId="0" borderId="9" xfId="0" applyFont="1" applyFill="1" applyBorder="1" applyAlignment="1">
      <alignment horizontal="center" vertical="center" wrapText="1"/>
      <protection locked="0"/>
    </xf>
    <xf numFmtId="0" fontId="12" fillId="0" borderId="10" xfId="0" applyFont="1" applyFill="1" applyBorder="1" applyAlignment="1">
      <alignment horizontal="center" vertical="center" wrapText="1"/>
      <protection locked="0"/>
    </xf>
    <xf numFmtId="0" fontId="12" fillId="0" borderId="7" xfId="0" applyFont="1" applyFill="1" applyBorder="1" applyAlignment="1">
      <alignment horizontal="center" vertical="center" wrapText="1"/>
      <protection locked="0"/>
    </xf>
    <xf numFmtId="164" fontId="1" fillId="0" borderId="3" xfId="0" applyNumberFormat="1" applyFont="1" applyFill="1" applyBorder="1" applyAlignment="1">
      <alignment horizontal="center" vertical="center"/>
      <protection locked="0"/>
    </xf>
    <xf numFmtId="0" fontId="1" fillId="0" borderId="0" xfId="0" applyFont="1" applyFill="1" applyBorder="1" applyAlignment="1">
      <alignment horizontal="left" vertical="center"/>
      <protection locked="0"/>
    </xf>
    <xf numFmtId="0" fontId="1" fillId="0" borderId="0" xfId="0" applyFont="1" applyFill="1" applyBorder="1" applyAlignment="1">
      <alignment horizontal="right" vertical="center"/>
      <protection locked="0"/>
    </xf>
    <xf numFmtId="0" fontId="1" fillId="0" borderId="0" xfId="0" applyFont="1" applyBorder="1" applyAlignment="1">
      <alignment horizontal="left" vertical="center"/>
      <protection locked="0"/>
    </xf>
    <xf numFmtId="0" fontId="1" fillId="0" borderId="0" xfId="0" applyFont="1" applyBorder="1" applyAlignment="1">
      <alignment horizontal="right" vertical="center"/>
      <protection locked="0"/>
    </xf>
    <xf numFmtId="37" fontId="1" fillId="0" borderId="0" xfId="0" applyNumberFormat="1" applyFont="1" applyBorder="1" applyAlignment="1">
      <alignment horizontal="center" vertical="center"/>
      <protection locked="0"/>
    </xf>
    <xf numFmtId="0" fontId="22" fillId="0" borderId="0" xfId="0" applyFont="1" applyBorder="1" applyAlignment="1">
      <alignment horizontal="left" vertical="center" wrapText="1"/>
      <protection locked="0"/>
    </xf>
    <xf numFmtId="0" fontId="1" fillId="0" borderId="0" xfId="0" applyFont="1" applyBorder="1" applyAlignment="1">
      <alignment horizontal="left" vertical="center" wrapText="1"/>
      <protection locked="0"/>
    </xf>
    <xf numFmtId="0" fontId="1" fillId="0" borderId="0" xfId="0" applyFont="1" applyBorder="1" applyAlignment="1">
      <alignment horizontal="center" vertical="center" wrapText="1"/>
      <protection locked="0"/>
    </xf>
    <xf numFmtId="4" fontId="1" fillId="0" borderId="0" xfId="0" applyNumberFormat="1" applyFont="1" applyBorder="1" applyAlignment="1">
      <alignment horizontal="right" vertical="center"/>
      <protection locked="0"/>
    </xf>
    <xf numFmtId="39" fontId="1" fillId="0" borderId="0" xfId="0" applyNumberFormat="1" applyFont="1" applyBorder="1" applyAlignment="1">
      <alignment horizontal="right" vertical="center"/>
      <protection locked="0"/>
    </xf>
    <xf numFmtId="37" fontId="23" fillId="0" borderId="0" xfId="0" applyNumberFormat="1" applyFont="1" applyBorder="1" applyAlignment="1">
      <alignment horizontal="center" vertical="center"/>
      <protection locked="0"/>
    </xf>
    <xf numFmtId="0" fontId="6" fillId="0" borderId="0" xfId="0" applyFont="1" applyBorder="1" applyAlignment="1">
      <alignment horizontal="left" vertical="center" wrapText="1"/>
      <protection locked="0"/>
    </xf>
    <xf numFmtId="0" fontId="23" fillId="0" borderId="0" xfId="0" applyFont="1" applyBorder="1" applyAlignment="1">
      <alignment horizontal="left" vertical="center" wrapText="1"/>
      <protection locked="0"/>
    </xf>
    <xf numFmtId="0" fontId="23" fillId="0" borderId="0" xfId="0" applyFont="1" applyBorder="1" applyAlignment="1">
      <alignment horizontal="center" vertical="center" wrapText="1"/>
      <protection locked="0"/>
    </xf>
    <xf numFmtId="0" fontId="22" fillId="0" borderId="0" xfId="0" applyFont="1" applyFill="1" applyBorder="1" applyAlignment="1">
      <alignment horizontal="left" vertical="center" wrapText="1"/>
      <protection locked="0"/>
    </xf>
    <xf numFmtId="39" fontId="1" fillId="0" borderId="0" xfId="0" applyNumberFormat="1" applyFont="1" applyFill="1" applyBorder="1" applyAlignment="1">
      <alignment horizontal="right" vertical="center"/>
      <protection locked="0"/>
    </xf>
    <xf numFmtId="39" fontId="23" fillId="0" borderId="0" xfId="0" applyNumberFormat="1" applyFont="1" applyFill="1" applyBorder="1" applyAlignment="1">
      <alignment horizontal="right" vertical="center"/>
      <protection locked="0"/>
    </xf>
    <xf numFmtId="0" fontId="1" fillId="0" borderId="0" xfId="0" applyFont="1" applyBorder="1" applyAlignment="1">
      <alignment horizontal="left"/>
      <protection locked="0"/>
    </xf>
    <xf numFmtId="4" fontId="12" fillId="0" borderId="0" xfId="0" applyNumberFormat="1" applyFont="1" applyFill="1" applyBorder="1" applyAlignment="1">
      <alignment horizontal="left" vertical="center"/>
      <protection locked="0"/>
    </xf>
    <xf numFmtId="4" fontId="1" fillId="0" borderId="0" xfId="0" applyNumberFormat="1" applyFont="1" applyBorder="1" applyAlignment="1">
      <alignment horizontal="left" vertical="center"/>
      <protection locked="0"/>
    </xf>
    <xf numFmtId="0" fontId="1" fillId="0" borderId="0" xfId="0" applyFont="1" applyAlignment="1">
      <alignment horizontal="right" vertical="center"/>
      <protection locked="0"/>
    </xf>
    <xf numFmtId="0" fontId="1" fillId="0" borderId="0" xfId="0" applyFont="1" applyAlignment="1">
      <alignment horizontal="left" vertical="center"/>
      <protection locked="0"/>
    </xf>
    <xf numFmtId="0" fontId="6" fillId="0" borderId="3" xfId="0" applyFont="1" applyFill="1" applyBorder="1" applyAlignment="1">
      <alignment horizontal="left" vertical="center" wrapText="1"/>
      <protection locked="0"/>
    </xf>
    <xf numFmtId="39" fontId="1" fillId="0" borderId="3" xfId="0" applyNumberFormat="1" applyFont="1" applyFill="1" applyBorder="1" applyAlignment="1">
      <alignment horizontal="right" vertical="center"/>
      <protection locked="0"/>
    </xf>
    <xf numFmtId="4" fontId="12" fillId="0" borderId="0" xfId="0" applyNumberFormat="1" applyFont="1" applyBorder="1" applyAlignment="1">
      <alignment horizontal="left" vertical="center"/>
      <protection locked="0"/>
    </xf>
    <xf numFmtId="4" fontId="1" fillId="0" borderId="0" xfId="0" applyNumberFormat="1" applyFont="1" applyFill="1" applyBorder="1" applyAlignment="1">
      <alignment horizontal="left" vertical="center"/>
      <protection locked="0"/>
    </xf>
    <xf numFmtId="4" fontId="1" fillId="0" borderId="0" xfId="0" applyNumberFormat="1" applyFont="1" applyFill="1" applyBorder="1" applyAlignment="1">
      <alignment horizontal="right" vertical="center"/>
      <protection locked="0"/>
    </xf>
    <xf numFmtId="4" fontId="23" fillId="0" borderId="0" xfId="0" applyNumberFormat="1" applyFont="1" applyFill="1" applyBorder="1" applyAlignment="1">
      <alignment horizontal="right" vertical="center"/>
      <protection locked="0"/>
    </xf>
    <xf numFmtId="0" fontId="12" fillId="0" borderId="0" xfId="0" applyFont="1" applyFill="1" applyBorder="1" applyAlignment="1">
      <alignment horizontal="left"/>
      <protection locked="0"/>
    </xf>
    <xf numFmtId="0" fontId="12" fillId="0" borderId="13" xfId="0" applyFont="1" applyFill="1" applyBorder="1" applyAlignment="1">
      <alignment horizontal="center" vertical="center" wrapText="1"/>
      <protection locked="0"/>
    </xf>
    <xf numFmtId="39" fontId="1" fillId="3" borderId="3" xfId="0" applyNumberFormat="1" applyFont="1" applyFill="1" applyBorder="1" applyAlignment="1">
      <alignment horizontal="right" vertical="center"/>
      <protection locked="0"/>
    </xf>
    <xf numFmtId="0" fontId="12" fillId="0" borderId="7" xfId="0" applyFont="1" applyFill="1" applyBorder="1" applyAlignment="1">
      <alignment horizontal="left" vertical="center" wrapText="1"/>
      <protection locked="0"/>
    </xf>
    <xf numFmtId="0" fontId="1" fillId="0" borderId="4" xfId="0" applyFont="1" applyBorder="1" applyAlignment="1">
      <alignment horizontal="left" vertical="center" wrapText="1"/>
      <protection locked="0"/>
    </xf>
    <xf numFmtId="0" fontId="1" fillId="0" borderId="4" xfId="0" applyFont="1" applyBorder="1" applyAlignment="1">
      <alignment horizontal="center" vertical="center" wrapText="1"/>
      <protection locked="0"/>
    </xf>
    <xf numFmtId="4" fontId="1" fillId="0" borderId="4" xfId="0" applyNumberFormat="1" applyFont="1" applyFill="1" applyBorder="1" applyAlignment="1">
      <alignment horizontal="right" vertical="center"/>
      <protection locked="0"/>
    </xf>
    <xf numFmtId="39" fontId="1" fillId="3" borderId="4" xfId="0" applyNumberFormat="1" applyFont="1" applyFill="1" applyBorder="1" applyAlignment="1">
      <alignment horizontal="right" vertical="center"/>
      <protection locked="0"/>
    </xf>
    <xf numFmtId="39" fontId="1" fillId="0" borderId="4" xfId="0" applyNumberFormat="1" applyFont="1" applyBorder="1" applyAlignment="1">
      <alignment horizontal="right" vertical="center"/>
      <protection locked="0"/>
    </xf>
    <xf numFmtId="0" fontId="12" fillId="0" borderId="8" xfId="0" applyFont="1" applyFill="1" applyBorder="1" applyAlignment="1">
      <alignment horizontal="center" vertical="center" wrapText="1"/>
      <protection locked="0"/>
    </xf>
    <xf numFmtId="0" fontId="12" fillId="0" borderId="5" xfId="0" applyFont="1" applyBorder="1" applyAlignment="1">
      <alignment horizontal="center" vertical="center" wrapText="1"/>
      <protection locked="0"/>
    </xf>
    <xf numFmtId="0" fontId="22" fillId="0" borderId="3" xfId="0" applyFont="1" applyBorder="1" applyAlignment="1">
      <alignment horizontal="left" wrapText="1"/>
      <protection locked="0"/>
    </xf>
    <xf numFmtId="0" fontId="1" fillId="0" borderId="3" xfId="0" applyFont="1" applyBorder="1" applyAlignment="1">
      <alignment horizontal="center" vertical="center" wrapText="1"/>
      <protection locked="0"/>
    </xf>
    <xf numFmtId="39" fontId="1" fillId="0" borderId="3" xfId="0" applyNumberFormat="1" applyFont="1" applyBorder="1" applyAlignment="1">
      <alignment horizontal="right" vertical="center"/>
      <protection locked="0"/>
    </xf>
    <xf numFmtId="164" fontId="1" fillId="0" borderId="3" xfId="0" applyNumberFormat="1" applyFont="1" applyBorder="1" applyAlignment="1">
      <alignment horizontal="center" vertical="center"/>
      <protection locked="0"/>
    </xf>
    <xf numFmtId="0" fontId="24" fillId="0" borderId="3" xfId="0" applyFont="1" applyBorder="1" applyAlignment="1">
      <alignment horizontal="left" vertical="center" wrapText="1"/>
      <protection locked="0"/>
    </xf>
    <xf numFmtId="164" fontId="24" fillId="0" borderId="3" xfId="0" applyNumberFormat="1" applyFont="1" applyBorder="1" applyAlignment="1">
      <alignment horizontal="center" vertical="center"/>
      <protection locked="0"/>
    </xf>
    <xf numFmtId="4" fontId="24" fillId="0" borderId="3" xfId="0" applyNumberFormat="1" applyFont="1" applyFill="1" applyBorder="1" applyAlignment="1">
      <alignment horizontal="right" vertical="center"/>
      <protection locked="0"/>
    </xf>
    <xf numFmtId="39" fontId="24" fillId="3" borderId="3" xfId="0" applyNumberFormat="1" applyFont="1" applyFill="1" applyBorder="1" applyAlignment="1">
      <alignment horizontal="right" vertical="center"/>
      <protection locked="0"/>
    </xf>
    <xf numFmtId="39" fontId="24" fillId="0" borderId="3" xfId="0" applyNumberFormat="1" applyFont="1" applyBorder="1" applyAlignment="1">
      <alignment horizontal="right" vertical="center"/>
      <protection locked="0"/>
    </xf>
    <xf numFmtId="164" fontId="1" fillId="0" borderId="4" xfId="0" applyNumberFormat="1" applyFont="1" applyFill="1" applyBorder="1" applyAlignment="1">
      <alignment horizontal="right" vertical="center"/>
      <protection locked="0"/>
    </xf>
    <xf numFmtId="0" fontId="13" fillId="0" borderId="0" xfId="0" applyFont="1" applyBorder="1" applyAlignment="1" applyProtection="1">
      <alignment horizontal="center" vertical="center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49"/>
  <sheetViews>
    <sheetView showGridLines="0" tabSelected="1" view="pageBreakPreview" zoomScaleNormal="100" zoomScaleSheetLayoutView="100" workbookViewId="0">
      <pane ySplit="10" topLeftCell="A11" activePane="bottomLeft" state="frozen"/>
      <selection pane="bottomLeft" activeCell="K17" sqref="K17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5.710937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25" width="10.42578125" style="11" customWidth="1"/>
    <col min="1026" max="16384" width="9.140625" style="25"/>
  </cols>
  <sheetData>
    <row r="1" spans="1:1025" s="11" customFormat="1" ht="27.75" customHeight="1">
      <c r="A1" s="208" t="s">
        <v>72</v>
      </c>
      <c r="B1" s="208"/>
      <c r="C1" s="208"/>
      <c r="D1" s="208"/>
      <c r="E1" s="208"/>
      <c r="F1" s="208"/>
      <c r="G1" s="208"/>
    </row>
    <row r="2" spans="1:1025" s="35" customFormat="1" ht="12.75" customHeight="1">
      <c r="A2" s="47" t="s">
        <v>39</v>
      </c>
      <c r="B2" s="2"/>
      <c r="C2" s="48"/>
      <c r="D2" s="48"/>
      <c r="E2" s="48"/>
      <c r="F2" s="47" t="s">
        <v>1</v>
      </c>
      <c r="G2" s="48"/>
    </row>
    <row r="3" spans="1:1025" s="35" customFormat="1" ht="12.75" customHeight="1">
      <c r="A3" s="47" t="s">
        <v>49</v>
      </c>
      <c r="B3" s="2"/>
      <c r="C3" s="48"/>
      <c r="D3" s="48"/>
      <c r="E3" s="48"/>
      <c r="F3" s="47" t="s">
        <v>16</v>
      </c>
      <c r="G3" s="55"/>
    </row>
    <row r="4" spans="1:1025" s="11" customFormat="1" ht="6.75" customHeight="1">
      <c r="A4" s="13"/>
      <c r="B4" s="3"/>
      <c r="C4" s="14"/>
      <c r="D4" s="14"/>
      <c r="E4" s="15"/>
      <c r="F4" s="16"/>
      <c r="G4" s="16"/>
    </row>
    <row r="5" spans="1:1025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25" s="35" customFormat="1" ht="13.5" customHeight="1">
      <c r="A6" s="47" t="s">
        <v>34</v>
      </c>
      <c r="B6" s="4"/>
      <c r="C6" s="49"/>
      <c r="D6" s="50"/>
      <c r="E6" s="51"/>
      <c r="F6" s="53" t="s">
        <v>16</v>
      </c>
      <c r="G6" s="54"/>
    </row>
    <row r="7" spans="1:1025" s="11" customFormat="1" ht="13.5" customHeight="1">
      <c r="A7" s="12"/>
      <c r="B7" s="5"/>
      <c r="C7" s="17"/>
      <c r="D7" s="17"/>
      <c r="E7" s="18"/>
      <c r="F7" s="19"/>
      <c r="G7" s="19"/>
    </row>
    <row r="8" spans="1:1025" s="11" customFormat="1" ht="6" customHeight="1">
      <c r="A8" s="20"/>
      <c r="B8" s="6"/>
      <c r="C8" s="20"/>
      <c r="D8" s="20"/>
      <c r="E8" s="20"/>
      <c r="F8" s="20"/>
      <c r="G8" s="20"/>
    </row>
    <row r="9" spans="1:1025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</row>
    <row r="10" spans="1:1025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</row>
    <row r="11" spans="1:1025" s="39" customFormat="1" ht="21" customHeight="1">
      <c r="A11" s="67">
        <v>1</v>
      </c>
      <c r="B11" s="9"/>
      <c r="C11" s="80" t="s">
        <v>40</v>
      </c>
      <c r="D11" s="36" t="s">
        <v>23</v>
      </c>
      <c r="E11" s="77">
        <v>1</v>
      </c>
      <c r="F11" s="38">
        <f>'ÚSEK 1.'!G30</f>
        <v>0</v>
      </c>
      <c r="G11" s="82">
        <f>E11*F11</f>
        <v>0</v>
      </c>
    </row>
    <row r="12" spans="1:1025" s="66" customFormat="1" ht="21" customHeight="1">
      <c r="A12" s="131">
        <v>2</v>
      </c>
      <c r="B12" s="10"/>
      <c r="C12" s="81" t="s">
        <v>41</v>
      </c>
      <c r="D12" s="34" t="s">
        <v>23</v>
      </c>
      <c r="E12" s="65">
        <v>1</v>
      </c>
      <c r="F12" s="33">
        <f>'ÚSEK 3.'!G30</f>
        <v>0</v>
      </c>
      <c r="G12" s="82">
        <f t="shared" ref="G12:G19" si="0">E12*F12</f>
        <v>0</v>
      </c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</row>
    <row r="13" spans="1:1025" s="66" customFormat="1" ht="21" customHeight="1">
      <c r="A13" s="131">
        <v>3</v>
      </c>
      <c r="B13" s="10"/>
      <c r="C13" s="81" t="s">
        <v>42</v>
      </c>
      <c r="D13" s="34" t="s">
        <v>23</v>
      </c>
      <c r="E13" s="65">
        <v>1</v>
      </c>
      <c r="F13" s="33">
        <f>'ÚSEK 4.'!G29</f>
        <v>0</v>
      </c>
      <c r="G13" s="82">
        <f t="shared" si="0"/>
        <v>0</v>
      </c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</row>
    <row r="14" spans="1:1025" s="66" customFormat="1" ht="21" customHeight="1">
      <c r="A14" s="44">
        <v>4</v>
      </c>
      <c r="B14" s="135"/>
      <c r="C14" s="81" t="s">
        <v>43</v>
      </c>
      <c r="D14" s="34" t="s">
        <v>23</v>
      </c>
      <c r="E14" s="65">
        <v>1</v>
      </c>
      <c r="F14" s="33">
        <f>'ÚSEK 5.'!G23</f>
        <v>0</v>
      </c>
      <c r="G14" s="82">
        <f t="shared" si="0"/>
        <v>0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</row>
    <row r="15" spans="1:1025" s="66" customFormat="1" ht="21" customHeight="1">
      <c r="A15" s="130">
        <v>5</v>
      </c>
      <c r="B15" s="10"/>
      <c r="C15" s="81" t="s">
        <v>44</v>
      </c>
      <c r="D15" s="132" t="s">
        <v>23</v>
      </c>
      <c r="E15" s="133">
        <v>1</v>
      </c>
      <c r="F15" s="134">
        <f>'ÚSEK 6.'!G23</f>
        <v>0</v>
      </c>
      <c r="G15" s="82">
        <f t="shared" si="0"/>
        <v>0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</row>
    <row r="16" spans="1:1025" s="66" customFormat="1" ht="21" customHeight="1">
      <c r="A16" s="130">
        <v>6</v>
      </c>
      <c r="B16" s="10"/>
      <c r="C16" s="81" t="s">
        <v>45</v>
      </c>
      <c r="D16" s="132" t="s">
        <v>23</v>
      </c>
      <c r="E16" s="133">
        <v>1</v>
      </c>
      <c r="F16" s="134">
        <f>'ÚSEK 7.'!G30</f>
        <v>0</v>
      </c>
      <c r="G16" s="82">
        <f t="shared" si="0"/>
        <v>0</v>
      </c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</row>
    <row r="17" spans="1:1025" s="66" customFormat="1" ht="21" customHeight="1">
      <c r="A17" s="130">
        <v>7</v>
      </c>
      <c r="B17" s="10"/>
      <c r="C17" s="81" t="s">
        <v>46</v>
      </c>
      <c r="D17" s="132" t="s">
        <v>23</v>
      </c>
      <c r="E17" s="133">
        <v>1</v>
      </c>
      <c r="F17" s="134">
        <f>'ÚSEK 8.'!G29</f>
        <v>0</v>
      </c>
      <c r="G17" s="82">
        <f t="shared" si="0"/>
        <v>0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</row>
    <row r="18" spans="1:1025" s="66" customFormat="1" ht="21" customHeight="1">
      <c r="A18" s="130">
        <v>8</v>
      </c>
      <c r="B18" s="10"/>
      <c r="C18" s="141" t="s">
        <v>47</v>
      </c>
      <c r="D18" s="34" t="s">
        <v>23</v>
      </c>
      <c r="E18" s="133">
        <v>1</v>
      </c>
      <c r="F18" s="134">
        <f>'ÚSEK 9.'!G23</f>
        <v>0</v>
      </c>
      <c r="G18" s="82">
        <f t="shared" si="0"/>
        <v>0</v>
      </c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</row>
    <row r="19" spans="1:1025" s="66" customFormat="1" ht="21" customHeight="1">
      <c r="A19" s="136">
        <v>9</v>
      </c>
      <c r="B19" s="129"/>
      <c r="C19" s="139" t="s">
        <v>48</v>
      </c>
      <c r="D19" s="113" t="s">
        <v>23</v>
      </c>
      <c r="E19" s="114">
        <v>1</v>
      </c>
      <c r="F19" s="115">
        <f>'ÚSEK 10.'!G30</f>
        <v>0</v>
      </c>
      <c r="G19" s="82">
        <f t="shared" si="0"/>
        <v>0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</row>
    <row r="20" spans="1:1025" s="68" customFormat="1" ht="30" customHeight="1">
      <c r="A20" s="137"/>
      <c r="B20" s="138"/>
      <c r="C20" s="140" t="s">
        <v>29</v>
      </c>
      <c r="D20" s="26"/>
      <c r="E20" s="27"/>
      <c r="F20" s="28"/>
      <c r="G20" s="142">
        <f>SUM(G11:G19)</f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</row>
    <row r="21" spans="1:1025" s="68" customFormat="1" ht="13.8">
      <c r="A21" s="75"/>
      <c r="B21" s="69"/>
      <c r="C21" s="8" t="s">
        <v>30</v>
      </c>
      <c r="D21" s="70"/>
      <c r="E21" s="71"/>
      <c r="F21" s="72"/>
      <c r="G21" s="28">
        <f>0.2*G20</f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</row>
    <row r="22" spans="1:1025" s="68" customFormat="1" ht="13.8">
      <c r="A22" s="75"/>
      <c r="B22" s="73"/>
      <c r="C22" s="8" t="s">
        <v>31</v>
      </c>
      <c r="D22" s="70"/>
      <c r="E22" s="71"/>
      <c r="F22" s="72"/>
      <c r="G22" s="28">
        <f>ROUNDDOWN(G21+G20,2)</f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</row>
    <row r="23" spans="1:1025">
      <c r="A23" s="76"/>
      <c r="B23" s="59"/>
    </row>
    <row r="24" spans="1:1025">
      <c r="A24" s="76"/>
      <c r="B24" s="59"/>
    </row>
    <row r="25" spans="1:1025">
      <c r="A25" s="76"/>
      <c r="B25" s="59"/>
    </row>
    <row r="26" spans="1:1025">
      <c r="A26" s="76"/>
      <c r="B26" s="59"/>
    </row>
    <row r="27" spans="1:1025">
      <c r="A27" s="76"/>
      <c r="B27" s="59"/>
    </row>
    <row r="28" spans="1:1025">
      <c r="A28" s="76"/>
      <c r="B28" s="60"/>
    </row>
    <row r="29" spans="1:1025">
      <c r="A29" s="76"/>
      <c r="B29" s="57"/>
    </row>
    <row r="30" spans="1:1025" s="32" customFormat="1" ht="13.2">
      <c r="A30" s="76"/>
      <c r="B30" s="58"/>
      <c r="E30" s="30"/>
      <c r="F30" s="31"/>
      <c r="G30" s="3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</row>
    <row r="31" spans="1:1025" s="32" customFormat="1">
      <c r="A31" s="29"/>
      <c r="B31" s="59"/>
      <c r="E31" s="30"/>
      <c r="F31" s="31"/>
      <c r="G31" s="3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</row>
    <row r="32" spans="1:1025" s="32" customFormat="1">
      <c r="A32" s="29"/>
      <c r="B32" s="57"/>
      <c r="E32" s="30"/>
      <c r="F32" s="31"/>
      <c r="G32" s="3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</row>
    <row r="33" spans="1:1025" s="32" customFormat="1">
      <c r="A33" s="29"/>
      <c r="B33" s="59"/>
      <c r="E33" s="30"/>
      <c r="F33" s="31"/>
      <c r="G33" s="3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</row>
    <row r="34" spans="1:1025" s="32" customFormat="1">
      <c r="A34" s="29"/>
      <c r="B34" s="57"/>
      <c r="E34" s="30"/>
      <c r="F34" s="31"/>
      <c r="G34" s="3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</row>
    <row r="35" spans="1:1025" s="32" customFormat="1" ht="13.2">
      <c r="A35" s="29"/>
      <c r="B35" s="58"/>
      <c r="E35" s="30"/>
      <c r="F35" s="31"/>
      <c r="G35" s="3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</row>
    <row r="36" spans="1:1025" s="32" customFormat="1">
      <c r="A36" s="29"/>
      <c r="B36" s="60"/>
      <c r="E36" s="30"/>
      <c r="F36" s="31"/>
      <c r="G36" s="3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11"/>
      <c r="JH36" s="11"/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1"/>
      <c r="JT36" s="11"/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1"/>
      <c r="LP36" s="11"/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1"/>
      <c r="MB36" s="11"/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1"/>
      <c r="MN36" s="11"/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1"/>
      <c r="MZ36" s="11"/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1"/>
      <c r="NL36" s="11"/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11"/>
      <c r="NX36" s="11"/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11"/>
      <c r="OJ36" s="11"/>
      <c r="OK36" s="11"/>
      <c r="OL36" s="11"/>
      <c r="OM36" s="11"/>
      <c r="ON36" s="11"/>
      <c r="OO36" s="11"/>
      <c r="OP36" s="11"/>
      <c r="OQ36" s="11"/>
      <c r="OR36" s="11"/>
      <c r="OS36" s="11"/>
      <c r="OT36" s="11"/>
      <c r="OU36" s="11"/>
      <c r="OV36" s="11"/>
      <c r="OW36" s="11"/>
      <c r="OX36" s="11"/>
      <c r="OY36" s="11"/>
      <c r="OZ36" s="11"/>
      <c r="PA36" s="11"/>
      <c r="PB36" s="11"/>
      <c r="PC36" s="11"/>
      <c r="PD36" s="11"/>
      <c r="PE36" s="11"/>
      <c r="PF36" s="11"/>
      <c r="PG36" s="11"/>
      <c r="PH36" s="11"/>
      <c r="PI36" s="11"/>
      <c r="PJ36" s="11"/>
      <c r="PK36" s="11"/>
      <c r="PL36" s="11"/>
      <c r="PM36" s="11"/>
      <c r="PN36" s="11"/>
      <c r="PO36" s="11"/>
      <c r="PP36" s="11"/>
      <c r="PQ36" s="11"/>
      <c r="PR36" s="11"/>
      <c r="PS36" s="11"/>
      <c r="PT36" s="11"/>
      <c r="PU36" s="11"/>
      <c r="PV36" s="11"/>
      <c r="PW36" s="11"/>
      <c r="PX36" s="11"/>
      <c r="PY36" s="11"/>
      <c r="PZ36" s="11"/>
      <c r="QA36" s="11"/>
      <c r="QB36" s="11"/>
      <c r="QC36" s="11"/>
      <c r="QD36" s="11"/>
      <c r="QE36" s="11"/>
      <c r="QF36" s="11"/>
      <c r="QG36" s="11"/>
      <c r="QH36" s="11"/>
      <c r="QI36" s="11"/>
      <c r="QJ36" s="11"/>
      <c r="QK36" s="11"/>
      <c r="QL36" s="11"/>
      <c r="QM36" s="11"/>
      <c r="QN36" s="11"/>
      <c r="QO36" s="11"/>
      <c r="QP36" s="11"/>
      <c r="QQ36" s="11"/>
      <c r="QR36" s="11"/>
      <c r="QS36" s="11"/>
      <c r="QT36" s="11"/>
      <c r="QU36" s="11"/>
      <c r="QV36" s="11"/>
      <c r="QW36" s="11"/>
      <c r="QX36" s="11"/>
      <c r="QY36" s="11"/>
      <c r="QZ36" s="11"/>
      <c r="RA36" s="11"/>
      <c r="RB36" s="11"/>
      <c r="RC36" s="11"/>
      <c r="RD36" s="11"/>
      <c r="RE36" s="11"/>
      <c r="RF36" s="11"/>
      <c r="RG36" s="11"/>
      <c r="RH36" s="11"/>
      <c r="RI36" s="11"/>
      <c r="RJ36" s="11"/>
      <c r="RK36" s="11"/>
      <c r="RL36" s="11"/>
      <c r="RM36" s="11"/>
      <c r="RN36" s="11"/>
      <c r="RO36" s="11"/>
      <c r="RP36" s="11"/>
      <c r="RQ36" s="11"/>
      <c r="RR36" s="11"/>
      <c r="RS36" s="11"/>
      <c r="RT36" s="11"/>
      <c r="RU36" s="11"/>
      <c r="RV36" s="11"/>
      <c r="RW36" s="11"/>
      <c r="RX36" s="11"/>
      <c r="RY36" s="11"/>
      <c r="RZ36" s="11"/>
      <c r="SA36" s="11"/>
      <c r="SB36" s="11"/>
      <c r="SC36" s="11"/>
      <c r="SD36" s="11"/>
      <c r="SE36" s="11"/>
      <c r="SF36" s="11"/>
      <c r="SG36" s="11"/>
      <c r="SH36" s="11"/>
      <c r="SI36" s="11"/>
      <c r="SJ36" s="11"/>
      <c r="SK36" s="11"/>
      <c r="SL36" s="11"/>
      <c r="SM36" s="11"/>
      <c r="SN36" s="11"/>
      <c r="SO36" s="11"/>
      <c r="SP36" s="11"/>
      <c r="SQ36" s="11"/>
      <c r="SR36" s="11"/>
      <c r="SS36" s="11"/>
      <c r="ST36" s="11"/>
      <c r="SU36" s="11"/>
      <c r="SV36" s="11"/>
      <c r="SW36" s="11"/>
      <c r="SX36" s="11"/>
      <c r="SY36" s="11"/>
      <c r="SZ36" s="11"/>
      <c r="TA36" s="11"/>
      <c r="TB36" s="11"/>
      <c r="TC36" s="11"/>
      <c r="TD36" s="11"/>
      <c r="TE36" s="11"/>
      <c r="TF36" s="11"/>
      <c r="TG36" s="11"/>
      <c r="TH36" s="11"/>
      <c r="TI36" s="11"/>
      <c r="TJ36" s="11"/>
      <c r="TK36" s="11"/>
      <c r="TL36" s="11"/>
      <c r="TM36" s="11"/>
      <c r="TN36" s="11"/>
      <c r="TO36" s="11"/>
      <c r="TP36" s="11"/>
      <c r="TQ36" s="11"/>
      <c r="TR36" s="11"/>
      <c r="TS36" s="11"/>
      <c r="TT36" s="11"/>
      <c r="TU36" s="11"/>
      <c r="TV36" s="11"/>
      <c r="TW36" s="11"/>
      <c r="TX36" s="11"/>
      <c r="TY36" s="11"/>
      <c r="TZ36" s="11"/>
      <c r="UA36" s="11"/>
      <c r="UB36" s="11"/>
      <c r="UC36" s="11"/>
      <c r="UD36" s="11"/>
      <c r="UE36" s="11"/>
      <c r="UF36" s="11"/>
      <c r="UG36" s="11"/>
      <c r="UH36" s="11"/>
      <c r="UI36" s="11"/>
      <c r="UJ36" s="11"/>
      <c r="UK36" s="11"/>
      <c r="UL36" s="11"/>
      <c r="UM36" s="11"/>
      <c r="UN36" s="11"/>
      <c r="UO36" s="11"/>
      <c r="UP36" s="11"/>
      <c r="UQ36" s="11"/>
      <c r="UR36" s="11"/>
      <c r="US36" s="11"/>
      <c r="UT36" s="11"/>
      <c r="UU36" s="11"/>
      <c r="UV36" s="11"/>
      <c r="UW36" s="11"/>
      <c r="UX36" s="11"/>
      <c r="UY36" s="11"/>
      <c r="UZ36" s="11"/>
      <c r="VA36" s="11"/>
      <c r="VB36" s="11"/>
      <c r="VC36" s="11"/>
      <c r="VD36" s="11"/>
      <c r="VE36" s="11"/>
      <c r="VF36" s="11"/>
      <c r="VG36" s="11"/>
      <c r="VH36" s="11"/>
      <c r="VI36" s="11"/>
      <c r="VJ36" s="11"/>
      <c r="VK36" s="11"/>
      <c r="VL36" s="11"/>
      <c r="VM36" s="11"/>
      <c r="VN36" s="11"/>
      <c r="VO36" s="11"/>
      <c r="VP36" s="11"/>
      <c r="VQ36" s="11"/>
      <c r="VR36" s="11"/>
      <c r="VS36" s="11"/>
      <c r="VT36" s="11"/>
      <c r="VU36" s="11"/>
      <c r="VV36" s="11"/>
      <c r="VW36" s="11"/>
      <c r="VX36" s="11"/>
      <c r="VY36" s="11"/>
      <c r="VZ36" s="11"/>
      <c r="WA36" s="11"/>
      <c r="WB36" s="11"/>
      <c r="WC36" s="11"/>
      <c r="WD36" s="11"/>
      <c r="WE36" s="11"/>
      <c r="WF36" s="11"/>
      <c r="WG36" s="11"/>
      <c r="WH36" s="11"/>
      <c r="WI36" s="11"/>
      <c r="WJ36" s="11"/>
      <c r="WK36" s="11"/>
      <c r="WL36" s="11"/>
      <c r="WM36" s="11"/>
      <c r="WN36" s="11"/>
      <c r="WO36" s="11"/>
      <c r="WP36" s="11"/>
      <c r="WQ36" s="11"/>
      <c r="WR36" s="11"/>
      <c r="WS36" s="11"/>
      <c r="WT36" s="11"/>
      <c r="WU36" s="11"/>
      <c r="WV36" s="11"/>
      <c r="WW36" s="11"/>
      <c r="WX36" s="11"/>
      <c r="WY36" s="11"/>
      <c r="WZ36" s="11"/>
      <c r="XA36" s="11"/>
      <c r="XB36" s="11"/>
      <c r="XC36" s="11"/>
      <c r="XD36" s="11"/>
      <c r="XE36" s="11"/>
      <c r="XF36" s="11"/>
      <c r="XG36" s="11"/>
      <c r="XH36" s="11"/>
      <c r="XI36" s="11"/>
      <c r="XJ36" s="11"/>
      <c r="XK36" s="11"/>
      <c r="XL36" s="11"/>
      <c r="XM36" s="11"/>
      <c r="XN36" s="11"/>
      <c r="XO36" s="11"/>
      <c r="XP36" s="11"/>
      <c r="XQ36" s="11"/>
      <c r="XR36" s="11"/>
      <c r="XS36" s="11"/>
      <c r="XT36" s="11"/>
      <c r="XU36" s="11"/>
      <c r="XV36" s="11"/>
      <c r="XW36" s="11"/>
      <c r="XX36" s="11"/>
      <c r="XY36" s="11"/>
      <c r="XZ36" s="11"/>
      <c r="YA36" s="11"/>
      <c r="YB36" s="11"/>
      <c r="YC36" s="11"/>
      <c r="YD36" s="11"/>
      <c r="YE36" s="11"/>
      <c r="YF36" s="11"/>
      <c r="YG36" s="11"/>
      <c r="YH36" s="11"/>
      <c r="YI36" s="11"/>
      <c r="YJ36" s="11"/>
      <c r="YK36" s="11"/>
      <c r="YL36" s="11"/>
      <c r="YM36" s="11"/>
      <c r="YN36" s="11"/>
      <c r="YO36" s="11"/>
      <c r="YP36" s="11"/>
      <c r="YQ36" s="11"/>
      <c r="YR36" s="11"/>
      <c r="YS36" s="11"/>
      <c r="YT36" s="11"/>
      <c r="YU36" s="11"/>
      <c r="YV36" s="11"/>
      <c r="YW36" s="11"/>
      <c r="YX36" s="11"/>
      <c r="YY36" s="11"/>
      <c r="YZ36" s="11"/>
      <c r="ZA36" s="11"/>
      <c r="ZB36" s="11"/>
      <c r="ZC36" s="11"/>
      <c r="ZD36" s="11"/>
      <c r="ZE36" s="11"/>
      <c r="ZF36" s="11"/>
      <c r="ZG36" s="11"/>
      <c r="ZH36" s="11"/>
      <c r="ZI36" s="11"/>
      <c r="ZJ36" s="11"/>
      <c r="ZK36" s="11"/>
      <c r="ZL36" s="11"/>
      <c r="ZM36" s="11"/>
      <c r="ZN36" s="11"/>
      <c r="ZO36" s="11"/>
      <c r="ZP36" s="11"/>
      <c r="ZQ36" s="11"/>
      <c r="ZR36" s="11"/>
      <c r="ZS36" s="11"/>
      <c r="ZT36" s="11"/>
      <c r="ZU36" s="11"/>
      <c r="ZV36" s="11"/>
      <c r="ZW36" s="11"/>
      <c r="ZX36" s="11"/>
      <c r="ZY36" s="11"/>
      <c r="ZZ36" s="11"/>
      <c r="AAA36" s="11"/>
      <c r="AAB36" s="11"/>
      <c r="AAC36" s="11"/>
      <c r="AAD36" s="11"/>
      <c r="AAE36" s="11"/>
      <c r="AAF36" s="11"/>
      <c r="AAG36" s="11"/>
      <c r="AAH36" s="11"/>
      <c r="AAI36" s="11"/>
      <c r="AAJ36" s="11"/>
      <c r="AAK36" s="11"/>
      <c r="AAL36" s="11"/>
      <c r="AAM36" s="11"/>
      <c r="AAN36" s="11"/>
      <c r="AAO36" s="11"/>
      <c r="AAP36" s="11"/>
      <c r="AAQ36" s="11"/>
      <c r="AAR36" s="11"/>
      <c r="AAS36" s="11"/>
      <c r="AAT36" s="11"/>
      <c r="AAU36" s="11"/>
      <c r="AAV36" s="11"/>
      <c r="AAW36" s="11"/>
      <c r="AAX36" s="11"/>
      <c r="AAY36" s="11"/>
      <c r="AAZ36" s="11"/>
      <c r="ABA36" s="11"/>
      <c r="ABB36" s="11"/>
      <c r="ABC36" s="11"/>
      <c r="ABD36" s="11"/>
      <c r="ABE36" s="11"/>
      <c r="ABF36" s="11"/>
      <c r="ABG36" s="11"/>
      <c r="ABH36" s="11"/>
      <c r="ABI36" s="11"/>
      <c r="ABJ36" s="11"/>
      <c r="ABK36" s="11"/>
      <c r="ABL36" s="11"/>
      <c r="ABM36" s="11"/>
      <c r="ABN36" s="11"/>
      <c r="ABO36" s="11"/>
      <c r="ABP36" s="11"/>
      <c r="ABQ36" s="11"/>
      <c r="ABR36" s="11"/>
      <c r="ABS36" s="11"/>
      <c r="ABT36" s="11"/>
      <c r="ABU36" s="11"/>
      <c r="ABV36" s="11"/>
      <c r="ABW36" s="11"/>
      <c r="ABX36" s="11"/>
      <c r="ABY36" s="11"/>
      <c r="ABZ36" s="11"/>
      <c r="ACA36" s="11"/>
      <c r="ACB36" s="11"/>
      <c r="ACC36" s="11"/>
      <c r="ACD36" s="11"/>
      <c r="ACE36" s="11"/>
      <c r="ACF36" s="11"/>
      <c r="ACG36" s="11"/>
      <c r="ACH36" s="11"/>
      <c r="ACI36" s="11"/>
      <c r="ACJ36" s="11"/>
      <c r="ACK36" s="11"/>
      <c r="ACL36" s="11"/>
      <c r="ACM36" s="11"/>
      <c r="ACN36" s="11"/>
      <c r="ACO36" s="11"/>
      <c r="ACP36" s="11"/>
      <c r="ACQ36" s="11"/>
      <c r="ACR36" s="11"/>
      <c r="ACS36" s="11"/>
      <c r="ACT36" s="11"/>
      <c r="ACU36" s="11"/>
      <c r="ACV36" s="11"/>
      <c r="ACW36" s="11"/>
      <c r="ACX36" s="11"/>
      <c r="ACY36" s="11"/>
      <c r="ACZ36" s="11"/>
      <c r="ADA36" s="11"/>
      <c r="ADB36" s="11"/>
      <c r="ADC36" s="11"/>
      <c r="ADD36" s="11"/>
      <c r="ADE36" s="11"/>
      <c r="ADF36" s="11"/>
      <c r="ADG36" s="11"/>
      <c r="ADH36" s="11"/>
      <c r="ADI36" s="11"/>
      <c r="ADJ36" s="11"/>
      <c r="ADK36" s="11"/>
      <c r="ADL36" s="11"/>
      <c r="ADM36" s="11"/>
      <c r="ADN36" s="11"/>
      <c r="ADO36" s="11"/>
      <c r="ADP36" s="11"/>
      <c r="ADQ36" s="11"/>
      <c r="ADR36" s="11"/>
      <c r="ADS36" s="11"/>
      <c r="ADT36" s="11"/>
      <c r="ADU36" s="11"/>
      <c r="ADV36" s="11"/>
      <c r="ADW36" s="11"/>
      <c r="ADX36" s="11"/>
      <c r="ADY36" s="11"/>
      <c r="ADZ36" s="11"/>
      <c r="AEA36" s="11"/>
      <c r="AEB36" s="11"/>
      <c r="AEC36" s="11"/>
      <c r="AED36" s="11"/>
      <c r="AEE36" s="11"/>
      <c r="AEF36" s="11"/>
      <c r="AEG36" s="11"/>
      <c r="AEH36" s="11"/>
      <c r="AEI36" s="11"/>
      <c r="AEJ36" s="11"/>
      <c r="AEK36" s="11"/>
      <c r="AEL36" s="11"/>
      <c r="AEM36" s="11"/>
      <c r="AEN36" s="11"/>
      <c r="AEO36" s="11"/>
      <c r="AEP36" s="11"/>
      <c r="AEQ36" s="11"/>
      <c r="AER36" s="11"/>
      <c r="AES36" s="11"/>
      <c r="AET36" s="11"/>
      <c r="AEU36" s="11"/>
      <c r="AEV36" s="11"/>
      <c r="AEW36" s="11"/>
      <c r="AEX36" s="11"/>
      <c r="AEY36" s="11"/>
      <c r="AEZ36" s="11"/>
      <c r="AFA36" s="11"/>
      <c r="AFB36" s="11"/>
      <c r="AFC36" s="11"/>
      <c r="AFD36" s="11"/>
      <c r="AFE36" s="11"/>
      <c r="AFF36" s="11"/>
      <c r="AFG36" s="11"/>
      <c r="AFH36" s="11"/>
      <c r="AFI36" s="11"/>
      <c r="AFJ36" s="11"/>
      <c r="AFK36" s="11"/>
      <c r="AFL36" s="11"/>
      <c r="AFM36" s="11"/>
      <c r="AFN36" s="11"/>
      <c r="AFO36" s="11"/>
      <c r="AFP36" s="11"/>
      <c r="AFQ36" s="11"/>
      <c r="AFR36" s="11"/>
      <c r="AFS36" s="11"/>
      <c r="AFT36" s="11"/>
      <c r="AFU36" s="11"/>
      <c r="AFV36" s="11"/>
      <c r="AFW36" s="11"/>
      <c r="AFX36" s="11"/>
      <c r="AFY36" s="11"/>
      <c r="AFZ36" s="11"/>
      <c r="AGA36" s="11"/>
      <c r="AGB36" s="11"/>
      <c r="AGC36" s="11"/>
      <c r="AGD36" s="11"/>
      <c r="AGE36" s="11"/>
      <c r="AGF36" s="11"/>
      <c r="AGG36" s="11"/>
      <c r="AGH36" s="11"/>
      <c r="AGI36" s="11"/>
      <c r="AGJ36" s="11"/>
      <c r="AGK36" s="11"/>
      <c r="AGL36" s="11"/>
      <c r="AGM36" s="11"/>
      <c r="AGN36" s="11"/>
      <c r="AGO36" s="11"/>
      <c r="AGP36" s="11"/>
      <c r="AGQ36" s="11"/>
      <c r="AGR36" s="11"/>
      <c r="AGS36" s="11"/>
      <c r="AGT36" s="11"/>
      <c r="AGU36" s="11"/>
      <c r="AGV36" s="11"/>
      <c r="AGW36" s="11"/>
      <c r="AGX36" s="11"/>
      <c r="AGY36" s="11"/>
      <c r="AGZ36" s="11"/>
      <c r="AHA36" s="11"/>
      <c r="AHB36" s="11"/>
      <c r="AHC36" s="11"/>
      <c r="AHD36" s="11"/>
      <c r="AHE36" s="11"/>
      <c r="AHF36" s="11"/>
      <c r="AHG36" s="11"/>
      <c r="AHH36" s="11"/>
      <c r="AHI36" s="11"/>
      <c r="AHJ36" s="11"/>
      <c r="AHK36" s="11"/>
      <c r="AHL36" s="11"/>
      <c r="AHM36" s="11"/>
      <c r="AHN36" s="11"/>
      <c r="AHO36" s="11"/>
      <c r="AHP36" s="11"/>
      <c r="AHQ36" s="11"/>
      <c r="AHR36" s="11"/>
      <c r="AHS36" s="11"/>
      <c r="AHT36" s="11"/>
      <c r="AHU36" s="11"/>
      <c r="AHV36" s="11"/>
      <c r="AHW36" s="11"/>
      <c r="AHX36" s="11"/>
      <c r="AHY36" s="11"/>
      <c r="AHZ36" s="11"/>
      <c r="AIA36" s="11"/>
      <c r="AIB36" s="11"/>
      <c r="AIC36" s="11"/>
      <c r="AID36" s="11"/>
      <c r="AIE36" s="11"/>
      <c r="AIF36" s="11"/>
      <c r="AIG36" s="11"/>
      <c r="AIH36" s="11"/>
      <c r="AII36" s="11"/>
      <c r="AIJ36" s="11"/>
      <c r="AIK36" s="11"/>
      <c r="AIL36" s="11"/>
      <c r="AIM36" s="11"/>
      <c r="AIN36" s="11"/>
      <c r="AIO36" s="11"/>
      <c r="AIP36" s="11"/>
      <c r="AIQ36" s="11"/>
      <c r="AIR36" s="11"/>
      <c r="AIS36" s="11"/>
      <c r="AIT36" s="11"/>
      <c r="AIU36" s="11"/>
      <c r="AIV36" s="11"/>
      <c r="AIW36" s="11"/>
      <c r="AIX36" s="11"/>
      <c r="AIY36" s="11"/>
      <c r="AIZ36" s="11"/>
      <c r="AJA36" s="11"/>
      <c r="AJB36" s="11"/>
      <c r="AJC36" s="11"/>
      <c r="AJD36" s="11"/>
      <c r="AJE36" s="11"/>
      <c r="AJF36" s="11"/>
      <c r="AJG36" s="11"/>
      <c r="AJH36" s="11"/>
      <c r="AJI36" s="11"/>
      <c r="AJJ36" s="11"/>
      <c r="AJK36" s="11"/>
      <c r="AJL36" s="11"/>
      <c r="AJM36" s="11"/>
      <c r="AJN36" s="11"/>
      <c r="AJO36" s="11"/>
      <c r="AJP36" s="11"/>
      <c r="AJQ36" s="11"/>
      <c r="AJR36" s="11"/>
      <c r="AJS36" s="11"/>
      <c r="AJT36" s="11"/>
      <c r="AJU36" s="11"/>
      <c r="AJV36" s="11"/>
      <c r="AJW36" s="11"/>
      <c r="AJX36" s="11"/>
      <c r="AJY36" s="11"/>
      <c r="AJZ36" s="11"/>
      <c r="AKA36" s="11"/>
      <c r="AKB36" s="11"/>
      <c r="AKC36" s="11"/>
      <c r="AKD36" s="11"/>
      <c r="AKE36" s="11"/>
      <c r="AKF36" s="11"/>
      <c r="AKG36" s="11"/>
      <c r="AKH36" s="11"/>
      <c r="AKI36" s="11"/>
      <c r="AKJ36" s="11"/>
      <c r="AKK36" s="11"/>
      <c r="AKL36" s="11"/>
      <c r="AKM36" s="11"/>
      <c r="AKN36" s="11"/>
      <c r="AKO36" s="11"/>
      <c r="AKP36" s="11"/>
      <c r="AKQ36" s="11"/>
      <c r="AKR36" s="11"/>
      <c r="AKS36" s="11"/>
      <c r="AKT36" s="11"/>
      <c r="AKU36" s="11"/>
      <c r="AKV36" s="11"/>
      <c r="AKW36" s="11"/>
      <c r="AKX36" s="11"/>
      <c r="AKY36" s="11"/>
      <c r="AKZ36" s="11"/>
      <c r="ALA36" s="11"/>
      <c r="ALB36" s="11"/>
      <c r="ALC36" s="11"/>
      <c r="ALD36" s="11"/>
      <c r="ALE36" s="11"/>
      <c r="ALF36" s="11"/>
      <c r="ALG36" s="11"/>
      <c r="ALH36" s="11"/>
      <c r="ALI36" s="11"/>
      <c r="ALJ36" s="11"/>
      <c r="ALK36" s="11"/>
      <c r="ALL36" s="11"/>
      <c r="ALM36" s="11"/>
      <c r="ALN36" s="11"/>
      <c r="ALO36" s="11"/>
      <c r="ALP36" s="11"/>
      <c r="ALQ36" s="11"/>
      <c r="ALR36" s="11"/>
      <c r="ALS36" s="11"/>
      <c r="ALT36" s="11"/>
      <c r="ALU36" s="11"/>
      <c r="ALV36" s="11"/>
      <c r="ALW36" s="11"/>
      <c r="ALX36" s="11"/>
      <c r="ALY36" s="11"/>
      <c r="ALZ36" s="11"/>
      <c r="AMA36" s="11"/>
      <c r="AMB36" s="11"/>
      <c r="AMC36" s="11"/>
      <c r="AMD36" s="11"/>
      <c r="AME36" s="11"/>
      <c r="AMF36" s="11"/>
      <c r="AMG36" s="11"/>
      <c r="AMH36" s="11"/>
      <c r="AMI36" s="11"/>
      <c r="AMJ36" s="11"/>
      <c r="AMK36" s="11"/>
    </row>
    <row r="37" spans="1:1025" s="32" customFormat="1">
      <c r="A37" s="29"/>
      <c r="B37" s="57"/>
      <c r="E37" s="30"/>
      <c r="F37" s="31"/>
      <c r="G37" s="3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  <c r="IX37" s="11"/>
      <c r="IY37" s="11"/>
      <c r="IZ37" s="11"/>
      <c r="JA37" s="11"/>
      <c r="JB37" s="11"/>
      <c r="JC37" s="11"/>
      <c r="JD37" s="11"/>
      <c r="JE37" s="11"/>
      <c r="JF37" s="11"/>
      <c r="JG37" s="11"/>
      <c r="JH37" s="11"/>
      <c r="JI37" s="11"/>
      <c r="JJ37" s="11"/>
      <c r="JK37" s="11"/>
      <c r="JL37" s="11"/>
      <c r="JM37" s="11"/>
      <c r="JN37" s="11"/>
      <c r="JO37" s="11"/>
      <c r="JP37" s="11"/>
      <c r="JQ37" s="11"/>
      <c r="JR37" s="11"/>
      <c r="JS37" s="11"/>
      <c r="JT37" s="11"/>
      <c r="JU37" s="11"/>
      <c r="JV37" s="11"/>
      <c r="JW37" s="11"/>
      <c r="JX37" s="11"/>
      <c r="JY37" s="11"/>
      <c r="JZ37" s="11"/>
      <c r="KA37" s="11"/>
      <c r="KB37" s="11"/>
      <c r="KC37" s="11"/>
      <c r="KD37" s="11"/>
      <c r="KE37" s="11"/>
      <c r="KF37" s="11"/>
      <c r="KG37" s="11"/>
      <c r="KH37" s="11"/>
      <c r="KI37" s="11"/>
      <c r="KJ37" s="11"/>
      <c r="KK37" s="11"/>
      <c r="KL37" s="11"/>
      <c r="KM37" s="11"/>
      <c r="KN37" s="11"/>
      <c r="KO37" s="11"/>
      <c r="KP37" s="11"/>
      <c r="KQ37" s="11"/>
      <c r="KR37" s="11"/>
      <c r="KS37" s="11"/>
      <c r="KT37" s="11"/>
      <c r="KU37" s="11"/>
      <c r="KV37" s="11"/>
      <c r="KW37" s="11"/>
      <c r="KX37" s="11"/>
      <c r="KY37" s="11"/>
      <c r="KZ37" s="11"/>
      <c r="LA37" s="11"/>
      <c r="LB37" s="11"/>
      <c r="LC37" s="11"/>
      <c r="LD37" s="11"/>
      <c r="LE37" s="11"/>
      <c r="LF37" s="11"/>
      <c r="LG37" s="11"/>
      <c r="LH37" s="11"/>
      <c r="LI37" s="11"/>
      <c r="LJ37" s="11"/>
      <c r="LK37" s="11"/>
      <c r="LL37" s="11"/>
      <c r="LM37" s="11"/>
      <c r="LN37" s="11"/>
      <c r="LO37" s="11"/>
      <c r="LP37" s="11"/>
      <c r="LQ37" s="11"/>
      <c r="LR37" s="11"/>
      <c r="LS37" s="11"/>
      <c r="LT37" s="11"/>
      <c r="LU37" s="11"/>
      <c r="LV37" s="11"/>
      <c r="LW37" s="11"/>
      <c r="LX37" s="11"/>
      <c r="LY37" s="11"/>
      <c r="LZ37" s="11"/>
      <c r="MA37" s="11"/>
      <c r="MB37" s="11"/>
      <c r="MC37" s="11"/>
      <c r="MD37" s="11"/>
      <c r="ME37" s="11"/>
      <c r="MF37" s="11"/>
      <c r="MG37" s="11"/>
      <c r="MH37" s="11"/>
      <c r="MI37" s="11"/>
      <c r="MJ37" s="11"/>
      <c r="MK37" s="11"/>
      <c r="ML37" s="11"/>
      <c r="MM37" s="11"/>
      <c r="MN37" s="11"/>
      <c r="MO37" s="11"/>
      <c r="MP37" s="11"/>
      <c r="MQ37" s="11"/>
      <c r="MR37" s="11"/>
      <c r="MS37" s="11"/>
      <c r="MT37" s="11"/>
      <c r="MU37" s="11"/>
      <c r="MV37" s="11"/>
      <c r="MW37" s="11"/>
      <c r="MX37" s="11"/>
      <c r="MY37" s="11"/>
      <c r="MZ37" s="11"/>
      <c r="NA37" s="11"/>
      <c r="NB37" s="11"/>
      <c r="NC37" s="11"/>
      <c r="ND37" s="11"/>
      <c r="NE37" s="11"/>
      <c r="NF37" s="11"/>
      <c r="NG37" s="11"/>
      <c r="NH37" s="11"/>
      <c r="NI37" s="11"/>
      <c r="NJ37" s="11"/>
      <c r="NK37" s="11"/>
      <c r="NL37" s="11"/>
      <c r="NM37" s="11"/>
      <c r="NN37" s="11"/>
      <c r="NO37" s="11"/>
      <c r="NP37" s="11"/>
      <c r="NQ37" s="11"/>
      <c r="NR37" s="11"/>
      <c r="NS37" s="11"/>
      <c r="NT37" s="11"/>
      <c r="NU37" s="11"/>
      <c r="NV37" s="11"/>
      <c r="NW37" s="11"/>
      <c r="NX37" s="11"/>
      <c r="NY37" s="11"/>
      <c r="NZ37" s="11"/>
      <c r="OA37" s="11"/>
      <c r="OB37" s="11"/>
      <c r="OC37" s="11"/>
      <c r="OD37" s="11"/>
      <c r="OE37" s="11"/>
      <c r="OF37" s="11"/>
      <c r="OG37" s="11"/>
      <c r="OH37" s="11"/>
      <c r="OI37" s="11"/>
      <c r="OJ37" s="11"/>
      <c r="OK37" s="11"/>
      <c r="OL37" s="11"/>
      <c r="OM37" s="11"/>
      <c r="ON37" s="11"/>
      <c r="OO37" s="11"/>
      <c r="OP37" s="11"/>
      <c r="OQ37" s="11"/>
      <c r="OR37" s="11"/>
      <c r="OS37" s="11"/>
      <c r="OT37" s="11"/>
      <c r="OU37" s="11"/>
      <c r="OV37" s="11"/>
      <c r="OW37" s="11"/>
      <c r="OX37" s="11"/>
      <c r="OY37" s="11"/>
      <c r="OZ37" s="11"/>
      <c r="PA37" s="11"/>
      <c r="PB37" s="11"/>
      <c r="PC37" s="11"/>
      <c r="PD37" s="11"/>
      <c r="PE37" s="11"/>
      <c r="PF37" s="11"/>
      <c r="PG37" s="11"/>
      <c r="PH37" s="11"/>
      <c r="PI37" s="11"/>
      <c r="PJ37" s="11"/>
      <c r="PK37" s="11"/>
      <c r="PL37" s="11"/>
      <c r="PM37" s="11"/>
      <c r="PN37" s="11"/>
      <c r="PO37" s="11"/>
      <c r="PP37" s="11"/>
      <c r="PQ37" s="11"/>
      <c r="PR37" s="11"/>
      <c r="PS37" s="11"/>
      <c r="PT37" s="11"/>
      <c r="PU37" s="11"/>
      <c r="PV37" s="11"/>
      <c r="PW37" s="11"/>
      <c r="PX37" s="11"/>
      <c r="PY37" s="11"/>
      <c r="PZ37" s="11"/>
      <c r="QA37" s="11"/>
      <c r="QB37" s="11"/>
      <c r="QC37" s="11"/>
      <c r="QD37" s="11"/>
      <c r="QE37" s="11"/>
      <c r="QF37" s="11"/>
      <c r="QG37" s="11"/>
      <c r="QH37" s="11"/>
      <c r="QI37" s="11"/>
      <c r="QJ37" s="11"/>
      <c r="QK37" s="11"/>
      <c r="QL37" s="11"/>
      <c r="QM37" s="11"/>
      <c r="QN37" s="11"/>
      <c r="QO37" s="11"/>
      <c r="QP37" s="11"/>
      <c r="QQ37" s="11"/>
      <c r="QR37" s="11"/>
      <c r="QS37" s="11"/>
      <c r="QT37" s="11"/>
      <c r="QU37" s="11"/>
      <c r="QV37" s="11"/>
      <c r="QW37" s="11"/>
      <c r="QX37" s="11"/>
      <c r="QY37" s="11"/>
      <c r="QZ37" s="11"/>
      <c r="RA37" s="11"/>
      <c r="RB37" s="11"/>
      <c r="RC37" s="11"/>
      <c r="RD37" s="11"/>
      <c r="RE37" s="11"/>
      <c r="RF37" s="11"/>
      <c r="RG37" s="11"/>
      <c r="RH37" s="11"/>
      <c r="RI37" s="11"/>
      <c r="RJ37" s="11"/>
      <c r="RK37" s="11"/>
      <c r="RL37" s="11"/>
      <c r="RM37" s="11"/>
      <c r="RN37" s="11"/>
      <c r="RO37" s="11"/>
      <c r="RP37" s="11"/>
      <c r="RQ37" s="11"/>
      <c r="RR37" s="11"/>
      <c r="RS37" s="11"/>
      <c r="RT37" s="11"/>
      <c r="RU37" s="11"/>
      <c r="RV37" s="11"/>
      <c r="RW37" s="11"/>
      <c r="RX37" s="11"/>
      <c r="RY37" s="11"/>
      <c r="RZ37" s="11"/>
      <c r="SA37" s="11"/>
      <c r="SB37" s="11"/>
      <c r="SC37" s="11"/>
      <c r="SD37" s="11"/>
      <c r="SE37" s="11"/>
      <c r="SF37" s="11"/>
      <c r="SG37" s="11"/>
      <c r="SH37" s="11"/>
      <c r="SI37" s="11"/>
      <c r="SJ37" s="11"/>
      <c r="SK37" s="11"/>
      <c r="SL37" s="11"/>
      <c r="SM37" s="11"/>
      <c r="SN37" s="11"/>
      <c r="SO37" s="11"/>
      <c r="SP37" s="11"/>
      <c r="SQ37" s="11"/>
      <c r="SR37" s="11"/>
      <c r="SS37" s="11"/>
      <c r="ST37" s="11"/>
      <c r="SU37" s="11"/>
      <c r="SV37" s="11"/>
      <c r="SW37" s="11"/>
      <c r="SX37" s="11"/>
      <c r="SY37" s="11"/>
      <c r="SZ37" s="11"/>
      <c r="TA37" s="11"/>
      <c r="TB37" s="11"/>
      <c r="TC37" s="11"/>
      <c r="TD37" s="11"/>
      <c r="TE37" s="11"/>
      <c r="TF37" s="11"/>
      <c r="TG37" s="11"/>
      <c r="TH37" s="11"/>
      <c r="TI37" s="11"/>
      <c r="TJ37" s="11"/>
      <c r="TK37" s="11"/>
      <c r="TL37" s="11"/>
      <c r="TM37" s="11"/>
      <c r="TN37" s="11"/>
      <c r="TO37" s="11"/>
      <c r="TP37" s="11"/>
      <c r="TQ37" s="11"/>
      <c r="TR37" s="11"/>
      <c r="TS37" s="11"/>
      <c r="TT37" s="11"/>
      <c r="TU37" s="11"/>
      <c r="TV37" s="11"/>
      <c r="TW37" s="11"/>
      <c r="TX37" s="11"/>
      <c r="TY37" s="11"/>
      <c r="TZ37" s="11"/>
      <c r="UA37" s="11"/>
      <c r="UB37" s="11"/>
      <c r="UC37" s="11"/>
      <c r="UD37" s="11"/>
      <c r="UE37" s="11"/>
      <c r="UF37" s="11"/>
      <c r="UG37" s="11"/>
      <c r="UH37" s="11"/>
      <c r="UI37" s="11"/>
      <c r="UJ37" s="11"/>
      <c r="UK37" s="11"/>
      <c r="UL37" s="11"/>
      <c r="UM37" s="11"/>
      <c r="UN37" s="11"/>
      <c r="UO37" s="11"/>
      <c r="UP37" s="11"/>
      <c r="UQ37" s="11"/>
      <c r="UR37" s="11"/>
      <c r="US37" s="11"/>
      <c r="UT37" s="11"/>
      <c r="UU37" s="11"/>
      <c r="UV37" s="11"/>
      <c r="UW37" s="11"/>
      <c r="UX37" s="11"/>
      <c r="UY37" s="11"/>
      <c r="UZ37" s="11"/>
      <c r="VA37" s="11"/>
      <c r="VB37" s="11"/>
      <c r="VC37" s="11"/>
      <c r="VD37" s="11"/>
      <c r="VE37" s="11"/>
      <c r="VF37" s="11"/>
      <c r="VG37" s="11"/>
      <c r="VH37" s="11"/>
      <c r="VI37" s="11"/>
      <c r="VJ37" s="11"/>
      <c r="VK37" s="11"/>
      <c r="VL37" s="11"/>
      <c r="VM37" s="11"/>
      <c r="VN37" s="11"/>
      <c r="VO37" s="11"/>
      <c r="VP37" s="11"/>
      <c r="VQ37" s="11"/>
      <c r="VR37" s="11"/>
      <c r="VS37" s="11"/>
      <c r="VT37" s="11"/>
      <c r="VU37" s="11"/>
      <c r="VV37" s="11"/>
      <c r="VW37" s="11"/>
      <c r="VX37" s="11"/>
      <c r="VY37" s="11"/>
      <c r="VZ37" s="11"/>
      <c r="WA37" s="11"/>
      <c r="WB37" s="11"/>
      <c r="WC37" s="11"/>
      <c r="WD37" s="11"/>
      <c r="WE37" s="11"/>
      <c r="WF37" s="11"/>
      <c r="WG37" s="11"/>
      <c r="WH37" s="11"/>
      <c r="WI37" s="11"/>
      <c r="WJ37" s="11"/>
      <c r="WK37" s="11"/>
      <c r="WL37" s="11"/>
      <c r="WM37" s="11"/>
      <c r="WN37" s="11"/>
      <c r="WO37" s="11"/>
      <c r="WP37" s="11"/>
      <c r="WQ37" s="11"/>
      <c r="WR37" s="11"/>
      <c r="WS37" s="11"/>
      <c r="WT37" s="11"/>
      <c r="WU37" s="11"/>
      <c r="WV37" s="11"/>
      <c r="WW37" s="11"/>
      <c r="WX37" s="11"/>
      <c r="WY37" s="11"/>
      <c r="WZ37" s="11"/>
      <c r="XA37" s="11"/>
      <c r="XB37" s="11"/>
      <c r="XC37" s="11"/>
      <c r="XD37" s="11"/>
      <c r="XE37" s="11"/>
      <c r="XF37" s="11"/>
      <c r="XG37" s="11"/>
      <c r="XH37" s="11"/>
      <c r="XI37" s="11"/>
      <c r="XJ37" s="11"/>
      <c r="XK37" s="11"/>
      <c r="XL37" s="11"/>
      <c r="XM37" s="11"/>
      <c r="XN37" s="11"/>
      <c r="XO37" s="11"/>
      <c r="XP37" s="11"/>
      <c r="XQ37" s="11"/>
      <c r="XR37" s="11"/>
      <c r="XS37" s="11"/>
      <c r="XT37" s="11"/>
      <c r="XU37" s="11"/>
      <c r="XV37" s="11"/>
      <c r="XW37" s="11"/>
      <c r="XX37" s="11"/>
      <c r="XY37" s="11"/>
      <c r="XZ37" s="11"/>
      <c r="YA37" s="11"/>
      <c r="YB37" s="11"/>
      <c r="YC37" s="11"/>
      <c r="YD37" s="11"/>
      <c r="YE37" s="11"/>
      <c r="YF37" s="11"/>
      <c r="YG37" s="11"/>
      <c r="YH37" s="11"/>
      <c r="YI37" s="11"/>
      <c r="YJ37" s="11"/>
      <c r="YK37" s="11"/>
      <c r="YL37" s="11"/>
      <c r="YM37" s="11"/>
      <c r="YN37" s="11"/>
      <c r="YO37" s="11"/>
      <c r="YP37" s="11"/>
      <c r="YQ37" s="11"/>
      <c r="YR37" s="11"/>
      <c r="YS37" s="11"/>
      <c r="YT37" s="11"/>
      <c r="YU37" s="11"/>
      <c r="YV37" s="11"/>
      <c r="YW37" s="11"/>
      <c r="YX37" s="11"/>
      <c r="YY37" s="11"/>
      <c r="YZ37" s="11"/>
      <c r="ZA37" s="11"/>
      <c r="ZB37" s="11"/>
      <c r="ZC37" s="11"/>
      <c r="ZD37" s="11"/>
      <c r="ZE37" s="11"/>
      <c r="ZF37" s="11"/>
      <c r="ZG37" s="11"/>
      <c r="ZH37" s="11"/>
      <c r="ZI37" s="11"/>
      <c r="ZJ37" s="11"/>
      <c r="ZK37" s="11"/>
      <c r="ZL37" s="11"/>
      <c r="ZM37" s="11"/>
      <c r="ZN37" s="11"/>
      <c r="ZO37" s="11"/>
      <c r="ZP37" s="11"/>
      <c r="ZQ37" s="11"/>
      <c r="ZR37" s="11"/>
      <c r="ZS37" s="11"/>
      <c r="ZT37" s="11"/>
      <c r="ZU37" s="11"/>
      <c r="ZV37" s="11"/>
      <c r="ZW37" s="11"/>
      <c r="ZX37" s="11"/>
      <c r="ZY37" s="11"/>
      <c r="ZZ37" s="11"/>
      <c r="AAA37" s="11"/>
      <c r="AAB37" s="11"/>
      <c r="AAC37" s="11"/>
      <c r="AAD37" s="11"/>
      <c r="AAE37" s="11"/>
      <c r="AAF37" s="11"/>
      <c r="AAG37" s="11"/>
      <c r="AAH37" s="11"/>
      <c r="AAI37" s="11"/>
      <c r="AAJ37" s="11"/>
      <c r="AAK37" s="11"/>
      <c r="AAL37" s="11"/>
      <c r="AAM37" s="11"/>
      <c r="AAN37" s="11"/>
      <c r="AAO37" s="11"/>
      <c r="AAP37" s="11"/>
      <c r="AAQ37" s="11"/>
      <c r="AAR37" s="11"/>
      <c r="AAS37" s="11"/>
      <c r="AAT37" s="11"/>
      <c r="AAU37" s="11"/>
      <c r="AAV37" s="11"/>
      <c r="AAW37" s="11"/>
      <c r="AAX37" s="11"/>
      <c r="AAY37" s="11"/>
      <c r="AAZ37" s="11"/>
      <c r="ABA37" s="11"/>
      <c r="ABB37" s="11"/>
      <c r="ABC37" s="11"/>
      <c r="ABD37" s="11"/>
      <c r="ABE37" s="11"/>
      <c r="ABF37" s="11"/>
      <c r="ABG37" s="11"/>
      <c r="ABH37" s="11"/>
      <c r="ABI37" s="11"/>
      <c r="ABJ37" s="11"/>
      <c r="ABK37" s="11"/>
      <c r="ABL37" s="11"/>
      <c r="ABM37" s="11"/>
      <c r="ABN37" s="11"/>
      <c r="ABO37" s="11"/>
      <c r="ABP37" s="11"/>
      <c r="ABQ37" s="11"/>
      <c r="ABR37" s="11"/>
      <c r="ABS37" s="11"/>
      <c r="ABT37" s="11"/>
      <c r="ABU37" s="11"/>
      <c r="ABV37" s="11"/>
      <c r="ABW37" s="11"/>
      <c r="ABX37" s="11"/>
      <c r="ABY37" s="11"/>
      <c r="ABZ37" s="11"/>
      <c r="ACA37" s="11"/>
      <c r="ACB37" s="11"/>
      <c r="ACC37" s="11"/>
      <c r="ACD37" s="11"/>
      <c r="ACE37" s="11"/>
      <c r="ACF37" s="11"/>
      <c r="ACG37" s="11"/>
      <c r="ACH37" s="11"/>
      <c r="ACI37" s="11"/>
      <c r="ACJ37" s="11"/>
      <c r="ACK37" s="11"/>
      <c r="ACL37" s="11"/>
      <c r="ACM37" s="11"/>
      <c r="ACN37" s="11"/>
      <c r="ACO37" s="11"/>
      <c r="ACP37" s="11"/>
      <c r="ACQ37" s="11"/>
      <c r="ACR37" s="11"/>
      <c r="ACS37" s="11"/>
      <c r="ACT37" s="11"/>
      <c r="ACU37" s="11"/>
      <c r="ACV37" s="11"/>
      <c r="ACW37" s="11"/>
      <c r="ACX37" s="11"/>
      <c r="ACY37" s="11"/>
      <c r="ACZ37" s="11"/>
      <c r="ADA37" s="11"/>
      <c r="ADB37" s="11"/>
      <c r="ADC37" s="11"/>
      <c r="ADD37" s="11"/>
      <c r="ADE37" s="11"/>
      <c r="ADF37" s="11"/>
      <c r="ADG37" s="11"/>
      <c r="ADH37" s="11"/>
      <c r="ADI37" s="11"/>
      <c r="ADJ37" s="11"/>
      <c r="ADK37" s="11"/>
      <c r="ADL37" s="11"/>
      <c r="ADM37" s="11"/>
      <c r="ADN37" s="11"/>
      <c r="ADO37" s="11"/>
      <c r="ADP37" s="11"/>
      <c r="ADQ37" s="11"/>
      <c r="ADR37" s="11"/>
      <c r="ADS37" s="11"/>
      <c r="ADT37" s="11"/>
      <c r="ADU37" s="11"/>
      <c r="ADV37" s="11"/>
      <c r="ADW37" s="11"/>
      <c r="ADX37" s="11"/>
      <c r="ADY37" s="11"/>
      <c r="ADZ37" s="11"/>
      <c r="AEA37" s="11"/>
      <c r="AEB37" s="11"/>
      <c r="AEC37" s="11"/>
      <c r="AED37" s="11"/>
      <c r="AEE37" s="11"/>
      <c r="AEF37" s="11"/>
      <c r="AEG37" s="11"/>
      <c r="AEH37" s="11"/>
      <c r="AEI37" s="11"/>
      <c r="AEJ37" s="11"/>
      <c r="AEK37" s="11"/>
      <c r="AEL37" s="11"/>
      <c r="AEM37" s="11"/>
      <c r="AEN37" s="11"/>
      <c r="AEO37" s="11"/>
      <c r="AEP37" s="11"/>
      <c r="AEQ37" s="11"/>
      <c r="AER37" s="11"/>
      <c r="AES37" s="11"/>
      <c r="AET37" s="11"/>
      <c r="AEU37" s="11"/>
      <c r="AEV37" s="11"/>
      <c r="AEW37" s="11"/>
      <c r="AEX37" s="11"/>
      <c r="AEY37" s="11"/>
      <c r="AEZ37" s="11"/>
      <c r="AFA37" s="11"/>
      <c r="AFB37" s="11"/>
      <c r="AFC37" s="11"/>
      <c r="AFD37" s="11"/>
      <c r="AFE37" s="11"/>
      <c r="AFF37" s="11"/>
      <c r="AFG37" s="11"/>
      <c r="AFH37" s="11"/>
      <c r="AFI37" s="11"/>
      <c r="AFJ37" s="11"/>
      <c r="AFK37" s="11"/>
      <c r="AFL37" s="11"/>
      <c r="AFM37" s="11"/>
      <c r="AFN37" s="11"/>
      <c r="AFO37" s="11"/>
      <c r="AFP37" s="11"/>
      <c r="AFQ37" s="11"/>
      <c r="AFR37" s="11"/>
      <c r="AFS37" s="11"/>
      <c r="AFT37" s="11"/>
      <c r="AFU37" s="11"/>
      <c r="AFV37" s="11"/>
      <c r="AFW37" s="11"/>
      <c r="AFX37" s="11"/>
      <c r="AFY37" s="11"/>
      <c r="AFZ37" s="11"/>
      <c r="AGA37" s="11"/>
      <c r="AGB37" s="11"/>
      <c r="AGC37" s="11"/>
      <c r="AGD37" s="11"/>
      <c r="AGE37" s="11"/>
      <c r="AGF37" s="11"/>
      <c r="AGG37" s="11"/>
      <c r="AGH37" s="11"/>
      <c r="AGI37" s="11"/>
      <c r="AGJ37" s="11"/>
      <c r="AGK37" s="11"/>
      <c r="AGL37" s="11"/>
      <c r="AGM37" s="11"/>
      <c r="AGN37" s="11"/>
      <c r="AGO37" s="11"/>
      <c r="AGP37" s="11"/>
      <c r="AGQ37" s="11"/>
      <c r="AGR37" s="11"/>
      <c r="AGS37" s="11"/>
      <c r="AGT37" s="11"/>
      <c r="AGU37" s="11"/>
      <c r="AGV37" s="11"/>
      <c r="AGW37" s="11"/>
      <c r="AGX37" s="11"/>
      <c r="AGY37" s="11"/>
      <c r="AGZ37" s="11"/>
      <c r="AHA37" s="11"/>
      <c r="AHB37" s="11"/>
      <c r="AHC37" s="11"/>
      <c r="AHD37" s="11"/>
      <c r="AHE37" s="11"/>
      <c r="AHF37" s="11"/>
      <c r="AHG37" s="11"/>
      <c r="AHH37" s="11"/>
      <c r="AHI37" s="11"/>
      <c r="AHJ37" s="11"/>
      <c r="AHK37" s="11"/>
      <c r="AHL37" s="11"/>
      <c r="AHM37" s="11"/>
      <c r="AHN37" s="11"/>
      <c r="AHO37" s="11"/>
      <c r="AHP37" s="11"/>
      <c r="AHQ37" s="11"/>
      <c r="AHR37" s="11"/>
      <c r="AHS37" s="11"/>
      <c r="AHT37" s="11"/>
      <c r="AHU37" s="11"/>
      <c r="AHV37" s="11"/>
      <c r="AHW37" s="11"/>
      <c r="AHX37" s="11"/>
      <c r="AHY37" s="11"/>
      <c r="AHZ37" s="11"/>
      <c r="AIA37" s="11"/>
      <c r="AIB37" s="11"/>
      <c r="AIC37" s="11"/>
      <c r="AID37" s="11"/>
      <c r="AIE37" s="11"/>
      <c r="AIF37" s="11"/>
      <c r="AIG37" s="11"/>
      <c r="AIH37" s="11"/>
      <c r="AII37" s="11"/>
      <c r="AIJ37" s="11"/>
      <c r="AIK37" s="11"/>
      <c r="AIL37" s="11"/>
      <c r="AIM37" s="11"/>
      <c r="AIN37" s="11"/>
      <c r="AIO37" s="11"/>
      <c r="AIP37" s="11"/>
      <c r="AIQ37" s="11"/>
      <c r="AIR37" s="11"/>
      <c r="AIS37" s="11"/>
      <c r="AIT37" s="11"/>
      <c r="AIU37" s="11"/>
      <c r="AIV37" s="11"/>
      <c r="AIW37" s="11"/>
      <c r="AIX37" s="11"/>
      <c r="AIY37" s="11"/>
      <c r="AIZ37" s="11"/>
      <c r="AJA37" s="11"/>
      <c r="AJB37" s="11"/>
      <c r="AJC37" s="11"/>
      <c r="AJD37" s="11"/>
      <c r="AJE37" s="11"/>
      <c r="AJF37" s="11"/>
      <c r="AJG37" s="11"/>
      <c r="AJH37" s="11"/>
      <c r="AJI37" s="11"/>
      <c r="AJJ37" s="11"/>
      <c r="AJK37" s="11"/>
      <c r="AJL37" s="11"/>
      <c r="AJM37" s="11"/>
      <c r="AJN37" s="11"/>
      <c r="AJO37" s="11"/>
      <c r="AJP37" s="11"/>
      <c r="AJQ37" s="11"/>
      <c r="AJR37" s="11"/>
      <c r="AJS37" s="11"/>
      <c r="AJT37" s="11"/>
      <c r="AJU37" s="11"/>
      <c r="AJV37" s="11"/>
      <c r="AJW37" s="11"/>
      <c r="AJX37" s="11"/>
      <c r="AJY37" s="11"/>
      <c r="AJZ37" s="11"/>
      <c r="AKA37" s="11"/>
      <c r="AKB37" s="11"/>
      <c r="AKC37" s="11"/>
      <c r="AKD37" s="11"/>
      <c r="AKE37" s="11"/>
      <c r="AKF37" s="11"/>
      <c r="AKG37" s="11"/>
      <c r="AKH37" s="11"/>
      <c r="AKI37" s="11"/>
      <c r="AKJ37" s="11"/>
      <c r="AKK37" s="11"/>
      <c r="AKL37" s="11"/>
      <c r="AKM37" s="11"/>
      <c r="AKN37" s="11"/>
      <c r="AKO37" s="11"/>
      <c r="AKP37" s="11"/>
      <c r="AKQ37" s="11"/>
      <c r="AKR37" s="11"/>
      <c r="AKS37" s="11"/>
      <c r="AKT37" s="11"/>
      <c r="AKU37" s="11"/>
      <c r="AKV37" s="11"/>
      <c r="AKW37" s="11"/>
      <c r="AKX37" s="11"/>
      <c r="AKY37" s="11"/>
      <c r="AKZ37" s="11"/>
      <c r="ALA37" s="11"/>
      <c r="ALB37" s="11"/>
      <c r="ALC37" s="11"/>
      <c r="ALD37" s="11"/>
      <c r="ALE37" s="11"/>
      <c r="ALF37" s="11"/>
      <c r="ALG37" s="11"/>
      <c r="ALH37" s="11"/>
      <c r="ALI37" s="11"/>
      <c r="ALJ37" s="11"/>
      <c r="ALK37" s="11"/>
      <c r="ALL37" s="11"/>
      <c r="ALM37" s="11"/>
      <c r="ALN37" s="11"/>
      <c r="ALO37" s="11"/>
      <c r="ALP37" s="11"/>
      <c r="ALQ37" s="11"/>
      <c r="ALR37" s="11"/>
      <c r="ALS37" s="11"/>
      <c r="ALT37" s="11"/>
      <c r="ALU37" s="11"/>
      <c r="ALV37" s="11"/>
      <c r="ALW37" s="11"/>
      <c r="ALX37" s="11"/>
      <c r="ALY37" s="11"/>
      <c r="ALZ37" s="11"/>
      <c r="AMA37" s="11"/>
      <c r="AMB37" s="11"/>
      <c r="AMC37" s="11"/>
      <c r="AMD37" s="11"/>
      <c r="AME37" s="11"/>
      <c r="AMF37" s="11"/>
      <c r="AMG37" s="11"/>
      <c r="AMH37" s="11"/>
      <c r="AMI37" s="11"/>
      <c r="AMJ37" s="11"/>
      <c r="AMK37" s="11"/>
    </row>
    <row r="38" spans="1:1025" s="32" customFormat="1">
      <c r="A38" s="29"/>
      <c r="B38" s="59"/>
      <c r="E38" s="30"/>
      <c r="F38" s="31"/>
      <c r="G38" s="3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11"/>
      <c r="JH38" s="11"/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1"/>
      <c r="JT38" s="11"/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1"/>
      <c r="LP38" s="11"/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1"/>
      <c r="MB38" s="11"/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1"/>
      <c r="MN38" s="11"/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1"/>
      <c r="MZ38" s="11"/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1"/>
      <c r="NL38" s="11"/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11"/>
      <c r="NX38" s="11"/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11"/>
      <c r="OJ38" s="11"/>
      <c r="OK38" s="11"/>
      <c r="OL38" s="11"/>
      <c r="OM38" s="11"/>
      <c r="ON38" s="11"/>
      <c r="OO38" s="11"/>
      <c r="OP38" s="11"/>
      <c r="OQ38" s="11"/>
      <c r="OR38" s="11"/>
      <c r="OS38" s="11"/>
      <c r="OT38" s="11"/>
      <c r="OU38" s="11"/>
      <c r="OV38" s="11"/>
      <c r="OW38" s="11"/>
      <c r="OX38" s="11"/>
      <c r="OY38" s="11"/>
      <c r="OZ38" s="11"/>
      <c r="PA38" s="11"/>
      <c r="PB38" s="11"/>
      <c r="PC38" s="11"/>
      <c r="PD38" s="11"/>
      <c r="PE38" s="11"/>
      <c r="PF38" s="11"/>
      <c r="PG38" s="11"/>
      <c r="PH38" s="11"/>
      <c r="PI38" s="11"/>
      <c r="PJ38" s="11"/>
      <c r="PK38" s="11"/>
      <c r="PL38" s="11"/>
      <c r="PM38" s="11"/>
      <c r="PN38" s="11"/>
      <c r="PO38" s="11"/>
      <c r="PP38" s="11"/>
      <c r="PQ38" s="11"/>
      <c r="PR38" s="11"/>
      <c r="PS38" s="11"/>
      <c r="PT38" s="11"/>
      <c r="PU38" s="11"/>
      <c r="PV38" s="11"/>
      <c r="PW38" s="11"/>
      <c r="PX38" s="11"/>
      <c r="PY38" s="11"/>
      <c r="PZ38" s="11"/>
      <c r="QA38" s="11"/>
      <c r="QB38" s="11"/>
      <c r="QC38" s="11"/>
      <c r="QD38" s="11"/>
      <c r="QE38" s="11"/>
      <c r="QF38" s="11"/>
      <c r="QG38" s="11"/>
      <c r="QH38" s="11"/>
      <c r="QI38" s="11"/>
      <c r="QJ38" s="11"/>
      <c r="QK38" s="11"/>
      <c r="QL38" s="11"/>
      <c r="QM38" s="11"/>
      <c r="QN38" s="11"/>
      <c r="QO38" s="11"/>
      <c r="QP38" s="11"/>
      <c r="QQ38" s="11"/>
      <c r="QR38" s="11"/>
      <c r="QS38" s="11"/>
      <c r="QT38" s="11"/>
      <c r="QU38" s="11"/>
      <c r="QV38" s="11"/>
      <c r="QW38" s="11"/>
      <c r="QX38" s="11"/>
      <c r="QY38" s="11"/>
      <c r="QZ38" s="11"/>
      <c r="RA38" s="11"/>
      <c r="RB38" s="11"/>
      <c r="RC38" s="11"/>
      <c r="RD38" s="11"/>
      <c r="RE38" s="11"/>
      <c r="RF38" s="11"/>
      <c r="RG38" s="11"/>
      <c r="RH38" s="11"/>
      <c r="RI38" s="11"/>
      <c r="RJ38" s="11"/>
      <c r="RK38" s="11"/>
      <c r="RL38" s="11"/>
      <c r="RM38" s="11"/>
      <c r="RN38" s="11"/>
      <c r="RO38" s="11"/>
      <c r="RP38" s="11"/>
      <c r="RQ38" s="11"/>
      <c r="RR38" s="11"/>
      <c r="RS38" s="11"/>
      <c r="RT38" s="11"/>
      <c r="RU38" s="11"/>
      <c r="RV38" s="11"/>
      <c r="RW38" s="11"/>
      <c r="RX38" s="11"/>
      <c r="RY38" s="11"/>
      <c r="RZ38" s="11"/>
      <c r="SA38" s="11"/>
      <c r="SB38" s="11"/>
      <c r="SC38" s="11"/>
      <c r="SD38" s="11"/>
      <c r="SE38" s="11"/>
      <c r="SF38" s="11"/>
      <c r="SG38" s="11"/>
      <c r="SH38" s="11"/>
      <c r="SI38" s="11"/>
      <c r="SJ38" s="11"/>
      <c r="SK38" s="11"/>
      <c r="SL38" s="11"/>
      <c r="SM38" s="11"/>
      <c r="SN38" s="11"/>
      <c r="SO38" s="11"/>
      <c r="SP38" s="11"/>
      <c r="SQ38" s="11"/>
      <c r="SR38" s="11"/>
      <c r="SS38" s="11"/>
      <c r="ST38" s="11"/>
      <c r="SU38" s="11"/>
      <c r="SV38" s="11"/>
      <c r="SW38" s="11"/>
      <c r="SX38" s="11"/>
      <c r="SY38" s="11"/>
      <c r="SZ38" s="11"/>
      <c r="TA38" s="11"/>
      <c r="TB38" s="11"/>
      <c r="TC38" s="11"/>
      <c r="TD38" s="11"/>
      <c r="TE38" s="11"/>
      <c r="TF38" s="11"/>
      <c r="TG38" s="11"/>
      <c r="TH38" s="11"/>
      <c r="TI38" s="11"/>
      <c r="TJ38" s="11"/>
      <c r="TK38" s="11"/>
      <c r="TL38" s="11"/>
      <c r="TM38" s="11"/>
      <c r="TN38" s="11"/>
      <c r="TO38" s="11"/>
      <c r="TP38" s="11"/>
      <c r="TQ38" s="11"/>
      <c r="TR38" s="11"/>
      <c r="TS38" s="11"/>
      <c r="TT38" s="11"/>
      <c r="TU38" s="11"/>
      <c r="TV38" s="11"/>
      <c r="TW38" s="11"/>
      <c r="TX38" s="11"/>
      <c r="TY38" s="11"/>
      <c r="TZ38" s="11"/>
      <c r="UA38" s="11"/>
      <c r="UB38" s="11"/>
      <c r="UC38" s="11"/>
      <c r="UD38" s="11"/>
      <c r="UE38" s="11"/>
      <c r="UF38" s="11"/>
      <c r="UG38" s="11"/>
      <c r="UH38" s="11"/>
      <c r="UI38" s="11"/>
      <c r="UJ38" s="11"/>
      <c r="UK38" s="11"/>
      <c r="UL38" s="11"/>
      <c r="UM38" s="11"/>
      <c r="UN38" s="11"/>
      <c r="UO38" s="11"/>
      <c r="UP38" s="11"/>
      <c r="UQ38" s="11"/>
      <c r="UR38" s="11"/>
      <c r="US38" s="11"/>
      <c r="UT38" s="11"/>
      <c r="UU38" s="11"/>
      <c r="UV38" s="11"/>
      <c r="UW38" s="11"/>
      <c r="UX38" s="11"/>
      <c r="UY38" s="11"/>
      <c r="UZ38" s="11"/>
      <c r="VA38" s="11"/>
      <c r="VB38" s="11"/>
      <c r="VC38" s="11"/>
      <c r="VD38" s="11"/>
      <c r="VE38" s="11"/>
      <c r="VF38" s="11"/>
      <c r="VG38" s="11"/>
      <c r="VH38" s="11"/>
      <c r="VI38" s="11"/>
      <c r="VJ38" s="11"/>
      <c r="VK38" s="11"/>
      <c r="VL38" s="11"/>
      <c r="VM38" s="11"/>
      <c r="VN38" s="11"/>
      <c r="VO38" s="11"/>
      <c r="VP38" s="11"/>
      <c r="VQ38" s="11"/>
      <c r="VR38" s="11"/>
      <c r="VS38" s="11"/>
      <c r="VT38" s="11"/>
      <c r="VU38" s="11"/>
      <c r="VV38" s="11"/>
      <c r="VW38" s="11"/>
      <c r="VX38" s="11"/>
      <c r="VY38" s="11"/>
      <c r="VZ38" s="11"/>
      <c r="WA38" s="11"/>
      <c r="WB38" s="11"/>
      <c r="WC38" s="11"/>
      <c r="WD38" s="11"/>
      <c r="WE38" s="11"/>
      <c r="WF38" s="11"/>
      <c r="WG38" s="11"/>
      <c r="WH38" s="11"/>
      <c r="WI38" s="11"/>
      <c r="WJ38" s="11"/>
      <c r="WK38" s="11"/>
      <c r="WL38" s="11"/>
      <c r="WM38" s="11"/>
      <c r="WN38" s="11"/>
      <c r="WO38" s="11"/>
      <c r="WP38" s="11"/>
      <c r="WQ38" s="11"/>
      <c r="WR38" s="11"/>
      <c r="WS38" s="11"/>
      <c r="WT38" s="11"/>
      <c r="WU38" s="11"/>
      <c r="WV38" s="11"/>
      <c r="WW38" s="11"/>
      <c r="WX38" s="11"/>
      <c r="WY38" s="11"/>
      <c r="WZ38" s="11"/>
      <c r="XA38" s="11"/>
      <c r="XB38" s="11"/>
      <c r="XC38" s="11"/>
      <c r="XD38" s="11"/>
      <c r="XE38" s="11"/>
      <c r="XF38" s="11"/>
      <c r="XG38" s="11"/>
      <c r="XH38" s="11"/>
      <c r="XI38" s="11"/>
      <c r="XJ38" s="11"/>
      <c r="XK38" s="11"/>
      <c r="XL38" s="11"/>
      <c r="XM38" s="11"/>
      <c r="XN38" s="11"/>
      <c r="XO38" s="11"/>
      <c r="XP38" s="11"/>
      <c r="XQ38" s="11"/>
      <c r="XR38" s="11"/>
      <c r="XS38" s="11"/>
      <c r="XT38" s="11"/>
      <c r="XU38" s="11"/>
      <c r="XV38" s="11"/>
      <c r="XW38" s="11"/>
      <c r="XX38" s="11"/>
      <c r="XY38" s="11"/>
      <c r="XZ38" s="11"/>
      <c r="YA38" s="11"/>
      <c r="YB38" s="11"/>
      <c r="YC38" s="11"/>
      <c r="YD38" s="11"/>
      <c r="YE38" s="11"/>
      <c r="YF38" s="11"/>
      <c r="YG38" s="11"/>
      <c r="YH38" s="11"/>
      <c r="YI38" s="11"/>
      <c r="YJ38" s="11"/>
      <c r="YK38" s="11"/>
      <c r="YL38" s="11"/>
      <c r="YM38" s="11"/>
      <c r="YN38" s="11"/>
      <c r="YO38" s="11"/>
      <c r="YP38" s="11"/>
      <c r="YQ38" s="11"/>
      <c r="YR38" s="11"/>
      <c r="YS38" s="11"/>
      <c r="YT38" s="11"/>
      <c r="YU38" s="11"/>
      <c r="YV38" s="11"/>
      <c r="YW38" s="11"/>
      <c r="YX38" s="11"/>
      <c r="YY38" s="11"/>
      <c r="YZ38" s="11"/>
      <c r="ZA38" s="11"/>
      <c r="ZB38" s="11"/>
      <c r="ZC38" s="11"/>
      <c r="ZD38" s="11"/>
      <c r="ZE38" s="11"/>
      <c r="ZF38" s="11"/>
      <c r="ZG38" s="11"/>
      <c r="ZH38" s="11"/>
      <c r="ZI38" s="11"/>
      <c r="ZJ38" s="11"/>
      <c r="ZK38" s="11"/>
      <c r="ZL38" s="11"/>
      <c r="ZM38" s="11"/>
      <c r="ZN38" s="11"/>
      <c r="ZO38" s="11"/>
      <c r="ZP38" s="11"/>
      <c r="ZQ38" s="11"/>
      <c r="ZR38" s="11"/>
      <c r="ZS38" s="11"/>
      <c r="ZT38" s="11"/>
      <c r="ZU38" s="11"/>
      <c r="ZV38" s="11"/>
      <c r="ZW38" s="11"/>
      <c r="ZX38" s="11"/>
      <c r="ZY38" s="11"/>
      <c r="ZZ38" s="11"/>
      <c r="AAA38" s="11"/>
      <c r="AAB38" s="11"/>
      <c r="AAC38" s="11"/>
      <c r="AAD38" s="11"/>
      <c r="AAE38" s="11"/>
      <c r="AAF38" s="11"/>
      <c r="AAG38" s="11"/>
      <c r="AAH38" s="11"/>
      <c r="AAI38" s="11"/>
      <c r="AAJ38" s="11"/>
      <c r="AAK38" s="11"/>
      <c r="AAL38" s="11"/>
      <c r="AAM38" s="11"/>
      <c r="AAN38" s="11"/>
      <c r="AAO38" s="11"/>
      <c r="AAP38" s="11"/>
      <c r="AAQ38" s="11"/>
      <c r="AAR38" s="11"/>
      <c r="AAS38" s="11"/>
      <c r="AAT38" s="11"/>
      <c r="AAU38" s="11"/>
      <c r="AAV38" s="11"/>
      <c r="AAW38" s="11"/>
      <c r="AAX38" s="11"/>
      <c r="AAY38" s="11"/>
      <c r="AAZ38" s="11"/>
      <c r="ABA38" s="11"/>
      <c r="ABB38" s="11"/>
      <c r="ABC38" s="11"/>
      <c r="ABD38" s="11"/>
      <c r="ABE38" s="11"/>
      <c r="ABF38" s="11"/>
      <c r="ABG38" s="11"/>
      <c r="ABH38" s="11"/>
      <c r="ABI38" s="11"/>
      <c r="ABJ38" s="11"/>
      <c r="ABK38" s="11"/>
      <c r="ABL38" s="11"/>
      <c r="ABM38" s="11"/>
      <c r="ABN38" s="11"/>
      <c r="ABO38" s="11"/>
      <c r="ABP38" s="11"/>
      <c r="ABQ38" s="11"/>
      <c r="ABR38" s="11"/>
      <c r="ABS38" s="11"/>
      <c r="ABT38" s="11"/>
      <c r="ABU38" s="11"/>
      <c r="ABV38" s="11"/>
      <c r="ABW38" s="11"/>
      <c r="ABX38" s="11"/>
      <c r="ABY38" s="11"/>
      <c r="ABZ38" s="11"/>
      <c r="ACA38" s="11"/>
      <c r="ACB38" s="11"/>
      <c r="ACC38" s="11"/>
      <c r="ACD38" s="11"/>
      <c r="ACE38" s="11"/>
      <c r="ACF38" s="11"/>
      <c r="ACG38" s="11"/>
      <c r="ACH38" s="11"/>
      <c r="ACI38" s="11"/>
      <c r="ACJ38" s="11"/>
      <c r="ACK38" s="11"/>
      <c r="ACL38" s="11"/>
      <c r="ACM38" s="11"/>
      <c r="ACN38" s="11"/>
      <c r="ACO38" s="11"/>
      <c r="ACP38" s="11"/>
      <c r="ACQ38" s="11"/>
      <c r="ACR38" s="11"/>
      <c r="ACS38" s="11"/>
      <c r="ACT38" s="11"/>
      <c r="ACU38" s="11"/>
      <c r="ACV38" s="11"/>
      <c r="ACW38" s="11"/>
      <c r="ACX38" s="11"/>
      <c r="ACY38" s="11"/>
      <c r="ACZ38" s="11"/>
      <c r="ADA38" s="11"/>
      <c r="ADB38" s="11"/>
      <c r="ADC38" s="11"/>
      <c r="ADD38" s="11"/>
      <c r="ADE38" s="11"/>
      <c r="ADF38" s="11"/>
      <c r="ADG38" s="11"/>
      <c r="ADH38" s="11"/>
      <c r="ADI38" s="11"/>
      <c r="ADJ38" s="11"/>
      <c r="ADK38" s="11"/>
      <c r="ADL38" s="11"/>
      <c r="ADM38" s="11"/>
      <c r="ADN38" s="11"/>
      <c r="ADO38" s="11"/>
      <c r="ADP38" s="11"/>
      <c r="ADQ38" s="11"/>
      <c r="ADR38" s="11"/>
      <c r="ADS38" s="11"/>
      <c r="ADT38" s="11"/>
      <c r="ADU38" s="11"/>
      <c r="ADV38" s="11"/>
      <c r="ADW38" s="11"/>
      <c r="ADX38" s="11"/>
      <c r="ADY38" s="11"/>
      <c r="ADZ38" s="11"/>
      <c r="AEA38" s="11"/>
      <c r="AEB38" s="11"/>
      <c r="AEC38" s="11"/>
      <c r="AED38" s="11"/>
      <c r="AEE38" s="11"/>
      <c r="AEF38" s="11"/>
      <c r="AEG38" s="11"/>
      <c r="AEH38" s="11"/>
      <c r="AEI38" s="11"/>
      <c r="AEJ38" s="11"/>
      <c r="AEK38" s="11"/>
      <c r="AEL38" s="11"/>
      <c r="AEM38" s="11"/>
      <c r="AEN38" s="11"/>
      <c r="AEO38" s="11"/>
      <c r="AEP38" s="11"/>
      <c r="AEQ38" s="11"/>
      <c r="AER38" s="11"/>
      <c r="AES38" s="11"/>
      <c r="AET38" s="11"/>
      <c r="AEU38" s="11"/>
      <c r="AEV38" s="11"/>
      <c r="AEW38" s="11"/>
      <c r="AEX38" s="11"/>
      <c r="AEY38" s="11"/>
      <c r="AEZ38" s="11"/>
      <c r="AFA38" s="11"/>
      <c r="AFB38" s="11"/>
      <c r="AFC38" s="11"/>
      <c r="AFD38" s="11"/>
      <c r="AFE38" s="11"/>
      <c r="AFF38" s="11"/>
      <c r="AFG38" s="11"/>
      <c r="AFH38" s="11"/>
      <c r="AFI38" s="11"/>
      <c r="AFJ38" s="11"/>
      <c r="AFK38" s="11"/>
      <c r="AFL38" s="11"/>
      <c r="AFM38" s="11"/>
      <c r="AFN38" s="11"/>
      <c r="AFO38" s="11"/>
      <c r="AFP38" s="11"/>
      <c r="AFQ38" s="11"/>
      <c r="AFR38" s="11"/>
      <c r="AFS38" s="11"/>
      <c r="AFT38" s="11"/>
      <c r="AFU38" s="11"/>
      <c r="AFV38" s="11"/>
      <c r="AFW38" s="11"/>
      <c r="AFX38" s="11"/>
      <c r="AFY38" s="11"/>
      <c r="AFZ38" s="11"/>
      <c r="AGA38" s="11"/>
      <c r="AGB38" s="11"/>
      <c r="AGC38" s="11"/>
      <c r="AGD38" s="11"/>
      <c r="AGE38" s="11"/>
      <c r="AGF38" s="11"/>
      <c r="AGG38" s="11"/>
      <c r="AGH38" s="11"/>
      <c r="AGI38" s="11"/>
      <c r="AGJ38" s="11"/>
      <c r="AGK38" s="11"/>
      <c r="AGL38" s="11"/>
      <c r="AGM38" s="11"/>
      <c r="AGN38" s="11"/>
      <c r="AGO38" s="11"/>
      <c r="AGP38" s="11"/>
      <c r="AGQ38" s="11"/>
      <c r="AGR38" s="11"/>
      <c r="AGS38" s="11"/>
      <c r="AGT38" s="11"/>
      <c r="AGU38" s="11"/>
      <c r="AGV38" s="11"/>
      <c r="AGW38" s="11"/>
      <c r="AGX38" s="11"/>
      <c r="AGY38" s="11"/>
      <c r="AGZ38" s="11"/>
      <c r="AHA38" s="11"/>
      <c r="AHB38" s="11"/>
      <c r="AHC38" s="11"/>
      <c r="AHD38" s="11"/>
      <c r="AHE38" s="11"/>
      <c r="AHF38" s="11"/>
      <c r="AHG38" s="11"/>
      <c r="AHH38" s="11"/>
      <c r="AHI38" s="11"/>
      <c r="AHJ38" s="11"/>
      <c r="AHK38" s="11"/>
      <c r="AHL38" s="11"/>
      <c r="AHM38" s="11"/>
      <c r="AHN38" s="11"/>
      <c r="AHO38" s="11"/>
      <c r="AHP38" s="11"/>
      <c r="AHQ38" s="11"/>
      <c r="AHR38" s="11"/>
      <c r="AHS38" s="11"/>
      <c r="AHT38" s="11"/>
      <c r="AHU38" s="11"/>
      <c r="AHV38" s="11"/>
      <c r="AHW38" s="11"/>
      <c r="AHX38" s="11"/>
      <c r="AHY38" s="11"/>
      <c r="AHZ38" s="11"/>
      <c r="AIA38" s="11"/>
      <c r="AIB38" s="11"/>
      <c r="AIC38" s="11"/>
      <c r="AID38" s="11"/>
      <c r="AIE38" s="11"/>
      <c r="AIF38" s="11"/>
      <c r="AIG38" s="11"/>
      <c r="AIH38" s="11"/>
      <c r="AII38" s="11"/>
      <c r="AIJ38" s="11"/>
      <c r="AIK38" s="11"/>
      <c r="AIL38" s="11"/>
      <c r="AIM38" s="11"/>
      <c r="AIN38" s="11"/>
      <c r="AIO38" s="11"/>
      <c r="AIP38" s="11"/>
      <c r="AIQ38" s="11"/>
      <c r="AIR38" s="11"/>
      <c r="AIS38" s="11"/>
      <c r="AIT38" s="11"/>
      <c r="AIU38" s="11"/>
      <c r="AIV38" s="11"/>
      <c r="AIW38" s="11"/>
      <c r="AIX38" s="11"/>
      <c r="AIY38" s="11"/>
      <c r="AIZ38" s="11"/>
      <c r="AJA38" s="11"/>
      <c r="AJB38" s="11"/>
      <c r="AJC38" s="11"/>
      <c r="AJD38" s="11"/>
      <c r="AJE38" s="11"/>
      <c r="AJF38" s="11"/>
      <c r="AJG38" s="11"/>
      <c r="AJH38" s="11"/>
      <c r="AJI38" s="11"/>
      <c r="AJJ38" s="11"/>
      <c r="AJK38" s="11"/>
      <c r="AJL38" s="11"/>
      <c r="AJM38" s="11"/>
      <c r="AJN38" s="11"/>
      <c r="AJO38" s="11"/>
      <c r="AJP38" s="11"/>
      <c r="AJQ38" s="11"/>
      <c r="AJR38" s="11"/>
      <c r="AJS38" s="11"/>
      <c r="AJT38" s="11"/>
      <c r="AJU38" s="11"/>
      <c r="AJV38" s="11"/>
      <c r="AJW38" s="11"/>
      <c r="AJX38" s="11"/>
      <c r="AJY38" s="11"/>
      <c r="AJZ38" s="11"/>
      <c r="AKA38" s="11"/>
      <c r="AKB38" s="11"/>
      <c r="AKC38" s="11"/>
      <c r="AKD38" s="11"/>
      <c r="AKE38" s="11"/>
      <c r="AKF38" s="11"/>
      <c r="AKG38" s="11"/>
      <c r="AKH38" s="11"/>
      <c r="AKI38" s="11"/>
      <c r="AKJ38" s="11"/>
      <c r="AKK38" s="11"/>
      <c r="AKL38" s="11"/>
      <c r="AKM38" s="11"/>
      <c r="AKN38" s="11"/>
      <c r="AKO38" s="11"/>
      <c r="AKP38" s="11"/>
      <c r="AKQ38" s="11"/>
      <c r="AKR38" s="11"/>
      <c r="AKS38" s="11"/>
      <c r="AKT38" s="11"/>
      <c r="AKU38" s="11"/>
      <c r="AKV38" s="11"/>
      <c r="AKW38" s="11"/>
      <c r="AKX38" s="11"/>
      <c r="AKY38" s="11"/>
      <c r="AKZ38" s="11"/>
      <c r="ALA38" s="11"/>
      <c r="ALB38" s="11"/>
      <c r="ALC38" s="11"/>
      <c r="ALD38" s="11"/>
      <c r="ALE38" s="11"/>
      <c r="ALF38" s="11"/>
      <c r="ALG38" s="11"/>
      <c r="ALH38" s="11"/>
      <c r="ALI38" s="11"/>
      <c r="ALJ38" s="11"/>
      <c r="ALK38" s="11"/>
      <c r="ALL38" s="11"/>
      <c r="ALM38" s="11"/>
      <c r="ALN38" s="11"/>
      <c r="ALO38" s="11"/>
      <c r="ALP38" s="11"/>
      <c r="ALQ38" s="11"/>
      <c r="ALR38" s="11"/>
      <c r="ALS38" s="11"/>
      <c r="ALT38" s="11"/>
      <c r="ALU38" s="11"/>
      <c r="ALV38" s="11"/>
      <c r="ALW38" s="11"/>
      <c r="ALX38" s="11"/>
      <c r="ALY38" s="11"/>
      <c r="ALZ38" s="11"/>
      <c r="AMA38" s="11"/>
      <c r="AMB38" s="11"/>
      <c r="AMC38" s="11"/>
      <c r="AMD38" s="11"/>
      <c r="AME38" s="11"/>
      <c r="AMF38" s="11"/>
      <c r="AMG38" s="11"/>
      <c r="AMH38" s="11"/>
      <c r="AMI38" s="11"/>
      <c r="AMJ38" s="11"/>
      <c r="AMK38" s="11"/>
    </row>
    <row r="39" spans="1:1025" s="32" customFormat="1">
      <c r="A39" s="29"/>
      <c r="B39" s="57"/>
      <c r="E39" s="30"/>
      <c r="F39" s="31"/>
      <c r="G39" s="3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  <c r="IX39" s="11"/>
      <c r="IY39" s="11"/>
      <c r="IZ39" s="11"/>
      <c r="JA39" s="11"/>
      <c r="JB39" s="11"/>
      <c r="JC39" s="11"/>
      <c r="JD39" s="11"/>
      <c r="JE39" s="11"/>
      <c r="JF39" s="11"/>
      <c r="JG39" s="11"/>
      <c r="JH39" s="11"/>
      <c r="JI39" s="11"/>
      <c r="JJ39" s="11"/>
      <c r="JK39" s="11"/>
      <c r="JL39" s="11"/>
      <c r="JM39" s="11"/>
      <c r="JN39" s="11"/>
      <c r="JO39" s="11"/>
      <c r="JP39" s="11"/>
      <c r="JQ39" s="11"/>
      <c r="JR39" s="11"/>
      <c r="JS39" s="11"/>
      <c r="JT39" s="11"/>
      <c r="JU39" s="11"/>
      <c r="JV39" s="11"/>
      <c r="JW39" s="11"/>
      <c r="JX39" s="11"/>
      <c r="JY39" s="11"/>
      <c r="JZ39" s="11"/>
      <c r="KA39" s="11"/>
      <c r="KB39" s="11"/>
      <c r="KC39" s="11"/>
      <c r="KD39" s="11"/>
      <c r="KE39" s="11"/>
      <c r="KF39" s="11"/>
      <c r="KG39" s="11"/>
      <c r="KH39" s="11"/>
      <c r="KI39" s="11"/>
      <c r="KJ39" s="11"/>
      <c r="KK39" s="11"/>
      <c r="KL39" s="11"/>
      <c r="KM39" s="11"/>
      <c r="KN39" s="11"/>
      <c r="KO39" s="11"/>
      <c r="KP39" s="11"/>
      <c r="KQ39" s="11"/>
      <c r="KR39" s="11"/>
      <c r="KS39" s="11"/>
      <c r="KT39" s="11"/>
      <c r="KU39" s="11"/>
      <c r="KV39" s="11"/>
      <c r="KW39" s="11"/>
      <c r="KX39" s="11"/>
      <c r="KY39" s="11"/>
      <c r="KZ39" s="11"/>
      <c r="LA39" s="11"/>
      <c r="LB39" s="11"/>
      <c r="LC39" s="11"/>
      <c r="LD39" s="11"/>
      <c r="LE39" s="11"/>
      <c r="LF39" s="11"/>
      <c r="LG39" s="11"/>
      <c r="LH39" s="11"/>
      <c r="LI39" s="11"/>
      <c r="LJ39" s="11"/>
      <c r="LK39" s="11"/>
      <c r="LL39" s="11"/>
      <c r="LM39" s="11"/>
      <c r="LN39" s="11"/>
      <c r="LO39" s="11"/>
      <c r="LP39" s="11"/>
      <c r="LQ39" s="11"/>
      <c r="LR39" s="11"/>
      <c r="LS39" s="11"/>
      <c r="LT39" s="11"/>
      <c r="LU39" s="11"/>
      <c r="LV39" s="11"/>
      <c r="LW39" s="11"/>
      <c r="LX39" s="11"/>
      <c r="LY39" s="11"/>
      <c r="LZ39" s="11"/>
      <c r="MA39" s="11"/>
      <c r="MB39" s="11"/>
      <c r="MC39" s="11"/>
      <c r="MD39" s="11"/>
      <c r="ME39" s="11"/>
      <c r="MF39" s="11"/>
      <c r="MG39" s="11"/>
      <c r="MH39" s="11"/>
      <c r="MI39" s="11"/>
      <c r="MJ39" s="11"/>
      <c r="MK39" s="11"/>
      <c r="ML39" s="11"/>
      <c r="MM39" s="11"/>
      <c r="MN39" s="11"/>
      <c r="MO39" s="11"/>
      <c r="MP39" s="11"/>
      <c r="MQ39" s="11"/>
      <c r="MR39" s="11"/>
      <c r="MS39" s="11"/>
      <c r="MT39" s="11"/>
      <c r="MU39" s="11"/>
      <c r="MV39" s="11"/>
      <c r="MW39" s="11"/>
      <c r="MX39" s="11"/>
      <c r="MY39" s="11"/>
      <c r="MZ39" s="11"/>
      <c r="NA39" s="11"/>
      <c r="NB39" s="11"/>
      <c r="NC39" s="11"/>
      <c r="ND39" s="11"/>
      <c r="NE39" s="11"/>
      <c r="NF39" s="11"/>
      <c r="NG39" s="11"/>
      <c r="NH39" s="11"/>
      <c r="NI39" s="11"/>
      <c r="NJ39" s="11"/>
      <c r="NK39" s="11"/>
      <c r="NL39" s="11"/>
      <c r="NM39" s="11"/>
      <c r="NN39" s="11"/>
      <c r="NO39" s="11"/>
      <c r="NP39" s="11"/>
      <c r="NQ39" s="11"/>
      <c r="NR39" s="11"/>
      <c r="NS39" s="11"/>
      <c r="NT39" s="11"/>
      <c r="NU39" s="11"/>
      <c r="NV39" s="11"/>
      <c r="NW39" s="11"/>
      <c r="NX39" s="11"/>
      <c r="NY39" s="11"/>
      <c r="NZ39" s="11"/>
      <c r="OA39" s="11"/>
      <c r="OB39" s="11"/>
      <c r="OC39" s="11"/>
      <c r="OD39" s="11"/>
      <c r="OE39" s="11"/>
      <c r="OF39" s="11"/>
      <c r="OG39" s="11"/>
      <c r="OH39" s="11"/>
      <c r="OI39" s="11"/>
      <c r="OJ39" s="11"/>
      <c r="OK39" s="11"/>
      <c r="OL39" s="11"/>
      <c r="OM39" s="11"/>
      <c r="ON39" s="11"/>
      <c r="OO39" s="11"/>
      <c r="OP39" s="11"/>
      <c r="OQ39" s="11"/>
      <c r="OR39" s="11"/>
      <c r="OS39" s="11"/>
      <c r="OT39" s="11"/>
      <c r="OU39" s="11"/>
      <c r="OV39" s="11"/>
      <c r="OW39" s="11"/>
      <c r="OX39" s="11"/>
      <c r="OY39" s="11"/>
      <c r="OZ39" s="11"/>
      <c r="PA39" s="11"/>
      <c r="PB39" s="11"/>
      <c r="PC39" s="11"/>
      <c r="PD39" s="11"/>
      <c r="PE39" s="11"/>
      <c r="PF39" s="11"/>
      <c r="PG39" s="11"/>
      <c r="PH39" s="11"/>
      <c r="PI39" s="11"/>
      <c r="PJ39" s="11"/>
      <c r="PK39" s="11"/>
      <c r="PL39" s="11"/>
      <c r="PM39" s="11"/>
      <c r="PN39" s="11"/>
      <c r="PO39" s="11"/>
      <c r="PP39" s="11"/>
      <c r="PQ39" s="11"/>
      <c r="PR39" s="11"/>
      <c r="PS39" s="11"/>
      <c r="PT39" s="11"/>
      <c r="PU39" s="11"/>
      <c r="PV39" s="11"/>
      <c r="PW39" s="11"/>
      <c r="PX39" s="11"/>
      <c r="PY39" s="11"/>
      <c r="PZ39" s="11"/>
      <c r="QA39" s="11"/>
      <c r="QB39" s="11"/>
      <c r="QC39" s="11"/>
      <c r="QD39" s="11"/>
      <c r="QE39" s="11"/>
      <c r="QF39" s="11"/>
      <c r="QG39" s="11"/>
      <c r="QH39" s="11"/>
      <c r="QI39" s="11"/>
      <c r="QJ39" s="11"/>
      <c r="QK39" s="11"/>
      <c r="QL39" s="11"/>
      <c r="QM39" s="11"/>
      <c r="QN39" s="11"/>
      <c r="QO39" s="11"/>
      <c r="QP39" s="11"/>
      <c r="QQ39" s="11"/>
      <c r="QR39" s="11"/>
      <c r="QS39" s="11"/>
      <c r="QT39" s="11"/>
      <c r="QU39" s="11"/>
      <c r="QV39" s="11"/>
      <c r="QW39" s="11"/>
      <c r="QX39" s="11"/>
      <c r="QY39" s="11"/>
      <c r="QZ39" s="11"/>
      <c r="RA39" s="11"/>
      <c r="RB39" s="11"/>
      <c r="RC39" s="11"/>
      <c r="RD39" s="11"/>
      <c r="RE39" s="11"/>
      <c r="RF39" s="11"/>
      <c r="RG39" s="11"/>
      <c r="RH39" s="11"/>
      <c r="RI39" s="11"/>
      <c r="RJ39" s="11"/>
      <c r="RK39" s="11"/>
      <c r="RL39" s="11"/>
      <c r="RM39" s="11"/>
      <c r="RN39" s="11"/>
      <c r="RO39" s="11"/>
      <c r="RP39" s="11"/>
      <c r="RQ39" s="11"/>
      <c r="RR39" s="11"/>
      <c r="RS39" s="11"/>
      <c r="RT39" s="11"/>
      <c r="RU39" s="11"/>
      <c r="RV39" s="11"/>
      <c r="RW39" s="11"/>
      <c r="RX39" s="11"/>
      <c r="RY39" s="11"/>
      <c r="RZ39" s="11"/>
      <c r="SA39" s="11"/>
      <c r="SB39" s="11"/>
      <c r="SC39" s="11"/>
      <c r="SD39" s="11"/>
      <c r="SE39" s="11"/>
      <c r="SF39" s="11"/>
      <c r="SG39" s="11"/>
      <c r="SH39" s="11"/>
      <c r="SI39" s="11"/>
      <c r="SJ39" s="11"/>
      <c r="SK39" s="11"/>
      <c r="SL39" s="11"/>
      <c r="SM39" s="11"/>
      <c r="SN39" s="11"/>
      <c r="SO39" s="11"/>
      <c r="SP39" s="11"/>
      <c r="SQ39" s="11"/>
      <c r="SR39" s="11"/>
      <c r="SS39" s="11"/>
      <c r="ST39" s="11"/>
      <c r="SU39" s="11"/>
      <c r="SV39" s="11"/>
      <c r="SW39" s="11"/>
      <c r="SX39" s="11"/>
      <c r="SY39" s="11"/>
      <c r="SZ39" s="11"/>
      <c r="TA39" s="11"/>
      <c r="TB39" s="11"/>
      <c r="TC39" s="11"/>
      <c r="TD39" s="11"/>
      <c r="TE39" s="11"/>
      <c r="TF39" s="11"/>
      <c r="TG39" s="11"/>
      <c r="TH39" s="11"/>
      <c r="TI39" s="11"/>
      <c r="TJ39" s="11"/>
      <c r="TK39" s="11"/>
      <c r="TL39" s="11"/>
      <c r="TM39" s="11"/>
      <c r="TN39" s="11"/>
      <c r="TO39" s="11"/>
      <c r="TP39" s="11"/>
      <c r="TQ39" s="11"/>
      <c r="TR39" s="11"/>
      <c r="TS39" s="11"/>
      <c r="TT39" s="11"/>
      <c r="TU39" s="11"/>
      <c r="TV39" s="11"/>
      <c r="TW39" s="11"/>
      <c r="TX39" s="11"/>
      <c r="TY39" s="11"/>
      <c r="TZ39" s="11"/>
      <c r="UA39" s="11"/>
      <c r="UB39" s="11"/>
      <c r="UC39" s="11"/>
      <c r="UD39" s="11"/>
      <c r="UE39" s="11"/>
      <c r="UF39" s="11"/>
      <c r="UG39" s="11"/>
      <c r="UH39" s="11"/>
      <c r="UI39" s="11"/>
      <c r="UJ39" s="11"/>
      <c r="UK39" s="11"/>
      <c r="UL39" s="11"/>
      <c r="UM39" s="11"/>
      <c r="UN39" s="11"/>
      <c r="UO39" s="11"/>
      <c r="UP39" s="11"/>
      <c r="UQ39" s="11"/>
      <c r="UR39" s="11"/>
      <c r="US39" s="11"/>
      <c r="UT39" s="11"/>
      <c r="UU39" s="11"/>
      <c r="UV39" s="11"/>
      <c r="UW39" s="11"/>
      <c r="UX39" s="11"/>
      <c r="UY39" s="11"/>
      <c r="UZ39" s="11"/>
      <c r="VA39" s="11"/>
      <c r="VB39" s="11"/>
      <c r="VC39" s="11"/>
      <c r="VD39" s="11"/>
      <c r="VE39" s="11"/>
      <c r="VF39" s="11"/>
      <c r="VG39" s="11"/>
      <c r="VH39" s="11"/>
      <c r="VI39" s="11"/>
      <c r="VJ39" s="11"/>
      <c r="VK39" s="11"/>
      <c r="VL39" s="11"/>
      <c r="VM39" s="11"/>
      <c r="VN39" s="11"/>
      <c r="VO39" s="11"/>
      <c r="VP39" s="11"/>
      <c r="VQ39" s="11"/>
      <c r="VR39" s="11"/>
      <c r="VS39" s="11"/>
      <c r="VT39" s="11"/>
      <c r="VU39" s="11"/>
      <c r="VV39" s="11"/>
      <c r="VW39" s="11"/>
      <c r="VX39" s="11"/>
      <c r="VY39" s="11"/>
      <c r="VZ39" s="11"/>
      <c r="WA39" s="11"/>
      <c r="WB39" s="11"/>
      <c r="WC39" s="11"/>
      <c r="WD39" s="11"/>
      <c r="WE39" s="11"/>
      <c r="WF39" s="11"/>
      <c r="WG39" s="11"/>
      <c r="WH39" s="11"/>
      <c r="WI39" s="11"/>
      <c r="WJ39" s="11"/>
      <c r="WK39" s="11"/>
      <c r="WL39" s="11"/>
      <c r="WM39" s="11"/>
      <c r="WN39" s="11"/>
      <c r="WO39" s="11"/>
      <c r="WP39" s="11"/>
      <c r="WQ39" s="11"/>
      <c r="WR39" s="11"/>
      <c r="WS39" s="11"/>
      <c r="WT39" s="11"/>
      <c r="WU39" s="11"/>
      <c r="WV39" s="11"/>
      <c r="WW39" s="11"/>
      <c r="WX39" s="11"/>
      <c r="WY39" s="11"/>
      <c r="WZ39" s="11"/>
      <c r="XA39" s="11"/>
      <c r="XB39" s="11"/>
      <c r="XC39" s="11"/>
      <c r="XD39" s="11"/>
      <c r="XE39" s="11"/>
      <c r="XF39" s="11"/>
      <c r="XG39" s="11"/>
      <c r="XH39" s="11"/>
      <c r="XI39" s="11"/>
      <c r="XJ39" s="11"/>
      <c r="XK39" s="11"/>
      <c r="XL39" s="11"/>
      <c r="XM39" s="11"/>
      <c r="XN39" s="11"/>
      <c r="XO39" s="11"/>
      <c r="XP39" s="11"/>
      <c r="XQ39" s="11"/>
      <c r="XR39" s="11"/>
      <c r="XS39" s="11"/>
      <c r="XT39" s="11"/>
      <c r="XU39" s="11"/>
      <c r="XV39" s="11"/>
      <c r="XW39" s="11"/>
      <c r="XX39" s="11"/>
      <c r="XY39" s="11"/>
      <c r="XZ39" s="11"/>
      <c r="YA39" s="11"/>
      <c r="YB39" s="11"/>
      <c r="YC39" s="11"/>
      <c r="YD39" s="11"/>
      <c r="YE39" s="11"/>
      <c r="YF39" s="11"/>
      <c r="YG39" s="11"/>
      <c r="YH39" s="11"/>
      <c r="YI39" s="11"/>
      <c r="YJ39" s="11"/>
      <c r="YK39" s="11"/>
      <c r="YL39" s="11"/>
      <c r="YM39" s="11"/>
      <c r="YN39" s="11"/>
      <c r="YO39" s="11"/>
      <c r="YP39" s="11"/>
      <c r="YQ39" s="11"/>
      <c r="YR39" s="11"/>
      <c r="YS39" s="11"/>
      <c r="YT39" s="11"/>
      <c r="YU39" s="11"/>
      <c r="YV39" s="11"/>
      <c r="YW39" s="11"/>
      <c r="YX39" s="11"/>
      <c r="YY39" s="11"/>
      <c r="YZ39" s="11"/>
      <c r="ZA39" s="11"/>
      <c r="ZB39" s="11"/>
      <c r="ZC39" s="11"/>
      <c r="ZD39" s="11"/>
      <c r="ZE39" s="11"/>
      <c r="ZF39" s="11"/>
      <c r="ZG39" s="11"/>
      <c r="ZH39" s="11"/>
      <c r="ZI39" s="11"/>
      <c r="ZJ39" s="11"/>
      <c r="ZK39" s="11"/>
      <c r="ZL39" s="11"/>
      <c r="ZM39" s="11"/>
      <c r="ZN39" s="11"/>
      <c r="ZO39" s="11"/>
      <c r="ZP39" s="11"/>
      <c r="ZQ39" s="11"/>
      <c r="ZR39" s="11"/>
      <c r="ZS39" s="11"/>
      <c r="ZT39" s="11"/>
      <c r="ZU39" s="11"/>
      <c r="ZV39" s="11"/>
      <c r="ZW39" s="11"/>
      <c r="ZX39" s="11"/>
      <c r="ZY39" s="11"/>
      <c r="ZZ39" s="11"/>
      <c r="AAA39" s="11"/>
      <c r="AAB39" s="11"/>
      <c r="AAC39" s="11"/>
      <c r="AAD39" s="11"/>
      <c r="AAE39" s="11"/>
      <c r="AAF39" s="11"/>
      <c r="AAG39" s="11"/>
      <c r="AAH39" s="11"/>
      <c r="AAI39" s="11"/>
      <c r="AAJ39" s="11"/>
      <c r="AAK39" s="11"/>
      <c r="AAL39" s="11"/>
      <c r="AAM39" s="11"/>
      <c r="AAN39" s="11"/>
      <c r="AAO39" s="11"/>
      <c r="AAP39" s="11"/>
      <c r="AAQ39" s="11"/>
      <c r="AAR39" s="11"/>
      <c r="AAS39" s="11"/>
      <c r="AAT39" s="11"/>
      <c r="AAU39" s="11"/>
      <c r="AAV39" s="11"/>
      <c r="AAW39" s="11"/>
      <c r="AAX39" s="11"/>
      <c r="AAY39" s="11"/>
      <c r="AAZ39" s="11"/>
      <c r="ABA39" s="11"/>
      <c r="ABB39" s="11"/>
      <c r="ABC39" s="11"/>
      <c r="ABD39" s="11"/>
      <c r="ABE39" s="11"/>
      <c r="ABF39" s="11"/>
      <c r="ABG39" s="11"/>
      <c r="ABH39" s="11"/>
      <c r="ABI39" s="11"/>
      <c r="ABJ39" s="11"/>
      <c r="ABK39" s="11"/>
      <c r="ABL39" s="11"/>
      <c r="ABM39" s="11"/>
      <c r="ABN39" s="11"/>
      <c r="ABO39" s="11"/>
      <c r="ABP39" s="11"/>
      <c r="ABQ39" s="11"/>
      <c r="ABR39" s="11"/>
      <c r="ABS39" s="11"/>
      <c r="ABT39" s="11"/>
      <c r="ABU39" s="11"/>
      <c r="ABV39" s="11"/>
      <c r="ABW39" s="11"/>
      <c r="ABX39" s="11"/>
      <c r="ABY39" s="11"/>
      <c r="ABZ39" s="11"/>
      <c r="ACA39" s="11"/>
      <c r="ACB39" s="11"/>
      <c r="ACC39" s="11"/>
      <c r="ACD39" s="11"/>
      <c r="ACE39" s="11"/>
      <c r="ACF39" s="11"/>
      <c r="ACG39" s="11"/>
      <c r="ACH39" s="11"/>
      <c r="ACI39" s="11"/>
      <c r="ACJ39" s="11"/>
      <c r="ACK39" s="11"/>
      <c r="ACL39" s="11"/>
      <c r="ACM39" s="11"/>
      <c r="ACN39" s="11"/>
      <c r="ACO39" s="11"/>
      <c r="ACP39" s="11"/>
      <c r="ACQ39" s="11"/>
      <c r="ACR39" s="11"/>
      <c r="ACS39" s="11"/>
      <c r="ACT39" s="11"/>
      <c r="ACU39" s="11"/>
      <c r="ACV39" s="11"/>
      <c r="ACW39" s="11"/>
      <c r="ACX39" s="11"/>
      <c r="ACY39" s="11"/>
      <c r="ACZ39" s="11"/>
      <c r="ADA39" s="11"/>
      <c r="ADB39" s="11"/>
      <c r="ADC39" s="11"/>
      <c r="ADD39" s="11"/>
      <c r="ADE39" s="11"/>
      <c r="ADF39" s="11"/>
      <c r="ADG39" s="11"/>
      <c r="ADH39" s="11"/>
      <c r="ADI39" s="11"/>
      <c r="ADJ39" s="11"/>
      <c r="ADK39" s="11"/>
      <c r="ADL39" s="11"/>
      <c r="ADM39" s="11"/>
      <c r="ADN39" s="11"/>
      <c r="ADO39" s="11"/>
      <c r="ADP39" s="11"/>
      <c r="ADQ39" s="11"/>
      <c r="ADR39" s="11"/>
      <c r="ADS39" s="11"/>
      <c r="ADT39" s="11"/>
      <c r="ADU39" s="11"/>
      <c r="ADV39" s="11"/>
      <c r="ADW39" s="11"/>
      <c r="ADX39" s="11"/>
      <c r="ADY39" s="11"/>
      <c r="ADZ39" s="11"/>
      <c r="AEA39" s="11"/>
      <c r="AEB39" s="11"/>
      <c r="AEC39" s="11"/>
      <c r="AED39" s="11"/>
      <c r="AEE39" s="11"/>
      <c r="AEF39" s="11"/>
      <c r="AEG39" s="11"/>
      <c r="AEH39" s="11"/>
      <c r="AEI39" s="11"/>
      <c r="AEJ39" s="11"/>
      <c r="AEK39" s="11"/>
      <c r="AEL39" s="11"/>
      <c r="AEM39" s="11"/>
      <c r="AEN39" s="11"/>
      <c r="AEO39" s="11"/>
      <c r="AEP39" s="11"/>
      <c r="AEQ39" s="11"/>
      <c r="AER39" s="11"/>
      <c r="AES39" s="11"/>
      <c r="AET39" s="11"/>
      <c r="AEU39" s="11"/>
      <c r="AEV39" s="11"/>
      <c r="AEW39" s="11"/>
      <c r="AEX39" s="11"/>
      <c r="AEY39" s="11"/>
      <c r="AEZ39" s="11"/>
      <c r="AFA39" s="11"/>
      <c r="AFB39" s="11"/>
      <c r="AFC39" s="11"/>
      <c r="AFD39" s="11"/>
      <c r="AFE39" s="11"/>
      <c r="AFF39" s="11"/>
      <c r="AFG39" s="11"/>
      <c r="AFH39" s="11"/>
      <c r="AFI39" s="11"/>
      <c r="AFJ39" s="11"/>
      <c r="AFK39" s="11"/>
      <c r="AFL39" s="11"/>
      <c r="AFM39" s="11"/>
      <c r="AFN39" s="11"/>
      <c r="AFO39" s="11"/>
      <c r="AFP39" s="11"/>
      <c r="AFQ39" s="11"/>
      <c r="AFR39" s="11"/>
      <c r="AFS39" s="11"/>
      <c r="AFT39" s="11"/>
      <c r="AFU39" s="11"/>
      <c r="AFV39" s="11"/>
      <c r="AFW39" s="11"/>
      <c r="AFX39" s="11"/>
      <c r="AFY39" s="11"/>
      <c r="AFZ39" s="11"/>
      <c r="AGA39" s="11"/>
      <c r="AGB39" s="11"/>
      <c r="AGC39" s="11"/>
      <c r="AGD39" s="11"/>
      <c r="AGE39" s="11"/>
      <c r="AGF39" s="11"/>
      <c r="AGG39" s="11"/>
      <c r="AGH39" s="11"/>
      <c r="AGI39" s="11"/>
      <c r="AGJ39" s="11"/>
      <c r="AGK39" s="11"/>
      <c r="AGL39" s="11"/>
      <c r="AGM39" s="11"/>
      <c r="AGN39" s="11"/>
      <c r="AGO39" s="11"/>
      <c r="AGP39" s="11"/>
      <c r="AGQ39" s="11"/>
      <c r="AGR39" s="11"/>
      <c r="AGS39" s="11"/>
      <c r="AGT39" s="11"/>
      <c r="AGU39" s="11"/>
      <c r="AGV39" s="11"/>
      <c r="AGW39" s="11"/>
      <c r="AGX39" s="11"/>
      <c r="AGY39" s="11"/>
      <c r="AGZ39" s="11"/>
      <c r="AHA39" s="11"/>
      <c r="AHB39" s="11"/>
      <c r="AHC39" s="11"/>
      <c r="AHD39" s="11"/>
      <c r="AHE39" s="11"/>
      <c r="AHF39" s="11"/>
      <c r="AHG39" s="11"/>
      <c r="AHH39" s="11"/>
      <c r="AHI39" s="11"/>
      <c r="AHJ39" s="11"/>
      <c r="AHK39" s="11"/>
      <c r="AHL39" s="11"/>
      <c r="AHM39" s="11"/>
      <c r="AHN39" s="11"/>
      <c r="AHO39" s="11"/>
      <c r="AHP39" s="11"/>
      <c r="AHQ39" s="11"/>
      <c r="AHR39" s="11"/>
      <c r="AHS39" s="11"/>
      <c r="AHT39" s="11"/>
      <c r="AHU39" s="11"/>
      <c r="AHV39" s="11"/>
      <c r="AHW39" s="11"/>
      <c r="AHX39" s="11"/>
      <c r="AHY39" s="11"/>
      <c r="AHZ39" s="11"/>
      <c r="AIA39" s="11"/>
      <c r="AIB39" s="11"/>
      <c r="AIC39" s="11"/>
      <c r="AID39" s="11"/>
      <c r="AIE39" s="11"/>
      <c r="AIF39" s="11"/>
      <c r="AIG39" s="11"/>
      <c r="AIH39" s="11"/>
      <c r="AII39" s="11"/>
      <c r="AIJ39" s="11"/>
      <c r="AIK39" s="11"/>
      <c r="AIL39" s="11"/>
      <c r="AIM39" s="11"/>
      <c r="AIN39" s="11"/>
      <c r="AIO39" s="11"/>
      <c r="AIP39" s="11"/>
      <c r="AIQ39" s="11"/>
      <c r="AIR39" s="11"/>
      <c r="AIS39" s="11"/>
      <c r="AIT39" s="11"/>
      <c r="AIU39" s="11"/>
      <c r="AIV39" s="11"/>
      <c r="AIW39" s="11"/>
      <c r="AIX39" s="11"/>
      <c r="AIY39" s="11"/>
      <c r="AIZ39" s="11"/>
      <c r="AJA39" s="11"/>
      <c r="AJB39" s="11"/>
      <c r="AJC39" s="11"/>
      <c r="AJD39" s="11"/>
      <c r="AJE39" s="11"/>
      <c r="AJF39" s="11"/>
      <c r="AJG39" s="11"/>
      <c r="AJH39" s="11"/>
      <c r="AJI39" s="11"/>
      <c r="AJJ39" s="11"/>
      <c r="AJK39" s="11"/>
      <c r="AJL39" s="11"/>
      <c r="AJM39" s="11"/>
      <c r="AJN39" s="11"/>
      <c r="AJO39" s="11"/>
      <c r="AJP39" s="11"/>
      <c r="AJQ39" s="11"/>
      <c r="AJR39" s="11"/>
      <c r="AJS39" s="11"/>
      <c r="AJT39" s="11"/>
      <c r="AJU39" s="11"/>
      <c r="AJV39" s="11"/>
      <c r="AJW39" s="11"/>
      <c r="AJX39" s="11"/>
      <c r="AJY39" s="11"/>
      <c r="AJZ39" s="11"/>
      <c r="AKA39" s="11"/>
      <c r="AKB39" s="11"/>
      <c r="AKC39" s="11"/>
      <c r="AKD39" s="11"/>
      <c r="AKE39" s="11"/>
      <c r="AKF39" s="11"/>
      <c r="AKG39" s="11"/>
      <c r="AKH39" s="11"/>
      <c r="AKI39" s="11"/>
      <c r="AKJ39" s="11"/>
      <c r="AKK39" s="11"/>
      <c r="AKL39" s="11"/>
      <c r="AKM39" s="11"/>
      <c r="AKN39" s="11"/>
      <c r="AKO39" s="11"/>
      <c r="AKP39" s="11"/>
      <c r="AKQ39" s="11"/>
      <c r="AKR39" s="11"/>
      <c r="AKS39" s="11"/>
      <c r="AKT39" s="11"/>
      <c r="AKU39" s="11"/>
      <c r="AKV39" s="11"/>
      <c r="AKW39" s="11"/>
      <c r="AKX39" s="11"/>
      <c r="AKY39" s="11"/>
      <c r="AKZ39" s="11"/>
      <c r="ALA39" s="11"/>
      <c r="ALB39" s="11"/>
      <c r="ALC39" s="11"/>
      <c r="ALD39" s="11"/>
      <c r="ALE39" s="11"/>
      <c r="ALF39" s="11"/>
      <c r="ALG39" s="11"/>
      <c r="ALH39" s="11"/>
      <c r="ALI39" s="11"/>
      <c r="ALJ39" s="11"/>
      <c r="ALK39" s="11"/>
      <c r="ALL39" s="11"/>
      <c r="ALM39" s="11"/>
      <c r="ALN39" s="11"/>
      <c r="ALO39" s="11"/>
      <c r="ALP39" s="11"/>
      <c r="ALQ39" s="11"/>
      <c r="ALR39" s="11"/>
      <c r="ALS39" s="11"/>
      <c r="ALT39" s="11"/>
      <c r="ALU39" s="11"/>
      <c r="ALV39" s="11"/>
      <c r="ALW39" s="11"/>
      <c r="ALX39" s="11"/>
      <c r="ALY39" s="11"/>
      <c r="ALZ39" s="11"/>
      <c r="AMA39" s="11"/>
      <c r="AMB39" s="11"/>
      <c r="AMC39" s="11"/>
      <c r="AMD39" s="11"/>
      <c r="AME39" s="11"/>
      <c r="AMF39" s="11"/>
      <c r="AMG39" s="11"/>
      <c r="AMH39" s="11"/>
      <c r="AMI39" s="11"/>
      <c r="AMJ39" s="11"/>
      <c r="AMK39" s="11"/>
    </row>
    <row r="40" spans="1:1025" s="32" customFormat="1">
      <c r="A40" s="29"/>
      <c r="B40" s="59"/>
      <c r="E40" s="30"/>
      <c r="F40" s="31"/>
      <c r="G40" s="3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  <c r="IX40" s="11"/>
      <c r="IY40" s="11"/>
      <c r="IZ40" s="11"/>
      <c r="JA40" s="11"/>
      <c r="JB40" s="11"/>
      <c r="JC40" s="11"/>
      <c r="JD40" s="11"/>
      <c r="JE40" s="11"/>
      <c r="JF40" s="11"/>
      <c r="JG40" s="11"/>
      <c r="JH40" s="11"/>
      <c r="JI40" s="11"/>
      <c r="JJ40" s="11"/>
      <c r="JK40" s="11"/>
      <c r="JL40" s="11"/>
      <c r="JM40" s="11"/>
      <c r="JN40" s="11"/>
      <c r="JO40" s="11"/>
      <c r="JP40" s="11"/>
      <c r="JQ40" s="11"/>
      <c r="JR40" s="11"/>
      <c r="JS40" s="11"/>
      <c r="JT40" s="11"/>
      <c r="JU40" s="11"/>
      <c r="JV40" s="11"/>
      <c r="JW40" s="11"/>
      <c r="JX40" s="11"/>
      <c r="JY40" s="11"/>
      <c r="JZ40" s="11"/>
      <c r="KA40" s="11"/>
      <c r="KB40" s="11"/>
      <c r="KC40" s="11"/>
      <c r="KD40" s="11"/>
      <c r="KE40" s="11"/>
      <c r="KF40" s="11"/>
      <c r="KG40" s="11"/>
      <c r="KH40" s="11"/>
      <c r="KI40" s="11"/>
      <c r="KJ40" s="11"/>
      <c r="KK40" s="11"/>
      <c r="KL40" s="11"/>
      <c r="KM40" s="11"/>
      <c r="KN40" s="11"/>
      <c r="KO40" s="11"/>
      <c r="KP40" s="11"/>
      <c r="KQ40" s="11"/>
      <c r="KR40" s="11"/>
      <c r="KS40" s="11"/>
      <c r="KT40" s="11"/>
      <c r="KU40" s="11"/>
      <c r="KV40" s="11"/>
      <c r="KW40" s="11"/>
      <c r="KX40" s="11"/>
      <c r="KY40" s="11"/>
      <c r="KZ40" s="11"/>
      <c r="LA40" s="11"/>
      <c r="LB40" s="11"/>
      <c r="LC40" s="11"/>
      <c r="LD40" s="11"/>
      <c r="LE40" s="11"/>
      <c r="LF40" s="11"/>
      <c r="LG40" s="11"/>
      <c r="LH40" s="11"/>
      <c r="LI40" s="11"/>
      <c r="LJ40" s="11"/>
      <c r="LK40" s="11"/>
      <c r="LL40" s="11"/>
      <c r="LM40" s="11"/>
      <c r="LN40" s="11"/>
      <c r="LO40" s="11"/>
      <c r="LP40" s="11"/>
      <c r="LQ40" s="11"/>
      <c r="LR40" s="11"/>
      <c r="LS40" s="11"/>
      <c r="LT40" s="11"/>
      <c r="LU40" s="11"/>
      <c r="LV40" s="11"/>
      <c r="LW40" s="11"/>
      <c r="LX40" s="11"/>
      <c r="LY40" s="11"/>
      <c r="LZ40" s="11"/>
      <c r="MA40" s="11"/>
      <c r="MB40" s="11"/>
      <c r="MC40" s="11"/>
      <c r="MD40" s="11"/>
      <c r="ME40" s="11"/>
      <c r="MF40" s="11"/>
      <c r="MG40" s="11"/>
      <c r="MH40" s="11"/>
      <c r="MI40" s="11"/>
      <c r="MJ40" s="11"/>
      <c r="MK40" s="11"/>
      <c r="ML40" s="11"/>
      <c r="MM40" s="11"/>
      <c r="MN40" s="11"/>
      <c r="MO40" s="11"/>
      <c r="MP40" s="11"/>
      <c r="MQ40" s="11"/>
      <c r="MR40" s="11"/>
      <c r="MS40" s="11"/>
      <c r="MT40" s="11"/>
      <c r="MU40" s="11"/>
      <c r="MV40" s="11"/>
      <c r="MW40" s="11"/>
      <c r="MX40" s="11"/>
      <c r="MY40" s="11"/>
      <c r="MZ40" s="11"/>
      <c r="NA40" s="11"/>
      <c r="NB40" s="11"/>
      <c r="NC40" s="11"/>
      <c r="ND40" s="11"/>
      <c r="NE40" s="11"/>
      <c r="NF40" s="11"/>
      <c r="NG40" s="11"/>
      <c r="NH40" s="11"/>
      <c r="NI40" s="11"/>
      <c r="NJ40" s="11"/>
      <c r="NK40" s="11"/>
      <c r="NL40" s="11"/>
      <c r="NM40" s="11"/>
      <c r="NN40" s="11"/>
      <c r="NO40" s="11"/>
      <c r="NP40" s="11"/>
      <c r="NQ40" s="11"/>
      <c r="NR40" s="11"/>
      <c r="NS40" s="11"/>
      <c r="NT40" s="11"/>
      <c r="NU40" s="11"/>
      <c r="NV40" s="11"/>
      <c r="NW40" s="11"/>
      <c r="NX40" s="11"/>
      <c r="NY40" s="11"/>
      <c r="NZ40" s="11"/>
      <c r="OA40" s="11"/>
      <c r="OB40" s="11"/>
      <c r="OC40" s="11"/>
      <c r="OD40" s="11"/>
      <c r="OE40" s="11"/>
      <c r="OF40" s="11"/>
      <c r="OG40" s="11"/>
      <c r="OH40" s="11"/>
      <c r="OI40" s="11"/>
      <c r="OJ40" s="11"/>
      <c r="OK40" s="11"/>
      <c r="OL40" s="11"/>
      <c r="OM40" s="11"/>
      <c r="ON40" s="11"/>
      <c r="OO40" s="11"/>
      <c r="OP40" s="11"/>
      <c r="OQ40" s="11"/>
      <c r="OR40" s="11"/>
      <c r="OS40" s="11"/>
      <c r="OT40" s="11"/>
      <c r="OU40" s="11"/>
      <c r="OV40" s="11"/>
      <c r="OW40" s="11"/>
      <c r="OX40" s="11"/>
      <c r="OY40" s="11"/>
      <c r="OZ40" s="11"/>
      <c r="PA40" s="11"/>
      <c r="PB40" s="11"/>
      <c r="PC40" s="11"/>
      <c r="PD40" s="11"/>
      <c r="PE40" s="11"/>
      <c r="PF40" s="11"/>
      <c r="PG40" s="11"/>
      <c r="PH40" s="11"/>
      <c r="PI40" s="11"/>
      <c r="PJ40" s="11"/>
      <c r="PK40" s="11"/>
      <c r="PL40" s="11"/>
      <c r="PM40" s="11"/>
      <c r="PN40" s="11"/>
      <c r="PO40" s="11"/>
      <c r="PP40" s="11"/>
      <c r="PQ40" s="11"/>
      <c r="PR40" s="11"/>
      <c r="PS40" s="11"/>
      <c r="PT40" s="11"/>
      <c r="PU40" s="11"/>
      <c r="PV40" s="11"/>
      <c r="PW40" s="11"/>
      <c r="PX40" s="11"/>
      <c r="PY40" s="11"/>
      <c r="PZ40" s="11"/>
      <c r="QA40" s="11"/>
      <c r="QB40" s="11"/>
      <c r="QC40" s="11"/>
      <c r="QD40" s="11"/>
      <c r="QE40" s="11"/>
      <c r="QF40" s="11"/>
      <c r="QG40" s="11"/>
      <c r="QH40" s="11"/>
      <c r="QI40" s="11"/>
      <c r="QJ40" s="11"/>
      <c r="QK40" s="11"/>
      <c r="QL40" s="11"/>
      <c r="QM40" s="11"/>
      <c r="QN40" s="11"/>
      <c r="QO40" s="11"/>
      <c r="QP40" s="11"/>
      <c r="QQ40" s="11"/>
      <c r="QR40" s="11"/>
      <c r="QS40" s="11"/>
      <c r="QT40" s="11"/>
      <c r="QU40" s="11"/>
      <c r="QV40" s="11"/>
      <c r="QW40" s="11"/>
      <c r="QX40" s="11"/>
      <c r="QY40" s="11"/>
      <c r="QZ40" s="11"/>
      <c r="RA40" s="11"/>
      <c r="RB40" s="11"/>
      <c r="RC40" s="11"/>
      <c r="RD40" s="11"/>
      <c r="RE40" s="11"/>
      <c r="RF40" s="11"/>
      <c r="RG40" s="11"/>
      <c r="RH40" s="11"/>
      <c r="RI40" s="11"/>
      <c r="RJ40" s="11"/>
      <c r="RK40" s="11"/>
      <c r="RL40" s="11"/>
      <c r="RM40" s="11"/>
      <c r="RN40" s="11"/>
      <c r="RO40" s="11"/>
      <c r="RP40" s="11"/>
      <c r="RQ40" s="11"/>
      <c r="RR40" s="11"/>
      <c r="RS40" s="11"/>
      <c r="RT40" s="11"/>
      <c r="RU40" s="11"/>
      <c r="RV40" s="11"/>
      <c r="RW40" s="11"/>
      <c r="RX40" s="11"/>
      <c r="RY40" s="11"/>
      <c r="RZ40" s="11"/>
      <c r="SA40" s="11"/>
      <c r="SB40" s="11"/>
      <c r="SC40" s="11"/>
      <c r="SD40" s="11"/>
      <c r="SE40" s="11"/>
      <c r="SF40" s="11"/>
      <c r="SG40" s="11"/>
      <c r="SH40" s="11"/>
      <c r="SI40" s="11"/>
      <c r="SJ40" s="11"/>
      <c r="SK40" s="11"/>
      <c r="SL40" s="11"/>
      <c r="SM40" s="11"/>
      <c r="SN40" s="11"/>
      <c r="SO40" s="11"/>
      <c r="SP40" s="11"/>
      <c r="SQ40" s="11"/>
      <c r="SR40" s="11"/>
      <c r="SS40" s="11"/>
      <c r="ST40" s="11"/>
      <c r="SU40" s="11"/>
      <c r="SV40" s="11"/>
      <c r="SW40" s="11"/>
      <c r="SX40" s="11"/>
      <c r="SY40" s="11"/>
      <c r="SZ40" s="11"/>
      <c r="TA40" s="11"/>
      <c r="TB40" s="11"/>
      <c r="TC40" s="11"/>
      <c r="TD40" s="11"/>
      <c r="TE40" s="11"/>
      <c r="TF40" s="11"/>
      <c r="TG40" s="11"/>
      <c r="TH40" s="11"/>
      <c r="TI40" s="11"/>
      <c r="TJ40" s="11"/>
      <c r="TK40" s="11"/>
      <c r="TL40" s="11"/>
      <c r="TM40" s="11"/>
      <c r="TN40" s="11"/>
      <c r="TO40" s="11"/>
      <c r="TP40" s="11"/>
      <c r="TQ40" s="11"/>
      <c r="TR40" s="11"/>
      <c r="TS40" s="11"/>
      <c r="TT40" s="11"/>
      <c r="TU40" s="11"/>
      <c r="TV40" s="11"/>
      <c r="TW40" s="11"/>
      <c r="TX40" s="11"/>
      <c r="TY40" s="11"/>
      <c r="TZ40" s="11"/>
      <c r="UA40" s="11"/>
      <c r="UB40" s="11"/>
      <c r="UC40" s="11"/>
      <c r="UD40" s="11"/>
      <c r="UE40" s="11"/>
      <c r="UF40" s="11"/>
      <c r="UG40" s="11"/>
      <c r="UH40" s="11"/>
      <c r="UI40" s="11"/>
      <c r="UJ40" s="11"/>
      <c r="UK40" s="11"/>
      <c r="UL40" s="11"/>
      <c r="UM40" s="11"/>
      <c r="UN40" s="11"/>
      <c r="UO40" s="11"/>
      <c r="UP40" s="11"/>
      <c r="UQ40" s="11"/>
      <c r="UR40" s="11"/>
      <c r="US40" s="11"/>
      <c r="UT40" s="11"/>
      <c r="UU40" s="11"/>
      <c r="UV40" s="11"/>
      <c r="UW40" s="11"/>
      <c r="UX40" s="11"/>
      <c r="UY40" s="11"/>
      <c r="UZ40" s="11"/>
      <c r="VA40" s="11"/>
      <c r="VB40" s="11"/>
      <c r="VC40" s="11"/>
      <c r="VD40" s="11"/>
      <c r="VE40" s="11"/>
      <c r="VF40" s="11"/>
      <c r="VG40" s="11"/>
      <c r="VH40" s="11"/>
      <c r="VI40" s="11"/>
      <c r="VJ40" s="11"/>
      <c r="VK40" s="11"/>
      <c r="VL40" s="11"/>
      <c r="VM40" s="11"/>
      <c r="VN40" s="11"/>
      <c r="VO40" s="11"/>
      <c r="VP40" s="11"/>
      <c r="VQ40" s="11"/>
      <c r="VR40" s="11"/>
      <c r="VS40" s="11"/>
      <c r="VT40" s="11"/>
      <c r="VU40" s="11"/>
      <c r="VV40" s="11"/>
      <c r="VW40" s="11"/>
      <c r="VX40" s="11"/>
      <c r="VY40" s="11"/>
      <c r="VZ40" s="11"/>
      <c r="WA40" s="11"/>
      <c r="WB40" s="11"/>
      <c r="WC40" s="11"/>
      <c r="WD40" s="11"/>
      <c r="WE40" s="11"/>
      <c r="WF40" s="11"/>
      <c r="WG40" s="11"/>
      <c r="WH40" s="11"/>
      <c r="WI40" s="11"/>
      <c r="WJ40" s="11"/>
      <c r="WK40" s="11"/>
      <c r="WL40" s="11"/>
      <c r="WM40" s="11"/>
      <c r="WN40" s="11"/>
      <c r="WO40" s="11"/>
      <c r="WP40" s="11"/>
      <c r="WQ40" s="11"/>
      <c r="WR40" s="11"/>
      <c r="WS40" s="11"/>
      <c r="WT40" s="11"/>
      <c r="WU40" s="11"/>
      <c r="WV40" s="11"/>
      <c r="WW40" s="11"/>
      <c r="WX40" s="11"/>
      <c r="WY40" s="11"/>
      <c r="WZ40" s="11"/>
      <c r="XA40" s="11"/>
      <c r="XB40" s="11"/>
      <c r="XC40" s="11"/>
      <c r="XD40" s="11"/>
      <c r="XE40" s="11"/>
      <c r="XF40" s="11"/>
      <c r="XG40" s="11"/>
      <c r="XH40" s="11"/>
      <c r="XI40" s="11"/>
      <c r="XJ40" s="11"/>
      <c r="XK40" s="11"/>
      <c r="XL40" s="11"/>
      <c r="XM40" s="11"/>
      <c r="XN40" s="11"/>
      <c r="XO40" s="11"/>
      <c r="XP40" s="11"/>
      <c r="XQ40" s="11"/>
      <c r="XR40" s="11"/>
      <c r="XS40" s="11"/>
      <c r="XT40" s="11"/>
      <c r="XU40" s="11"/>
      <c r="XV40" s="11"/>
      <c r="XW40" s="11"/>
      <c r="XX40" s="11"/>
      <c r="XY40" s="11"/>
      <c r="XZ40" s="11"/>
      <c r="YA40" s="11"/>
      <c r="YB40" s="11"/>
      <c r="YC40" s="11"/>
      <c r="YD40" s="11"/>
      <c r="YE40" s="11"/>
      <c r="YF40" s="11"/>
      <c r="YG40" s="11"/>
      <c r="YH40" s="11"/>
      <c r="YI40" s="11"/>
      <c r="YJ40" s="11"/>
      <c r="YK40" s="11"/>
      <c r="YL40" s="11"/>
      <c r="YM40" s="11"/>
      <c r="YN40" s="11"/>
      <c r="YO40" s="11"/>
      <c r="YP40" s="11"/>
      <c r="YQ40" s="11"/>
      <c r="YR40" s="11"/>
      <c r="YS40" s="11"/>
      <c r="YT40" s="11"/>
      <c r="YU40" s="11"/>
      <c r="YV40" s="11"/>
      <c r="YW40" s="11"/>
      <c r="YX40" s="11"/>
      <c r="YY40" s="11"/>
      <c r="YZ40" s="11"/>
      <c r="ZA40" s="11"/>
      <c r="ZB40" s="11"/>
      <c r="ZC40" s="11"/>
      <c r="ZD40" s="11"/>
      <c r="ZE40" s="11"/>
      <c r="ZF40" s="11"/>
      <c r="ZG40" s="11"/>
      <c r="ZH40" s="11"/>
      <c r="ZI40" s="11"/>
      <c r="ZJ40" s="11"/>
      <c r="ZK40" s="11"/>
      <c r="ZL40" s="11"/>
      <c r="ZM40" s="11"/>
      <c r="ZN40" s="11"/>
      <c r="ZO40" s="11"/>
      <c r="ZP40" s="11"/>
      <c r="ZQ40" s="11"/>
      <c r="ZR40" s="11"/>
      <c r="ZS40" s="11"/>
      <c r="ZT40" s="11"/>
      <c r="ZU40" s="11"/>
      <c r="ZV40" s="11"/>
      <c r="ZW40" s="11"/>
      <c r="ZX40" s="11"/>
      <c r="ZY40" s="11"/>
      <c r="ZZ40" s="11"/>
      <c r="AAA40" s="11"/>
      <c r="AAB40" s="11"/>
      <c r="AAC40" s="11"/>
      <c r="AAD40" s="11"/>
      <c r="AAE40" s="11"/>
      <c r="AAF40" s="11"/>
      <c r="AAG40" s="11"/>
      <c r="AAH40" s="11"/>
      <c r="AAI40" s="11"/>
      <c r="AAJ40" s="11"/>
      <c r="AAK40" s="11"/>
      <c r="AAL40" s="11"/>
      <c r="AAM40" s="11"/>
      <c r="AAN40" s="11"/>
      <c r="AAO40" s="11"/>
      <c r="AAP40" s="11"/>
      <c r="AAQ40" s="11"/>
      <c r="AAR40" s="11"/>
      <c r="AAS40" s="11"/>
      <c r="AAT40" s="11"/>
      <c r="AAU40" s="11"/>
      <c r="AAV40" s="11"/>
      <c r="AAW40" s="11"/>
      <c r="AAX40" s="11"/>
      <c r="AAY40" s="11"/>
      <c r="AAZ40" s="11"/>
      <c r="ABA40" s="11"/>
      <c r="ABB40" s="11"/>
      <c r="ABC40" s="11"/>
      <c r="ABD40" s="11"/>
      <c r="ABE40" s="11"/>
      <c r="ABF40" s="11"/>
      <c r="ABG40" s="11"/>
      <c r="ABH40" s="11"/>
      <c r="ABI40" s="11"/>
      <c r="ABJ40" s="11"/>
      <c r="ABK40" s="11"/>
      <c r="ABL40" s="11"/>
      <c r="ABM40" s="11"/>
      <c r="ABN40" s="11"/>
      <c r="ABO40" s="11"/>
      <c r="ABP40" s="11"/>
      <c r="ABQ40" s="11"/>
      <c r="ABR40" s="11"/>
      <c r="ABS40" s="11"/>
      <c r="ABT40" s="11"/>
      <c r="ABU40" s="11"/>
      <c r="ABV40" s="11"/>
      <c r="ABW40" s="11"/>
      <c r="ABX40" s="11"/>
      <c r="ABY40" s="11"/>
      <c r="ABZ40" s="11"/>
      <c r="ACA40" s="11"/>
      <c r="ACB40" s="11"/>
      <c r="ACC40" s="11"/>
      <c r="ACD40" s="11"/>
      <c r="ACE40" s="11"/>
      <c r="ACF40" s="11"/>
      <c r="ACG40" s="11"/>
      <c r="ACH40" s="11"/>
      <c r="ACI40" s="11"/>
      <c r="ACJ40" s="11"/>
      <c r="ACK40" s="11"/>
      <c r="ACL40" s="11"/>
      <c r="ACM40" s="11"/>
      <c r="ACN40" s="11"/>
      <c r="ACO40" s="11"/>
      <c r="ACP40" s="11"/>
      <c r="ACQ40" s="11"/>
      <c r="ACR40" s="11"/>
      <c r="ACS40" s="11"/>
      <c r="ACT40" s="11"/>
      <c r="ACU40" s="11"/>
      <c r="ACV40" s="11"/>
      <c r="ACW40" s="11"/>
      <c r="ACX40" s="11"/>
      <c r="ACY40" s="11"/>
      <c r="ACZ40" s="11"/>
      <c r="ADA40" s="11"/>
      <c r="ADB40" s="11"/>
      <c r="ADC40" s="11"/>
      <c r="ADD40" s="11"/>
      <c r="ADE40" s="11"/>
      <c r="ADF40" s="11"/>
      <c r="ADG40" s="11"/>
      <c r="ADH40" s="11"/>
      <c r="ADI40" s="11"/>
      <c r="ADJ40" s="11"/>
      <c r="ADK40" s="11"/>
      <c r="ADL40" s="11"/>
      <c r="ADM40" s="11"/>
      <c r="ADN40" s="11"/>
      <c r="ADO40" s="11"/>
      <c r="ADP40" s="11"/>
      <c r="ADQ40" s="11"/>
      <c r="ADR40" s="11"/>
      <c r="ADS40" s="11"/>
      <c r="ADT40" s="11"/>
      <c r="ADU40" s="11"/>
      <c r="ADV40" s="11"/>
      <c r="ADW40" s="11"/>
      <c r="ADX40" s="11"/>
      <c r="ADY40" s="11"/>
      <c r="ADZ40" s="11"/>
      <c r="AEA40" s="11"/>
      <c r="AEB40" s="11"/>
      <c r="AEC40" s="11"/>
      <c r="AED40" s="11"/>
      <c r="AEE40" s="11"/>
      <c r="AEF40" s="11"/>
      <c r="AEG40" s="11"/>
      <c r="AEH40" s="11"/>
      <c r="AEI40" s="11"/>
      <c r="AEJ40" s="11"/>
      <c r="AEK40" s="11"/>
      <c r="AEL40" s="11"/>
      <c r="AEM40" s="11"/>
      <c r="AEN40" s="11"/>
      <c r="AEO40" s="11"/>
      <c r="AEP40" s="11"/>
      <c r="AEQ40" s="11"/>
      <c r="AER40" s="11"/>
      <c r="AES40" s="11"/>
      <c r="AET40" s="11"/>
      <c r="AEU40" s="11"/>
      <c r="AEV40" s="11"/>
      <c r="AEW40" s="11"/>
      <c r="AEX40" s="11"/>
      <c r="AEY40" s="11"/>
      <c r="AEZ40" s="11"/>
      <c r="AFA40" s="11"/>
      <c r="AFB40" s="11"/>
      <c r="AFC40" s="11"/>
      <c r="AFD40" s="11"/>
      <c r="AFE40" s="11"/>
      <c r="AFF40" s="11"/>
      <c r="AFG40" s="11"/>
      <c r="AFH40" s="11"/>
      <c r="AFI40" s="11"/>
      <c r="AFJ40" s="11"/>
      <c r="AFK40" s="11"/>
      <c r="AFL40" s="11"/>
      <c r="AFM40" s="11"/>
      <c r="AFN40" s="11"/>
      <c r="AFO40" s="11"/>
      <c r="AFP40" s="11"/>
      <c r="AFQ40" s="11"/>
      <c r="AFR40" s="11"/>
      <c r="AFS40" s="11"/>
      <c r="AFT40" s="11"/>
      <c r="AFU40" s="11"/>
      <c r="AFV40" s="11"/>
      <c r="AFW40" s="11"/>
      <c r="AFX40" s="11"/>
      <c r="AFY40" s="11"/>
      <c r="AFZ40" s="11"/>
      <c r="AGA40" s="11"/>
      <c r="AGB40" s="11"/>
      <c r="AGC40" s="11"/>
      <c r="AGD40" s="11"/>
      <c r="AGE40" s="11"/>
      <c r="AGF40" s="11"/>
      <c r="AGG40" s="11"/>
      <c r="AGH40" s="11"/>
      <c r="AGI40" s="11"/>
      <c r="AGJ40" s="11"/>
      <c r="AGK40" s="11"/>
      <c r="AGL40" s="11"/>
      <c r="AGM40" s="11"/>
      <c r="AGN40" s="11"/>
      <c r="AGO40" s="11"/>
      <c r="AGP40" s="11"/>
      <c r="AGQ40" s="11"/>
      <c r="AGR40" s="11"/>
      <c r="AGS40" s="11"/>
      <c r="AGT40" s="11"/>
      <c r="AGU40" s="11"/>
      <c r="AGV40" s="11"/>
      <c r="AGW40" s="11"/>
      <c r="AGX40" s="11"/>
      <c r="AGY40" s="11"/>
      <c r="AGZ40" s="11"/>
      <c r="AHA40" s="11"/>
      <c r="AHB40" s="11"/>
      <c r="AHC40" s="11"/>
      <c r="AHD40" s="11"/>
      <c r="AHE40" s="11"/>
      <c r="AHF40" s="11"/>
      <c r="AHG40" s="11"/>
      <c r="AHH40" s="11"/>
      <c r="AHI40" s="11"/>
      <c r="AHJ40" s="11"/>
      <c r="AHK40" s="11"/>
      <c r="AHL40" s="11"/>
      <c r="AHM40" s="11"/>
      <c r="AHN40" s="11"/>
      <c r="AHO40" s="11"/>
      <c r="AHP40" s="11"/>
      <c r="AHQ40" s="11"/>
      <c r="AHR40" s="11"/>
      <c r="AHS40" s="11"/>
      <c r="AHT40" s="11"/>
      <c r="AHU40" s="11"/>
      <c r="AHV40" s="11"/>
      <c r="AHW40" s="11"/>
      <c r="AHX40" s="11"/>
      <c r="AHY40" s="11"/>
      <c r="AHZ40" s="11"/>
      <c r="AIA40" s="11"/>
      <c r="AIB40" s="11"/>
      <c r="AIC40" s="11"/>
      <c r="AID40" s="11"/>
      <c r="AIE40" s="11"/>
      <c r="AIF40" s="11"/>
      <c r="AIG40" s="11"/>
      <c r="AIH40" s="11"/>
      <c r="AII40" s="11"/>
      <c r="AIJ40" s="11"/>
      <c r="AIK40" s="11"/>
      <c r="AIL40" s="11"/>
      <c r="AIM40" s="11"/>
      <c r="AIN40" s="11"/>
      <c r="AIO40" s="11"/>
      <c r="AIP40" s="11"/>
      <c r="AIQ40" s="11"/>
      <c r="AIR40" s="11"/>
      <c r="AIS40" s="11"/>
      <c r="AIT40" s="11"/>
      <c r="AIU40" s="11"/>
      <c r="AIV40" s="11"/>
      <c r="AIW40" s="11"/>
      <c r="AIX40" s="11"/>
      <c r="AIY40" s="11"/>
      <c r="AIZ40" s="11"/>
      <c r="AJA40" s="11"/>
      <c r="AJB40" s="11"/>
      <c r="AJC40" s="11"/>
      <c r="AJD40" s="11"/>
      <c r="AJE40" s="11"/>
      <c r="AJF40" s="11"/>
      <c r="AJG40" s="11"/>
      <c r="AJH40" s="11"/>
      <c r="AJI40" s="11"/>
      <c r="AJJ40" s="11"/>
      <c r="AJK40" s="11"/>
      <c r="AJL40" s="11"/>
      <c r="AJM40" s="11"/>
      <c r="AJN40" s="11"/>
      <c r="AJO40" s="11"/>
      <c r="AJP40" s="11"/>
      <c r="AJQ40" s="11"/>
      <c r="AJR40" s="11"/>
      <c r="AJS40" s="11"/>
      <c r="AJT40" s="11"/>
      <c r="AJU40" s="11"/>
      <c r="AJV40" s="11"/>
      <c r="AJW40" s="11"/>
      <c r="AJX40" s="11"/>
      <c r="AJY40" s="11"/>
      <c r="AJZ40" s="11"/>
      <c r="AKA40" s="11"/>
      <c r="AKB40" s="11"/>
      <c r="AKC40" s="11"/>
      <c r="AKD40" s="11"/>
      <c r="AKE40" s="11"/>
      <c r="AKF40" s="11"/>
      <c r="AKG40" s="11"/>
      <c r="AKH40" s="11"/>
      <c r="AKI40" s="11"/>
      <c r="AKJ40" s="11"/>
      <c r="AKK40" s="11"/>
      <c r="AKL40" s="11"/>
      <c r="AKM40" s="11"/>
      <c r="AKN40" s="11"/>
      <c r="AKO40" s="11"/>
      <c r="AKP40" s="11"/>
      <c r="AKQ40" s="11"/>
      <c r="AKR40" s="11"/>
      <c r="AKS40" s="11"/>
      <c r="AKT40" s="11"/>
      <c r="AKU40" s="11"/>
      <c r="AKV40" s="11"/>
      <c r="AKW40" s="11"/>
      <c r="AKX40" s="11"/>
      <c r="AKY40" s="11"/>
      <c r="AKZ40" s="11"/>
      <c r="ALA40" s="11"/>
      <c r="ALB40" s="11"/>
      <c r="ALC40" s="11"/>
      <c r="ALD40" s="11"/>
      <c r="ALE40" s="11"/>
      <c r="ALF40" s="11"/>
      <c r="ALG40" s="11"/>
      <c r="ALH40" s="11"/>
      <c r="ALI40" s="11"/>
      <c r="ALJ40" s="11"/>
      <c r="ALK40" s="11"/>
      <c r="ALL40" s="11"/>
      <c r="ALM40" s="11"/>
      <c r="ALN40" s="11"/>
      <c r="ALO40" s="11"/>
      <c r="ALP40" s="11"/>
      <c r="ALQ40" s="11"/>
      <c r="ALR40" s="11"/>
      <c r="ALS40" s="11"/>
      <c r="ALT40" s="11"/>
      <c r="ALU40" s="11"/>
      <c r="ALV40" s="11"/>
      <c r="ALW40" s="11"/>
      <c r="ALX40" s="11"/>
      <c r="ALY40" s="11"/>
      <c r="ALZ40" s="11"/>
      <c r="AMA40" s="11"/>
      <c r="AMB40" s="11"/>
      <c r="AMC40" s="11"/>
      <c r="AMD40" s="11"/>
      <c r="AME40" s="11"/>
      <c r="AMF40" s="11"/>
      <c r="AMG40" s="11"/>
      <c r="AMH40" s="11"/>
      <c r="AMI40" s="11"/>
      <c r="AMJ40" s="11"/>
      <c r="AMK40" s="11"/>
    </row>
    <row r="41" spans="1:1025" s="32" customFormat="1">
      <c r="A41" s="29"/>
      <c r="B41" s="61"/>
      <c r="E41" s="30"/>
      <c r="F41" s="31"/>
      <c r="G41" s="3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  <c r="IX41" s="11"/>
      <c r="IY41" s="11"/>
      <c r="IZ41" s="11"/>
      <c r="JA41" s="11"/>
      <c r="JB41" s="11"/>
      <c r="JC41" s="11"/>
      <c r="JD41" s="11"/>
      <c r="JE41" s="11"/>
      <c r="JF41" s="11"/>
      <c r="JG41" s="11"/>
      <c r="JH41" s="11"/>
      <c r="JI41" s="11"/>
      <c r="JJ41" s="11"/>
      <c r="JK41" s="11"/>
      <c r="JL41" s="11"/>
      <c r="JM41" s="11"/>
      <c r="JN41" s="11"/>
      <c r="JO41" s="11"/>
      <c r="JP41" s="11"/>
      <c r="JQ41" s="11"/>
      <c r="JR41" s="11"/>
      <c r="JS41" s="11"/>
      <c r="JT41" s="11"/>
      <c r="JU41" s="11"/>
      <c r="JV41" s="11"/>
      <c r="JW41" s="11"/>
      <c r="JX41" s="11"/>
      <c r="JY41" s="11"/>
      <c r="JZ41" s="11"/>
      <c r="KA41" s="11"/>
      <c r="KB41" s="11"/>
      <c r="KC41" s="11"/>
      <c r="KD41" s="11"/>
      <c r="KE41" s="11"/>
      <c r="KF41" s="11"/>
      <c r="KG41" s="11"/>
      <c r="KH41" s="11"/>
      <c r="KI41" s="11"/>
      <c r="KJ41" s="11"/>
      <c r="KK41" s="11"/>
      <c r="KL41" s="11"/>
      <c r="KM41" s="11"/>
      <c r="KN41" s="11"/>
      <c r="KO41" s="11"/>
      <c r="KP41" s="11"/>
      <c r="KQ41" s="11"/>
      <c r="KR41" s="11"/>
      <c r="KS41" s="11"/>
      <c r="KT41" s="11"/>
      <c r="KU41" s="11"/>
      <c r="KV41" s="11"/>
      <c r="KW41" s="11"/>
      <c r="KX41" s="11"/>
      <c r="KY41" s="11"/>
      <c r="KZ41" s="11"/>
      <c r="LA41" s="11"/>
      <c r="LB41" s="11"/>
      <c r="LC41" s="11"/>
      <c r="LD41" s="11"/>
      <c r="LE41" s="11"/>
      <c r="LF41" s="11"/>
      <c r="LG41" s="11"/>
      <c r="LH41" s="11"/>
      <c r="LI41" s="11"/>
      <c r="LJ41" s="11"/>
      <c r="LK41" s="11"/>
      <c r="LL41" s="11"/>
      <c r="LM41" s="11"/>
      <c r="LN41" s="11"/>
      <c r="LO41" s="11"/>
      <c r="LP41" s="11"/>
      <c r="LQ41" s="11"/>
      <c r="LR41" s="11"/>
      <c r="LS41" s="11"/>
      <c r="LT41" s="11"/>
      <c r="LU41" s="11"/>
      <c r="LV41" s="11"/>
      <c r="LW41" s="11"/>
      <c r="LX41" s="11"/>
      <c r="LY41" s="11"/>
      <c r="LZ41" s="11"/>
      <c r="MA41" s="11"/>
      <c r="MB41" s="11"/>
      <c r="MC41" s="11"/>
      <c r="MD41" s="11"/>
      <c r="ME41" s="11"/>
      <c r="MF41" s="11"/>
      <c r="MG41" s="11"/>
      <c r="MH41" s="11"/>
      <c r="MI41" s="11"/>
      <c r="MJ41" s="11"/>
      <c r="MK41" s="11"/>
      <c r="ML41" s="11"/>
      <c r="MM41" s="11"/>
      <c r="MN41" s="11"/>
      <c r="MO41" s="11"/>
      <c r="MP41" s="11"/>
      <c r="MQ41" s="11"/>
      <c r="MR41" s="11"/>
      <c r="MS41" s="11"/>
      <c r="MT41" s="11"/>
      <c r="MU41" s="11"/>
      <c r="MV41" s="11"/>
      <c r="MW41" s="11"/>
      <c r="MX41" s="11"/>
      <c r="MY41" s="11"/>
      <c r="MZ41" s="11"/>
      <c r="NA41" s="11"/>
      <c r="NB41" s="11"/>
      <c r="NC41" s="11"/>
      <c r="ND41" s="11"/>
      <c r="NE41" s="11"/>
      <c r="NF41" s="11"/>
      <c r="NG41" s="11"/>
      <c r="NH41" s="11"/>
      <c r="NI41" s="11"/>
      <c r="NJ41" s="11"/>
      <c r="NK41" s="11"/>
      <c r="NL41" s="11"/>
      <c r="NM41" s="11"/>
      <c r="NN41" s="11"/>
      <c r="NO41" s="11"/>
      <c r="NP41" s="11"/>
      <c r="NQ41" s="11"/>
      <c r="NR41" s="11"/>
      <c r="NS41" s="11"/>
      <c r="NT41" s="11"/>
      <c r="NU41" s="11"/>
      <c r="NV41" s="11"/>
      <c r="NW41" s="11"/>
      <c r="NX41" s="11"/>
      <c r="NY41" s="11"/>
      <c r="NZ41" s="11"/>
      <c r="OA41" s="11"/>
      <c r="OB41" s="11"/>
      <c r="OC41" s="11"/>
      <c r="OD41" s="11"/>
      <c r="OE41" s="11"/>
      <c r="OF41" s="11"/>
      <c r="OG41" s="11"/>
      <c r="OH41" s="11"/>
      <c r="OI41" s="11"/>
      <c r="OJ41" s="11"/>
      <c r="OK41" s="11"/>
      <c r="OL41" s="11"/>
      <c r="OM41" s="11"/>
      <c r="ON41" s="11"/>
      <c r="OO41" s="11"/>
      <c r="OP41" s="11"/>
      <c r="OQ41" s="11"/>
      <c r="OR41" s="11"/>
      <c r="OS41" s="11"/>
      <c r="OT41" s="11"/>
      <c r="OU41" s="11"/>
      <c r="OV41" s="11"/>
      <c r="OW41" s="11"/>
      <c r="OX41" s="11"/>
      <c r="OY41" s="11"/>
      <c r="OZ41" s="11"/>
      <c r="PA41" s="11"/>
      <c r="PB41" s="11"/>
      <c r="PC41" s="11"/>
      <c r="PD41" s="11"/>
      <c r="PE41" s="11"/>
      <c r="PF41" s="11"/>
      <c r="PG41" s="11"/>
      <c r="PH41" s="11"/>
      <c r="PI41" s="11"/>
      <c r="PJ41" s="11"/>
      <c r="PK41" s="11"/>
      <c r="PL41" s="11"/>
      <c r="PM41" s="11"/>
      <c r="PN41" s="11"/>
      <c r="PO41" s="11"/>
      <c r="PP41" s="11"/>
      <c r="PQ41" s="11"/>
      <c r="PR41" s="11"/>
      <c r="PS41" s="11"/>
      <c r="PT41" s="11"/>
      <c r="PU41" s="11"/>
      <c r="PV41" s="11"/>
      <c r="PW41" s="11"/>
      <c r="PX41" s="11"/>
      <c r="PY41" s="11"/>
      <c r="PZ41" s="11"/>
      <c r="QA41" s="11"/>
      <c r="QB41" s="11"/>
      <c r="QC41" s="11"/>
      <c r="QD41" s="11"/>
      <c r="QE41" s="11"/>
      <c r="QF41" s="11"/>
      <c r="QG41" s="11"/>
      <c r="QH41" s="11"/>
      <c r="QI41" s="11"/>
      <c r="QJ41" s="11"/>
      <c r="QK41" s="11"/>
      <c r="QL41" s="11"/>
      <c r="QM41" s="11"/>
      <c r="QN41" s="11"/>
      <c r="QO41" s="11"/>
      <c r="QP41" s="11"/>
      <c r="QQ41" s="11"/>
      <c r="QR41" s="11"/>
      <c r="QS41" s="11"/>
      <c r="QT41" s="11"/>
      <c r="QU41" s="11"/>
      <c r="QV41" s="11"/>
      <c r="QW41" s="11"/>
      <c r="QX41" s="11"/>
      <c r="QY41" s="11"/>
      <c r="QZ41" s="11"/>
      <c r="RA41" s="11"/>
      <c r="RB41" s="11"/>
      <c r="RC41" s="11"/>
      <c r="RD41" s="11"/>
      <c r="RE41" s="11"/>
      <c r="RF41" s="11"/>
      <c r="RG41" s="11"/>
      <c r="RH41" s="11"/>
      <c r="RI41" s="11"/>
      <c r="RJ41" s="11"/>
      <c r="RK41" s="11"/>
      <c r="RL41" s="11"/>
      <c r="RM41" s="11"/>
      <c r="RN41" s="11"/>
      <c r="RO41" s="11"/>
      <c r="RP41" s="11"/>
      <c r="RQ41" s="11"/>
      <c r="RR41" s="11"/>
      <c r="RS41" s="11"/>
      <c r="RT41" s="11"/>
      <c r="RU41" s="11"/>
      <c r="RV41" s="11"/>
      <c r="RW41" s="11"/>
      <c r="RX41" s="11"/>
      <c r="RY41" s="11"/>
      <c r="RZ41" s="11"/>
      <c r="SA41" s="11"/>
      <c r="SB41" s="11"/>
      <c r="SC41" s="11"/>
      <c r="SD41" s="11"/>
      <c r="SE41" s="11"/>
      <c r="SF41" s="11"/>
      <c r="SG41" s="11"/>
      <c r="SH41" s="11"/>
      <c r="SI41" s="11"/>
      <c r="SJ41" s="11"/>
      <c r="SK41" s="11"/>
      <c r="SL41" s="11"/>
      <c r="SM41" s="11"/>
      <c r="SN41" s="11"/>
      <c r="SO41" s="11"/>
      <c r="SP41" s="11"/>
      <c r="SQ41" s="11"/>
      <c r="SR41" s="11"/>
      <c r="SS41" s="11"/>
      <c r="ST41" s="11"/>
      <c r="SU41" s="11"/>
      <c r="SV41" s="11"/>
      <c r="SW41" s="11"/>
      <c r="SX41" s="11"/>
      <c r="SY41" s="11"/>
      <c r="SZ41" s="11"/>
      <c r="TA41" s="11"/>
      <c r="TB41" s="11"/>
      <c r="TC41" s="11"/>
      <c r="TD41" s="11"/>
      <c r="TE41" s="11"/>
      <c r="TF41" s="11"/>
      <c r="TG41" s="11"/>
      <c r="TH41" s="11"/>
      <c r="TI41" s="11"/>
      <c r="TJ41" s="11"/>
      <c r="TK41" s="11"/>
      <c r="TL41" s="11"/>
      <c r="TM41" s="11"/>
      <c r="TN41" s="11"/>
      <c r="TO41" s="11"/>
      <c r="TP41" s="11"/>
      <c r="TQ41" s="11"/>
      <c r="TR41" s="11"/>
      <c r="TS41" s="11"/>
      <c r="TT41" s="11"/>
      <c r="TU41" s="11"/>
      <c r="TV41" s="11"/>
      <c r="TW41" s="11"/>
      <c r="TX41" s="11"/>
      <c r="TY41" s="11"/>
      <c r="TZ41" s="11"/>
      <c r="UA41" s="11"/>
      <c r="UB41" s="11"/>
      <c r="UC41" s="11"/>
      <c r="UD41" s="11"/>
      <c r="UE41" s="11"/>
      <c r="UF41" s="11"/>
      <c r="UG41" s="11"/>
      <c r="UH41" s="11"/>
      <c r="UI41" s="11"/>
      <c r="UJ41" s="11"/>
      <c r="UK41" s="11"/>
      <c r="UL41" s="11"/>
      <c r="UM41" s="11"/>
      <c r="UN41" s="11"/>
      <c r="UO41" s="11"/>
      <c r="UP41" s="11"/>
      <c r="UQ41" s="11"/>
      <c r="UR41" s="11"/>
      <c r="US41" s="11"/>
      <c r="UT41" s="11"/>
      <c r="UU41" s="11"/>
      <c r="UV41" s="11"/>
      <c r="UW41" s="11"/>
      <c r="UX41" s="11"/>
      <c r="UY41" s="11"/>
      <c r="UZ41" s="11"/>
      <c r="VA41" s="11"/>
      <c r="VB41" s="11"/>
      <c r="VC41" s="11"/>
      <c r="VD41" s="11"/>
      <c r="VE41" s="11"/>
      <c r="VF41" s="11"/>
      <c r="VG41" s="11"/>
      <c r="VH41" s="11"/>
      <c r="VI41" s="11"/>
      <c r="VJ41" s="11"/>
      <c r="VK41" s="11"/>
      <c r="VL41" s="11"/>
      <c r="VM41" s="11"/>
      <c r="VN41" s="11"/>
      <c r="VO41" s="11"/>
      <c r="VP41" s="11"/>
      <c r="VQ41" s="11"/>
      <c r="VR41" s="11"/>
      <c r="VS41" s="11"/>
      <c r="VT41" s="11"/>
      <c r="VU41" s="11"/>
      <c r="VV41" s="11"/>
      <c r="VW41" s="11"/>
      <c r="VX41" s="11"/>
      <c r="VY41" s="11"/>
      <c r="VZ41" s="11"/>
      <c r="WA41" s="11"/>
      <c r="WB41" s="11"/>
      <c r="WC41" s="11"/>
      <c r="WD41" s="11"/>
      <c r="WE41" s="11"/>
      <c r="WF41" s="11"/>
      <c r="WG41" s="11"/>
      <c r="WH41" s="11"/>
      <c r="WI41" s="11"/>
      <c r="WJ41" s="11"/>
      <c r="WK41" s="11"/>
      <c r="WL41" s="11"/>
      <c r="WM41" s="11"/>
      <c r="WN41" s="11"/>
      <c r="WO41" s="11"/>
      <c r="WP41" s="11"/>
      <c r="WQ41" s="11"/>
      <c r="WR41" s="11"/>
      <c r="WS41" s="11"/>
      <c r="WT41" s="11"/>
      <c r="WU41" s="11"/>
      <c r="WV41" s="11"/>
      <c r="WW41" s="11"/>
      <c r="WX41" s="11"/>
      <c r="WY41" s="11"/>
      <c r="WZ41" s="11"/>
      <c r="XA41" s="11"/>
      <c r="XB41" s="11"/>
      <c r="XC41" s="11"/>
      <c r="XD41" s="11"/>
      <c r="XE41" s="11"/>
      <c r="XF41" s="11"/>
      <c r="XG41" s="11"/>
      <c r="XH41" s="11"/>
      <c r="XI41" s="11"/>
      <c r="XJ41" s="11"/>
      <c r="XK41" s="11"/>
      <c r="XL41" s="11"/>
      <c r="XM41" s="11"/>
      <c r="XN41" s="11"/>
      <c r="XO41" s="11"/>
      <c r="XP41" s="11"/>
      <c r="XQ41" s="11"/>
      <c r="XR41" s="11"/>
      <c r="XS41" s="11"/>
      <c r="XT41" s="11"/>
      <c r="XU41" s="11"/>
      <c r="XV41" s="11"/>
      <c r="XW41" s="11"/>
      <c r="XX41" s="11"/>
      <c r="XY41" s="11"/>
      <c r="XZ41" s="11"/>
      <c r="YA41" s="11"/>
      <c r="YB41" s="11"/>
      <c r="YC41" s="11"/>
      <c r="YD41" s="11"/>
      <c r="YE41" s="11"/>
      <c r="YF41" s="11"/>
      <c r="YG41" s="11"/>
      <c r="YH41" s="11"/>
      <c r="YI41" s="11"/>
      <c r="YJ41" s="11"/>
      <c r="YK41" s="11"/>
      <c r="YL41" s="11"/>
      <c r="YM41" s="11"/>
      <c r="YN41" s="11"/>
      <c r="YO41" s="11"/>
      <c r="YP41" s="11"/>
      <c r="YQ41" s="11"/>
      <c r="YR41" s="11"/>
      <c r="YS41" s="11"/>
      <c r="YT41" s="11"/>
      <c r="YU41" s="11"/>
      <c r="YV41" s="11"/>
      <c r="YW41" s="11"/>
      <c r="YX41" s="11"/>
      <c r="YY41" s="11"/>
      <c r="YZ41" s="11"/>
      <c r="ZA41" s="11"/>
      <c r="ZB41" s="11"/>
      <c r="ZC41" s="11"/>
      <c r="ZD41" s="11"/>
      <c r="ZE41" s="11"/>
      <c r="ZF41" s="11"/>
      <c r="ZG41" s="11"/>
      <c r="ZH41" s="11"/>
      <c r="ZI41" s="11"/>
      <c r="ZJ41" s="11"/>
      <c r="ZK41" s="11"/>
      <c r="ZL41" s="11"/>
      <c r="ZM41" s="11"/>
      <c r="ZN41" s="11"/>
      <c r="ZO41" s="11"/>
      <c r="ZP41" s="11"/>
      <c r="ZQ41" s="11"/>
      <c r="ZR41" s="11"/>
      <c r="ZS41" s="11"/>
      <c r="ZT41" s="11"/>
      <c r="ZU41" s="11"/>
      <c r="ZV41" s="11"/>
      <c r="ZW41" s="11"/>
      <c r="ZX41" s="11"/>
      <c r="ZY41" s="11"/>
      <c r="ZZ41" s="11"/>
      <c r="AAA41" s="11"/>
      <c r="AAB41" s="11"/>
      <c r="AAC41" s="11"/>
      <c r="AAD41" s="11"/>
      <c r="AAE41" s="11"/>
      <c r="AAF41" s="11"/>
      <c r="AAG41" s="11"/>
      <c r="AAH41" s="11"/>
      <c r="AAI41" s="11"/>
      <c r="AAJ41" s="11"/>
      <c r="AAK41" s="11"/>
      <c r="AAL41" s="11"/>
      <c r="AAM41" s="11"/>
      <c r="AAN41" s="11"/>
      <c r="AAO41" s="11"/>
      <c r="AAP41" s="11"/>
      <c r="AAQ41" s="11"/>
      <c r="AAR41" s="11"/>
      <c r="AAS41" s="11"/>
      <c r="AAT41" s="11"/>
      <c r="AAU41" s="11"/>
      <c r="AAV41" s="11"/>
      <c r="AAW41" s="11"/>
      <c r="AAX41" s="11"/>
      <c r="AAY41" s="11"/>
      <c r="AAZ41" s="11"/>
      <c r="ABA41" s="11"/>
      <c r="ABB41" s="11"/>
      <c r="ABC41" s="11"/>
      <c r="ABD41" s="11"/>
      <c r="ABE41" s="11"/>
      <c r="ABF41" s="11"/>
      <c r="ABG41" s="11"/>
      <c r="ABH41" s="11"/>
      <c r="ABI41" s="11"/>
      <c r="ABJ41" s="11"/>
      <c r="ABK41" s="11"/>
      <c r="ABL41" s="11"/>
      <c r="ABM41" s="11"/>
      <c r="ABN41" s="11"/>
      <c r="ABO41" s="11"/>
      <c r="ABP41" s="11"/>
      <c r="ABQ41" s="11"/>
      <c r="ABR41" s="11"/>
      <c r="ABS41" s="11"/>
      <c r="ABT41" s="11"/>
      <c r="ABU41" s="11"/>
      <c r="ABV41" s="11"/>
      <c r="ABW41" s="11"/>
      <c r="ABX41" s="11"/>
      <c r="ABY41" s="11"/>
      <c r="ABZ41" s="11"/>
      <c r="ACA41" s="11"/>
      <c r="ACB41" s="11"/>
      <c r="ACC41" s="11"/>
      <c r="ACD41" s="11"/>
      <c r="ACE41" s="11"/>
      <c r="ACF41" s="11"/>
      <c r="ACG41" s="11"/>
      <c r="ACH41" s="11"/>
      <c r="ACI41" s="11"/>
      <c r="ACJ41" s="11"/>
      <c r="ACK41" s="11"/>
      <c r="ACL41" s="11"/>
      <c r="ACM41" s="11"/>
      <c r="ACN41" s="11"/>
      <c r="ACO41" s="11"/>
      <c r="ACP41" s="11"/>
      <c r="ACQ41" s="11"/>
      <c r="ACR41" s="11"/>
      <c r="ACS41" s="11"/>
      <c r="ACT41" s="11"/>
      <c r="ACU41" s="11"/>
      <c r="ACV41" s="11"/>
      <c r="ACW41" s="11"/>
      <c r="ACX41" s="11"/>
      <c r="ACY41" s="11"/>
      <c r="ACZ41" s="11"/>
      <c r="ADA41" s="11"/>
      <c r="ADB41" s="11"/>
      <c r="ADC41" s="11"/>
      <c r="ADD41" s="11"/>
      <c r="ADE41" s="11"/>
      <c r="ADF41" s="11"/>
      <c r="ADG41" s="11"/>
      <c r="ADH41" s="11"/>
      <c r="ADI41" s="11"/>
      <c r="ADJ41" s="11"/>
      <c r="ADK41" s="11"/>
      <c r="ADL41" s="11"/>
      <c r="ADM41" s="11"/>
      <c r="ADN41" s="11"/>
      <c r="ADO41" s="11"/>
      <c r="ADP41" s="11"/>
      <c r="ADQ41" s="11"/>
      <c r="ADR41" s="11"/>
      <c r="ADS41" s="11"/>
      <c r="ADT41" s="11"/>
      <c r="ADU41" s="11"/>
      <c r="ADV41" s="11"/>
      <c r="ADW41" s="11"/>
      <c r="ADX41" s="11"/>
      <c r="ADY41" s="11"/>
      <c r="ADZ41" s="11"/>
      <c r="AEA41" s="11"/>
      <c r="AEB41" s="11"/>
      <c r="AEC41" s="11"/>
      <c r="AED41" s="11"/>
      <c r="AEE41" s="11"/>
      <c r="AEF41" s="11"/>
      <c r="AEG41" s="11"/>
      <c r="AEH41" s="11"/>
      <c r="AEI41" s="11"/>
      <c r="AEJ41" s="11"/>
      <c r="AEK41" s="11"/>
      <c r="AEL41" s="11"/>
      <c r="AEM41" s="11"/>
      <c r="AEN41" s="11"/>
      <c r="AEO41" s="11"/>
      <c r="AEP41" s="11"/>
      <c r="AEQ41" s="11"/>
      <c r="AER41" s="11"/>
      <c r="AES41" s="11"/>
      <c r="AET41" s="11"/>
      <c r="AEU41" s="11"/>
      <c r="AEV41" s="11"/>
      <c r="AEW41" s="11"/>
      <c r="AEX41" s="11"/>
      <c r="AEY41" s="11"/>
      <c r="AEZ41" s="11"/>
      <c r="AFA41" s="11"/>
      <c r="AFB41" s="11"/>
      <c r="AFC41" s="11"/>
      <c r="AFD41" s="11"/>
      <c r="AFE41" s="11"/>
      <c r="AFF41" s="11"/>
      <c r="AFG41" s="11"/>
      <c r="AFH41" s="11"/>
      <c r="AFI41" s="11"/>
      <c r="AFJ41" s="11"/>
      <c r="AFK41" s="11"/>
      <c r="AFL41" s="11"/>
      <c r="AFM41" s="11"/>
      <c r="AFN41" s="11"/>
      <c r="AFO41" s="11"/>
      <c r="AFP41" s="11"/>
      <c r="AFQ41" s="11"/>
      <c r="AFR41" s="11"/>
      <c r="AFS41" s="11"/>
      <c r="AFT41" s="11"/>
      <c r="AFU41" s="11"/>
      <c r="AFV41" s="11"/>
      <c r="AFW41" s="11"/>
      <c r="AFX41" s="11"/>
      <c r="AFY41" s="11"/>
      <c r="AFZ41" s="11"/>
      <c r="AGA41" s="11"/>
      <c r="AGB41" s="11"/>
      <c r="AGC41" s="11"/>
      <c r="AGD41" s="11"/>
      <c r="AGE41" s="11"/>
      <c r="AGF41" s="11"/>
      <c r="AGG41" s="11"/>
      <c r="AGH41" s="11"/>
      <c r="AGI41" s="11"/>
      <c r="AGJ41" s="11"/>
      <c r="AGK41" s="11"/>
      <c r="AGL41" s="11"/>
      <c r="AGM41" s="11"/>
      <c r="AGN41" s="11"/>
      <c r="AGO41" s="11"/>
      <c r="AGP41" s="11"/>
      <c r="AGQ41" s="11"/>
      <c r="AGR41" s="11"/>
      <c r="AGS41" s="11"/>
      <c r="AGT41" s="11"/>
      <c r="AGU41" s="11"/>
      <c r="AGV41" s="11"/>
      <c r="AGW41" s="11"/>
      <c r="AGX41" s="11"/>
      <c r="AGY41" s="11"/>
      <c r="AGZ41" s="11"/>
      <c r="AHA41" s="11"/>
      <c r="AHB41" s="11"/>
      <c r="AHC41" s="11"/>
      <c r="AHD41" s="11"/>
      <c r="AHE41" s="11"/>
      <c r="AHF41" s="11"/>
      <c r="AHG41" s="11"/>
      <c r="AHH41" s="11"/>
      <c r="AHI41" s="11"/>
      <c r="AHJ41" s="11"/>
      <c r="AHK41" s="11"/>
      <c r="AHL41" s="11"/>
      <c r="AHM41" s="11"/>
      <c r="AHN41" s="11"/>
      <c r="AHO41" s="11"/>
      <c r="AHP41" s="11"/>
      <c r="AHQ41" s="11"/>
      <c r="AHR41" s="11"/>
      <c r="AHS41" s="11"/>
      <c r="AHT41" s="11"/>
      <c r="AHU41" s="11"/>
      <c r="AHV41" s="11"/>
      <c r="AHW41" s="11"/>
      <c r="AHX41" s="11"/>
      <c r="AHY41" s="11"/>
      <c r="AHZ41" s="11"/>
      <c r="AIA41" s="11"/>
      <c r="AIB41" s="11"/>
      <c r="AIC41" s="11"/>
      <c r="AID41" s="11"/>
      <c r="AIE41" s="11"/>
      <c r="AIF41" s="11"/>
      <c r="AIG41" s="11"/>
      <c r="AIH41" s="11"/>
      <c r="AII41" s="11"/>
      <c r="AIJ41" s="11"/>
      <c r="AIK41" s="11"/>
      <c r="AIL41" s="11"/>
      <c r="AIM41" s="11"/>
      <c r="AIN41" s="11"/>
      <c r="AIO41" s="11"/>
      <c r="AIP41" s="11"/>
      <c r="AIQ41" s="11"/>
      <c r="AIR41" s="11"/>
      <c r="AIS41" s="11"/>
      <c r="AIT41" s="11"/>
      <c r="AIU41" s="11"/>
      <c r="AIV41" s="11"/>
      <c r="AIW41" s="11"/>
      <c r="AIX41" s="11"/>
      <c r="AIY41" s="11"/>
      <c r="AIZ41" s="11"/>
      <c r="AJA41" s="11"/>
      <c r="AJB41" s="11"/>
      <c r="AJC41" s="11"/>
      <c r="AJD41" s="11"/>
      <c r="AJE41" s="11"/>
      <c r="AJF41" s="11"/>
      <c r="AJG41" s="11"/>
      <c r="AJH41" s="11"/>
      <c r="AJI41" s="11"/>
      <c r="AJJ41" s="11"/>
      <c r="AJK41" s="11"/>
      <c r="AJL41" s="11"/>
      <c r="AJM41" s="11"/>
      <c r="AJN41" s="11"/>
      <c r="AJO41" s="11"/>
      <c r="AJP41" s="11"/>
      <c r="AJQ41" s="11"/>
      <c r="AJR41" s="11"/>
      <c r="AJS41" s="11"/>
      <c r="AJT41" s="11"/>
      <c r="AJU41" s="11"/>
      <c r="AJV41" s="11"/>
      <c r="AJW41" s="11"/>
      <c r="AJX41" s="11"/>
      <c r="AJY41" s="11"/>
      <c r="AJZ41" s="11"/>
      <c r="AKA41" s="11"/>
      <c r="AKB41" s="11"/>
      <c r="AKC41" s="11"/>
      <c r="AKD41" s="11"/>
      <c r="AKE41" s="11"/>
      <c r="AKF41" s="11"/>
      <c r="AKG41" s="11"/>
      <c r="AKH41" s="11"/>
      <c r="AKI41" s="11"/>
      <c r="AKJ41" s="11"/>
      <c r="AKK41" s="11"/>
      <c r="AKL41" s="11"/>
      <c r="AKM41" s="11"/>
      <c r="AKN41" s="11"/>
      <c r="AKO41" s="11"/>
      <c r="AKP41" s="11"/>
      <c r="AKQ41" s="11"/>
      <c r="AKR41" s="11"/>
      <c r="AKS41" s="11"/>
      <c r="AKT41" s="11"/>
      <c r="AKU41" s="11"/>
      <c r="AKV41" s="11"/>
      <c r="AKW41" s="11"/>
      <c r="AKX41" s="11"/>
      <c r="AKY41" s="11"/>
      <c r="AKZ41" s="11"/>
      <c r="ALA41" s="11"/>
      <c r="ALB41" s="11"/>
      <c r="ALC41" s="11"/>
      <c r="ALD41" s="11"/>
      <c r="ALE41" s="11"/>
      <c r="ALF41" s="11"/>
      <c r="ALG41" s="11"/>
      <c r="ALH41" s="11"/>
      <c r="ALI41" s="11"/>
      <c r="ALJ41" s="11"/>
      <c r="ALK41" s="11"/>
      <c r="ALL41" s="11"/>
      <c r="ALM41" s="11"/>
      <c r="ALN41" s="11"/>
      <c r="ALO41" s="11"/>
      <c r="ALP41" s="11"/>
      <c r="ALQ41" s="11"/>
      <c r="ALR41" s="11"/>
      <c r="ALS41" s="11"/>
      <c r="ALT41" s="11"/>
      <c r="ALU41" s="11"/>
      <c r="ALV41" s="11"/>
      <c r="ALW41" s="11"/>
      <c r="ALX41" s="11"/>
      <c r="ALY41" s="11"/>
      <c r="ALZ41" s="11"/>
      <c r="AMA41" s="11"/>
      <c r="AMB41" s="11"/>
      <c r="AMC41" s="11"/>
      <c r="AMD41" s="11"/>
      <c r="AME41" s="11"/>
      <c r="AMF41" s="11"/>
      <c r="AMG41" s="11"/>
      <c r="AMH41" s="11"/>
      <c r="AMI41" s="11"/>
      <c r="AMJ41" s="11"/>
      <c r="AMK41" s="11"/>
    </row>
    <row r="42" spans="1:1025" s="32" customFormat="1">
      <c r="A42" s="29"/>
      <c r="B42" s="59"/>
      <c r="E42" s="30"/>
      <c r="F42" s="31"/>
      <c r="G42" s="3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  <c r="OK42" s="11"/>
      <c r="OL42" s="11"/>
      <c r="OM42" s="11"/>
      <c r="ON42" s="11"/>
      <c r="OO42" s="11"/>
      <c r="OP42" s="11"/>
      <c r="OQ42" s="11"/>
      <c r="OR42" s="11"/>
      <c r="OS42" s="11"/>
      <c r="OT42" s="11"/>
      <c r="OU42" s="11"/>
      <c r="OV42" s="11"/>
      <c r="OW42" s="11"/>
      <c r="OX42" s="11"/>
      <c r="OY42" s="11"/>
      <c r="OZ42" s="11"/>
      <c r="PA42" s="11"/>
      <c r="PB42" s="11"/>
      <c r="PC42" s="11"/>
      <c r="PD42" s="11"/>
      <c r="PE42" s="11"/>
      <c r="PF42" s="11"/>
      <c r="PG42" s="11"/>
      <c r="PH42" s="11"/>
      <c r="PI42" s="11"/>
      <c r="PJ42" s="11"/>
      <c r="PK42" s="11"/>
      <c r="PL42" s="11"/>
      <c r="PM42" s="11"/>
      <c r="PN42" s="11"/>
      <c r="PO42" s="11"/>
      <c r="PP42" s="11"/>
      <c r="PQ42" s="11"/>
      <c r="PR42" s="11"/>
      <c r="PS42" s="11"/>
      <c r="PT42" s="11"/>
      <c r="PU42" s="11"/>
      <c r="PV42" s="11"/>
      <c r="PW42" s="11"/>
      <c r="PX42" s="11"/>
      <c r="PY42" s="11"/>
      <c r="PZ42" s="11"/>
      <c r="QA42" s="11"/>
      <c r="QB42" s="11"/>
      <c r="QC42" s="11"/>
      <c r="QD42" s="11"/>
      <c r="QE42" s="11"/>
      <c r="QF42" s="11"/>
      <c r="QG42" s="11"/>
      <c r="QH42" s="11"/>
      <c r="QI42" s="11"/>
      <c r="QJ42" s="11"/>
      <c r="QK42" s="11"/>
      <c r="QL42" s="11"/>
      <c r="QM42" s="11"/>
      <c r="QN42" s="11"/>
      <c r="QO42" s="11"/>
      <c r="QP42" s="11"/>
      <c r="QQ42" s="11"/>
      <c r="QR42" s="11"/>
      <c r="QS42" s="11"/>
      <c r="QT42" s="11"/>
      <c r="QU42" s="11"/>
      <c r="QV42" s="11"/>
      <c r="QW42" s="11"/>
      <c r="QX42" s="11"/>
      <c r="QY42" s="11"/>
      <c r="QZ42" s="11"/>
      <c r="RA42" s="11"/>
      <c r="RB42" s="11"/>
      <c r="RC42" s="11"/>
      <c r="RD42" s="11"/>
      <c r="RE42" s="11"/>
      <c r="RF42" s="11"/>
      <c r="RG42" s="11"/>
      <c r="RH42" s="11"/>
      <c r="RI42" s="11"/>
      <c r="RJ42" s="11"/>
      <c r="RK42" s="11"/>
      <c r="RL42" s="11"/>
      <c r="RM42" s="11"/>
      <c r="RN42" s="11"/>
      <c r="RO42" s="11"/>
      <c r="RP42" s="11"/>
      <c r="RQ42" s="11"/>
      <c r="RR42" s="11"/>
      <c r="RS42" s="11"/>
      <c r="RT42" s="11"/>
      <c r="RU42" s="11"/>
      <c r="RV42" s="11"/>
      <c r="RW42" s="11"/>
      <c r="RX42" s="11"/>
      <c r="RY42" s="11"/>
      <c r="RZ42" s="11"/>
      <c r="SA42" s="11"/>
      <c r="SB42" s="11"/>
      <c r="SC42" s="11"/>
      <c r="SD42" s="11"/>
      <c r="SE42" s="11"/>
      <c r="SF42" s="11"/>
      <c r="SG42" s="11"/>
      <c r="SH42" s="11"/>
      <c r="SI42" s="11"/>
      <c r="SJ42" s="11"/>
      <c r="SK42" s="11"/>
      <c r="SL42" s="11"/>
      <c r="SM42" s="11"/>
      <c r="SN42" s="11"/>
      <c r="SO42" s="11"/>
      <c r="SP42" s="11"/>
      <c r="SQ42" s="11"/>
      <c r="SR42" s="11"/>
      <c r="SS42" s="11"/>
      <c r="ST42" s="11"/>
      <c r="SU42" s="11"/>
      <c r="SV42" s="11"/>
      <c r="SW42" s="11"/>
      <c r="SX42" s="11"/>
      <c r="SY42" s="11"/>
      <c r="SZ42" s="11"/>
      <c r="TA42" s="11"/>
      <c r="TB42" s="11"/>
      <c r="TC42" s="11"/>
      <c r="TD42" s="11"/>
      <c r="TE42" s="11"/>
      <c r="TF42" s="11"/>
      <c r="TG42" s="11"/>
      <c r="TH42" s="11"/>
      <c r="TI42" s="11"/>
      <c r="TJ42" s="11"/>
      <c r="TK42" s="11"/>
      <c r="TL42" s="11"/>
      <c r="TM42" s="11"/>
      <c r="TN42" s="11"/>
      <c r="TO42" s="11"/>
      <c r="TP42" s="11"/>
      <c r="TQ42" s="11"/>
      <c r="TR42" s="11"/>
      <c r="TS42" s="11"/>
      <c r="TT42" s="11"/>
      <c r="TU42" s="11"/>
      <c r="TV42" s="11"/>
      <c r="TW42" s="11"/>
      <c r="TX42" s="11"/>
      <c r="TY42" s="11"/>
      <c r="TZ42" s="11"/>
      <c r="UA42" s="11"/>
      <c r="UB42" s="11"/>
      <c r="UC42" s="11"/>
      <c r="UD42" s="11"/>
      <c r="UE42" s="11"/>
      <c r="UF42" s="11"/>
      <c r="UG42" s="11"/>
      <c r="UH42" s="11"/>
      <c r="UI42" s="11"/>
      <c r="UJ42" s="11"/>
      <c r="UK42" s="11"/>
      <c r="UL42" s="11"/>
      <c r="UM42" s="11"/>
      <c r="UN42" s="11"/>
      <c r="UO42" s="11"/>
      <c r="UP42" s="11"/>
      <c r="UQ42" s="11"/>
      <c r="UR42" s="11"/>
      <c r="US42" s="11"/>
      <c r="UT42" s="11"/>
      <c r="UU42" s="11"/>
      <c r="UV42" s="11"/>
      <c r="UW42" s="11"/>
      <c r="UX42" s="11"/>
      <c r="UY42" s="11"/>
      <c r="UZ42" s="11"/>
      <c r="VA42" s="11"/>
      <c r="VB42" s="11"/>
      <c r="VC42" s="11"/>
      <c r="VD42" s="11"/>
      <c r="VE42" s="11"/>
      <c r="VF42" s="11"/>
      <c r="VG42" s="11"/>
      <c r="VH42" s="11"/>
      <c r="VI42" s="11"/>
      <c r="VJ42" s="11"/>
      <c r="VK42" s="11"/>
      <c r="VL42" s="11"/>
      <c r="VM42" s="11"/>
      <c r="VN42" s="11"/>
      <c r="VO42" s="11"/>
      <c r="VP42" s="11"/>
      <c r="VQ42" s="11"/>
      <c r="VR42" s="11"/>
      <c r="VS42" s="11"/>
      <c r="VT42" s="11"/>
      <c r="VU42" s="11"/>
      <c r="VV42" s="11"/>
      <c r="VW42" s="11"/>
      <c r="VX42" s="11"/>
      <c r="VY42" s="11"/>
      <c r="VZ42" s="11"/>
      <c r="WA42" s="11"/>
      <c r="WB42" s="11"/>
      <c r="WC42" s="11"/>
      <c r="WD42" s="11"/>
      <c r="WE42" s="11"/>
      <c r="WF42" s="11"/>
      <c r="WG42" s="11"/>
      <c r="WH42" s="11"/>
      <c r="WI42" s="11"/>
      <c r="WJ42" s="11"/>
      <c r="WK42" s="11"/>
      <c r="WL42" s="11"/>
      <c r="WM42" s="11"/>
      <c r="WN42" s="11"/>
      <c r="WO42" s="11"/>
      <c r="WP42" s="11"/>
      <c r="WQ42" s="11"/>
      <c r="WR42" s="11"/>
      <c r="WS42" s="11"/>
      <c r="WT42" s="11"/>
      <c r="WU42" s="11"/>
      <c r="WV42" s="11"/>
      <c r="WW42" s="11"/>
      <c r="WX42" s="11"/>
      <c r="WY42" s="11"/>
      <c r="WZ42" s="11"/>
      <c r="XA42" s="11"/>
      <c r="XB42" s="11"/>
      <c r="XC42" s="11"/>
      <c r="XD42" s="11"/>
      <c r="XE42" s="11"/>
      <c r="XF42" s="11"/>
      <c r="XG42" s="11"/>
      <c r="XH42" s="11"/>
      <c r="XI42" s="11"/>
      <c r="XJ42" s="11"/>
      <c r="XK42" s="11"/>
      <c r="XL42" s="11"/>
      <c r="XM42" s="11"/>
      <c r="XN42" s="11"/>
      <c r="XO42" s="11"/>
      <c r="XP42" s="11"/>
      <c r="XQ42" s="11"/>
      <c r="XR42" s="11"/>
      <c r="XS42" s="11"/>
      <c r="XT42" s="11"/>
      <c r="XU42" s="11"/>
      <c r="XV42" s="11"/>
      <c r="XW42" s="11"/>
      <c r="XX42" s="11"/>
      <c r="XY42" s="11"/>
      <c r="XZ42" s="11"/>
      <c r="YA42" s="11"/>
      <c r="YB42" s="11"/>
      <c r="YC42" s="11"/>
      <c r="YD42" s="11"/>
      <c r="YE42" s="11"/>
      <c r="YF42" s="11"/>
      <c r="YG42" s="11"/>
      <c r="YH42" s="11"/>
      <c r="YI42" s="11"/>
      <c r="YJ42" s="11"/>
      <c r="YK42" s="11"/>
      <c r="YL42" s="11"/>
      <c r="YM42" s="11"/>
      <c r="YN42" s="11"/>
      <c r="YO42" s="11"/>
      <c r="YP42" s="11"/>
      <c r="YQ42" s="11"/>
      <c r="YR42" s="11"/>
      <c r="YS42" s="11"/>
      <c r="YT42" s="11"/>
      <c r="YU42" s="11"/>
      <c r="YV42" s="11"/>
      <c r="YW42" s="11"/>
      <c r="YX42" s="11"/>
      <c r="YY42" s="11"/>
      <c r="YZ42" s="11"/>
      <c r="ZA42" s="11"/>
      <c r="ZB42" s="11"/>
      <c r="ZC42" s="11"/>
      <c r="ZD42" s="11"/>
      <c r="ZE42" s="11"/>
      <c r="ZF42" s="11"/>
      <c r="ZG42" s="11"/>
      <c r="ZH42" s="11"/>
      <c r="ZI42" s="11"/>
      <c r="ZJ42" s="11"/>
      <c r="ZK42" s="11"/>
      <c r="ZL42" s="11"/>
      <c r="ZM42" s="11"/>
      <c r="ZN42" s="11"/>
      <c r="ZO42" s="11"/>
      <c r="ZP42" s="11"/>
      <c r="ZQ42" s="11"/>
      <c r="ZR42" s="11"/>
      <c r="ZS42" s="11"/>
      <c r="ZT42" s="11"/>
      <c r="ZU42" s="11"/>
      <c r="ZV42" s="11"/>
      <c r="ZW42" s="11"/>
      <c r="ZX42" s="11"/>
      <c r="ZY42" s="11"/>
      <c r="ZZ42" s="11"/>
      <c r="AAA42" s="11"/>
      <c r="AAB42" s="11"/>
      <c r="AAC42" s="11"/>
      <c r="AAD42" s="11"/>
      <c r="AAE42" s="11"/>
      <c r="AAF42" s="11"/>
      <c r="AAG42" s="11"/>
      <c r="AAH42" s="11"/>
      <c r="AAI42" s="11"/>
      <c r="AAJ42" s="11"/>
      <c r="AAK42" s="11"/>
      <c r="AAL42" s="11"/>
      <c r="AAM42" s="11"/>
      <c r="AAN42" s="11"/>
      <c r="AAO42" s="11"/>
      <c r="AAP42" s="11"/>
      <c r="AAQ42" s="11"/>
      <c r="AAR42" s="11"/>
      <c r="AAS42" s="11"/>
      <c r="AAT42" s="11"/>
      <c r="AAU42" s="11"/>
      <c r="AAV42" s="11"/>
      <c r="AAW42" s="11"/>
      <c r="AAX42" s="11"/>
      <c r="AAY42" s="11"/>
      <c r="AAZ42" s="11"/>
      <c r="ABA42" s="11"/>
      <c r="ABB42" s="11"/>
      <c r="ABC42" s="11"/>
      <c r="ABD42" s="11"/>
      <c r="ABE42" s="11"/>
      <c r="ABF42" s="11"/>
      <c r="ABG42" s="11"/>
      <c r="ABH42" s="11"/>
      <c r="ABI42" s="11"/>
      <c r="ABJ42" s="11"/>
      <c r="ABK42" s="11"/>
      <c r="ABL42" s="11"/>
      <c r="ABM42" s="11"/>
      <c r="ABN42" s="11"/>
      <c r="ABO42" s="11"/>
      <c r="ABP42" s="11"/>
      <c r="ABQ42" s="11"/>
      <c r="ABR42" s="11"/>
      <c r="ABS42" s="11"/>
      <c r="ABT42" s="11"/>
      <c r="ABU42" s="11"/>
      <c r="ABV42" s="11"/>
      <c r="ABW42" s="11"/>
      <c r="ABX42" s="11"/>
      <c r="ABY42" s="11"/>
      <c r="ABZ42" s="11"/>
      <c r="ACA42" s="11"/>
      <c r="ACB42" s="11"/>
      <c r="ACC42" s="11"/>
      <c r="ACD42" s="11"/>
      <c r="ACE42" s="11"/>
      <c r="ACF42" s="11"/>
      <c r="ACG42" s="11"/>
      <c r="ACH42" s="11"/>
      <c r="ACI42" s="11"/>
      <c r="ACJ42" s="11"/>
      <c r="ACK42" s="11"/>
      <c r="ACL42" s="11"/>
      <c r="ACM42" s="11"/>
      <c r="ACN42" s="11"/>
      <c r="ACO42" s="11"/>
      <c r="ACP42" s="11"/>
      <c r="ACQ42" s="11"/>
      <c r="ACR42" s="11"/>
      <c r="ACS42" s="11"/>
      <c r="ACT42" s="11"/>
      <c r="ACU42" s="11"/>
      <c r="ACV42" s="11"/>
      <c r="ACW42" s="11"/>
      <c r="ACX42" s="11"/>
      <c r="ACY42" s="11"/>
      <c r="ACZ42" s="11"/>
      <c r="ADA42" s="11"/>
      <c r="ADB42" s="11"/>
      <c r="ADC42" s="11"/>
      <c r="ADD42" s="11"/>
      <c r="ADE42" s="11"/>
      <c r="ADF42" s="11"/>
      <c r="ADG42" s="11"/>
      <c r="ADH42" s="11"/>
      <c r="ADI42" s="11"/>
      <c r="ADJ42" s="11"/>
      <c r="ADK42" s="11"/>
      <c r="ADL42" s="11"/>
      <c r="ADM42" s="11"/>
      <c r="ADN42" s="11"/>
      <c r="ADO42" s="11"/>
      <c r="ADP42" s="11"/>
      <c r="ADQ42" s="11"/>
      <c r="ADR42" s="11"/>
      <c r="ADS42" s="11"/>
      <c r="ADT42" s="11"/>
      <c r="ADU42" s="11"/>
      <c r="ADV42" s="11"/>
      <c r="ADW42" s="11"/>
      <c r="ADX42" s="11"/>
      <c r="ADY42" s="11"/>
      <c r="ADZ42" s="11"/>
      <c r="AEA42" s="11"/>
      <c r="AEB42" s="11"/>
      <c r="AEC42" s="11"/>
      <c r="AED42" s="11"/>
      <c r="AEE42" s="11"/>
      <c r="AEF42" s="11"/>
      <c r="AEG42" s="11"/>
      <c r="AEH42" s="11"/>
      <c r="AEI42" s="11"/>
      <c r="AEJ42" s="11"/>
      <c r="AEK42" s="11"/>
      <c r="AEL42" s="11"/>
      <c r="AEM42" s="11"/>
      <c r="AEN42" s="11"/>
      <c r="AEO42" s="11"/>
      <c r="AEP42" s="11"/>
      <c r="AEQ42" s="11"/>
      <c r="AER42" s="11"/>
      <c r="AES42" s="11"/>
      <c r="AET42" s="11"/>
      <c r="AEU42" s="11"/>
      <c r="AEV42" s="11"/>
      <c r="AEW42" s="11"/>
      <c r="AEX42" s="11"/>
      <c r="AEY42" s="11"/>
      <c r="AEZ42" s="11"/>
      <c r="AFA42" s="11"/>
      <c r="AFB42" s="11"/>
      <c r="AFC42" s="11"/>
      <c r="AFD42" s="11"/>
      <c r="AFE42" s="11"/>
      <c r="AFF42" s="11"/>
      <c r="AFG42" s="11"/>
      <c r="AFH42" s="11"/>
      <c r="AFI42" s="11"/>
      <c r="AFJ42" s="11"/>
      <c r="AFK42" s="11"/>
      <c r="AFL42" s="11"/>
      <c r="AFM42" s="11"/>
      <c r="AFN42" s="11"/>
      <c r="AFO42" s="11"/>
      <c r="AFP42" s="11"/>
      <c r="AFQ42" s="11"/>
      <c r="AFR42" s="11"/>
      <c r="AFS42" s="11"/>
      <c r="AFT42" s="11"/>
      <c r="AFU42" s="11"/>
      <c r="AFV42" s="11"/>
      <c r="AFW42" s="11"/>
      <c r="AFX42" s="11"/>
      <c r="AFY42" s="11"/>
      <c r="AFZ42" s="11"/>
      <c r="AGA42" s="11"/>
      <c r="AGB42" s="11"/>
      <c r="AGC42" s="11"/>
      <c r="AGD42" s="11"/>
      <c r="AGE42" s="11"/>
      <c r="AGF42" s="11"/>
      <c r="AGG42" s="11"/>
      <c r="AGH42" s="11"/>
      <c r="AGI42" s="11"/>
      <c r="AGJ42" s="11"/>
      <c r="AGK42" s="11"/>
      <c r="AGL42" s="11"/>
      <c r="AGM42" s="11"/>
      <c r="AGN42" s="11"/>
      <c r="AGO42" s="11"/>
      <c r="AGP42" s="11"/>
      <c r="AGQ42" s="11"/>
      <c r="AGR42" s="11"/>
      <c r="AGS42" s="11"/>
      <c r="AGT42" s="11"/>
      <c r="AGU42" s="11"/>
      <c r="AGV42" s="11"/>
      <c r="AGW42" s="11"/>
      <c r="AGX42" s="11"/>
      <c r="AGY42" s="11"/>
      <c r="AGZ42" s="11"/>
      <c r="AHA42" s="11"/>
      <c r="AHB42" s="11"/>
      <c r="AHC42" s="11"/>
      <c r="AHD42" s="11"/>
      <c r="AHE42" s="11"/>
      <c r="AHF42" s="11"/>
      <c r="AHG42" s="11"/>
      <c r="AHH42" s="11"/>
      <c r="AHI42" s="11"/>
      <c r="AHJ42" s="11"/>
      <c r="AHK42" s="11"/>
      <c r="AHL42" s="11"/>
      <c r="AHM42" s="11"/>
      <c r="AHN42" s="11"/>
      <c r="AHO42" s="11"/>
      <c r="AHP42" s="11"/>
      <c r="AHQ42" s="11"/>
      <c r="AHR42" s="11"/>
      <c r="AHS42" s="11"/>
      <c r="AHT42" s="11"/>
      <c r="AHU42" s="11"/>
      <c r="AHV42" s="11"/>
      <c r="AHW42" s="11"/>
      <c r="AHX42" s="11"/>
      <c r="AHY42" s="11"/>
      <c r="AHZ42" s="11"/>
      <c r="AIA42" s="11"/>
      <c r="AIB42" s="11"/>
      <c r="AIC42" s="11"/>
      <c r="AID42" s="11"/>
      <c r="AIE42" s="11"/>
      <c r="AIF42" s="11"/>
      <c r="AIG42" s="11"/>
      <c r="AIH42" s="11"/>
      <c r="AII42" s="11"/>
      <c r="AIJ42" s="11"/>
      <c r="AIK42" s="11"/>
      <c r="AIL42" s="11"/>
      <c r="AIM42" s="11"/>
      <c r="AIN42" s="11"/>
      <c r="AIO42" s="11"/>
      <c r="AIP42" s="11"/>
      <c r="AIQ42" s="11"/>
      <c r="AIR42" s="11"/>
      <c r="AIS42" s="11"/>
      <c r="AIT42" s="11"/>
      <c r="AIU42" s="11"/>
      <c r="AIV42" s="11"/>
      <c r="AIW42" s="11"/>
      <c r="AIX42" s="11"/>
      <c r="AIY42" s="11"/>
      <c r="AIZ42" s="11"/>
      <c r="AJA42" s="11"/>
      <c r="AJB42" s="11"/>
      <c r="AJC42" s="11"/>
      <c r="AJD42" s="11"/>
      <c r="AJE42" s="11"/>
      <c r="AJF42" s="11"/>
      <c r="AJG42" s="11"/>
      <c r="AJH42" s="11"/>
      <c r="AJI42" s="11"/>
      <c r="AJJ42" s="11"/>
      <c r="AJK42" s="11"/>
      <c r="AJL42" s="11"/>
      <c r="AJM42" s="11"/>
      <c r="AJN42" s="11"/>
      <c r="AJO42" s="11"/>
      <c r="AJP42" s="11"/>
      <c r="AJQ42" s="11"/>
      <c r="AJR42" s="11"/>
      <c r="AJS42" s="11"/>
      <c r="AJT42" s="11"/>
      <c r="AJU42" s="11"/>
      <c r="AJV42" s="11"/>
      <c r="AJW42" s="11"/>
      <c r="AJX42" s="11"/>
      <c r="AJY42" s="11"/>
      <c r="AJZ42" s="11"/>
      <c r="AKA42" s="11"/>
      <c r="AKB42" s="11"/>
      <c r="AKC42" s="11"/>
      <c r="AKD42" s="11"/>
      <c r="AKE42" s="11"/>
      <c r="AKF42" s="11"/>
      <c r="AKG42" s="11"/>
      <c r="AKH42" s="11"/>
      <c r="AKI42" s="11"/>
      <c r="AKJ42" s="11"/>
      <c r="AKK42" s="11"/>
      <c r="AKL42" s="11"/>
      <c r="AKM42" s="11"/>
      <c r="AKN42" s="11"/>
      <c r="AKO42" s="11"/>
      <c r="AKP42" s="11"/>
      <c r="AKQ42" s="11"/>
      <c r="AKR42" s="11"/>
      <c r="AKS42" s="11"/>
      <c r="AKT42" s="11"/>
      <c r="AKU42" s="11"/>
      <c r="AKV42" s="11"/>
      <c r="AKW42" s="11"/>
      <c r="AKX42" s="11"/>
      <c r="AKY42" s="11"/>
      <c r="AKZ42" s="11"/>
      <c r="ALA42" s="11"/>
      <c r="ALB42" s="11"/>
      <c r="ALC42" s="11"/>
      <c r="ALD42" s="11"/>
      <c r="ALE42" s="11"/>
      <c r="ALF42" s="11"/>
      <c r="ALG42" s="11"/>
      <c r="ALH42" s="11"/>
      <c r="ALI42" s="11"/>
      <c r="ALJ42" s="11"/>
      <c r="ALK42" s="11"/>
      <c r="ALL42" s="11"/>
      <c r="ALM42" s="11"/>
      <c r="ALN42" s="11"/>
      <c r="ALO42" s="11"/>
      <c r="ALP42" s="11"/>
      <c r="ALQ42" s="11"/>
      <c r="ALR42" s="11"/>
      <c r="ALS42" s="11"/>
      <c r="ALT42" s="11"/>
      <c r="ALU42" s="11"/>
      <c r="ALV42" s="11"/>
      <c r="ALW42" s="11"/>
      <c r="ALX42" s="11"/>
      <c r="ALY42" s="11"/>
      <c r="ALZ42" s="11"/>
      <c r="AMA42" s="11"/>
      <c r="AMB42" s="11"/>
      <c r="AMC42" s="11"/>
      <c r="AMD42" s="11"/>
      <c r="AME42" s="11"/>
      <c r="AMF42" s="11"/>
      <c r="AMG42" s="11"/>
      <c r="AMH42" s="11"/>
      <c r="AMI42" s="11"/>
      <c r="AMJ42" s="11"/>
      <c r="AMK42" s="11"/>
    </row>
    <row r="43" spans="1:1025" s="32" customFormat="1">
      <c r="A43" s="29"/>
      <c r="B43" s="59"/>
      <c r="E43" s="30"/>
      <c r="F43" s="31"/>
      <c r="G43" s="3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  <c r="IX43" s="11"/>
      <c r="IY43" s="11"/>
      <c r="IZ43" s="11"/>
      <c r="JA43" s="11"/>
      <c r="JB43" s="11"/>
      <c r="JC43" s="11"/>
      <c r="JD43" s="11"/>
      <c r="JE43" s="11"/>
      <c r="JF43" s="11"/>
      <c r="JG43" s="11"/>
      <c r="JH43" s="11"/>
      <c r="JI43" s="11"/>
      <c r="JJ43" s="11"/>
      <c r="JK43" s="11"/>
      <c r="JL43" s="11"/>
      <c r="JM43" s="11"/>
      <c r="JN43" s="11"/>
      <c r="JO43" s="11"/>
      <c r="JP43" s="11"/>
      <c r="JQ43" s="11"/>
      <c r="JR43" s="11"/>
      <c r="JS43" s="11"/>
      <c r="JT43" s="11"/>
      <c r="JU43" s="11"/>
      <c r="JV43" s="11"/>
      <c r="JW43" s="11"/>
      <c r="JX43" s="11"/>
      <c r="JY43" s="11"/>
      <c r="JZ43" s="11"/>
      <c r="KA43" s="11"/>
      <c r="KB43" s="11"/>
      <c r="KC43" s="11"/>
      <c r="KD43" s="11"/>
      <c r="KE43" s="11"/>
      <c r="KF43" s="11"/>
      <c r="KG43" s="11"/>
      <c r="KH43" s="11"/>
      <c r="KI43" s="11"/>
      <c r="KJ43" s="11"/>
      <c r="KK43" s="11"/>
      <c r="KL43" s="11"/>
      <c r="KM43" s="11"/>
      <c r="KN43" s="11"/>
      <c r="KO43" s="11"/>
      <c r="KP43" s="11"/>
      <c r="KQ43" s="11"/>
      <c r="KR43" s="11"/>
      <c r="KS43" s="11"/>
      <c r="KT43" s="11"/>
      <c r="KU43" s="11"/>
      <c r="KV43" s="11"/>
      <c r="KW43" s="11"/>
      <c r="KX43" s="11"/>
      <c r="KY43" s="11"/>
      <c r="KZ43" s="11"/>
      <c r="LA43" s="11"/>
      <c r="LB43" s="11"/>
      <c r="LC43" s="11"/>
      <c r="LD43" s="11"/>
      <c r="LE43" s="11"/>
      <c r="LF43" s="11"/>
      <c r="LG43" s="11"/>
      <c r="LH43" s="11"/>
      <c r="LI43" s="11"/>
      <c r="LJ43" s="11"/>
      <c r="LK43" s="11"/>
      <c r="LL43" s="11"/>
      <c r="LM43" s="11"/>
      <c r="LN43" s="11"/>
      <c r="LO43" s="11"/>
      <c r="LP43" s="11"/>
      <c r="LQ43" s="11"/>
      <c r="LR43" s="11"/>
      <c r="LS43" s="11"/>
      <c r="LT43" s="11"/>
      <c r="LU43" s="11"/>
      <c r="LV43" s="11"/>
      <c r="LW43" s="11"/>
      <c r="LX43" s="11"/>
      <c r="LY43" s="11"/>
      <c r="LZ43" s="11"/>
      <c r="MA43" s="11"/>
      <c r="MB43" s="11"/>
      <c r="MC43" s="11"/>
      <c r="MD43" s="11"/>
      <c r="ME43" s="11"/>
      <c r="MF43" s="11"/>
      <c r="MG43" s="11"/>
      <c r="MH43" s="11"/>
      <c r="MI43" s="11"/>
      <c r="MJ43" s="11"/>
      <c r="MK43" s="11"/>
      <c r="ML43" s="11"/>
      <c r="MM43" s="11"/>
      <c r="MN43" s="11"/>
      <c r="MO43" s="11"/>
      <c r="MP43" s="11"/>
      <c r="MQ43" s="11"/>
      <c r="MR43" s="11"/>
      <c r="MS43" s="11"/>
      <c r="MT43" s="11"/>
      <c r="MU43" s="11"/>
      <c r="MV43" s="11"/>
      <c r="MW43" s="11"/>
      <c r="MX43" s="11"/>
      <c r="MY43" s="11"/>
      <c r="MZ43" s="11"/>
      <c r="NA43" s="11"/>
      <c r="NB43" s="11"/>
      <c r="NC43" s="11"/>
      <c r="ND43" s="11"/>
      <c r="NE43" s="11"/>
      <c r="NF43" s="11"/>
      <c r="NG43" s="11"/>
      <c r="NH43" s="11"/>
      <c r="NI43" s="11"/>
      <c r="NJ43" s="11"/>
      <c r="NK43" s="11"/>
      <c r="NL43" s="11"/>
      <c r="NM43" s="11"/>
      <c r="NN43" s="11"/>
      <c r="NO43" s="11"/>
      <c r="NP43" s="11"/>
      <c r="NQ43" s="11"/>
      <c r="NR43" s="11"/>
      <c r="NS43" s="11"/>
      <c r="NT43" s="11"/>
      <c r="NU43" s="11"/>
      <c r="NV43" s="11"/>
      <c r="NW43" s="11"/>
      <c r="NX43" s="11"/>
      <c r="NY43" s="11"/>
      <c r="NZ43" s="11"/>
      <c r="OA43" s="11"/>
      <c r="OB43" s="11"/>
      <c r="OC43" s="11"/>
      <c r="OD43" s="11"/>
      <c r="OE43" s="11"/>
      <c r="OF43" s="11"/>
      <c r="OG43" s="11"/>
      <c r="OH43" s="11"/>
      <c r="OI43" s="11"/>
      <c r="OJ43" s="11"/>
      <c r="OK43" s="11"/>
      <c r="OL43" s="11"/>
      <c r="OM43" s="11"/>
      <c r="ON43" s="11"/>
      <c r="OO43" s="11"/>
      <c r="OP43" s="11"/>
      <c r="OQ43" s="11"/>
      <c r="OR43" s="11"/>
      <c r="OS43" s="11"/>
      <c r="OT43" s="11"/>
      <c r="OU43" s="11"/>
      <c r="OV43" s="11"/>
      <c r="OW43" s="11"/>
      <c r="OX43" s="11"/>
      <c r="OY43" s="11"/>
      <c r="OZ43" s="11"/>
      <c r="PA43" s="11"/>
      <c r="PB43" s="11"/>
      <c r="PC43" s="11"/>
      <c r="PD43" s="11"/>
      <c r="PE43" s="11"/>
      <c r="PF43" s="11"/>
      <c r="PG43" s="11"/>
      <c r="PH43" s="11"/>
      <c r="PI43" s="11"/>
      <c r="PJ43" s="11"/>
      <c r="PK43" s="11"/>
      <c r="PL43" s="11"/>
      <c r="PM43" s="11"/>
      <c r="PN43" s="11"/>
      <c r="PO43" s="11"/>
      <c r="PP43" s="11"/>
      <c r="PQ43" s="11"/>
      <c r="PR43" s="11"/>
      <c r="PS43" s="11"/>
      <c r="PT43" s="11"/>
      <c r="PU43" s="11"/>
      <c r="PV43" s="11"/>
      <c r="PW43" s="11"/>
      <c r="PX43" s="11"/>
      <c r="PY43" s="11"/>
      <c r="PZ43" s="11"/>
      <c r="QA43" s="11"/>
      <c r="QB43" s="11"/>
      <c r="QC43" s="11"/>
      <c r="QD43" s="11"/>
      <c r="QE43" s="11"/>
      <c r="QF43" s="11"/>
      <c r="QG43" s="11"/>
      <c r="QH43" s="11"/>
      <c r="QI43" s="11"/>
      <c r="QJ43" s="11"/>
      <c r="QK43" s="11"/>
      <c r="QL43" s="11"/>
      <c r="QM43" s="11"/>
      <c r="QN43" s="11"/>
      <c r="QO43" s="11"/>
      <c r="QP43" s="11"/>
      <c r="QQ43" s="11"/>
      <c r="QR43" s="11"/>
      <c r="QS43" s="11"/>
      <c r="QT43" s="11"/>
      <c r="QU43" s="11"/>
      <c r="QV43" s="11"/>
      <c r="QW43" s="11"/>
      <c r="QX43" s="11"/>
      <c r="QY43" s="11"/>
      <c r="QZ43" s="11"/>
      <c r="RA43" s="11"/>
      <c r="RB43" s="11"/>
      <c r="RC43" s="11"/>
      <c r="RD43" s="11"/>
      <c r="RE43" s="11"/>
      <c r="RF43" s="11"/>
      <c r="RG43" s="11"/>
      <c r="RH43" s="11"/>
      <c r="RI43" s="11"/>
      <c r="RJ43" s="11"/>
      <c r="RK43" s="11"/>
      <c r="RL43" s="11"/>
      <c r="RM43" s="11"/>
      <c r="RN43" s="11"/>
      <c r="RO43" s="11"/>
      <c r="RP43" s="11"/>
      <c r="RQ43" s="11"/>
      <c r="RR43" s="11"/>
      <c r="RS43" s="11"/>
      <c r="RT43" s="11"/>
      <c r="RU43" s="11"/>
      <c r="RV43" s="11"/>
      <c r="RW43" s="11"/>
      <c r="RX43" s="11"/>
      <c r="RY43" s="11"/>
      <c r="RZ43" s="11"/>
      <c r="SA43" s="11"/>
      <c r="SB43" s="11"/>
      <c r="SC43" s="11"/>
      <c r="SD43" s="11"/>
      <c r="SE43" s="11"/>
      <c r="SF43" s="11"/>
      <c r="SG43" s="11"/>
      <c r="SH43" s="11"/>
      <c r="SI43" s="11"/>
      <c r="SJ43" s="11"/>
      <c r="SK43" s="11"/>
      <c r="SL43" s="11"/>
      <c r="SM43" s="11"/>
      <c r="SN43" s="11"/>
      <c r="SO43" s="11"/>
      <c r="SP43" s="11"/>
      <c r="SQ43" s="11"/>
      <c r="SR43" s="11"/>
      <c r="SS43" s="11"/>
      <c r="ST43" s="11"/>
      <c r="SU43" s="11"/>
      <c r="SV43" s="11"/>
      <c r="SW43" s="11"/>
      <c r="SX43" s="11"/>
      <c r="SY43" s="11"/>
      <c r="SZ43" s="11"/>
      <c r="TA43" s="11"/>
      <c r="TB43" s="11"/>
      <c r="TC43" s="11"/>
      <c r="TD43" s="11"/>
      <c r="TE43" s="11"/>
      <c r="TF43" s="11"/>
      <c r="TG43" s="11"/>
      <c r="TH43" s="11"/>
      <c r="TI43" s="11"/>
      <c r="TJ43" s="11"/>
      <c r="TK43" s="11"/>
      <c r="TL43" s="11"/>
      <c r="TM43" s="11"/>
      <c r="TN43" s="11"/>
      <c r="TO43" s="11"/>
      <c r="TP43" s="11"/>
      <c r="TQ43" s="11"/>
      <c r="TR43" s="11"/>
      <c r="TS43" s="11"/>
      <c r="TT43" s="11"/>
      <c r="TU43" s="11"/>
      <c r="TV43" s="11"/>
      <c r="TW43" s="11"/>
      <c r="TX43" s="11"/>
      <c r="TY43" s="11"/>
      <c r="TZ43" s="11"/>
      <c r="UA43" s="11"/>
      <c r="UB43" s="11"/>
      <c r="UC43" s="11"/>
      <c r="UD43" s="11"/>
      <c r="UE43" s="11"/>
      <c r="UF43" s="11"/>
      <c r="UG43" s="11"/>
      <c r="UH43" s="11"/>
      <c r="UI43" s="11"/>
      <c r="UJ43" s="11"/>
      <c r="UK43" s="11"/>
      <c r="UL43" s="11"/>
      <c r="UM43" s="11"/>
      <c r="UN43" s="11"/>
      <c r="UO43" s="11"/>
      <c r="UP43" s="11"/>
      <c r="UQ43" s="11"/>
      <c r="UR43" s="11"/>
      <c r="US43" s="11"/>
      <c r="UT43" s="11"/>
      <c r="UU43" s="11"/>
      <c r="UV43" s="11"/>
      <c r="UW43" s="11"/>
      <c r="UX43" s="11"/>
      <c r="UY43" s="11"/>
      <c r="UZ43" s="11"/>
      <c r="VA43" s="11"/>
      <c r="VB43" s="11"/>
      <c r="VC43" s="11"/>
      <c r="VD43" s="11"/>
      <c r="VE43" s="11"/>
      <c r="VF43" s="11"/>
      <c r="VG43" s="11"/>
      <c r="VH43" s="11"/>
      <c r="VI43" s="11"/>
      <c r="VJ43" s="11"/>
      <c r="VK43" s="11"/>
      <c r="VL43" s="11"/>
      <c r="VM43" s="11"/>
      <c r="VN43" s="11"/>
      <c r="VO43" s="11"/>
      <c r="VP43" s="11"/>
      <c r="VQ43" s="11"/>
      <c r="VR43" s="11"/>
      <c r="VS43" s="11"/>
      <c r="VT43" s="11"/>
      <c r="VU43" s="11"/>
      <c r="VV43" s="11"/>
      <c r="VW43" s="11"/>
      <c r="VX43" s="11"/>
      <c r="VY43" s="11"/>
      <c r="VZ43" s="11"/>
      <c r="WA43" s="11"/>
      <c r="WB43" s="11"/>
      <c r="WC43" s="11"/>
      <c r="WD43" s="11"/>
      <c r="WE43" s="11"/>
      <c r="WF43" s="11"/>
      <c r="WG43" s="11"/>
      <c r="WH43" s="11"/>
      <c r="WI43" s="11"/>
      <c r="WJ43" s="11"/>
      <c r="WK43" s="11"/>
      <c r="WL43" s="11"/>
      <c r="WM43" s="11"/>
      <c r="WN43" s="11"/>
      <c r="WO43" s="11"/>
      <c r="WP43" s="11"/>
      <c r="WQ43" s="11"/>
      <c r="WR43" s="11"/>
      <c r="WS43" s="11"/>
      <c r="WT43" s="11"/>
      <c r="WU43" s="11"/>
      <c r="WV43" s="11"/>
      <c r="WW43" s="11"/>
      <c r="WX43" s="11"/>
      <c r="WY43" s="11"/>
      <c r="WZ43" s="11"/>
      <c r="XA43" s="11"/>
      <c r="XB43" s="11"/>
      <c r="XC43" s="11"/>
      <c r="XD43" s="11"/>
      <c r="XE43" s="11"/>
      <c r="XF43" s="11"/>
      <c r="XG43" s="11"/>
      <c r="XH43" s="11"/>
      <c r="XI43" s="11"/>
      <c r="XJ43" s="11"/>
      <c r="XK43" s="11"/>
      <c r="XL43" s="11"/>
      <c r="XM43" s="11"/>
      <c r="XN43" s="11"/>
      <c r="XO43" s="11"/>
      <c r="XP43" s="11"/>
      <c r="XQ43" s="11"/>
      <c r="XR43" s="11"/>
      <c r="XS43" s="11"/>
      <c r="XT43" s="11"/>
      <c r="XU43" s="11"/>
      <c r="XV43" s="11"/>
      <c r="XW43" s="11"/>
      <c r="XX43" s="11"/>
      <c r="XY43" s="11"/>
      <c r="XZ43" s="11"/>
      <c r="YA43" s="11"/>
      <c r="YB43" s="11"/>
      <c r="YC43" s="11"/>
      <c r="YD43" s="11"/>
      <c r="YE43" s="11"/>
      <c r="YF43" s="11"/>
      <c r="YG43" s="11"/>
      <c r="YH43" s="11"/>
      <c r="YI43" s="11"/>
      <c r="YJ43" s="11"/>
      <c r="YK43" s="11"/>
      <c r="YL43" s="11"/>
      <c r="YM43" s="11"/>
      <c r="YN43" s="11"/>
      <c r="YO43" s="11"/>
      <c r="YP43" s="11"/>
      <c r="YQ43" s="11"/>
      <c r="YR43" s="11"/>
      <c r="YS43" s="11"/>
      <c r="YT43" s="11"/>
      <c r="YU43" s="11"/>
      <c r="YV43" s="11"/>
      <c r="YW43" s="11"/>
      <c r="YX43" s="11"/>
      <c r="YY43" s="11"/>
      <c r="YZ43" s="11"/>
      <c r="ZA43" s="11"/>
      <c r="ZB43" s="11"/>
      <c r="ZC43" s="11"/>
      <c r="ZD43" s="11"/>
      <c r="ZE43" s="11"/>
      <c r="ZF43" s="11"/>
      <c r="ZG43" s="11"/>
      <c r="ZH43" s="11"/>
      <c r="ZI43" s="11"/>
      <c r="ZJ43" s="11"/>
      <c r="ZK43" s="11"/>
      <c r="ZL43" s="11"/>
      <c r="ZM43" s="11"/>
      <c r="ZN43" s="11"/>
      <c r="ZO43" s="11"/>
      <c r="ZP43" s="11"/>
      <c r="ZQ43" s="11"/>
      <c r="ZR43" s="11"/>
      <c r="ZS43" s="11"/>
      <c r="ZT43" s="11"/>
      <c r="ZU43" s="11"/>
      <c r="ZV43" s="11"/>
      <c r="ZW43" s="11"/>
      <c r="ZX43" s="11"/>
      <c r="ZY43" s="11"/>
      <c r="ZZ43" s="11"/>
      <c r="AAA43" s="11"/>
      <c r="AAB43" s="11"/>
      <c r="AAC43" s="11"/>
      <c r="AAD43" s="11"/>
      <c r="AAE43" s="11"/>
      <c r="AAF43" s="11"/>
      <c r="AAG43" s="11"/>
      <c r="AAH43" s="11"/>
      <c r="AAI43" s="11"/>
      <c r="AAJ43" s="11"/>
      <c r="AAK43" s="11"/>
      <c r="AAL43" s="11"/>
      <c r="AAM43" s="11"/>
      <c r="AAN43" s="11"/>
      <c r="AAO43" s="11"/>
      <c r="AAP43" s="11"/>
      <c r="AAQ43" s="11"/>
      <c r="AAR43" s="11"/>
      <c r="AAS43" s="11"/>
      <c r="AAT43" s="11"/>
      <c r="AAU43" s="11"/>
      <c r="AAV43" s="11"/>
      <c r="AAW43" s="11"/>
      <c r="AAX43" s="11"/>
      <c r="AAY43" s="11"/>
      <c r="AAZ43" s="11"/>
      <c r="ABA43" s="11"/>
      <c r="ABB43" s="11"/>
      <c r="ABC43" s="11"/>
      <c r="ABD43" s="11"/>
      <c r="ABE43" s="11"/>
      <c r="ABF43" s="11"/>
      <c r="ABG43" s="11"/>
      <c r="ABH43" s="11"/>
      <c r="ABI43" s="11"/>
      <c r="ABJ43" s="11"/>
      <c r="ABK43" s="11"/>
      <c r="ABL43" s="11"/>
      <c r="ABM43" s="11"/>
      <c r="ABN43" s="11"/>
      <c r="ABO43" s="11"/>
      <c r="ABP43" s="11"/>
      <c r="ABQ43" s="11"/>
      <c r="ABR43" s="11"/>
      <c r="ABS43" s="11"/>
      <c r="ABT43" s="11"/>
      <c r="ABU43" s="11"/>
      <c r="ABV43" s="11"/>
      <c r="ABW43" s="11"/>
      <c r="ABX43" s="11"/>
      <c r="ABY43" s="11"/>
      <c r="ABZ43" s="11"/>
      <c r="ACA43" s="11"/>
      <c r="ACB43" s="11"/>
      <c r="ACC43" s="11"/>
      <c r="ACD43" s="11"/>
      <c r="ACE43" s="11"/>
      <c r="ACF43" s="11"/>
      <c r="ACG43" s="11"/>
      <c r="ACH43" s="11"/>
      <c r="ACI43" s="11"/>
      <c r="ACJ43" s="11"/>
      <c r="ACK43" s="11"/>
      <c r="ACL43" s="11"/>
      <c r="ACM43" s="11"/>
      <c r="ACN43" s="11"/>
      <c r="ACO43" s="11"/>
      <c r="ACP43" s="11"/>
      <c r="ACQ43" s="11"/>
      <c r="ACR43" s="11"/>
      <c r="ACS43" s="11"/>
      <c r="ACT43" s="11"/>
      <c r="ACU43" s="11"/>
      <c r="ACV43" s="11"/>
      <c r="ACW43" s="11"/>
      <c r="ACX43" s="11"/>
      <c r="ACY43" s="11"/>
      <c r="ACZ43" s="11"/>
      <c r="ADA43" s="11"/>
      <c r="ADB43" s="11"/>
      <c r="ADC43" s="11"/>
      <c r="ADD43" s="11"/>
      <c r="ADE43" s="11"/>
      <c r="ADF43" s="11"/>
      <c r="ADG43" s="11"/>
      <c r="ADH43" s="11"/>
      <c r="ADI43" s="11"/>
      <c r="ADJ43" s="11"/>
      <c r="ADK43" s="11"/>
      <c r="ADL43" s="11"/>
      <c r="ADM43" s="11"/>
      <c r="ADN43" s="11"/>
      <c r="ADO43" s="11"/>
      <c r="ADP43" s="11"/>
      <c r="ADQ43" s="11"/>
      <c r="ADR43" s="11"/>
      <c r="ADS43" s="11"/>
      <c r="ADT43" s="11"/>
      <c r="ADU43" s="11"/>
      <c r="ADV43" s="11"/>
      <c r="ADW43" s="11"/>
      <c r="ADX43" s="11"/>
      <c r="ADY43" s="11"/>
      <c r="ADZ43" s="11"/>
      <c r="AEA43" s="11"/>
      <c r="AEB43" s="11"/>
      <c r="AEC43" s="11"/>
      <c r="AED43" s="11"/>
      <c r="AEE43" s="11"/>
      <c r="AEF43" s="11"/>
      <c r="AEG43" s="11"/>
      <c r="AEH43" s="11"/>
      <c r="AEI43" s="11"/>
      <c r="AEJ43" s="11"/>
      <c r="AEK43" s="11"/>
      <c r="AEL43" s="11"/>
      <c r="AEM43" s="11"/>
      <c r="AEN43" s="11"/>
      <c r="AEO43" s="11"/>
      <c r="AEP43" s="11"/>
      <c r="AEQ43" s="11"/>
      <c r="AER43" s="11"/>
      <c r="AES43" s="11"/>
      <c r="AET43" s="11"/>
      <c r="AEU43" s="11"/>
      <c r="AEV43" s="11"/>
      <c r="AEW43" s="11"/>
      <c r="AEX43" s="11"/>
      <c r="AEY43" s="11"/>
      <c r="AEZ43" s="11"/>
      <c r="AFA43" s="11"/>
      <c r="AFB43" s="11"/>
      <c r="AFC43" s="11"/>
      <c r="AFD43" s="11"/>
      <c r="AFE43" s="11"/>
      <c r="AFF43" s="11"/>
      <c r="AFG43" s="11"/>
      <c r="AFH43" s="11"/>
      <c r="AFI43" s="11"/>
      <c r="AFJ43" s="11"/>
      <c r="AFK43" s="11"/>
      <c r="AFL43" s="11"/>
      <c r="AFM43" s="11"/>
      <c r="AFN43" s="11"/>
      <c r="AFO43" s="11"/>
      <c r="AFP43" s="11"/>
      <c r="AFQ43" s="11"/>
      <c r="AFR43" s="11"/>
      <c r="AFS43" s="11"/>
      <c r="AFT43" s="11"/>
      <c r="AFU43" s="11"/>
      <c r="AFV43" s="11"/>
      <c r="AFW43" s="11"/>
      <c r="AFX43" s="11"/>
      <c r="AFY43" s="11"/>
      <c r="AFZ43" s="11"/>
      <c r="AGA43" s="11"/>
      <c r="AGB43" s="11"/>
      <c r="AGC43" s="11"/>
      <c r="AGD43" s="11"/>
      <c r="AGE43" s="11"/>
      <c r="AGF43" s="11"/>
      <c r="AGG43" s="11"/>
      <c r="AGH43" s="11"/>
      <c r="AGI43" s="11"/>
      <c r="AGJ43" s="11"/>
      <c r="AGK43" s="11"/>
      <c r="AGL43" s="11"/>
      <c r="AGM43" s="11"/>
      <c r="AGN43" s="11"/>
      <c r="AGO43" s="11"/>
      <c r="AGP43" s="11"/>
      <c r="AGQ43" s="11"/>
      <c r="AGR43" s="11"/>
      <c r="AGS43" s="11"/>
      <c r="AGT43" s="11"/>
      <c r="AGU43" s="11"/>
      <c r="AGV43" s="11"/>
      <c r="AGW43" s="11"/>
      <c r="AGX43" s="11"/>
      <c r="AGY43" s="11"/>
      <c r="AGZ43" s="11"/>
      <c r="AHA43" s="11"/>
      <c r="AHB43" s="11"/>
      <c r="AHC43" s="11"/>
      <c r="AHD43" s="11"/>
      <c r="AHE43" s="11"/>
      <c r="AHF43" s="11"/>
      <c r="AHG43" s="11"/>
      <c r="AHH43" s="11"/>
      <c r="AHI43" s="11"/>
      <c r="AHJ43" s="11"/>
      <c r="AHK43" s="11"/>
      <c r="AHL43" s="11"/>
      <c r="AHM43" s="11"/>
      <c r="AHN43" s="11"/>
      <c r="AHO43" s="11"/>
      <c r="AHP43" s="11"/>
      <c r="AHQ43" s="11"/>
      <c r="AHR43" s="11"/>
      <c r="AHS43" s="11"/>
      <c r="AHT43" s="11"/>
      <c r="AHU43" s="11"/>
      <c r="AHV43" s="11"/>
      <c r="AHW43" s="11"/>
      <c r="AHX43" s="11"/>
      <c r="AHY43" s="11"/>
      <c r="AHZ43" s="11"/>
      <c r="AIA43" s="11"/>
      <c r="AIB43" s="11"/>
      <c r="AIC43" s="11"/>
      <c r="AID43" s="11"/>
      <c r="AIE43" s="11"/>
      <c r="AIF43" s="11"/>
      <c r="AIG43" s="11"/>
      <c r="AIH43" s="11"/>
      <c r="AII43" s="11"/>
      <c r="AIJ43" s="11"/>
      <c r="AIK43" s="11"/>
      <c r="AIL43" s="11"/>
      <c r="AIM43" s="11"/>
      <c r="AIN43" s="11"/>
      <c r="AIO43" s="11"/>
      <c r="AIP43" s="11"/>
      <c r="AIQ43" s="11"/>
      <c r="AIR43" s="11"/>
      <c r="AIS43" s="11"/>
      <c r="AIT43" s="11"/>
      <c r="AIU43" s="11"/>
      <c r="AIV43" s="11"/>
      <c r="AIW43" s="11"/>
      <c r="AIX43" s="11"/>
      <c r="AIY43" s="11"/>
      <c r="AIZ43" s="11"/>
      <c r="AJA43" s="11"/>
      <c r="AJB43" s="11"/>
      <c r="AJC43" s="11"/>
      <c r="AJD43" s="11"/>
      <c r="AJE43" s="11"/>
      <c r="AJF43" s="11"/>
      <c r="AJG43" s="11"/>
      <c r="AJH43" s="11"/>
      <c r="AJI43" s="11"/>
      <c r="AJJ43" s="11"/>
      <c r="AJK43" s="11"/>
      <c r="AJL43" s="11"/>
      <c r="AJM43" s="11"/>
      <c r="AJN43" s="11"/>
      <c r="AJO43" s="11"/>
      <c r="AJP43" s="11"/>
      <c r="AJQ43" s="11"/>
      <c r="AJR43" s="11"/>
      <c r="AJS43" s="11"/>
      <c r="AJT43" s="11"/>
      <c r="AJU43" s="11"/>
      <c r="AJV43" s="11"/>
      <c r="AJW43" s="11"/>
      <c r="AJX43" s="11"/>
      <c r="AJY43" s="11"/>
      <c r="AJZ43" s="11"/>
      <c r="AKA43" s="11"/>
      <c r="AKB43" s="11"/>
      <c r="AKC43" s="11"/>
      <c r="AKD43" s="11"/>
      <c r="AKE43" s="11"/>
      <c r="AKF43" s="11"/>
      <c r="AKG43" s="11"/>
      <c r="AKH43" s="11"/>
      <c r="AKI43" s="11"/>
      <c r="AKJ43" s="11"/>
      <c r="AKK43" s="11"/>
      <c r="AKL43" s="11"/>
      <c r="AKM43" s="11"/>
      <c r="AKN43" s="11"/>
      <c r="AKO43" s="11"/>
      <c r="AKP43" s="11"/>
      <c r="AKQ43" s="11"/>
      <c r="AKR43" s="11"/>
      <c r="AKS43" s="11"/>
      <c r="AKT43" s="11"/>
      <c r="AKU43" s="11"/>
      <c r="AKV43" s="11"/>
      <c r="AKW43" s="11"/>
      <c r="AKX43" s="11"/>
      <c r="AKY43" s="11"/>
      <c r="AKZ43" s="11"/>
      <c r="ALA43" s="11"/>
      <c r="ALB43" s="11"/>
      <c r="ALC43" s="11"/>
      <c r="ALD43" s="11"/>
      <c r="ALE43" s="11"/>
      <c r="ALF43" s="11"/>
      <c r="ALG43" s="11"/>
      <c r="ALH43" s="11"/>
      <c r="ALI43" s="11"/>
      <c r="ALJ43" s="11"/>
      <c r="ALK43" s="11"/>
      <c r="ALL43" s="11"/>
      <c r="ALM43" s="11"/>
      <c r="ALN43" s="11"/>
      <c r="ALO43" s="11"/>
      <c r="ALP43" s="11"/>
      <c r="ALQ43" s="11"/>
      <c r="ALR43" s="11"/>
      <c r="ALS43" s="11"/>
      <c r="ALT43" s="11"/>
      <c r="ALU43" s="11"/>
      <c r="ALV43" s="11"/>
      <c r="ALW43" s="11"/>
      <c r="ALX43" s="11"/>
      <c r="ALY43" s="11"/>
      <c r="ALZ43" s="11"/>
      <c r="AMA43" s="11"/>
      <c r="AMB43" s="11"/>
      <c r="AMC43" s="11"/>
      <c r="AMD43" s="11"/>
      <c r="AME43" s="11"/>
      <c r="AMF43" s="11"/>
      <c r="AMG43" s="11"/>
      <c r="AMH43" s="11"/>
      <c r="AMI43" s="11"/>
      <c r="AMJ43" s="11"/>
      <c r="AMK43" s="11"/>
    </row>
    <row r="44" spans="1:1025" s="32" customFormat="1">
      <c r="A44" s="29"/>
      <c r="B44" s="59"/>
      <c r="E44" s="30"/>
      <c r="F44" s="31"/>
      <c r="G44" s="3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  <c r="IX44" s="11"/>
      <c r="IY44" s="11"/>
      <c r="IZ44" s="11"/>
      <c r="JA44" s="11"/>
      <c r="JB44" s="11"/>
      <c r="JC44" s="11"/>
      <c r="JD44" s="11"/>
      <c r="JE44" s="11"/>
      <c r="JF44" s="11"/>
      <c r="JG44" s="11"/>
      <c r="JH44" s="11"/>
      <c r="JI44" s="11"/>
      <c r="JJ44" s="11"/>
      <c r="JK44" s="11"/>
      <c r="JL44" s="11"/>
      <c r="JM44" s="11"/>
      <c r="JN44" s="11"/>
      <c r="JO44" s="11"/>
      <c r="JP44" s="11"/>
      <c r="JQ44" s="11"/>
      <c r="JR44" s="11"/>
      <c r="JS44" s="11"/>
      <c r="JT44" s="11"/>
      <c r="JU44" s="11"/>
      <c r="JV44" s="11"/>
      <c r="JW44" s="11"/>
      <c r="JX44" s="11"/>
      <c r="JY44" s="11"/>
      <c r="JZ44" s="11"/>
      <c r="KA44" s="11"/>
      <c r="KB44" s="11"/>
      <c r="KC44" s="11"/>
      <c r="KD44" s="11"/>
      <c r="KE44" s="11"/>
      <c r="KF44" s="11"/>
      <c r="KG44" s="11"/>
      <c r="KH44" s="11"/>
      <c r="KI44" s="11"/>
      <c r="KJ44" s="11"/>
      <c r="KK44" s="11"/>
      <c r="KL44" s="11"/>
      <c r="KM44" s="11"/>
      <c r="KN44" s="11"/>
      <c r="KO44" s="11"/>
      <c r="KP44" s="11"/>
      <c r="KQ44" s="11"/>
      <c r="KR44" s="11"/>
      <c r="KS44" s="11"/>
      <c r="KT44" s="11"/>
      <c r="KU44" s="11"/>
      <c r="KV44" s="11"/>
      <c r="KW44" s="11"/>
      <c r="KX44" s="11"/>
      <c r="KY44" s="11"/>
      <c r="KZ44" s="11"/>
      <c r="LA44" s="11"/>
      <c r="LB44" s="11"/>
      <c r="LC44" s="11"/>
      <c r="LD44" s="11"/>
      <c r="LE44" s="11"/>
      <c r="LF44" s="11"/>
      <c r="LG44" s="11"/>
      <c r="LH44" s="11"/>
      <c r="LI44" s="11"/>
      <c r="LJ44" s="11"/>
      <c r="LK44" s="11"/>
      <c r="LL44" s="11"/>
      <c r="LM44" s="11"/>
      <c r="LN44" s="11"/>
      <c r="LO44" s="11"/>
      <c r="LP44" s="11"/>
      <c r="LQ44" s="11"/>
      <c r="LR44" s="11"/>
      <c r="LS44" s="11"/>
      <c r="LT44" s="11"/>
      <c r="LU44" s="11"/>
      <c r="LV44" s="11"/>
      <c r="LW44" s="11"/>
      <c r="LX44" s="11"/>
      <c r="LY44" s="11"/>
      <c r="LZ44" s="11"/>
      <c r="MA44" s="11"/>
      <c r="MB44" s="11"/>
      <c r="MC44" s="11"/>
      <c r="MD44" s="11"/>
      <c r="ME44" s="11"/>
      <c r="MF44" s="11"/>
      <c r="MG44" s="11"/>
      <c r="MH44" s="11"/>
      <c r="MI44" s="11"/>
      <c r="MJ44" s="11"/>
      <c r="MK44" s="11"/>
      <c r="ML44" s="11"/>
      <c r="MM44" s="11"/>
      <c r="MN44" s="11"/>
      <c r="MO44" s="11"/>
      <c r="MP44" s="11"/>
      <c r="MQ44" s="11"/>
      <c r="MR44" s="11"/>
      <c r="MS44" s="11"/>
      <c r="MT44" s="11"/>
      <c r="MU44" s="11"/>
      <c r="MV44" s="11"/>
      <c r="MW44" s="11"/>
      <c r="MX44" s="11"/>
      <c r="MY44" s="11"/>
      <c r="MZ44" s="11"/>
      <c r="NA44" s="11"/>
      <c r="NB44" s="11"/>
      <c r="NC44" s="11"/>
      <c r="ND44" s="11"/>
      <c r="NE44" s="11"/>
      <c r="NF44" s="11"/>
      <c r="NG44" s="11"/>
      <c r="NH44" s="11"/>
      <c r="NI44" s="11"/>
      <c r="NJ44" s="11"/>
      <c r="NK44" s="11"/>
      <c r="NL44" s="11"/>
      <c r="NM44" s="11"/>
      <c r="NN44" s="11"/>
      <c r="NO44" s="11"/>
      <c r="NP44" s="11"/>
      <c r="NQ44" s="11"/>
      <c r="NR44" s="11"/>
      <c r="NS44" s="11"/>
      <c r="NT44" s="11"/>
      <c r="NU44" s="11"/>
      <c r="NV44" s="11"/>
      <c r="NW44" s="11"/>
      <c r="NX44" s="11"/>
      <c r="NY44" s="11"/>
      <c r="NZ44" s="11"/>
      <c r="OA44" s="11"/>
      <c r="OB44" s="11"/>
      <c r="OC44" s="11"/>
      <c r="OD44" s="11"/>
      <c r="OE44" s="11"/>
      <c r="OF44" s="11"/>
      <c r="OG44" s="11"/>
      <c r="OH44" s="11"/>
      <c r="OI44" s="11"/>
      <c r="OJ44" s="11"/>
      <c r="OK44" s="11"/>
      <c r="OL44" s="11"/>
      <c r="OM44" s="11"/>
      <c r="ON44" s="11"/>
      <c r="OO44" s="11"/>
      <c r="OP44" s="11"/>
      <c r="OQ44" s="11"/>
      <c r="OR44" s="11"/>
      <c r="OS44" s="11"/>
      <c r="OT44" s="11"/>
      <c r="OU44" s="11"/>
      <c r="OV44" s="11"/>
      <c r="OW44" s="11"/>
      <c r="OX44" s="11"/>
      <c r="OY44" s="11"/>
      <c r="OZ44" s="11"/>
      <c r="PA44" s="11"/>
      <c r="PB44" s="11"/>
      <c r="PC44" s="11"/>
      <c r="PD44" s="11"/>
      <c r="PE44" s="11"/>
      <c r="PF44" s="11"/>
      <c r="PG44" s="11"/>
      <c r="PH44" s="11"/>
      <c r="PI44" s="11"/>
      <c r="PJ44" s="11"/>
      <c r="PK44" s="11"/>
      <c r="PL44" s="11"/>
      <c r="PM44" s="11"/>
      <c r="PN44" s="11"/>
      <c r="PO44" s="11"/>
      <c r="PP44" s="11"/>
      <c r="PQ44" s="11"/>
      <c r="PR44" s="11"/>
      <c r="PS44" s="11"/>
      <c r="PT44" s="11"/>
      <c r="PU44" s="11"/>
      <c r="PV44" s="11"/>
      <c r="PW44" s="11"/>
      <c r="PX44" s="11"/>
      <c r="PY44" s="11"/>
      <c r="PZ44" s="11"/>
      <c r="QA44" s="11"/>
      <c r="QB44" s="11"/>
      <c r="QC44" s="11"/>
      <c r="QD44" s="11"/>
      <c r="QE44" s="11"/>
      <c r="QF44" s="11"/>
      <c r="QG44" s="11"/>
      <c r="QH44" s="11"/>
      <c r="QI44" s="11"/>
      <c r="QJ44" s="11"/>
      <c r="QK44" s="11"/>
      <c r="QL44" s="11"/>
      <c r="QM44" s="11"/>
      <c r="QN44" s="11"/>
      <c r="QO44" s="11"/>
      <c r="QP44" s="11"/>
      <c r="QQ44" s="11"/>
      <c r="QR44" s="11"/>
      <c r="QS44" s="11"/>
      <c r="QT44" s="11"/>
      <c r="QU44" s="11"/>
      <c r="QV44" s="11"/>
      <c r="QW44" s="11"/>
      <c r="QX44" s="11"/>
      <c r="QY44" s="11"/>
      <c r="QZ44" s="11"/>
      <c r="RA44" s="11"/>
      <c r="RB44" s="11"/>
      <c r="RC44" s="11"/>
      <c r="RD44" s="11"/>
      <c r="RE44" s="11"/>
      <c r="RF44" s="11"/>
      <c r="RG44" s="11"/>
      <c r="RH44" s="11"/>
      <c r="RI44" s="11"/>
      <c r="RJ44" s="11"/>
      <c r="RK44" s="11"/>
      <c r="RL44" s="11"/>
      <c r="RM44" s="11"/>
      <c r="RN44" s="11"/>
      <c r="RO44" s="11"/>
      <c r="RP44" s="11"/>
      <c r="RQ44" s="11"/>
      <c r="RR44" s="11"/>
      <c r="RS44" s="11"/>
      <c r="RT44" s="11"/>
      <c r="RU44" s="11"/>
      <c r="RV44" s="11"/>
      <c r="RW44" s="11"/>
      <c r="RX44" s="11"/>
      <c r="RY44" s="11"/>
      <c r="RZ44" s="11"/>
      <c r="SA44" s="11"/>
      <c r="SB44" s="11"/>
      <c r="SC44" s="11"/>
      <c r="SD44" s="11"/>
      <c r="SE44" s="11"/>
      <c r="SF44" s="11"/>
      <c r="SG44" s="11"/>
      <c r="SH44" s="11"/>
      <c r="SI44" s="11"/>
      <c r="SJ44" s="11"/>
      <c r="SK44" s="11"/>
      <c r="SL44" s="11"/>
      <c r="SM44" s="11"/>
      <c r="SN44" s="11"/>
      <c r="SO44" s="11"/>
      <c r="SP44" s="11"/>
      <c r="SQ44" s="11"/>
      <c r="SR44" s="11"/>
      <c r="SS44" s="11"/>
      <c r="ST44" s="11"/>
      <c r="SU44" s="11"/>
      <c r="SV44" s="11"/>
      <c r="SW44" s="11"/>
      <c r="SX44" s="11"/>
      <c r="SY44" s="11"/>
      <c r="SZ44" s="11"/>
      <c r="TA44" s="11"/>
      <c r="TB44" s="11"/>
      <c r="TC44" s="11"/>
      <c r="TD44" s="11"/>
      <c r="TE44" s="11"/>
      <c r="TF44" s="11"/>
      <c r="TG44" s="11"/>
      <c r="TH44" s="11"/>
      <c r="TI44" s="11"/>
      <c r="TJ44" s="11"/>
      <c r="TK44" s="11"/>
      <c r="TL44" s="11"/>
      <c r="TM44" s="11"/>
      <c r="TN44" s="11"/>
      <c r="TO44" s="11"/>
      <c r="TP44" s="11"/>
      <c r="TQ44" s="11"/>
      <c r="TR44" s="11"/>
      <c r="TS44" s="11"/>
      <c r="TT44" s="11"/>
      <c r="TU44" s="11"/>
      <c r="TV44" s="11"/>
      <c r="TW44" s="11"/>
      <c r="TX44" s="11"/>
      <c r="TY44" s="11"/>
      <c r="TZ44" s="11"/>
      <c r="UA44" s="11"/>
      <c r="UB44" s="11"/>
      <c r="UC44" s="11"/>
      <c r="UD44" s="11"/>
      <c r="UE44" s="11"/>
      <c r="UF44" s="11"/>
      <c r="UG44" s="11"/>
      <c r="UH44" s="11"/>
      <c r="UI44" s="11"/>
      <c r="UJ44" s="11"/>
      <c r="UK44" s="11"/>
      <c r="UL44" s="11"/>
      <c r="UM44" s="11"/>
      <c r="UN44" s="11"/>
      <c r="UO44" s="11"/>
      <c r="UP44" s="11"/>
      <c r="UQ44" s="11"/>
      <c r="UR44" s="11"/>
      <c r="US44" s="11"/>
      <c r="UT44" s="11"/>
      <c r="UU44" s="11"/>
      <c r="UV44" s="11"/>
      <c r="UW44" s="11"/>
      <c r="UX44" s="11"/>
      <c r="UY44" s="11"/>
      <c r="UZ44" s="11"/>
      <c r="VA44" s="11"/>
      <c r="VB44" s="11"/>
      <c r="VC44" s="11"/>
      <c r="VD44" s="11"/>
      <c r="VE44" s="11"/>
      <c r="VF44" s="11"/>
      <c r="VG44" s="11"/>
      <c r="VH44" s="11"/>
      <c r="VI44" s="11"/>
      <c r="VJ44" s="11"/>
      <c r="VK44" s="11"/>
      <c r="VL44" s="11"/>
      <c r="VM44" s="11"/>
      <c r="VN44" s="11"/>
      <c r="VO44" s="11"/>
      <c r="VP44" s="11"/>
      <c r="VQ44" s="11"/>
      <c r="VR44" s="11"/>
      <c r="VS44" s="11"/>
      <c r="VT44" s="11"/>
      <c r="VU44" s="11"/>
      <c r="VV44" s="11"/>
      <c r="VW44" s="11"/>
      <c r="VX44" s="11"/>
      <c r="VY44" s="11"/>
      <c r="VZ44" s="11"/>
      <c r="WA44" s="11"/>
      <c r="WB44" s="11"/>
      <c r="WC44" s="11"/>
      <c r="WD44" s="11"/>
      <c r="WE44" s="11"/>
      <c r="WF44" s="11"/>
      <c r="WG44" s="11"/>
      <c r="WH44" s="11"/>
      <c r="WI44" s="11"/>
      <c r="WJ44" s="11"/>
      <c r="WK44" s="11"/>
      <c r="WL44" s="11"/>
      <c r="WM44" s="11"/>
      <c r="WN44" s="11"/>
      <c r="WO44" s="11"/>
      <c r="WP44" s="11"/>
      <c r="WQ44" s="11"/>
      <c r="WR44" s="11"/>
      <c r="WS44" s="11"/>
      <c r="WT44" s="11"/>
      <c r="WU44" s="11"/>
      <c r="WV44" s="11"/>
      <c r="WW44" s="11"/>
      <c r="WX44" s="11"/>
      <c r="WY44" s="11"/>
      <c r="WZ44" s="11"/>
      <c r="XA44" s="11"/>
      <c r="XB44" s="11"/>
      <c r="XC44" s="11"/>
      <c r="XD44" s="11"/>
      <c r="XE44" s="11"/>
      <c r="XF44" s="11"/>
      <c r="XG44" s="11"/>
      <c r="XH44" s="11"/>
      <c r="XI44" s="11"/>
      <c r="XJ44" s="11"/>
      <c r="XK44" s="11"/>
      <c r="XL44" s="11"/>
      <c r="XM44" s="11"/>
      <c r="XN44" s="11"/>
      <c r="XO44" s="11"/>
      <c r="XP44" s="11"/>
      <c r="XQ44" s="11"/>
      <c r="XR44" s="11"/>
      <c r="XS44" s="11"/>
      <c r="XT44" s="11"/>
      <c r="XU44" s="11"/>
      <c r="XV44" s="11"/>
      <c r="XW44" s="11"/>
      <c r="XX44" s="11"/>
      <c r="XY44" s="11"/>
      <c r="XZ44" s="11"/>
      <c r="YA44" s="11"/>
      <c r="YB44" s="11"/>
      <c r="YC44" s="11"/>
      <c r="YD44" s="11"/>
      <c r="YE44" s="11"/>
      <c r="YF44" s="11"/>
      <c r="YG44" s="11"/>
      <c r="YH44" s="11"/>
      <c r="YI44" s="11"/>
      <c r="YJ44" s="11"/>
      <c r="YK44" s="11"/>
      <c r="YL44" s="11"/>
      <c r="YM44" s="11"/>
      <c r="YN44" s="11"/>
      <c r="YO44" s="11"/>
      <c r="YP44" s="11"/>
      <c r="YQ44" s="11"/>
      <c r="YR44" s="11"/>
      <c r="YS44" s="11"/>
      <c r="YT44" s="11"/>
      <c r="YU44" s="11"/>
      <c r="YV44" s="11"/>
      <c r="YW44" s="11"/>
      <c r="YX44" s="11"/>
      <c r="YY44" s="11"/>
      <c r="YZ44" s="11"/>
      <c r="ZA44" s="11"/>
      <c r="ZB44" s="11"/>
      <c r="ZC44" s="11"/>
      <c r="ZD44" s="11"/>
      <c r="ZE44" s="11"/>
      <c r="ZF44" s="11"/>
      <c r="ZG44" s="11"/>
      <c r="ZH44" s="11"/>
      <c r="ZI44" s="11"/>
      <c r="ZJ44" s="11"/>
      <c r="ZK44" s="11"/>
      <c r="ZL44" s="11"/>
      <c r="ZM44" s="11"/>
      <c r="ZN44" s="11"/>
      <c r="ZO44" s="11"/>
      <c r="ZP44" s="11"/>
      <c r="ZQ44" s="11"/>
      <c r="ZR44" s="11"/>
      <c r="ZS44" s="11"/>
      <c r="ZT44" s="11"/>
      <c r="ZU44" s="11"/>
      <c r="ZV44" s="11"/>
      <c r="ZW44" s="11"/>
      <c r="ZX44" s="11"/>
      <c r="ZY44" s="11"/>
      <c r="ZZ44" s="11"/>
      <c r="AAA44" s="11"/>
      <c r="AAB44" s="11"/>
      <c r="AAC44" s="11"/>
      <c r="AAD44" s="11"/>
      <c r="AAE44" s="11"/>
      <c r="AAF44" s="11"/>
      <c r="AAG44" s="11"/>
      <c r="AAH44" s="11"/>
      <c r="AAI44" s="11"/>
      <c r="AAJ44" s="11"/>
      <c r="AAK44" s="11"/>
      <c r="AAL44" s="11"/>
      <c r="AAM44" s="11"/>
      <c r="AAN44" s="11"/>
      <c r="AAO44" s="11"/>
      <c r="AAP44" s="11"/>
      <c r="AAQ44" s="11"/>
      <c r="AAR44" s="11"/>
      <c r="AAS44" s="11"/>
      <c r="AAT44" s="11"/>
      <c r="AAU44" s="11"/>
      <c r="AAV44" s="11"/>
      <c r="AAW44" s="11"/>
      <c r="AAX44" s="11"/>
      <c r="AAY44" s="11"/>
      <c r="AAZ44" s="11"/>
      <c r="ABA44" s="11"/>
      <c r="ABB44" s="11"/>
      <c r="ABC44" s="11"/>
      <c r="ABD44" s="11"/>
      <c r="ABE44" s="11"/>
      <c r="ABF44" s="11"/>
      <c r="ABG44" s="11"/>
      <c r="ABH44" s="11"/>
      <c r="ABI44" s="11"/>
      <c r="ABJ44" s="11"/>
      <c r="ABK44" s="11"/>
      <c r="ABL44" s="11"/>
      <c r="ABM44" s="11"/>
      <c r="ABN44" s="11"/>
      <c r="ABO44" s="11"/>
      <c r="ABP44" s="11"/>
      <c r="ABQ44" s="11"/>
      <c r="ABR44" s="11"/>
      <c r="ABS44" s="11"/>
      <c r="ABT44" s="11"/>
      <c r="ABU44" s="11"/>
      <c r="ABV44" s="11"/>
      <c r="ABW44" s="11"/>
      <c r="ABX44" s="11"/>
      <c r="ABY44" s="11"/>
      <c r="ABZ44" s="11"/>
      <c r="ACA44" s="11"/>
      <c r="ACB44" s="11"/>
      <c r="ACC44" s="11"/>
      <c r="ACD44" s="11"/>
      <c r="ACE44" s="11"/>
      <c r="ACF44" s="11"/>
      <c r="ACG44" s="11"/>
      <c r="ACH44" s="11"/>
      <c r="ACI44" s="11"/>
      <c r="ACJ44" s="11"/>
      <c r="ACK44" s="11"/>
      <c r="ACL44" s="11"/>
      <c r="ACM44" s="11"/>
      <c r="ACN44" s="11"/>
      <c r="ACO44" s="11"/>
      <c r="ACP44" s="11"/>
      <c r="ACQ44" s="11"/>
      <c r="ACR44" s="11"/>
      <c r="ACS44" s="11"/>
      <c r="ACT44" s="11"/>
      <c r="ACU44" s="11"/>
      <c r="ACV44" s="11"/>
      <c r="ACW44" s="11"/>
      <c r="ACX44" s="11"/>
      <c r="ACY44" s="11"/>
      <c r="ACZ44" s="11"/>
      <c r="ADA44" s="11"/>
      <c r="ADB44" s="11"/>
      <c r="ADC44" s="11"/>
      <c r="ADD44" s="11"/>
      <c r="ADE44" s="11"/>
      <c r="ADF44" s="11"/>
      <c r="ADG44" s="11"/>
      <c r="ADH44" s="11"/>
      <c r="ADI44" s="11"/>
      <c r="ADJ44" s="11"/>
      <c r="ADK44" s="11"/>
      <c r="ADL44" s="11"/>
      <c r="ADM44" s="11"/>
      <c r="ADN44" s="11"/>
      <c r="ADO44" s="11"/>
      <c r="ADP44" s="11"/>
      <c r="ADQ44" s="11"/>
      <c r="ADR44" s="11"/>
      <c r="ADS44" s="11"/>
      <c r="ADT44" s="11"/>
      <c r="ADU44" s="11"/>
      <c r="ADV44" s="11"/>
      <c r="ADW44" s="11"/>
      <c r="ADX44" s="11"/>
      <c r="ADY44" s="11"/>
      <c r="ADZ44" s="11"/>
      <c r="AEA44" s="11"/>
      <c r="AEB44" s="11"/>
      <c r="AEC44" s="11"/>
      <c r="AED44" s="11"/>
      <c r="AEE44" s="11"/>
      <c r="AEF44" s="11"/>
      <c r="AEG44" s="11"/>
      <c r="AEH44" s="11"/>
      <c r="AEI44" s="11"/>
      <c r="AEJ44" s="11"/>
      <c r="AEK44" s="11"/>
      <c r="AEL44" s="11"/>
      <c r="AEM44" s="11"/>
      <c r="AEN44" s="11"/>
      <c r="AEO44" s="11"/>
      <c r="AEP44" s="11"/>
      <c r="AEQ44" s="11"/>
      <c r="AER44" s="11"/>
      <c r="AES44" s="11"/>
      <c r="AET44" s="11"/>
      <c r="AEU44" s="11"/>
      <c r="AEV44" s="11"/>
      <c r="AEW44" s="11"/>
      <c r="AEX44" s="11"/>
      <c r="AEY44" s="11"/>
      <c r="AEZ44" s="11"/>
      <c r="AFA44" s="11"/>
      <c r="AFB44" s="11"/>
      <c r="AFC44" s="11"/>
      <c r="AFD44" s="11"/>
      <c r="AFE44" s="11"/>
      <c r="AFF44" s="11"/>
      <c r="AFG44" s="11"/>
      <c r="AFH44" s="11"/>
      <c r="AFI44" s="11"/>
      <c r="AFJ44" s="11"/>
      <c r="AFK44" s="11"/>
      <c r="AFL44" s="11"/>
      <c r="AFM44" s="11"/>
      <c r="AFN44" s="11"/>
      <c r="AFO44" s="11"/>
      <c r="AFP44" s="11"/>
      <c r="AFQ44" s="11"/>
      <c r="AFR44" s="11"/>
      <c r="AFS44" s="11"/>
      <c r="AFT44" s="11"/>
      <c r="AFU44" s="11"/>
      <c r="AFV44" s="11"/>
      <c r="AFW44" s="11"/>
      <c r="AFX44" s="11"/>
      <c r="AFY44" s="11"/>
      <c r="AFZ44" s="11"/>
      <c r="AGA44" s="11"/>
      <c r="AGB44" s="11"/>
      <c r="AGC44" s="11"/>
      <c r="AGD44" s="11"/>
      <c r="AGE44" s="11"/>
      <c r="AGF44" s="11"/>
      <c r="AGG44" s="11"/>
      <c r="AGH44" s="11"/>
      <c r="AGI44" s="11"/>
      <c r="AGJ44" s="11"/>
      <c r="AGK44" s="11"/>
      <c r="AGL44" s="11"/>
      <c r="AGM44" s="11"/>
      <c r="AGN44" s="11"/>
      <c r="AGO44" s="11"/>
      <c r="AGP44" s="11"/>
      <c r="AGQ44" s="11"/>
      <c r="AGR44" s="11"/>
      <c r="AGS44" s="11"/>
      <c r="AGT44" s="11"/>
      <c r="AGU44" s="11"/>
      <c r="AGV44" s="11"/>
      <c r="AGW44" s="11"/>
      <c r="AGX44" s="11"/>
      <c r="AGY44" s="11"/>
      <c r="AGZ44" s="11"/>
      <c r="AHA44" s="11"/>
      <c r="AHB44" s="11"/>
      <c r="AHC44" s="11"/>
      <c r="AHD44" s="11"/>
      <c r="AHE44" s="11"/>
      <c r="AHF44" s="11"/>
      <c r="AHG44" s="11"/>
      <c r="AHH44" s="11"/>
      <c r="AHI44" s="11"/>
      <c r="AHJ44" s="11"/>
      <c r="AHK44" s="11"/>
      <c r="AHL44" s="11"/>
      <c r="AHM44" s="11"/>
      <c r="AHN44" s="11"/>
      <c r="AHO44" s="11"/>
      <c r="AHP44" s="11"/>
      <c r="AHQ44" s="11"/>
      <c r="AHR44" s="11"/>
      <c r="AHS44" s="11"/>
      <c r="AHT44" s="11"/>
      <c r="AHU44" s="11"/>
      <c r="AHV44" s="11"/>
      <c r="AHW44" s="11"/>
      <c r="AHX44" s="11"/>
      <c r="AHY44" s="11"/>
      <c r="AHZ44" s="11"/>
      <c r="AIA44" s="11"/>
      <c r="AIB44" s="11"/>
      <c r="AIC44" s="11"/>
      <c r="AID44" s="11"/>
      <c r="AIE44" s="11"/>
      <c r="AIF44" s="11"/>
      <c r="AIG44" s="11"/>
      <c r="AIH44" s="11"/>
      <c r="AII44" s="11"/>
      <c r="AIJ44" s="11"/>
      <c r="AIK44" s="11"/>
      <c r="AIL44" s="11"/>
      <c r="AIM44" s="11"/>
      <c r="AIN44" s="11"/>
      <c r="AIO44" s="11"/>
      <c r="AIP44" s="11"/>
      <c r="AIQ44" s="11"/>
      <c r="AIR44" s="11"/>
      <c r="AIS44" s="11"/>
      <c r="AIT44" s="11"/>
      <c r="AIU44" s="11"/>
      <c r="AIV44" s="11"/>
      <c r="AIW44" s="11"/>
      <c r="AIX44" s="11"/>
      <c r="AIY44" s="11"/>
      <c r="AIZ44" s="11"/>
      <c r="AJA44" s="11"/>
      <c r="AJB44" s="11"/>
      <c r="AJC44" s="11"/>
      <c r="AJD44" s="11"/>
      <c r="AJE44" s="11"/>
      <c r="AJF44" s="11"/>
      <c r="AJG44" s="11"/>
      <c r="AJH44" s="11"/>
      <c r="AJI44" s="11"/>
      <c r="AJJ44" s="11"/>
      <c r="AJK44" s="11"/>
      <c r="AJL44" s="11"/>
      <c r="AJM44" s="11"/>
      <c r="AJN44" s="11"/>
      <c r="AJO44" s="11"/>
      <c r="AJP44" s="11"/>
      <c r="AJQ44" s="11"/>
      <c r="AJR44" s="11"/>
      <c r="AJS44" s="11"/>
      <c r="AJT44" s="11"/>
      <c r="AJU44" s="11"/>
      <c r="AJV44" s="11"/>
      <c r="AJW44" s="11"/>
      <c r="AJX44" s="11"/>
      <c r="AJY44" s="11"/>
      <c r="AJZ44" s="11"/>
      <c r="AKA44" s="11"/>
      <c r="AKB44" s="11"/>
      <c r="AKC44" s="11"/>
      <c r="AKD44" s="11"/>
      <c r="AKE44" s="11"/>
      <c r="AKF44" s="11"/>
      <c r="AKG44" s="11"/>
      <c r="AKH44" s="11"/>
      <c r="AKI44" s="11"/>
      <c r="AKJ44" s="11"/>
      <c r="AKK44" s="11"/>
      <c r="AKL44" s="11"/>
      <c r="AKM44" s="11"/>
      <c r="AKN44" s="11"/>
      <c r="AKO44" s="11"/>
      <c r="AKP44" s="11"/>
      <c r="AKQ44" s="11"/>
      <c r="AKR44" s="11"/>
      <c r="AKS44" s="11"/>
      <c r="AKT44" s="11"/>
      <c r="AKU44" s="11"/>
      <c r="AKV44" s="11"/>
      <c r="AKW44" s="11"/>
      <c r="AKX44" s="11"/>
      <c r="AKY44" s="11"/>
      <c r="AKZ44" s="11"/>
      <c r="ALA44" s="11"/>
      <c r="ALB44" s="11"/>
      <c r="ALC44" s="11"/>
      <c r="ALD44" s="11"/>
      <c r="ALE44" s="11"/>
      <c r="ALF44" s="11"/>
      <c r="ALG44" s="11"/>
      <c r="ALH44" s="11"/>
      <c r="ALI44" s="11"/>
      <c r="ALJ44" s="11"/>
      <c r="ALK44" s="11"/>
      <c r="ALL44" s="11"/>
      <c r="ALM44" s="11"/>
      <c r="ALN44" s="11"/>
      <c r="ALO44" s="11"/>
      <c r="ALP44" s="11"/>
      <c r="ALQ44" s="11"/>
      <c r="ALR44" s="11"/>
      <c r="ALS44" s="11"/>
      <c r="ALT44" s="11"/>
      <c r="ALU44" s="11"/>
      <c r="ALV44" s="11"/>
      <c r="ALW44" s="11"/>
      <c r="ALX44" s="11"/>
      <c r="ALY44" s="11"/>
      <c r="ALZ44" s="11"/>
      <c r="AMA44" s="11"/>
      <c r="AMB44" s="11"/>
      <c r="AMC44" s="11"/>
      <c r="AMD44" s="11"/>
      <c r="AME44" s="11"/>
      <c r="AMF44" s="11"/>
      <c r="AMG44" s="11"/>
      <c r="AMH44" s="11"/>
      <c r="AMI44" s="11"/>
      <c r="AMJ44" s="11"/>
      <c r="AMK44" s="11"/>
    </row>
    <row r="45" spans="1:1025" s="32" customFormat="1">
      <c r="A45" s="29"/>
      <c r="B45" s="59"/>
      <c r="E45" s="30"/>
      <c r="F45" s="31"/>
      <c r="G45" s="3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  <c r="IX45" s="11"/>
      <c r="IY45" s="11"/>
      <c r="IZ45" s="11"/>
      <c r="JA45" s="11"/>
      <c r="JB45" s="11"/>
      <c r="JC45" s="11"/>
      <c r="JD45" s="11"/>
      <c r="JE45" s="11"/>
      <c r="JF45" s="11"/>
      <c r="JG45" s="11"/>
      <c r="JH45" s="11"/>
      <c r="JI45" s="11"/>
      <c r="JJ45" s="11"/>
      <c r="JK45" s="11"/>
      <c r="JL45" s="11"/>
      <c r="JM45" s="11"/>
      <c r="JN45" s="11"/>
      <c r="JO45" s="11"/>
      <c r="JP45" s="11"/>
      <c r="JQ45" s="11"/>
      <c r="JR45" s="11"/>
      <c r="JS45" s="11"/>
      <c r="JT45" s="11"/>
      <c r="JU45" s="11"/>
      <c r="JV45" s="11"/>
      <c r="JW45" s="11"/>
      <c r="JX45" s="11"/>
      <c r="JY45" s="11"/>
      <c r="JZ45" s="11"/>
      <c r="KA45" s="11"/>
      <c r="KB45" s="11"/>
      <c r="KC45" s="11"/>
      <c r="KD45" s="11"/>
      <c r="KE45" s="11"/>
      <c r="KF45" s="11"/>
      <c r="KG45" s="11"/>
      <c r="KH45" s="11"/>
      <c r="KI45" s="11"/>
      <c r="KJ45" s="11"/>
      <c r="KK45" s="11"/>
      <c r="KL45" s="11"/>
      <c r="KM45" s="11"/>
      <c r="KN45" s="11"/>
      <c r="KO45" s="11"/>
      <c r="KP45" s="11"/>
      <c r="KQ45" s="11"/>
      <c r="KR45" s="11"/>
      <c r="KS45" s="11"/>
      <c r="KT45" s="11"/>
      <c r="KU45" s="11"/>
      <c r="KV45" s="11"/>
      <c r="KW45" s="11"/>
      <c r="KX45" s="11"/>
      <c r="KY45" s="11"/>
      <c r="KZ45" s="11"/>
      <c r="LA45" s="11"/>
      <c r="LB45" s="11"/>
      <c r="LC45" s="11"/>
      <c r="LD45" s="11"/>
      <c r="LE45" s="11"/>
      <c r="LF45" s="11"/>
      <c r="LG45" s="11"/>
      <c r="LH45" s="11"/>
      <c r="LI45" s="11"/>
      <c r="LJ45" s="11"/>
      <c r="LK45" s="11"/>
      <c r="LL45" s="11"/>
      <c r="LM45" s="11"/>
      <c r="LN45" s="11"/>
      <c r="LO45" s="11"/>
      <c r="LP45" s="11"/>
      <c r="LQ45" s="11"/>
      <c r="LR45" s="11"/>
      <c r="LS45" s="11"/>
      <c r="LT45" s="11"/>
      <c r="LU45" s="11"/>
      <c r="LV45" s="11"/>
      <c r="LW45" s="11"/>
      <c r="LX45" s="11"/>
      <c r="LY45" s="11"/>
      <c r="LZ45" s="11"/>
      <c r="MA45" s="11"/>
      <c r="MB45" s="11"/>
      <c r="MC45" s="11"/>
      <c r="MD45" s="11"/>
      <c r="ME45" s="11"/>
      <c r="MF45" s="11"/>
      <c r="MG45" s="11"/>
      <c r="MH45" s="11"/>
      <c r="MI45" s="11"/>
      <c r="MJ45" s="11"/>
      <c r="MK45" s="11"/>
      <c r="ML45" s="11"/>
      <c r="MM45" s="11"/>
      <c r="MN45" s="11"/>
      <c r="MO45" s="11"/>
      <c r="MP45" s="11"/>
      <c r="MQ45" s="11"/>
      <c r="MR45" s="11"/>
      <c r="MS45" s="11"/>
      <c r="MT45" s="11"/>
      <c r="MU45" s="11"/>
      <c r="MV45" s="11"/>
      <c r="MW45" s="11"/>
      <c r="MX45" s="11"/>
      <c r="MY45" s="11"/>
      <c r="MZ45" s="11"/>
      <c r="NA45" s="11"/>
      <c r="NB45" s="11"/>
      <c r="NC45" s="11"/>
      <c r="ND45" s="11"/>
      <c r="NE45" s="11"/>
      <c r="NF45" s="11"/>
      <c r="NG45" s="11"/>
      <c r="NH45" s="11"/>
      <c r="NI45" s="11"/>
      <c r="NJ45" s="11"/>
      <c r="NK45" s="11"/>
      <c r="NL45" s="11"/>
      <c r="NM45" s="11"/>
      <c r="NN45" s="11"/>
      <c r="NO45" s="11"/>
      <c r="NP45" s="11"/>
      <c r="NQ45" s="11"/>
      <c r="NR45" s="11"/>
      <c r="NS45" s="11"/>
      <c r="NT45" s="11"/>
      <c r="NU45" s="11"/>
      <c r="NV45" s="11"/>
      <c r="NW45" s="11"/>
      <c r="NX45" s="11"/>
      <c r="NY45" s="11"/>
      <c r="NZ45" s="11"/>
      <c r="OA45" s="11"/>
      <c r="OB45" s="11"/>
      <c r="OC45" s="11"/>
      <c r="OD45" s="11"/>
      <c r="OE45" s="11"/>
      <c r="OF45" s="11"/>
      <c r="OG45" s="11"/>
      <c r="OH45" s="11"/>
      <c r="OI45" s="11"/>
      <c r="OJ45" s="11"/>
      <c r="OK45" s="11"/>
      <c r="OL45" s="11"/>
      <c r="OM45" s="11"/>
      <c r="ON45" s="11"/>
      <c r="OO45" s="11"/>
      <c r="OP45" s="11"/>
      <c r="OQ45" s="11"/>
      <c r="OR45" s="11"/>
      <c r="OS45" s="11"/>
      <c r="OT45" s="11"/>
      <c r="OU45" s="11"/>
      <c r="OV45" s="11"/>
      <c r="OW45" s="11"/>
      <c r="OX45" s="11"/>
      <c r="OY45" s="11"/>
      <c r="OZ45" s="11"/>
      <c r="PA45" s="11"/>
      <c r="PB45" s="11"/>
      <c r="PC45" s="11"/>
      <c r="PD45" s="11"/>
      <c r="PE45" s="11"/>
      <c r="PF45" s="11"/>
      <c r="PG45" s="11"/>
      <c r="PH45" s="11"/>
      <c r="PI45" s="11"/>
      <c r="PJ45" s="11"/>
      <c r="PK45" s="11"/>
      <c r="PL45" s="11"/>
      <c r="PM45" s="11"/>
      <c r="PN45" s="11"/>
      <c r="PO45" s="11"/>
      <c r="PP45" s="11"/>
      <c r="PQ45" s="11"/>
      <c r="PR45" s="11"/>
      <c r="PS45" s="11"/>
      <c r="PT45" s="11"/>
      <c r="PU45" s="11"/>
      <c r="PV45" s="11"/>
      <c r="PW45" s="11"/>
      <c r="PX45" s="11"/>
      <c r="PY45" s="11"/>
      <c r="PZ45" s="11"/>
      <c r="QA45" s="11"/>
      <c r="QB45" s="11"/>
      <c r="QC45" s="11"/>
      <c r="QD45" s="11"/>
      <c r="QE45" s="11"/>
      <c r="QF45" s="11"/>
      <c r="QG45" s="11"/>
      <c r="QH45" s="11"/>
      <c r="QI45" s="11"/>
      <c r="QJ45" s="11"/>
      <c r="QK45" s="11"/>
      <c r="QL45" s="11"/>
      <c r="QM45" s="11"/>
      <c r="QN45" s="11"/>
      <c r="QO45" s="11"/>
      <c r="QP45" s="11"/>
      <c r="QQ45" s="11"/>
      <c r="QR45" s="11"/>
      <c r="QS45" s="11"/>
      <c r="QT45" s="11"/>
      <c r="QU45" s="11"/>
      <c r="QV45" s="11"/>
      <c r="QW45" s="11"/>
      <c r="QX45" s="11"/>
      <c r="QY45" s="11"/>
      <c r="QZ45" s="11"/>
      <c r="RA45" s="11"/>
      <c r="RB45" s="11"/>
      <c r="RC45" s="11"/>
      <c r="RD45" s="11"/>
      <c r="RE45" s="11"/>
      <c r="RF45" s="11"/>
      <c r="RG45" s="11"/>
      <c r="RH45" s="11"/>
      <c r="RI45" s="11"/>
      <c r="RJ45" s="11"/>
      <c r="RK45" s="11"/>
      <c r="RL45" s="11"/>
      <c r="RM45" s="11"/>
      <c r="RN45" s="11"/>
      <c r="RO45" s="11"/>
      <c r="RP45" s="11"/>
      <c r="RQ45" s="11"/>
      <c r="RR45" s="11"/>
      <c r="RS45" s="11"/>
      <c r="RT45" s="11"/>
      <c r="RU45" s="11"/>
      <c r="RV45" s="11"/>
      <c r="RW45" s="11"/>
      <c r="RX45" s="11"/>
      <c r="RY45" s="11"/>
      <c r="RZ45" s="11"/>
      <c r="SA45" s="11"/>
      <c r="SB45" s="11"/>
      <c r="SC45" s="11"/>
      <c r="SD45" s="11"/>
      <c r="SE45" s="11"/>
      <c r="SF45" s="11"/>
      <c r="SG45" s="11"/>
      <c r="SH45" s="11"/>
      <c r="SI45" s="11"/>
      <c r="SJ45" s="11"/>
      <c r="SK45" s="11"/>
      <c r="SL45" s="11"/>
      <c r="SM45" s="11"/>
      <c r="SN45" s="11"/>
      <c r="SO45" s="11"/>
      <c r="SP45" s="11"/>
      <c r="SQ45" s="11"/>
      <c r="SR45" s="11"/>
      <c r="SS45" s="11"/>
      <c r="ST45" s="11"/>
      <c r="SU45" s="11"/>
      <c r="SV45" s="11"/>
      <c r="SW45" s="11"/>
      <c r="SX45" s="11"/>
      <c r="SY45" s="11"/>
      <c r="SZ45" s="11"/>
      <c r="TA45" s="11"/>
      <c r="TB45" s="11"/>
      <c r="TC45" s="11"/>
      <c r="TD45" s="11"/>
      <c r="TE45" s="11"/>
      <c r="TF45" s="11"/>
      <c r="TG45" s="11"/>
      <c r="TH45" s="11"/>
      <c r="TI45" s="11"/>
      <c r="TJ45" s="11"/>
      <c r="TK45" s="11"/>
      <c r="TL45" s="11"/>
      <c r="TM45" s="11"/>
      <c r="TN45" s="11"/>
      <c r="TO45" s="11"/>
      <c r="TP45" s="11"/>
      <c r="TQ45" s="11"/>
      <c r="TR45" s="11"/>
      <c r="TS45" s="11"/>
      <c r="TT45" s="11"/>
      <c r="TU45" s="11"/>
      <c r="TV45" s="11"/>
      <c r="TW45" s="11"/>
      <c r="TX45" s="11"/>
      <c r="TY45" s="11"/>
      <c r="TZ45" s="11"/>
      <c r="UA45" s="11"/>
      <c r="UB45" s="11"/>
      <c r="UC45" s="11"/>
      <c r="UD45" s="11"/>
      <c r="UE45" s="11"/>
      <c r="UF45" s="11"/>
      <c r="UG45" s="11"/>
      <c r="UH45" s="11"/>
      <c r="UI45" s="11"/>
      <c r="UJ45" s="11"/>
      <c r="UK45" s="11"/>
      <c r="UL45" s="11"/>
      <c r="UM45" s="11"/>
      <c r="UN45" s="11"/>
      <c r="UO45" s="11"/>
      <c r="UP45" s="11"/>
      <c r="UQ45" s="11"/>
      <c r="UR45" s="11"/>
      <c r="US45" s="11"/>
      <c r="UT45" s="11"/>
      <c r="UU45" s="11"/>
      <c r="UV45" s="11"/>
      <c r="UW45" s="11"/>
      <c r="UX45" s="11"/>
      <c r="UY45" s="11"/>
      <c r="UZ45" s="11"/>
      <c r="VA45" s="11"/>
      <c r="VB45" s="11"/>
      <c r="VC45" s="11"/>
      <c r="VD45" s="11"/>
      <c r="VE45" s="11"/>
      <c r="VF45" s="11"/>
      <c r="VG45" s="11"/>
      <c r="VH45" s="11"/>
      <c r="VI45" s="11"/>
      <c r="VJ45" s="11"/>
      <c r="VK45" s="11"/>
      <c r="VL45" s="11"/>
      <c r="VM45" s="11"/>
      <c r="VN45" s="11"/>
      <c r="VO45" s="11"/>
      <c r="VP45" s="11"/>
      <c r="VQ45" s="11"/>
      <c r="VR45" s="11"/>
      <c r="VS45" s="11"/>
      <c r="VT45" s="11"/>
      <c r="VU45" s="11"/>
      <c r="VV45" s="11"/>
      <c r="VW45" s="11"/>
      <c r="VX45" s="11"/>
      <c r="VY45" s="11"/>
      <c r="VZ45" s="11"/>
      <c r="WA45" s="11"/>
      <c r="WB45" s="11"/>
      <c r="WC45" s="11"/>
      <c r="WD45" s="11"/>
      <c r="WE45" s="11"/>
      <c r="WF45" s="11"/>
      <c r="WG45" s="11"/>
      <c r="WH45" s="11"/>
      <c r="WI45" s="11"/>
      <c r="WJ45" s="11"/>
      <c r="WK45" s="11"/>
      <c r="WL45" s="11"/>
      <c r="WM45" s="11"/>
      <c r="WN45" s="11"/>
      <c r="WO45" s="11"/>
      <c r="WP45" s="11"/>
      <c r="WQ45" s="11"/>
      <c r="WR45" s="11"/>
      <c r="WS45" s="11"/>
      <c r="WT45" s="11"/>
      <c r="WU45" s="11"/>
      <c r="WV45" s="11"/>
      <c r="WW45" s="11"/>
      <c r="WX45" s="11"/>
      <c r="WY45" s="11"/>
      <c r="WZ45" s="11"/>
      <c r="XA45" s="11"/>
      <c r="XB45" s="11"/>
      <c r="XC45" s="11"/>
      <c r="XD45" s="11"/>
      <c r="XE45" s="11"/>
      <c r="XF45" s="11"/>
      <c r="XG45" s="11"/>
      <c r="XH45" s="11"/>
      <c r="XI45" s="11"/>
      <c r="XJ45" s="11"/>
      <c r="XK45" s="11"/>
      <c r="XL45" s="11"/>
      <c r="XM45" s="11"/>
      <c r="XN45" s="11"/>
      <c r="XO45" s="11"/>
      <c r="XP45" s="11"/>
      <c r="XQ45" s="11"/>
      <c r="XR45" s="11"/>
      <c r="XS45" s="11"/>
      <c r="XT45" s="11"/>
      <c r="XU45" s="11"/>
      <c r="XV45" s="11"/>
      <c r="XW45" s="11"/>
      <c r="XX45" s="11"/>
      <c r="XY45" s="11"/>
      <c r="XZ45" s="11"/>
      <c r="YA45" s="11"/>
      <c r="YB45" s="11"/>
      <c r="YC45" s="11"/>
      <c r="YD45" s="11"/>
      <c r="YE45" s="11"/>
      <c r="YF45" s="11"/>
      <c r="YG45" s="11"/>
      <c r="YH45" s="11"/>
      <c r="YI45" s="11"/>
      <c r="YJ45" s="11"/>
      <c r="YK45" s="11"/>
      <c r="YL45" s="11"/>
      <c r="YM45" s="11"/>
      <c r="YN45" s="11"/>
      <c r="YO45" s="11"/>
      <c r="YP45" s="11"/>
      <c r="YQ45" s="11"/>
      <c r="YR45" s="11"/>
      <c r="YS45" s="11"/>
      <c r="YT45" s="11"/>
      <c r="YU45" s="11"/>
      <c r="YV45" s="11"/>
      <c r="YW45" s="11"/>
      <c r="YX45" s="11"/>
      <c r="YY45" s="11"/>
      <c r="YZ45" s="11"/>
      <c r="ZA45" s="11"/>
      <c r="ZB45" s="11"/>
      <c r="ZC45" s="11"/>
      <c r="ZD45" s="11"/>
      <c r="ZE45" s="11"/>
      <c r="ZF45" s="11"/>
      <c r="ZG45" s="11"/>
      <c r="ZH45" s="11"/>
      <c r="ZI45" s="11"/>
      <c r="ZJ45" s="11"/>
      <c r="ZK45" s="11"/>
      <c r="ZL45" s="11"/>
      <c r="ZM45" s="11"/>
      <c r="ZN45" s="11"/>
      <c r="ZO45" s="11"/>
      <c r="ZP45" s="11"/>
      <c r="ZQ45" s="11"/>
      <c r="ZR45" s="11"/>
      <c r="ZS45" s="11"/>
      <c r="ZT45" s="11"/>
      <c r="ZU45" s="11"/>
      <c r="ZV45" s="11"/>
      <c r="ZW45" s="11"/>
      <c r="ZX45" s="11"/>
      <c r="ZY45" s="11"/>
      <c r="ZZ45" s="11"/>
      <c r="AAA45" s="11"/>
      <c r="AAB45" s="11"/>
      <c r="AAC45" s="11"/>
      <c r="AAD45" s="11"/>
      <c r="AAE45" s="11"/>
      <c r="AAF45" s="11"/>
      <c r="AAG45" s="11"/>
      <c r="AAH45" s="11"/>
      <c r="AAI45" s="11"/>
      <c r="AAJ45" s="11"/>
      <c r="AAK45" s="11"/>
      <c r="AAL45" s="11"/>
      <c r="AAM45" s="11"/>
      <c r="AAN45" s="11"/>
      <c r="AAO45" s="11"/>
      <c r="AAP45" s="11"/>
      <c r="AAQ45" s="11"/>
      <c r="AAR45" s="11"/>
      <c r="AAS45" s="11"/>
      <c r="AAT45" s="11"/>
      <c r="AAU45" s="11"/>
      <c r="AAV45" s="11"/>
      <c r="AAW45" s="11"/>
      <c r="AAX45" s="11"/>
      <c r="AAY45" s="11"/>
      <c r="AAZ45" s="11"/>
      <c r="ABA45" s="11"/>
      <c r="ABB45" s="11"/>
      <c r="ABC45" s="11"/>
      <c r="ABD45" s="11"/>
      <c r="ABE45" s="11"/>
      <c r="ABF45" s="11"/>
      <c r="ABG45" s="11"/>
      <c r="ABH45" s="11"/>
      <c r="ABI45" s="11"/>
      <c r="ABJ45" s="11"/>
      <c r="ABK45" s="11"/>
      <c r="ABL45" s="11"/>
      <c r="ABM45" s="11"/>
      <c r="ABN45" s="11"/>
      <c r="ABO45" s="11"/>
      <c r="ABP45" s="11"/>
      <c r="ABQ45" s="11"/>
      <c r="ABR45" s="11"/>
      <c r="ABS45" s="11"/>
      <c r="ABT45" s="11"/>
      <c r="ABU45" s="11"/>
      <c r="ABV45" s="11"/>
      <c r="ABW45" s="11"/>
      <c r="ABX45" s="11"/>
      <c r="ABY45" s="11"/>
      <c r="ABZ45" s="11"/>
      <c r="ACA45" s="11"/>
      <c r="ACB45" s="11"/>
      <c r="ACC45" s="11"/>
      <c r="ACD45" s="11"/>
      <c r="ACE45" s="11"/>
      <c r="ACF45" s="11"/>
      <c r="ACG45" s="11"/>
      <c r="ACH45" s="11"/>
      <c r="ACI45" s="11"/>
      <c r="ACJ45" s="11"/>
      <c r="ACK45" s="11"/>
      <c r="ACL45" s="11"/>
      <c r="ACM45" s="11"/>
      <c r="ACN45" s="11"/>
      <c r="ACO45" s="11"/>
      <c r="ACP45" s="11"/>
      <c r="ACQ45" s="11"/>
      <c r="ACR45" s="11"/>
      <c r="ACS45" s="11"/>
      <c r="ACT45" s="11"/>
      <c r="ACU45" s="11"/>
      <c r="ACV45" s="11"/>
      <c r="ACW45" s="11"/>
      <c r="ACX45" s="11"/>
      <c r="ACY45" s="11"/>
      <c r="ACZ45" s="11"/>
      <c r="ADA45" s="11"/>
      <c r="ADB45" s="11"/>
      <c r="ADC45" s="11"/>
      <c r="ADD45" s="11"/>
      <c r="ADE45" s="11"/>
      <c r="ADF45" s="11"/>
      <c r="ADG45" s="11"/>
      <c r="ADH45" s="11"/>
      <c r="ADI45" s="11"/>
      <c r="ADJ45" s="11"/>
      <c r="ADK45" s="11"/>
      <c r="ADL45" s="11"/>
      <c r="ADM45" s="11"/>
      <c r="ADN45" s="11"/>
      <c r="ADO45" s="11"/>
      <c r="ADP45" s="11"/>
      <c r="ADQ45" s="11"/>
      <c r="ADR45" s="11"/>
      <c r="ADS45" s="11"/>
      <c r="ADT45" s="11"/>
      <c r="ADU45" s="11"/>
      <c r="ADV45" s="11"/>
      <c r="ADW45" s="11"/>
      <c r="ADX45" s="11"/>
      <c r="ADY45" s="11"/>
      <c r="ADZ45" s="11"/>
      <c r="AEA45" s="11"/>
      <c r="AEB45" s="11"/>
      <c r="AEC45" s="11"/>
      <c r="AED45" s="11"/>
      <c r="AEE45" s="11"/>
      <c r="AEF45" s="11"/>
      <c r="AEG45" s="11"/>
      <c r="AEH45" s="11"/>
      <c r="AEI45" s="11"/>
      <c r="AEJ45" s="11"/>
      <c r="AEK45" s="11"/>
      <c r="AEL45" s="11"/>
      <c r="AEM45" s="11"/>
      <c r="AEN45" s="11"/>
      <c r="AEO45" s="11"/>
      <c r="AEP45" s="11"/>
      <c r="AEQ45" s="11"/>
      <c r="AER45" s="11"/>
      <c r="AES45" s="11"/>
      <c r="AET45" s="11"/>
      <c r="AEU45" s="11"/>
      <c r="AEV45" s="11"/>
      <c r="AEW45" s="11"/>
      <c r="AEX45" s="11"/>
      <c r="AEY45" s="11"/>
      <c r="AEZ45" s="11"/>
      <c r="AFA45" s="11"/>
      <c r="AFB45" s="11"/>
      <c r="AFC45" s="11"/>
      <c r="AFD45" s="11"/>
      <c r="AFE45" s="11"/>
      <c r="AFF45" s="11"/>
      <c r="AFG45" s="11"/>
      <c r="AFH45" s="11"/>
      <c r="AFI45" s="11"/>
      <c r="AFJ45" s="11"/>
      <c r="AFK45" s="11"/>
      <c r="AFL45" s="11"/>
      <c r="AFM45" s="11"/>
      <c r="AFN45" s="11"/>
      <c r="AFO45" s="11"/>
      <c r="AFP45" s="11"/>
      <c r="AFQ45" s="11"/>
      <c r="AFR45" s="11"/>
      <c r="AFS45" s="11"/>
      <c r="AFT45" s="11"/>
      <c r="AFU45" s="11"/>
      <c r="AFV45" s="11"/>
      <c r="AFW45" s="11"/>
      <c r="AFX45" s="11"/>
      <c r="AFY45" s="11"/>
      <c r="AFZ45" s="11"/>
      <c r="AGA45" s="11"/>
      <c r="AGB45" s="11"/>
      <c r="AGC45" s="11"/>
      <c r="AGD45" s="11"/>
      <c r="AGE45" s="11"/>
      <c r="AGF45" s="11"/>
      <c r="AGG45" s="11"/>
      <c r="AGH45" s="11"/>
      <c r="AGI45" s="11"/>
      <c r="AGJ45" s="11"/>
      <c r="AGK45" s="11"/>
      <c r="AGL45" s="11"/>
      <c r="AGM45" s="11"/>
      <c r="AGN45" s="11"/>
      <c r="AGO45" s="11"/>
      <c r="AGP45" s="11"/>
      <c r="AGQ45" s="11"/>
      <c r="AGR45" s="11"/>
      <c r="AGS45" s="11"/>
      <c r="AGT45" s="11"/>
      <c r="AGU45" s="11"/>
      <c r="AGV45" s="11"/>
      <c r="AGW45" s="11"/>
      <c r="AGX45" s="11"/>
      <c r="AGY45" s="11"/>
      <c r="AGZ45" s="11"/>
      <c r="AHA45" s="11"/>
      <c r="AHB45" s="11"/>
      <c r="AHC45" s="11"/>
      <c r="AHD45" s="11"/>
      <c r="AHE45" s="11"/>
      <c r="AHF45" s="11"/>
      <c r="AHG45" s="11"/>
      <c r="AHH45" s="11"/>
      <c r="AHI45" s="11"/>
      <c r="AHJ45" s="11"/>
      <c r="AHK45" s="11"/>
      <c r="AHL45" s="11"/>
      <c r="AHM45" s="11"/>
      <c r="AHN45" s="11"/>
      <c r="AHO45" s="11"/>
      <c r="AHP45" s="11"/>
      <c r="AHQ45" s="11"/>
      <c r="AHR45" s="11"/>
      <c r="AHS45" s="11"/>
      <c r="AHT45" s="11"/>
      <c r="AHU45" s="11"/>
      <c r="AHV45" s="11"/>
      <c r="AHW45" s="11"/>
      <c r="AHX45" s="11"/>
      <c r="AHY45" s="11"/>
      <c r="AHZ45" s="11"/>
      <c r="AIA45" s="11"/>
      <c r="AIB45" s="11"/>
      <c r="AIC45" s="11"/>
      <c r="AID45" s="11"/>
      <c r="AIE45" s="11"/>
      <c r="AIF45" s="11"/>
      <c r="AIG45" s="11"/>
      <c r="AIH45" s="11"/>
      <c r="AII45" s="11"/>
      <c r="AIJ45" s="11"/>
      <c r="AIK45" s="11"/>
      <c r="AIL45" s="11"/>
      <c r="AIM45" s="11"/>
      <c r="AIN45" s="11"/>
      <c r="AIO45" s="11"/>
      <c r="AIP45" s="11"/>
      <c r="AIQ45" s="11"/>
      <c r="AIR45" s="11"/>
      <c r="AIS45" s="11"/>
      <c r="AIT45" s="11"/>
      <c r="AIU45" s="11"/>
      <c r="AIV45" s="11"/>
      <c r="AIW45" s="11"/>
      <c r="AIX45" s="11"/>
      <c r="AIY45" s="11"/>
      <c r="AIZ45" s="11"/>
      <c r="AJA45" s="11"/>
      <c r="AJB45" s="11"/>
      <c r="AJC45" s="11"/>
      <c r="AJD45" s="11"/>
      <c r="AJE45" s="11"/>
      <c r="AJF45" s="11"/>
      <c r="AJG45" s="11"/>
      <c r="AJH45" s="11"/>
      <c r="AJI45" s="11"/>
      <c r="AJJ45" s="11"/>
      <c r="AJK45" s="11"/>
      <c r="AJL45" s="11"/>
      <c r="AJM45" s="11"/>
      <c r="AJN45" s="11"/>
      <c r="AJO45" s="11"/>
      <c r="AJP45" s="11"/>
      <c r="AJQ45" s="11"/>
      <c r="AJR45" s="11"/>
      <c r="AJS45" s="11"/>
      <c r="AJT45" s="11"/>
      <c r="AJU45" s="11"/>
      <c r="AJV45" s="11"/>
      <c r="AJW45" s="11"/>
      <c r="AJX45" s="11"/>
      <c r="AJY45" s="11"/>
      <c r="AJZ45" s="11"/>
      <c r="AKA45" s="11"/>
      <c r="AKB45" s="11"/>
      <c r="AKC45" s="11"/>
      <c r="AKD45" s="11"/>
      <c r="AKE45" s="11"/>
      <c r="AKF45" s="11"/>
      <c r="AKG45" s="11"/>
      <c r="AKH45" s="11"/>
      <c r="AKI45" s="11"/>
      <c r="AKJ45" s="11"/>
      <c r="AKK45" s="11"/>
      <c r="AKL45" s="11"/>
      <c r="AKM45" s="11"/>
      <c r="AKN45" s="11"/>
      <c r="AKO45" s="11"/>
      <c r="AKP45" s="11"/>
      <c r="AKQ45" s="11"/>
      <c r="AKR45" s="11"/>
      <c r="AKS45" s="11"/>
      <c r="AKT45" s="11"/>
      <c r="AKU45" s="11"/>
      <c r="AKV45" s="11"/>
      <c r="AKW45" s="11"/>
      <c r="AKX45" s="11"/>
      <c r="AKY45" s="11"/>
      <c r="AKZ45" s="11"/>
      <c r="ALA45" s="11"/>
      <c r="ALB45" s="11"/>
      <c r="ALC45" s="11"/>
      <c r="ALD45" s="11"/>
      <c r="ALE45" s="11"/>
      <c r="ALF45" s="11"/>
      <c r="ALG45" s="11"/>
      <c r="ALH45" s="11"/>
      <c r="ALI45" s="11"/>
      <c r="ALJ45" s="11"/>
      <c r="ALK45" s="11"/>
      <c r="ALL45" s="11"/>
      <c r="ALM45" s="11"/>
      <c r="ALN45" s="11"/>
      <c r="ALO45" s="11"/>
      <c r="ALP45" s="11"/>
      <c r="ALQ45" s="11"/>
      <c r="ALR45" s="11"/>
      <c r="ALS45" s="11"/>
      <c r="ALT45" s="11"/>
      <c r="ALU45" s="11"/>
      <c r="ALV45" s="11"/>
      <c r="ALW45" s="11"/>
      <c r="ALX45" s="11"/>
      <c r="ALY45" s="11"/>
      <c r="ALZ45" s="11"/>
      <c r="AMA45" s="11"/>
      <c r="AMB45" s="11"/>
      <c r="AMC45" s="11"/>
      <c r="AMD45" s="11"/>
      <c r="AME45" s="11"/>
      <c r="AMF45" s="11"/>
      <c r="AMG45" s="11"/>
      <c r="AMH45" s="11"/>
      <c r="AMI45" s="11"/>
      <c r="AMJ45" s="11"/>
      <c r="AMK45" s="11"/>
    </row>
    <row r="46" spans="1:1025" s="32" customFormat="1">
      <c r="A46" s="29"/>
      <c r="B46" s="59"/>
      <c r="E46" s="30"/>
      <c r="F46" s="31"/>
      <c r="G46" s="3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  <c r="OK46" s="11"/>
      <c r="OL46" s="11"/>
      <c r="OM46" s="11"/>
      <c r="ON46" s="11"/>
      <c r="OO46" s="11"/>
      <c r="OP46" s="11"/>
      <c r="OQ46" s="11"/>
      <c r="OR46" s="11"/>
      <c r="OS46" s="11"/>
      <c r="OT46" s="11"/>
      <c r="OU46" s="11"/>
      <c r="OV46" s="11"/>
      <c r="OW46" s="11"/>
      <c r="OX46" s="11"/>
      <c r="OY46" s="11"/>
      <c r="OZ46" s="11"/>
      <c r="PA46" s="11"/>
      <c r="PB46" s="11"/>
      <c r="PC46" s="11"/>
      <c r="PD46" s="11"/>
      <c r="PE46" s="11"/>
      <c r="PF46" s="11"/>
      <c r="PG46" s="11"/>
      <c r="PH46" s="11"/>
      <c r="PI46" s="11"/>
      <c r="PJ46" s="11"/>
      <c r="PK46" s="11"/>
      <c r="PL46" s="11"/>
      <c r="PM46" s="11"/>
      <c r="PN46" s="11"/>
      <c r="PO46" s="11"/>
      <c r="PP46" s="11"/>
      <c r="PQ46" s="11"/>
      <c r="PR46" s="11"/>
      <c r="PS46" s="11"/>
      <c r="PT46" s="11"/>
      <c r="PU46" s="11"/>
      <c r="PV46" s="11"/>
      <c r="PW46" s="11"/>
      <c r="PX46" s="11"/>
      <c r="PY46" s="11"/>
      <c r="PZ46" s="11"/>
      <c r="QA46" s="11"/>
      <c r="QB46" s="11"/>
      <c r="QC46" s="11"/>
      <c r="QD46" s="11"/>
      <c r="QE46" s="11"/>
      <c r="QF46" s="11"/>
      <c r="QG46" s="11"/>
      <c r="QH46" s="11"/>
      <c r="QI46" s="11"/>
      <c r="QJ46" s="11"/>
      <c r="QK46" s="11"/>
      <c r="QL46" s="11"/>
      <c r="QM46" s="11"/>
      <c r="QN46" s="11"/>
      <c r="QO46" s="11"/>
      <c r="QP46" s="11"/>
      <c r="QQ46" s="11"/>
      <c r="QR46" s="11"/>
      <c r="QS46" s="11"/>
      <c r="QT46" s="11"/>
      <c r="QU46" s="11"/>
      <c r="QV46" s="11"/>
      <c r="QW46" s="11"/>
      <c r="QX46" s="11"/>
      <c r="QY46" s="11"/>
      <c r="QZ46" s="11"/>
      <c r="RA46" s="11"/>
      <c r="RB46" s="11"/>
      <c r="RC46" s="11"/>
      <c r="RD46" s="11"/>
      <c r="RE46" s="11"/>
      <c r="RF46" s="11"/>
      <c r="RG46" s="11"/>
      <c r="RH46" s="11"/>
      <c r="RI46" s="11"/>
      <c r="RJ46" s="11"/>
      <c r="RK46" s="11"/>
      <c r="RL46" s="11"/>
      <c r="RM46" s="11"/>
      <c r="RN46" s="11"/>
      <c r="RO46" s="11"/>
      <c r="RP46" s="11"/>
      <c r="RQ46" s="11"/>
      <c r="RR46" s="11"/>
      <c r="RS46" s="11"/>
      <c r="RT46" s="11"/>
      <c r="RU46" s="11"/>
      <c r="RV46" s="11"/>
      <c r="RW46" s="11"/>
      <c r="RX46" s="11"/>
      <c r="RY46" s="11"/>
      <c r="RZ46" s="11"/>
      <c r="SA46" s="11"/>
      <c r="SB46" s="11"/>
      <c r="SC46" s="11"/>
      <c r="SD46" s="11"/>
      <c r="SE46" s="11"/>
      <c r="SF46" s="11"/>
      <c r="SG46" s="11"/>
      <c r="SH46" s="11"/>
      <c r="SI46" s="11"/>
      <c r="SJ46" s="11"/>
      <c r="SK46" s="11"/>
      <c r="SL46" s="11"/>
      <c r="SM46" s="11"/>
      <c r="SN46" s="11"/>
      <c r="SO46" s="11"/>
      <c r="SP46" s="11"/>
      <c r="SQ46" s="11"/>
      <c r="SR46" s="11"/>
      <c r="SS46" s="11"/>
      <c r="ST46" s="11"/>
      <c r="SU46" s="11"/>
      <c r="SV46" s="11"/>
      <c r="SW46" s="11"/>
      <c r="SX46" s="11"/>
      <c r="SY46" s="11"/>
      <c r="SZ46" s="11"/>
      <c r="TA46" s="11"/>
      <c r="TB46" s="11"/>
      <c r="TC46" s="11"/>
      <c r="TD46" s="11"/>
      <c r="TE46" s="11"/>
      <c r="TF46" s="11"/>
      <c r="TG46" s="11"/>
      <c r="TH46" s="11"/>
      <c r="TI46" s="11"/>
      <c r="TJ46" s="11"/>
      <c r="TK46" s="11"/>
      <c r="TL46" s="11"/>
      <c r="TM46" s="11"/>
      <c r="TN46" s="11"/>
      <c r="TO46" s="11"/>
      <c r="TP46" s="11"/>
      <c r="TQ46" s="11"/>
      <c r="TR46" s="11"/>
      <c r="TS46" s="11"/>
      <c r="TT46" s="11"/>
      <c r="TU46" s="11"/>
      <c r="TV46" s="11"/>
      <c r="TW46" s="11"/>
      <c r="TX46" s="11"/>
      <c r="TY46" s="11"/>
      <c r="TZ46" s="11"/>
      <c r="UA46" s="11"/>
      <c r="UB46" s="11"/>
      <c r="UC46" s="11"/>
      <c r="UD46" s="11"/>
      <c r="UE46" s="11"/>
      <c r="UF46" s="11"/>
      <c r="UG46" s="11"/>
      <c r="UH46" s="11"/>
      <c r="UI46" s="11"/>
      <c r="UJ46" s="11"/>
      <c r="UK46" s="11"/>
      <c r="UL46" s="11"/>
      <c r="UM46" s="11"/>
      <c r="UN46" s="11"/>
      <c r="UO46" s="11"/>
      <c r="UP46" s="11"/>
      <c r="UQ46" s="11"/>
      <c r="UR46" s="11"/>
      <c r="US46" s="11"/>
      <c r="UT46" s="11"/>
      <c r="UU46" s="11"/>
      <c r="UV46" s="11"/>
      <c r="UW46" s="11"/>
      <c r="UX46" s="11"/>
      <c r="UY46" s="11"/>
      <c r="UZ46" s="11"/>
      <c r="VA46" s="11"/>
      <c r="VB46" s="11"/>
      <c r="VC46" s="11"/>
      <c r="VD46" s="11"/>
      <c r="VE46" s="11"/>
      <c r="VF46" s="11"/>
      <c r="VG46" s="11"/>
      <c r="VH46" s="11"/>
      <c r="VI46" s="11"/>
      <c r="VJ46" s="11"/>
      <c r="VK46" s="11"/>
      <c r="VL46" s="11"/>
      <c r="VM46" s="11"/>
      <c r="VN46" s="11"/>
      <c r="VO46" s="11"/>
      <c r="VP46" s="11"/>
      <c r="VQ46" s="11"/>
      <c r="VR46" s="11"/>
      <c r="VS46" s="11"/>
      <c r="VT46" s="11"/>
      <c r="VU46" s="11"/>
      <c r="VV46" s="11"/>
      <c r="VW46" s="11"/>
      <c r="VX46" s="11"/>
      <c r="VY46" s="11"/>
      <c r="VZ46" s="11"/>
      <c r="WA46" s="11"/>
      <c r="WB46" s="11"/>
      <c r="WC46" s="11"/>
      <c r="WD46" s="11"/>
      <c r="WE46" s="11"/>
      <c r="WF46" s="11"/>
      <c r="WG46" s="11"/>
      <c r="WH46" s="11"/>
      <c r="WI46" s="11"/>
      <c r="WJ46" s="11"/>
      <c r="WK46" s="11"/>
      <c r="WL46" s="11"/>
      <c r="WM46" s="11"/>
      <c r="WN46" s="11"/>
      <c r="WO46" s="11"/>
      <c r="WP46" s="11"/>
      <c r="WQ46" s="11"/>
      <c r="WR46" s="11"/>
      <c r="WS46" s="11"/>
      <c r="WT46" s="11"/>
      <c r="WU46" s="11"/>
      <c r="WV46" s="11"/>
      <c r="WW46" s="11"/>
      <c r="WX46" s="11"/>
      <c r="WY46" s="11"/>
      <c r="WZ46" s="11"/>
      <c r="XA46" s="11"/>
      <c r="XB46" s="11"/>
      <c r="XC46" s="11"/>
      <c r="XD46" s="11"/>
      <c r="XE46" s="11"/>
      <c r="XF46" s="11"/>
      <c r="XG46" s="11"/>
      <c r="XH46" s="11"/>
      <c r="XI46" s="11"/>
      <c r="XJ46" s="11"/>
      <c r="XK46" s="11"/>
      <c r="XL46" s="11"/>
      <c r="XM46" s="11"/>
      <c r="XN46" s="11"/>
      <c r="XO46" s="11"/>
      <c r="XP46" s="11"/>
      <c r="XQ46" s="11"/>
      <c r="XR46" s="11"/>
      <c r="XS46" s="11"/>
      <c r="XT46" s="11"/>
      <c r="XU46" s="11"/>
      <c r="XV46" s="11"/>
      <c r="XW46" s="11"/>
      <c r="XX46" s="11"/>
      <c r="XY46" s="11"/>
      <c r="XZ46" s="11"/>
      <c r="YA46" s="11"/>
      <c r="YB46" s="11"/>
      <c r="YC46" s="11"/>
      <c r="YD46" s="11"/>
      <c r="YE46" s="11"/>
      <c r="YF46" s="11"/>
      <c r="YG46" s="11"/>
      <c r="YH46" s="11"/>
      <c r="YI46" s="11"/>
      <c r="YJ46" s="11"/>
      <c r="YK46" s="11"/>
      <c r="YL46" s="11"/>
      <c r="YM46" s="11"/>
      <c r="YN46" s="11"/>
      <c r="YO46" s="11"/>
      <c r="YP46" s="11"/>
      <c r="YQ46" s="11"/>
      <c r="YR46" s="11"/>
      <c r="YS46" s="11"/>
      <c r="YT46" s="11"/>
      <c r="YU46" s="11"/>
      <c r="YV46" s="11"/>
      <c r="YW46" s="11"/>
      <c r="YX46" s="11"/>
      <c r="YY46" s="11"/>
      <c r="YZ46" s="11"/>
      <c r="ZA46" s="11"/>
      <c r="ZB46" s="11"/>
      <c r="ZC46" s="11"/>
      <c r="ZD46" s="11"/>
      <c r="ZE46" s="11"/>
      <c r="ZF46" s="11"/>
      <c r="ZG46" s="11"/>
      <c r="ZH46" s="11"/>
      <c r="ZI46" s="11"/>
      <c r="ZJ46" s="11"/>
      <c r="ZK46" s="11"/>
      <c r="ZL46" s="11"/>
      <c r="ZM46" s="11"/>
      <c r="ZN46" s="11"/>
      <c r="ZO46" s="11"/>
      <c r="ZP46" s="11"/>
      <c r="ZQ46" s="11"/>
      <c r="ZR46" s="11"/>
      <c r="ZS46" s="11"/>
      <c r="ZT46" s="11"/>
      <c r="ZU46" s="11"/>
      <c r="ZV46" s="11"/>
      <c r="ZW46" s="11"/>
      <c r="ZX46" s="11"/>
      <c r="ZY46" s="11"/>
      <c r="ZZ46" s="11"/>
      <c r="AAA46" s="11"/>
      <c r="AAB46" s="11"/>
      <c r="AAC46" s="11"/>
      <c r="AAD46" s="11"/>
      <c r="AAE46" s="11"/>
      <c r="AAF46" s="11"/>
      <c r="AAG46" s="11"/>
      <c r="AAH46" s="11"/>
      <c r="AAI46" s="11"/>
      <c r="AAJ46" s="11"/>
      <c r="AAK46" s="11"/>
      <c r="AAL46" s="11"/>
      <c r="AAM46" s="11"/>
      <c r="AAN46" s="11"/>
      <c r="AAO46" s="11"/>
      <c r="AAP46" s="11"/>
      <c r="AAQ46" s="11"/>
      <c r="AAR46" s="11"/>
      <c r="AAS46" s="11"/>
      <c r="AAT46" s="11"/>
      <c r="AAU46" s="11"/>
      <c r="AAV46" s="11"/>
      <c r="AAW46" s="11"/>
      <c r="AAX46" s="11"/>
      <c r="AAY46" s="11"/>
      <c r="AAZ46" s="11"/>
      <c r="ABA46" s="11"/>
      <c r="ABB46" s="11"/>
      <c r="ABC46" s="11"/>
      <c r="ABD46" s="11"/>
      <c r="ABE46" s="11"/>
      <c r="ABF46" s="11"/>
      <c r="ABG46" s="11"/>
      <c r="ABH46" s="11"/>
      <c r="ABI46" s="11"/>
      <c r="ABJ46" s="11"/>
      <c r="ABK46" s="11"/>
      <c r="ABL46" s="11"/>
      <c r="ABM46" s="11"/>
      <c r="ABN46" s="11"/>
      <c r="ABO46" s="11"/>
      <c r="ABP46" s="11"/>
      <c r="ABQ46" s="11"/>
      <c r="ABR46" s="11"/>
      <c r="ABS46" s="11"/>
      <c r="ABT46" s="11"/>
      <c r="ABU46" s="11"/>
      <c r="ABV46" s="11"/>
      <c r="ABW46" s="11"/>
      <c r="ABX46" s="11"/>
      <c r="ABY46" s="11"/>
      <c r="ABZ46" s="11"/>
      <c r="ACA46" s="11"/>
      <c r="ACB46" s="11"/>
      <c r="ACC46" s="11"/>
      <c r="ACD46" s="11"/>
      <c r="ACE46" s="11"/>
      <c r="ACF46" s="11"/>
      <c r="ACG46" s="11"/>
      <c r="ACH46" s="11"/>
      <c r="ACI46" s="11"/>
      <c r="ACJ46" s="11"/>
      <c r="ACK46" s="11"/>
      <c r="ACL46" s="11"/>
      <c r="ACM46" s="11"/>
      <c r="ACN46" s="11"/>
      <c r="ACO46" s="11"/>
      <c r="ACP46" s="11"/>
      <c r="ACQ46" s="11"/>
      <c r="ACR46" s="11"/>
      <c r="ACS46" s="11"/>
      <c r="ACT46" s="11"/>
      <c r="ACU46" s="11"/>
      <c r="ACV46" s="11"/>
      <c r="ACW46" s="11"/>
      <c r="ACX46" s="11"/>
      <c r="ACY46" s="11"/>
      <c r="ACZ46" s="11"/>
      <c r="ADA46" s="11"/>
      <c r="ADB46" s="11"/>
      <c r="ADC46" s="11"/>
      <c r="ADD46" s="11"/>
      <c r="ADE46" s="11"/>
      <c r="ADF46" s="11"/>
      <c r="ADG46" s="11"/>
      <c r="ADH46" s="11"/>
      <c r="ADI46" s="11"/>
      <c r="ADJ46" s="11"/>
      <c r="ADK46" s="11"/>
      <c r="ADL46" s="11"/>
      <c r="ADM46" s="11"/>
      <c r="ADN46" s="11"/>
      <c r="ADO46" s="11"/>
      <c r="ADP46" s="11"/>
      <c r="ADQ46" s="11"/>
      <c r="ADR46" s="11"/>
      <c r="ADS46" s="11"/>
      <c r="ADT46" s="11"/>
      <c r="ADU46" s="11"/>
      <c r="ADV46" s="11"/>
      <c r="ADW46" s="11"/>
      <c r="ADX46" s="11"/>
      <c r="ADY46" s="11"/>
      <c r="ADZ46" s="11"/>
      <c r="AEA46" s="11"/>
      <c r="AEB46" s="11"/>
      <c r="AEC46" s="11"/>
      <c r="AED46" s="11"/>
      <c r="AEE46" s="11"/>
      <c r="AEF46" s="11"/>
      <c r="AEG46" s="11"/>
      <c r="AEH46" s="11"/>
      <c r="AEI46" s="11"/>
      <c r="AEJ46" s="11"/>
      <c r="AEK46" s="11"/>
      <c r="AEL46" s="11"/>
      <c r="AEM46" s="11"/>
      <c r="AEN46" s="11"/>
      <c r="AEO46" s="11"/>
      <c r="AEP46" s="11"/>
      <c r="AEQ46" s="11"/>
      <c r="AER46" s="11"/>
      <c r="AES46" s="11"/>
      <c r="AET46" s="11"/>
      <c r="AEU46" s="11"/>
      <c r="AEV46" s="11"/>
      <c r="AEW46" s="11"/>
      <c r="AEX46" s="11"/>
      <c r="AEY46" s="11"/>
      <c r="AEZ46" s="11"/>
      <c r="AFA46" s="11"/>
      <c r="AFB46" s="11"/>
      <c r="AFC46" s="11"/>
      <c r="AFD46" s="11"/>
      <c r="AFE46" s="11"/>
      <c r="AFF46" s="11"/>
      <c r="AFG46" s="11"/>
      <c r="AFH46" s="11"/>
      <c r="AFI46" s="11"/>
      <c r="AFJ46" s="11"/>
      <c r="AFK46" s="11"/>
      <c r="AFL46" s="11"/>
      <c r="AFM46" s="11"/>
      <c r="AFN46" s="11"/>
      <c r="AFO46" s="11"/>
      <c r="AFP46" s="11"/>
      <c r="AFQ46" s="11"/>
      <c r="AFR46" s="11"/>
      <c r="AFS46" s="11"/>
      <c r="AFT46" s="11"/>
      <c r="AFU46" s="11"/>
      <c r="AFV46" s="11"/>
      <c r="AFW46" s="11"/>
      <c r="AFX46" s="11"/>
      <c r="AFY46" s="11"/>
      <c r="AFZ46" s="11"/>
      <c r="AGA46" s="11"/>
      <c r="AGB46" s="11"/>
      <c r="AGC46" s="11"/>
      <c r="AGD46" s="11"/>
      <c r="AGE46" s="11"/>
      <c r="AGF46" s="11"/>
      <c r="AGG46" s="11"/>
      <c r="AGH46" s="11"/>
      <c r="AGI46" s="11"/>
      <c r="AGJ46" s="11"/>
      <c r="AGK46" s="11"/>
      <c r="AGL46" s="11"/>
      <c r="AGM46" s="11"/>
      <c r="AGN46" s="11"/>
      <c r="AGO46" s="11"/>
      <c r="AGP46" s="11"/>
      <c r="AGQ46" s="11"/>
      <c r="AGR46" s="11"/>
      <c r="AGS46" s="11"/>
      <c r="AGT46" s="11"/>
      <c r="AGU46" s="11"/>
      <c r="AGV46" s="11"/>
      <c r="AGW46" s="11"/>
      <c r="AGX46" s="11"/>
      <c r="AGY46" s="11"/>
      <c r="AGZ46" s="11"/>
      <c r="AHA46" s="11"/>
      <c r="AHB46" s="11"/>
      <c r="AHC46" s="11"/>
      <c r="AHD46" s="11"/>
      <c r="AHE46" s="11"/>
      <c r="AHF46" s="11"/>
      <c r="AHG46" s="11"/>
      <c r="AHH46" s="11"/>
      <c r="AHI46" s="11"/>
      <c r="AHJ46" s="11"/>
      <c r="AHK46" s="11"/>
      <c r="AHL46" s="11"/>
      <c r="AHM46" s="11"/>
      <c r="AHN46" s="11"/>
      <c r="AHO46" s="11"/>
      <c r="AHP46" s="11"/>
      <c r="AHQ46" s="11"/>
      <c r="AHR46" s="11"/>
      <c r="AHS46" s="11"/>
      <c r="AHT46" s="11"/>
      <c r="AHU46" s="11"/>
      <c r="AHV46" s="11"/>
      <c r="AHW46" s="11"/>
      <c r="AHX46" s="11"/>
      <c r="AHY46" s="11"/>
      <c r="AHZ46" s="11"/>
      <c r="AIA46" s="11"/>
      <c r="AIB46" s="11"/>
      <c r="AIC46" s="11"/>
      <c r="AID46" s="11"/>
      <c r="AIE46" s="11"/>
      <c r="AIF46" s="11"/>
      <c r="AIG46" s="11"/>
      <c r="AIH46" s="11"/>
      <c r="AII46" s="11"/>
      <c r="AIJ46" s="11"/>
      <c r="AIK46" s="11"/>
      <c r="AIL46" s="11"/>
      <c r="AIM46" s="11"/>
      <c r="AIN46" s="11"/>
      <c r="AIO46" s="11"/>
      <c r="AIP46" s="11"/>
      <c r="AIQ46" s="11"/>
      <c r="AIR46" s="11"/>
      <c r="AIS46" s="11"/>
      <c r="AIT46" s="11"/>
      <c r="AIU46" s="11"/>
      <c r="AIV46" s="11"/>
      <c r="AIW46" s="11"/>
      <c r="AIX46" s="11"/>
      <c r="AIY46" s="11"/>
      <c r="AIZ46" s="11"/>
      <c r="AJA46" s="11"/>
      <c r="AJB46" s="11"/>
      <c r="AJC46" s="11"/>
      <c r="AJD46" s="11"/>
      <c r="AJE46" s="11"/>
      <c r="AJF46" s="11"/>
      <c r="AJG46" s="11"/>
      <c r="AJH46" s="11"/>
      <c r="AJI46" s="11"/>
      <c r="AJJ46" s="11"/>
      <c r="AJK46" s="11"/>
      <c r="AJL46" s="11"/>
      <c r="AJM46" s="11"/>
      <c r="AJN46" s="11"/>
      <c r="AJO46" s="11"/>
      <c r="AJP46" s="11"/>
      <c r="AJQ46" s="11"/>
      <c r="AJR46" s="11"/>
      <c r="AJS46" s="11"/>
      <c r="AJT46" s="11"/>
      <c r="AJU46" s="11"/>
      <c r="AJV46" s="11"/>
      <c r="AJW46" s="11"/>
      <c r="AJX46" s="11"/>
      <c r="AJY46" s="11"/>
      <c r="AJZ46" s="11"/>
      <c r="AKA46" s="11"/>
      <c r="AKB46" s="11"/>
      <c r="AKC46" s="11"/>
      <c r="AKD46" s="11"/>
      <c r="AKE46" s="11"/>
      <c r="AKF46" s="11"/>
      <c r="AKG46" s="11"/>
      <c r="AKH46" s="11"/>
      <c r="AKI46" s="11"/>
      <c r="AKJ46" s="11"/>
      <c r="AKK46" s="11"/>
      <c r="AKL46" s="11"/>
      <c r="AKM46" s="11"/>
      <c r="AKN46" s="11"/>
      <c r="AKO46" s="11"/>
      <c r="AKP46" s="11"/>
      <c r="AKQ46" s="11"/>
      <c r="AKR46" s="11"/>
      <c r="AKS46" s="11"/>
      <c r="AKT46" s="11"/>
      <c r="AKU46" s="11"/>
      <c r="AKV46" s="11"/>
      <c r="AKW46" s="11"/>
      <c r="AKX46" s="11"/>
      <c r="AKY46" s="11"/>
      <c r="AKZ46" s="11"/>
      <c r="ALA46" s="11"/>
      <c r="ALB46" s="11"/>
      <c r="ALC46" s="11"/>
      <c r="ALD46" s="11"/>
      <c r="ALE46" s="11"/>
      <c r="ALF46" s="11"/>
      <c r="ALG46" s="11"/>
      <c r="ALH46" s="11"/>
      <c r="ALI46" s="11"/>
      <c r="ALJ46" s="11"/>
      <c r="ALK46" s="11"/>
      <c r="ALL46" s="11"/>
      <c r="ALM46" s="11"/>
      <c r="ALN46" s="11"/>
      <c r="ALO46" s="11"/>
      <c r="ALP46" s="11"/>
      <c r="ALQ46" s="11"/>
      <c r="ALR46" s="11"/>
      <c r="ALS46" s="11"/>
      <c r="ALT46" s="11"/>
      <c r="ALU46" s="11"/>
      <c r="ALV46" s="11"/>
      <c r="ALW46" s="11"/>
      <c r="ALX46" s="11"/>
      <c r="ALY46" s="11"/>
      <c r="ALZ46" s="11"/>
      <c r="AMA46" s="11"/>
      <c r="AMB46" s="11"/>
      <c r="AMC46" s="11"/>
      <c r="AMD46" s="11"/>
      <c r="AME46" s="11"/>
      <c r="AMF46" s="11"/>
      <c r="AMG46" s="11"/>
      <c r="AMH46" s="11"/>
      <c r="AMI46" s="11"/>
      <c r="AMJ46" s="11"/>
      <c r="AMK46" s="11"/>
    </row>
    <row r="47" spans="1:1025" s="32" customFormat="1" ht="13.2">
      <c r="A47" s="29"/>
      <c r="B47" s="58"/>
      <c r="E47" s="30"/>
      <c r="F47" s="31"/>
      <c r="G47" s="3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  <c r="II47" s="11"/>
      <c r="IJ47" s="11"/>
      <c r="IK47" s="11"/>
      <c r="IL47" s="11"/>
      <c r="IM47" s="11"/>
      <c r="IN47" s="11"/>
      <c r="IO47" s="11"/>
      <c r="IP47" s="11"/>
      <c r="IQ47" s="11"/>
      <c r="IR47" s="11"/>
      <c r="IS47" s="11"/>
      <c r="IT47" s="11"/>
      <c r="IU47" s="11"/>
      <c r="IV47" s="11"/>
      <c r="IW47" s="11"/>
      <c r="IX47" s="11"/>
      <c r="IY47" s="11"/>
      <c r="IZ47" s="11"/>
      <c r="JA47" s="11"/>
      <c r="JB47" s="11"/>
      <c r="JC47" s="11"/>
      <c r="JD47" s="11"/>
      <c r="JE47" s="11"/>
      <c r="JF47" s="11"/>
      <c r="JG47" s="11"/>
      <c r="JH47" s="11"/>
      <c r="JI47" s="11"/>
      <c r="JJ47" s="11"/>
      <c r="JK47" s="11"/>
      <c r="JL47" s="11"/>
      <c r="JM47" s="11"/>
      <c r="JN47" s="11"/>
      <c r="JO47" s="11"/>
      <c r="JP47" s="11"/>
      <c r="JQ47" s="11"/>
      <c r="JR47" s="11"/>
      <c r="JS47" s="11"/>
      <c r="JT47" s="11"/>
      <c r="JU47" s="11"/>
      <c r="JV47" s="11"/>
      <c r="JW47" s="11"/>
      <c r="JX47" s="11"/>
      <c r="JY47" s="11"/>
      <c r="JZ47" s="11"/>
      <c r="KA47" s="11"/>
      <c r="KB47" s="11"/>
      <c r="KC47" s="11"/>
      <c r="KD47" s="11"/>
      <c r="KE47" s="11"/>
      <c r="KF47" s="11"/>
      <c r="KG47" s="11"/>
      <c r="KH47" s="11"/>
      <c r="KI47" s="11"/>
      <c r="KJ47" s="11"/>
      <c r="KK47" s="11"/>
      <c r="KL47" s="11"/>
      <c r="KM47" s="11"/>
      <c r="KN47" s="11"/>
      <c r="KO47" s="11"/>
      <c r="KP47" s="11"/>
      <c r="KQ47" s="11"/>
      <c r="KR47" s="11"/>
      <c r="KS47" s="11"/>
      <c r="KT47" s="11"/>
      <c r="KU47" s="11"/>
      <c r="KV47" s="11"/>
      <c r="KW47" s="11"/>
      <c r="KX47" s="11"/>
      <c r="KY47" s="11"/>
      <c r="KZ47" s="11"/>
      <c r="LA47" s="11"/>
      <c r="LB47" s="11"/>
      <c r="LC47" s="11"/>
      <c r="LD47" s="11"/>
      <c r="LE47" s="11"/>
      <c r="LF47" s="11"/>
      <c r="LG47" s="11"/>
      <c r="LH47" s="11"/>
      <c r="LI47" s="11"/>
      <c r="LJ47" s="11"/>
      <c r="LK47" s="11"/>
      <c r="LL47" s="11"/>
      <c r="LM47" s="11"/>
      <c r="LN47" s="11"/>
      <c r="LO47" s="11"/>
      <c r="LP47" s="11"/>
      <c r="LQ47" s="11"/>
      <c r="LR47" s="11"/>
      <c r="LS47" s="11"/>
      <c r="LT47" s="11"/>
      <c r="LU47" s="11"/>
      <c r="LV47" s="11"/>
      <c r="LW47" s="11"/>
      <c r="LX47" s="11"/>
      <c r="LY47" s="11"/>
      <c r="LZ47" s="11"/>
      <c r="MA47" s="11"/>
      <c r="MB47" s="11"/>
      <c r="MC47" s="11"/>
      <c r="MD47" s="11"/>
      <c r="ME47" s="11"/>
      <c r="MF47" s="11"/>
      <c r="MG47" s="11"/>
      <c r="MH47" s="11"/>
      <c r="MI47" s="11"/>
      <c r="MJ47" s="11"/>
      <c r="MK47" s="11"/>
      <c r="ML47" s="11"/>
      <c r="MM47" s="11"/>
      <c r="MN47" s="11"/>
      <c r="MO47" s="11"/>
      <c r="MP47" s="11"/>
      <c r="MQ47" s="11"/>
      <c r="MR47" s="11"/>
      <c r="MS47" s="11"/>
      <c r="MT47" s="11"/>
      <c r="MU47" s="11"/>
      <c r="MV47" s="11"/>
      <c r="MW47" s="11"/>
      <c r="MX47" s="11"/>
      <c r="MY47" s="11"/>
      <c r="MZ47" s="11"/>
      <c r="NA47" s="11"/>
      <c r="NB47" s="11"/>
      <c r="NC47" s="11"/>
      <c r="ND47" s="11"/>
      <c r="NE47" s="11"/>
      <c r="NF47" s="11"/>
      <c r="NG47" s="11"/>
      <c r="NH47" s="11"/>
      <c r="NI47" s="11"/>
      <c r="NJ47" s="11"/>
      <c r="NK47" s="11"/>
      <c r="NL47" s="11"/>
      <c r="NM47" s="11"/>
      <c r="NN47" s="11"/>
      <c r="NO47" s="11"/>
      <c r="NP47" s="11"/>
      <c r="NQ47" s="11"/>
      <c r="NR47" s="11"/>
      <c r="NS47" s="11"/>
      <c r="NT47" s="11"/>
      <c r="NU47" s="11"/>
      <c r="NV47" s="11"/>
      <c r="NW47" s="11"/>
      <c r="NX47" s="11"/>
      <c r="NY47" s="11"/>
      <c r="NZ47" s="11"/>
      <c r="OA47" s="11"/>
      <c r="OB47" s="11"/>
      <c r="OC47" s="11"/>
      <c r="OD47" s="11"/>
      <c r="OE47" s="11"/>
      <c r="OF47" s="11"/>
      <c r="OG47" s="11"/>
      <c r="OH47" s="11"/>
      <c r="OI47" s="11"/>
      <c r="OJ47" s="11"/>
      <c r="OK47" s="11"/>
      <c r="OL47" s="11"/>
      <c r="OM47" s="11"/>
      <c r="ON47" s="11"/>
      <c r="OO47" s="11"/>
      <c r="OP47" s="11"/>
      <c r="OQ47" s="11"/>
      <c r="OR47" s="11"/>
      <c r="OS47" s="11"/>
      <c r="OT47" s="11"/>
      <c r="OU47" s="11"/>
      <c r="OV47" s="11"/>
      <c r="OW47" s="11"/>
      <c r="OX47" s="11"/>
      <c r="OY47" s="11"/>
      <c r="OZ47" s="11"/>
      <c r="PA47" s="11"/>
      <c r="PB47" s="11"/>
      <c r="PC47" s="11"/>
      <c r="PD47" s="11"/>
      <c r="PE47" s="11"/>
      <c r="PF47" s="11"/>
      <c r="PG47" s="11"/>
      <c r="PH47" s="11"/>
      <c r="PI47" s="11"/>
      <c r="PJ47" s="11"/>
      <c r="PK47" s="11"/>
      <c r="PL47" s="11"/>
      <c r="PM47" s="11"/>
      <c r="PN47" s="11"/>
      <c r="PO47" s="11"/>
      <c r="PP47" s="11"/>
      <c r="PQ47" s="11"/>
      <c r="PR47" s="11"/>
      <c r="PS47" s="11"/>
      <c r="PT47" s="11"/>
      <c r="PU47" s="11"/>
      <c r="PV47" s="11"/>
      <c r="PW47" s="11"/>
      <c r="PX47" s="11"/>
      <c r="PY47" s="11"/>
      <c r="PZ47" s="11"/>
      <c r="QA47" s="11"/>
      <c r="QB47" s="11"/>
      <c r="QC47" s="11"/>
      <c r="QD47" s="11"/>
      <c r="QE47" s="11"/>
      <c r="QF47" s="11"/>
      <c r="QG47" s="11"/>
      <c r="QH47" s="11"/>
      <c r="QI47" s="11"/>
      <c r="QJ47" s="11"/>
      <c r="QK47" s="11"/>
      <c r="QL47" s="11"/>
      <c r="QM47" s="11"/>
      <c r="QN47" s="11"/>
      <c r="QO47" s="11"/>
      <c r="QP47" s="11"/>
      <c r="QQ47" s="11"/>
      <c r="QR47" s="11"/>
      <c r="QS47" s="11"/>
      <c r="QT47" s="11"/>
      <c r="QU47" s="11"/>
      <c r="QV47" s="11"/>
      <c r="QW47" s="11"/>
      <c r="QX47" s="11"/>
      <c r="QY47" s="11"/>
      <c r="QZ47" s="11"/>
      <c r="RA47" s="11"/>
      <c r="RB47" s="11"/>
      <c r="RC47" s="11"/>
      <c r="RD47" s="11"/>
      <c r="RE47" s="11"/>
      <c r="RF47" s="11"/>
      <c r="RG47" s="11"/>
      <c r="RH47" s="11"/>
      <c r="RI47" s="11"/>
      <c r="RJ47" s="11"/>
      <c r="RK47" s="11"/>
      <c r="RL47" s="11"/>
      <c r="RM47" s="11"/>
      <c r="RN47" s="11"/>
      <c r="RO47" s="11"/>
      <c r="RP47" s="11"/>
      <c r="RQ47" s="11"/>
      <c r="RR47" s="11"/>
      <c r="RS47" s="11"/>
      <c r="RT47" s="11"/>
      <c r="RU47" s="11"/>
      <c r="RV47" s="11"/>
      <c r="RW47" s="11"/>
      <c r="RX47" s="11"/>
      <c r="RY47" s="11"/>
      <c r="RZ47" s="11"/>
      <c r="SA47" s="11"/>
      <c r="SB47" s="11"/>
      <c r="SC47" s="11"/>
      <c r="SD47" s="11"/>
      <c r="SE47" s="11"/>
      <c r="SF47" s="11"/>
      <c r="SG47" s="11"/>
      <c r="SH47" s="11"/>
      <c r="SI47" s="11"/>
      <c r="SJ47" s="11"/>
      <c r="SK47" s="11"/>
      <c r="SL47" s="11"/>
      <c r="SM47" s="11"/>
      <c r="SN47" s="11"/>
      <c r="SO47" s="11"/>
      <c r="SP47" s="11"/>
      <c r="SQ47" s="11"/>
      <c r="SR47" s="11"/>
      <c r="SS47" s="11"/>
      <c r="ST47" s="11"/>
      <c r="SU47" s="11"/>
      <c r="SV47" s="11"/>
      <c r="SW47" s="11"/>
      <c r="SX47" s="11"/>
      <c r="SY47" s="11"/>
      <c r="SZ47" s="11"/>
      <c r="TA47" s="11"/>
      <c r="TB47" s="11"/>
      <c r="TC47" s="11"/>
      <c r="TD47" s="11"/>
      <c r="TE47" s="11"/>
      <c r="TF47" s="11"/>
      <c r="TG47" s="11"/>
      <c r="TH47" s="11"/>
      <c r="TI47" s="11"/>
      <c r="TJ47" s="11"/>
      <c r="TK47" s="11"/>
      <c r="TL47" s="11"/>
      <c r="TM47" s="11"/>
      <c r="TN47" s="11"/>
      <c r="TO47" s="11"/>
      <c r="TP47" s="11"/>
      <c r="TQ47" s="11"/>
      <c r="TR47" s="11"/>
      <c r="TS47" s="11"/>
      <c r="TT47" s="11"/>
      <c r="TU47" s="11"/>
      <c r="TV47" s="11"/>
      <c r="TW47" s="11"/>
      <c r="TX47" s="11"/>
      <c r="TY47" s="11"/>
      <c r="TZ47" s="11"/>
      <c r="UA47" s="11"/>
      <c r="UB47" s="11"/>
      <c r="UC47" s="11"/>
      <c r="UD47" s="11"/>
      <c r="UE47" s="11"/>
      <c r="UF47" s="11"/>
      <c r="UG47" s="11"/>
      <c r="UH47" s="11"/>
      <c r="UI47" s="11"/>
      <c r="UJ47" s="11"/>
      <c r="UK47" s="11"/>
      <c r="UL47" s="11"/>
      <c r="UM47" s="11"/>
      <c r="UN47" s="11"/>
      <c r="UO47" s="11"/>
      <c r="UP47" s="11"/>
      <c r="UQ47" s="11"/>
      <c r="UR47" s="11"/>
      <c r="US47" s="11"/>
      <c r="UT47" s="11"/>
      <c r="UU47" s="11"/>
      <c r="UV47" s="11"/>
      <c r="UW47" s="11"/>
      <c r="UX47" s="11"/>
      <c r="UY47" s="11"/>
      <c r="UZ47" s="11"/>
      <c r="VA47" s="11"/>
      <c r="VB47" s="11"/>
      <c r="VC47" s="11"/>
      <c r="VD47" s="11"/>
      <c r="VE47" s="11"/>
      <c r="VF47" s="11"/>
      <c r="VG47" s="11"/>
      <c r="VH47" s="11"/>
      <c r="VI47" s="11"/>
      <c r="VJ47" s="11"/>
      <c r="VK47" s="11"/>
      <c r="VL47" s="11"/>
      <c r="VM47" s="11"/>
      <c r="VN47" s="11"/>
      <c r="VO47" s="11"/>
      <c r="VP47" s="11"/>
      <c r="VQ47" s="11"/>
      <c r="VR47" s="11"/>
      <c r="VS47" s="11"/>
      <c r="VT47" s="11"/>
      <c r="VU47" s="11"/>
      <c r="VV47" s="11"/>
      <c r="VW47" s="11"/>
      <c r="VX47" s="11"/>
      <c r="VY47" s="11"/>
      <c r="VZ47" s="11"/>
      <c r="WA47" s="11"/>
      <c r="WB47" s="11"/>
      <c r="WC47" s="11"/>
      <c r="WD47" s="11"/>
      <c r="WE47" s="11"/>
      <c r="WF47" s="11"/>
      <c r="WG47" s="11"/>
      <c r="WH47" s="11"/>
      <c r="WI47" s="11"/>
      <c r="WJ47" s="11"/>
      <c r="WK47" s="11"/>
      <c r="WL47" s="11"/>
      <c r="WM47" s="11"/>
      <c r="WN47" s="11"/>
      <c r="WO47" s="11"/>
      <c r="WP47" s="11"/>
      <c r="WQ47" s="11"/>
      <c r="WR47" s="11"/>
      <c r="WS47" s="11"/>
      <c r="WT47" s="11"/>
      <c r="WU47" s="11"/>
      <c r="WV47" s="11"/>
      <c r="WW47" s="11"/>
      <c r="WX47" s="11"/>
      <c r="WY47" s="11"/>
      <c r="WZ47" s="11"/>
      <c r="XA47" s="11"/>
      <c r="XB47" s="11"/>
      <c r="XC47" s="11"/>
      <c r="XD47" s="11"/>
      <c r="XE47" s="11"/>
      <c r="XF47" s="11"/>
      <c r="XG47" s="11"/>
      <c r="XH47" s="11"/>
      <c r="XI47" s="11"/>
      <c r="XJ47" s="11"/>
      <c r="XK47" s="11"/>
      <c r="XL47" s="11"/>
      <c r="XM47" s="11"/>
      <c r="XN47" s="11"/>
      <c r="XO47" s="11"/>
      <c r="XP47" s="11"/>
      <c r="XQ47" s="11"/>
      <c r="XR47" s="11"/>
      <c r="XS47" s="11"/>
      <c r="XT47" s="11"/>
      <c r="XU47" s="11"/>
      <c r="XV47" s="11"/>
      <c r="XW47" s="11"/>
      <c r="XX47" s="11"/>
      <c r="XY47" s="11"/>
      <c r="XZ47" s="11"/>
      <c r="YA47" s="11"/>
      <c r="YB47" s="11"/>
      <c r="YC47" s="11"/>
      <c r="YD47" s="11"/>
      <c r="YE47" s="11"/>
      <c r="YF47" s="11"/>
      <c r="YG47" s="11"/>
      <c r="YH47" s="11"/>
      <c r="YI47" s="11"/>
      <c r="YJ47" s="11"/>
      <c r="YK47" s="11"/>
      <c r="YL47" s="11"/>
      <c r="YM47" s="11"/>
      <c r="YN47" s="11"/>
      <c r="YO47" s="11"/>
      <c r="YP47" s="11"/>
      <c r="YQ47" s="11"/>
      <c r="YR47" s="11"/>
      <c r="YS47" s="11"/>
      <c r="YT47" s="11"/>
      <c r="YU47" s="11"/>
      <c r="YV47" s="11"/>
      <c r="YW47" s="11"/>
      <c r="YX47" s="11"/>
      <c r="YY47" s="11"/>
      <c r="YZ47" s="11"/>
      <c r="ZA47" s="11"/>
      <c r="ZB47" s="11"/>
      <c r="ZC47" s="11"/>
      <c r="ZD47" s="11"/>
      <c r="ZE47" s="11"/>
      <c r="ZF47" s="11"/>
      <c r="ZG47" s="11"/>
      <c r="ZH47" s="11"/>
      <c r="ZI47" s="11"/>
      <c r="ZJ47" s="11"/>
      <c r="ZK47" s="11"/>
      <c r="ZL47" s="11"/>
      <c r="ZM47" s="11"/>
      <c r="ZN47" s="11"/>
      <c r="ZO47" s="11"/>
      <c r="ZP47" s="11"/>
      <c r="ZQ47" s="11"/>
      <c r="ZR47" s="11"/>
      <c r="ZS47" s="11"/>
      <c r="ZT47" s="11"/>
      <c r="ZU47" s="11"/>
      <c r="ZV47" s="11"/>
      <c r="ZW47" s="11"/>
      <c r="ZX47" s="11"/>
      <c r="ZY47" s="11"/>
      <c r="ZZ47" s="11"/>
      <c r="AAA47" s="11"/>
      <c r="AAB47" s="11"/>
      <c r="AAC47" s="11"/>
      <c r="AAD47" s="11"/>
      <c r="AAE47" s="11"/>
      <c r="AAF47" s="11"/>
      <c r="AAG47" s="11"/>
      <c r="AAH47" s="11"/>
      <c r="AAI47" s="11"/>
      <c r="AAJ47" s="11"/>
      <c r="AAK47" s="11"/>
      <c r="AAL47" s="11"/>
      <c r="AAM47" s="11"/>
      <c r="AAN47" s="11"/>
      <c r="AAO47" s="11"/>
      <c r="AAP47" s="11"/>
      <c r="AAQ47" s="11"/>
      <c r="AAR47" s="11"/>
      <c r="AAS47" s="11"/>
      <c r="AAT47" s="11"/>
      <c r="AAU47" s="11"/>
      <c r="AAV47" s="11"/>
      <c r="AAW47" s="11"/>
      <c r="AAX47" s="11"/>
      <c r="AAY47" s="11"/>
      <c r="AAZ47" s="11"/>
      <c r="ABA47" s="11"/>
      <c r="ABB47" s="11"/>
      <c r="ABC47" s="11"/>
      <c r="ABD47" s="11"/>
      <c r="ABE47" s="11"/>
      <c r="ABF47" s="11"/>
      <c r="ABG47" s="11"/>
      <c r="ABH47" s="11"/>
      <c r="ABI47" s="11"/>
      <c r="ABJ47" s="11"/>
      <c r="ABK47" s="11"/>
      <c r="ABL47" s="11"/>
      <c r="ABM47" s="11"/>
      <c r="ABN47" s="11"/>
      <c r="ABO47" s="11"/>
      <c r="ABP47" s="11"/>
      <c r="ABQ47" s="11"/>
      <c r="ABR47" s="11"/>
      <c r="ABS47" s="11"/>
      <c r="ABT47" s="11"/>
      <c r="ABU47" s="11"/>
      <c r="ABV47" s="11"/>
      <c r="ABW47" s="11"/>
      <c r="ABX47" s="11"/>
      <c r="ABY47" s="11"/>
      <c r="ABZ47" s="11"/>
      <c r="ACA47" s="11"/>
      <c r="ACB47" s="11"/>
      <c r="ACC47" s="11"/>
      <c r="ACD47" s="11"/>
      <c r="ACE47" s="11"/>
      <c r="ACF47" s="11"/>
      <c r="ACG47" s="11"/>
      <c r="ACH47" s="11"/>
      <c r="ACI47" s="11"/>
      <c r="ACJ47" s="11"/>
      <c r="ACK47" s="11"/>
      <c r="ACL47" s="11"/>
      <c r="ACM47" s="11"/>
      <c r="ACN47" s="11"/>
      <c r="ACO47" s="11"/>
      <c r="ACP47" s="11"/>
      <c r="ACQ47" s="11"/>
      <c r="ACR47" s="11"/>
      <c r="ACS47" s="11"/>
      <c r="ACT47" s="11"/>
      <c r="ACU47" s="11"/>
      <c r="ACV47" s="11"/>
      <c r="ACW47" s="11"/>
      <c r="ACX47" s="11"/>
      <c r="ACY47" s="11"/>
      <c r="ACZ47" s="11"/>
      <c r="ADA47" s="11"/>
      <c r="ADB47" s="11"/>
      <c r="ADC47" s="11"/>
      <c r="ADD47" s="11"/>
      <c r="ADE47" s="11"/>
      <c r="ADF47" s="11"/>
      <c r="ADG47" s="11"/>
      <c r="ADH47" s="11"/>
      <c r="ADI47" s="11"/>
      <c r="ADJ47" s="11"/>
      <c r="ADK47" s="11"/>
      <c r="ADL47" s="11"/>
      <c r="ADM47" s="11"/>
      <c r="ADN47" s="11"/>
      <c r="ADO47" s="11"/>
      <c r="ADP47" s="11"/>
      <c r="ADQ47" s="11"/>
      <c r="ADR47" s="11"/>
      <c r="ADS47" s="11"/>
      <c r="ADT47" s="11"/>
      <c r="ADU47" s="11"/>
      <c r="ADV47" s="11"/>
      <c r="ADW47" s="11"/>
      <c r="ADX47" s="11"/>
      <c r="ADY47" s="11"/>
      <c r="ADZ47" s="11"/>
      <c r="AEA47" s="11"/>
      <c r="AEB47" s="11"/>
      <c r="AEC47" s="11"/>
      <c r="AED47" s="11"/>
      <c r="AEE47" s="11"/>
      <c r="AEF47" s="11"/>
      <c r="AEG47" s="11"/>
      <c r="AEH47" s="11"/>
      <c r="AEI47" s="11"/>
      <c r="AEJ47" s="11"/>
      <c r="AEK47" s="11"/>
      <c r="AEL47" s="11"/>
      <c r="AEM47" s="11"/>
      <c r="AEN47" s="11"/>
      <c r="AEO47" s="11"/>
      <c r="AEP47" s="11"/>
      <c r="AEQ47" s="11"/>
      <c r="AER47" s="11"/>
      <c r="AES47" s="11"/>
      <c r="AET47" s="11"/>
      <c r="AEU47" s="11"/>
      <c r="AEV47" s="11"/>
      <c r="AEW47" s="11"/>
      <c r="AEX47" s="11"/>
      <c r="AEY47" s="11"/>
      <c r="AEZ47" s="11"/>
      <c r="AFA47" s="11"/>
      <c r="AFB47" s="11"/>
      <c r="AFC47" s="11"/>
      <c r="AFD47" s="11"/>
      <c r="AFE47" s="11"/>
      <c r="AFF47" s="11"/>
      <c r="AFG47" s="11"/>
      <c r="AFH47" s="11"/>
      <c r="AFI47" s="11"/>
      <c r="AFJ47" s="11"/>
      <c r="AFK47" s="11"/>
      <c r="AFL47" s="11"/>
      <c r="AFM47" s="11"/>
      <c r="AFN47" s="11"/>
      <c r="AFO47" s="11"/>
      <c r="AFP47" s="11"/>
      <c r="AFQ47" s="11"/>
      <c r="AFR47" s="11"/>
      <c r="AFS47" s="11"/>
      <c r="AFT47" s="11"/>
      <c r="AFU47" s="11"/>
      <c r="AFV47" s="11"/>
      <c r="AFW47" s="11"/>
      <c r="AFX47" s="11"/>
      <c r="AFY47" s="11"/>
      <c r="AFZ47" s="11"/>
      <c r="AGA47" s="11"/>
      <c r="AGB47" s="11"/>
      <c r="AGC47" s="11"/>
      <c r="AGD47" s="11"/>
      <c r="AGE47" s="11"/>
      <c r="AGF47" s="11"/>
      <c r="AGG47" s="11"/>
      <c r="AGH47" s="11"/>
      <c r="AGI47" s="11"/>
      <c r="AGJ47" s="11"/>
      <c r="AGK47" s="11"/>
      <c r="AGL47" s="11"/>
      <c r="AGM47" s="11"/>
      <c r="AGN47" s="11"/>
      <c r="AGO47" s="11"/>
      <c r="AGP47" s="11"/>
      <c r="AGQ47" s="11"/>
      <c r="AGR47" s="11"/>
      <c r="AGS47" s="11"/>
      <c r="AGT47" s="11"/>
      <c r="AGU47" s="11"/>
      <c r="AGV47" s="11"/>
      <c r="AGW47" s="11"/>
      <c r="AGX47" s="11"/>
      <c r="AGY47" s="11"/>
      <c r="AGZ47" s="11"/>
      <c r="AHA47" s="11"/>
      <c r="AHB47" s="11"/>
      <c r="AHC47" s="11"/>
      <c r="AHD47" s="11"/>
      <c r="AHE47" s="11"/>
      <c r="AHF47" s="11"/>
      <c r="AHG47" s="11"/>
      <c r="AHH47" s="11"/>
      <c r="AHI47" s="11"/>
      <c r="AHJ47" s="11"/>
      <c r="AHK47" s="11"/>
      <c r="AHL47" s="11"/>
      <c r="AHM47" s="11"/>
      <c r="AHN47" s="11"/>
      <c r="AHO47" s="11"/>
      <c r="AHP47" s="11"/>
      <c r="AHQ47" s="11"/>
      <c r="AHR47" s="11"/>
      <c r="AHS47" s="11"/>
      <c r="AHT47" s="11"/>
      <c r="AHU47" s="11"/>
      <c r="AHV47" s="11"/>
      <c r="AHW47" s="11"/>
      <c r="AHX47" s="11"/>
      <c r="AHY47" s="11"/>
      <c r="AHZ47" s="11"/>
      <c r="AIA47" s="11"/>
      <c r="AIB47" s="11"/>
      <c r="AIC47" s="11"/>
      <c r="AID47" s="11"/>
      <c r="AIE47" s="11"/>
      <c r="AIF47" s="11"/>
      <c r="AIG47" s="11"/>
      <c r="AIH47" s="11"/>
      <c r="AII47" s="11"/>
      <c r="AIJ47" s="11"/>
      <c r="AIK47" s="11"/>
      <c r="AIL47" s="11"/>
      <c r="AIM47" s="11"/>
      <c r="AIN47" s="11"/>
      <c r="AIO47" s="11"/>
      <c r="AIP47" s="11"/>
      <c r="AIQ47" s="11"/>
      <c r="AIR47" s="11"/>
      <c r="AIS47" s="11"/>
      <c r="AIT47" s="11"/>
      <c r="AIU47" s="11"/>
      <c r="AIV47" s="11"/>
      <c r="AIW47" s="11"/>
      <c r="AIX47" s="11"/>
      <c r="AIY47" s="11"/>
      <c r="AIZ47" s="11"/>
      <c r="AJA47" s="11"/>
      <c r="AJB47" s="11"/>
      <c r="AJC47" s="11"/>
      <c r="AJD47" s="11"/>
      <c r="AJE47" s="11"/>
      <c r="AJF47" s="11"/>
      <c r="AJG47" s="11"/>
      <c r="AJH47" s="11"/>
      <c r="AJI47" s="11"/>
      <c r="AJJ47" s="11"/>
      <c r="AJK47" s="11"/>
      <c r="AJL47" s="11"/>
      <c r="AJM47" s="11"/>
      <c r="AJN47" s="11"/>
      <c r="AJO47" s="11"/>
      <c r="AJP47" s="11"/>
      <c r="AJQ47" s="11"/>
      <c r="AJR47" s="11"/>
      <c r="AJS47" s="11"/>
      <c r="AJT47" s="11"/>
      <c r="AJU47" s="11"/>
      <c r="AJV47" s="11"/>
      <c r="AJW47" s="11"/>
      <c r="AJX47" s="11"/>
      <c r="AJY47" s="11"/>
      <c r="AJZ47" s="11"/>
      <c r="AKA47" s="11"/>
      <c r="AKB47" s="11"/>
      <c r="AKC47" s="11"/>
      <c r="AKD47" s="11"/>
      <c r="AKE47" s="11"/>
      <c r="AKF47" s="11"/>
      <c r="AKG47" s="11"/>
      <c r="AKH47" s="11"/>
      <c r="AKI47" s="11"/>
      <c r="AKJ47" s="11"/>
      <c r="AKK47" s="11"/>
      <c r="AKL47" s="11"/>
      <c r="AKM47" s="11"/>
      <c r="AKN47" s="11"/>
      <c r="AKO47" s="11"/>
      <c r="AKP47" s="11"/>
      <c r="AKQ47" s="11"/>
      <c r="AKR47" s="11"/>
      <c r="AKS47" s="11"/>
      <c r="AKT47" s="11"/>
      <c r="AKU47" s="11"/>
      <c r="AKV47" s="11"/>
      <c r="AKW47" s="11"/>
      <c r="AKX47" s="11"/>
      <c r="AKY47" s="11"/>
      <c r="AKZ47" s="11"/>
      <c r="ALA47" s="11"/>
      <c r="ALB47" s="11"/>
      <c r="ALC47" s="11"/>
      <c r="ALD47" s="11"/>
      <c r="ALE47" s="11"/>
      <c r="ALF47" s="11"/>
      <c r="ALG47" s="11"/>
      <c r="ALH47" s="11"/>
      <c r="ALI47" s="11"/>
      <c r="ALJ47" s="11"/>
      <c r="ALK47" s="11"/>
      <c r="ALL47" s="11"/>
      <c r="ALM47" s="11"/>
      <c r="ALN47" s="11"/>
      <c r="ALO47" s="11"/>
      <c r="ALP47" s="11"/>
      <c r="ALQ47" s="11"/>
      <c r="ALR47" s="11"/>
      <c r="ALS47" s="11"/>
      <c r="ALT47" s="11"/>
      <c r="ALU47" s="11"/>
      <c r="ALV47" s="11"/>
      <c r="ALW47" s="11"/>
      <c r="ALX47" s="11"/>
      <c r="ALY47" s="11"/>
      <c r="ALZ47" s="11"/>
      <c r="AMA47" s="11"/>
      <c r="AMB47" s="11"/>
      <c r="AMC47" s="11"/>
      <c r="AMD47" s="11"/>
      <c r="AME47" s="11"/>
      <c r="AMF47" s="11"/>
      <c r="AMG47" s="11"/>
      <c r="AMH47" s="11"/>
      <c r="AMI47" s="11"/>
      <c r="AMJ47" s="11"/>
      <c r="AMK47" s="11"/>
    </row>
    <row r="48" spans="1:1025" s="32" customFormat="1">
      <c r="A48" s="29"/>
      <c r="B48" s="59"/>
      <c r="E48" s="30"/>
      <c r="F48" s="31"/>
      <c r="G48" s="3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  <c r="IX48" s="11"/>
      <c r="IY48" s="11"/>
      <c r="IZ48" s="11"/>
      <c r="JA48" s="11"/>
      <c r="JB48" s="11"/>
      <c r="JC48" s="11"/>
      <c r="JD48" s="11"/>
      <c r="JE48" s="11"/>
      <c r="JF48" s="11"/>
      <c r="JG48" s="11"/>
      <c r="JH48" s="11"/>
      <c r="JI48" s="11"/>
      <c r="JJ48" s="11"/>
      <c r="JK48" s="11"/>
      <c r="JL48" s="11"/>
      <c r="JM48" s="11"/>
      <c r="JN48" s="11"/>
      <c r="JO48" s="11"/>
      <c r="JP48" s="11"/>
      <c r="JQ48" s="11"/>
      <c r="JR48" s="11"/>
      <c r="JS48" s="11"/>
      <c r="JT48" s="11"/>
      <c r="JU48" s="11"/>
      <c r="JV48" s="11"/>
      <c r="JW48" s="11"/>
      <c r="JX48" s="11"/>
      <c r="JY48" s="11"/>
      <c r="JZ48" s="11"/>
      <c r="KA48" s="11"/>
      <c r="KB48" s="11"/>
      <c r="KC48" s="11"/>
      <c r="KD48" s="11"/>
      <c r="KE48" s="11"/>
      <c r="KF48" s="11"/>
      <c r="KG48" s="11"/>
      <c r="KH48" s="11"/>
      <c r="KI48" s="11"/>
      <c r="KJ48" s="11"/>
      <c r="KK48" s="11"/>
      <c r="KL48" s="11"/>
      <c r="KM48" s="11"/>
      <c r="KN48" s="11"/>
      <c r="KO48" s="11"/>
      <c r="KP48" s="11"/>
      <c r="KQ48" s="11"/>
      <c r="KR48" s="11"/>
      <c r="KS48" s="11"/>
      <c r="KT48" s="11"/>
      <c r="KU48" s="11"/>
      <c r="KV48" s="11"/>
      <c r="KW48" s="11"/>
      <c r="KX48" s="11"/>
      <c r="KY48" s="11"/>
      <c r="KZ48" s="11"/>
      <c r="LA48" s="11"/>
      <c r="LB48" s="11"/>
      <c r="LC48" s="11"/>
      <c r="LD48" s="11"/>
      <c r="LE48" s="11"/>
      <c r="LF48" s="11"/>
      <c r="LG48" s="11"/>
      <c r="LH48" s="11"/>
      <c r="LI48" s="11"/>
      <c r="LJ48" s="11"/>
      <c r="LK48" s="11"/>
      <c r="LL48" s="11"/>
      <c r="LM48" s="11"/>
      <c r="LN48" s="11"/>
      <c r="LO48" s="11"/>
      <c r="LP48" s="11"/>
      <c r="LQ48" s="11"/>
      <c r="LR48" s="11"/>
      <c r="LS48" s="11"/>
      <c r="LT48" s="11"/>
      <c r="LU48" s="11"/>
      <c r="LV48" s="11"/>
      <c r="LW48" s="11"/>
      <c r="LX48" s="11"/>
      <c r="LY48" s="11"/>
      <c r="LZ48" s="11"/>
      <c r="MA48" s="11"/>
      <c r="MB48" s="11"/>
      <c r="MC48" s="11"/>
      <c r="MD48" s="11"/>
      <c r="ME48" s="11"/>
      <c r="MF48" s="11"/>
      <c r="MG48" s="11"/>
      <c r="MH48" s="11"/>
      <c r="MI48" s="11"/>
      <c r="MJ48" s="11"/>
      <c r="MK48" s="11"/>
      <c r="ML48" s="11"/>
      <c r="MM48" s="11"/>
      <c r="MN48" s="11"/>
      <c r="MO48" s="11"/>
      <c r="MP48" s="11"/>
      <c r="MQ48" s="11"/>
      <c r="MR48" s="11"/>
      <c r="MS48" s="11"/>
      <c r="MT48" s="11"/>
      <c r="MU48" s="11"/>
      <c r="MV48" s="11"/>
      <c r="MW48" s="11"/>
      <c r="MX48" s="11"/>
      <c r="MY48" s="11"/>
      <c r="MZ48" s="11"/>
      <c r="NA48" s="11"/>
      <c r="NB48" s="11"/>
      <c r="NC48" s="11"/>
      <c r="ND48" s="11"/>
      <c r="NE48" s="11"/>
      <c r="NF48" s="11"/>
      <c r="NG48" s="11"/>
      <c r="NH48" s="11"/>
      <c r="NI48" s="11"/>
      <c r="NJ48" s="11"/>
      <c r="NK48" s="11"/>
      <c r="NL48" s="11"/>
      <c r="NM48" s="11"/>
      <c r="NN48" s="11"/>
      <c r="NO48" s="11"/>
      <c r="NP48" s="11"/>
      <c r="NQ48" s="11"/>
      <c r="NR48" s="11"/>
      <c r="NS48" s="11"/>
      <c r="NT48" s="11"/>
      <c r="NU48" s="11"/>
      <c r="NV48" s="11"/>
      <c r="NW48" s="11"/>
      <c r="NX48" s="11"/>
      <c r="NY48" s="11"/>
      <c r="NZ48" s="11"/>
      <c r="OA48" s="11"/>
      <c r="OB48" s="11"/>
      <c r="OC48" s="11"/>
      <c r="OD48" s="11"/>
      <c r="OE48" s="11"/>
      <c r="OF48" s="11"/>
      <c r="OG48" s="11"/>
      <c r="OH48" s="11"/>
      <c r="OI48" s="11"/>
      <c r="OJ48" s="11"/>
      <c r="OK48" s="11"/>
      <c r="OL48" s="11"/>
      <c r="OM48" s="11"/>
      <c r="ON48" s="11"/>
      <c r="OO48" s="11"/>
      <c r="OP48" s="11"/>
      <c r="OQ48" s="11"/>
      <c r="OR48" s="11"/>
      <c r="OS48" s="11"/>
      <c r="OT48" s="11"/>
      <c r="OU48" s="11"/>
      <c r="OV48" s="11"/>
      <c r="OW48" s="11"/>
      <c r="OX48" s="11"/>
      <c r="OY48" s="11"/>
      <c r="OZ48" s="11"/>
      <c r="PA48" s="11"/>
      <c r="PB48" s="11"/>
      <c r="PC48" s="11"/>
      <c r="PD48" s="11"/>
      <c r="PE48" s="11"/>
      <c r="PF48" s="11"/>
      <c r="PG48" s="11"/>
      <c r="PH48" s="11"/>
      <c r="PI48" s="11"/>
      <c r="PJ48" s="11"/>
      <c r="PK48" s="11"/>
      <c r="PL48" s="11"/>
      <c r="PM48" s="11"/>
      <c r="PN48" s="11"/>
      <c r="PO48" s="11"/>
      <c r="PP48" s="11"/>
      <c r="PQ48" s="11"/>
      <c r="PR48" s="11"/>
      <c r="PS48" s="11"/>
      <c r="PT48" s="11"/>
      <c r="PU48" s="11"/>
      <c r="PV48" s="11"/>
      <c r="PW48" s="11"/>
      <c r="PX48" s="11"/>
      <c r="PY48" s="11"/>
      <c r="PZ48" s="11"/>
      <c r="QA48" s="11"/>
      <c r="QB48" s="11"/>
      <c r="QC48" s="11"/>
      <c r="QD48" s="11"/>
      <c r="QE48" s="11"/>
      <c r="QF48" s="11"/>
      <c r="QG48" s="11"/>
      <c r="QH48" s="11"/>
      <c r="QI48" s="11"/>
      <c r="QJ48" s="11"/>
      <c r="QK48" s="11"/>
      <c r="QL48" s="11"/>
      <c r="QM48" s="11"/>
      <c r="QN48" s="11"/>
      <c r="QO48" s="11"/>
      <c r="QP48" s="11"/>
      <c r="QQ48" s="11"/>
      <c r="QR48" s="11"/>
      <c r="QS48" s="11"/>
      <c r="QT48" s="11"/>
      <c r="QU48" s="11"/>
      <c r="QV48" s="11"/>
      <c r="QW48" s="11"/>
      <c r="QX48" s="11"/>
      <c r="QY48" s="11"/>
      <c r="QZ48" s="11"/>
      <c r="RA48" s="11"/>
      <c r="RB48" s="11"/>
      <c r="RC48" s="11"/>
      <c r="RD48" s="11"/>
      <c r="RE48" s="11"/>
      <c r="RF48" s="11"/>
      <c r="RG48" s="11"/>
      <c r="RH48" s="11"/>
      <c r="RI48" s="11"/>
      <c r="RJ48" s="11"/>
      <c r="RK48" s="11"/>
      <c r="RL48" s="11"/>
      <c r="RM48" s="11"/>
      <c r="RN48" s="11"/>
      <c r="RO48" s="11"/>
      <c r="RP48" s="11"/>
      <c r="RQ48" s="11"/>
      <c r="RR48" s="11"/>
      <c r="RS48" s="11"/>
      <c r="RT48" s="11"/>
      <c r="RU48" s="11"/>
      <c r="RV48" s="11"/>
      <c r="RW48" s="11"/>
      <c r="RX48" s="11"/>
      <c r="RY48" s="11"/>
      <c r="RZ48" s="11"/>
      <c r="SA48" s="11"/>
      <c r="SB48" s="11"/>
      <c r="SC48" s="11"/>
      <c r="SD48" s="11"/>
      <c r="SE48" s="11"/>
      <c r="SF48" s="11"/>
      <c r="SG48" s="11"/>
      <c r="SH48" s="11"/>
      <c r="SI48" s="11"/>
      <c r="SJ48" s="11"/>
      <c r="SK48" s="11"/>
      <c r="SL48" s="11"/>
      <c r="SM48" s="11"/>
      <c r="SN48" s="11"/>
      <c r="SO48" s="11"/>
      <c r="SP48" s="11"/>
      <c r="SQ48" s="11"/>
      <c r="SR48" s="11"/>
      <c r="SS48" s="11"/>
      <c r="ST48" s="11"/>
      <c r="SU48" s="11"/>
      <c r="SV48" s="11"/>
      <c r="SW48" s="11"/>
      <c r="SX48" s="11"/>
      <c r="SY48" s="11"/>
      <c r="SZ48" s="11"/>
      <c r="TA48" s="11"/>
      <c r="TB48" s="11"/>
      <c r="TC48" s="11"/>
      <c r="TD48" s="11"/>
      <c r="TE48" s="11"/>
      <c r="TF48" s="11"/>
      <c r="TG48" s="11"/>
      <c r="TH48" s="11"/>
      <c r="TI48" s="11"/>
      <c r="TJ48" s="11"/>
      <c r="TK48" s="11"/>
      <c r="TL48" s="11"/>
      <c r="TM48" s="11"/>
      <c r="TN48" s="11"/>
      <c r="TO48" s="11"/>
      <c r="TP48" s="11"/>
      <c r="TQ48" s="11"/>
      <c r="TR48" s="11"/>
      <c r="TS48" s="11"/>
      <c r="TT48" s="11"/>
      <c r="TU48" s="11"/>
      <c r="TV48" s="11"/>
      <c r="TW48" s="11"/>
      <c r="TX48" s="11"/>
      <c r="TY48" s="11"/>
      <c r="TZ48" s="11"/>
      <c r="UA48" s="11"/>
      <c r="UB48" s="11"/>
      <c r="UC48" s="11"/>
      <c r="UD48" s="11"/>
      <c r="UE48" s="11"/>
      <c r="UF48" s="11"/>
      <c r="UG48" s="11"/>
      <c r="UH48" s="11"/>
      <c r="UI48" s="11"/>
      <c r="UJ48" s="11"/>
      <c r="UK48" s="11"/>
      <c r="UL48" s="11"/>
      <c r="UM48" s="11"/>
      <c r="UN48" s="11"/>
      <c r="UO48" s="11"/>
      <c r="UP48" s="11"/>
      <c r="UQ48" s="11"/>
      <c r="UR48" s="11"/>
      <c r="US48" s="11"/>
      <c r="UT48" s="11"/>
      <c r="UU48" s="11"/>
      <c r="UV48" s="11"/>
      <c r="UW48" s="11"/>
      <c r="UX48" s="11"/>
      <c r="UY48" s="11"/>
      <c r="UZ48" s="11"/>
      <c r="VA48" s="11"/>
      <c r="VB48" s="11"/>
      <c r="VC48" s="11"/>
      <c r="VD48" s="11"/>
      <c r="VE48" s="11"/>
      <c r="VF48" s="11"/>
      <c r="VG48" s="11"/>
      <c r="VH48" s="11"/>
      <c r="VI48" s="11"/>
      <c r="VJ48" s="11"/>
      <c r="VK48" s="11"/>
      <c r="VL48" s="11"/>
      <c r="VM48" s="11"/>
      <c r="VN48" s="11"/>
      <c r="VO48" s="11"/>
      <c r="VP48" s="11"/>
      <c r="VQ48" s="11"/>
      <c r="VR48" s="11"/>
      <c r="VS48" s="11"/>
      <c r="VT48" s="11"/>
      <c r="VU48" s="11"/>
      <c r="VV48" s="11"/>
      <c r="VW48" s="11"/>
      <c r="VX48" s="11"/>
      <c r="VY48" s="11"/>
      <c r="VZ48" s="11"/>
      <c r="WA48" s="11"/>
      <c r="WB48" s="11"/>
      <c r="WC48" s="11"/>
      <c r="WD48" s="11"/>
      <c r="WE48" s="11"/>
      <c r="WF48" s="11"/>
      <c r="WG48" s="11"/>
      <c r="WH48" s="11"/>
      <c r="WI48" s="11"/>
      <c r="WJ48" s="11"/>
      <c r="WK48" s="11"/>
      <c r="WL48" s="11"/>
      <c r="WM48" s="11"/>
      <c r="WN48" s="11"/>
      <c r="WO48" s="11"/>
      <c r="WP48" s="11"/>
      <c r="WQ48" s="11"/>
      <c r="WR48" s="11"/>
      <c r="WS48" s="11"/>
      <c r="WT48" s="11"/>
      <c r="WU48" s="11"/>
      <c r="WV48" s="11"/>
      <c r="WW48" s="11"/>
      <c r="WX48" s="11"/>
      <c r="WY48" s="11"/>
      <c r="WZ48" s="11"/>
      <c r="XA48" s="11"/>
      <c r="XB48" s="11"/>
      <c r="XC48" s="11"/>
      <c r="XD48" s="11"/>
      <c r="XE48" s="11"/>
      <c r="XF48" s="11"/>
      <c r="XG48" s="11"/>
      <c r="XH48" s="11"/>
      <c r="XI48" s="11"/>
      <c r="XJ48" s="11"/>
      <c r="XK48" s="11"/>
      <c r="XL48" s="11"/>
      <c r="XM48" s="11"/>
      <c r="XN48" s="11"/>
      <c r="XO48" s="11"/>
      <c r="XP48" s="11"/>
      <c r="XQ48" s="11"/>
      <c r="XR48" s="11"/>
      <c r="XS48" s="11"/>
      <c r="XT48" s="11"/>
      <c r="XU48" s="11"/>
      <c r="XV48" s="11"/>
      <c r="XW48" s="11"/>
      <c r="XX48" s="11"/>
      <c r="XY48" s="11"/>
      <c r="XZ48" s="11"/>
      <c r="YA48" s="11"/>
      <c r="YB48" s="11"/>
      <c r="YC48" s="11"/>
      <c r="YD48" s="11"/>
      <c r="YE48" s="11"/>
      <c r="YF48" s="11"/>
      <c r="YG48" s="11"/>
      <c r="YH48" s="11"/>
      <c r="YI48" s="11"/>
      <c r="YJ48" s="11"/>
      <c r="YK48" s="11"/>
      <c r="YL48" s="11"/>
      <c r="YM48" s="11"/>
      <c r="YN48" s="11"/>
      <c r="YO48" s="11"/>
      <c r="YP48" s="11"/>
      <c r="YQ48" s="11"/>
      <c r="YR48" s="11"/>
      <c r="YS48" s="11"/>
      <c r="YT48" s="11"/>
      <c r="YU48" s="11"/>
      <c r="YV48" s="11"/>
      <c r="YW48" s="11"/>
      <c r="YX48" s="11"/>
      <c r="YY48" s="11"/>
      <c r="YZ48" s="11"/>
      <c r="ZA48" s="11"/>
      <c r="ZB48" s="11"/>
      <c r="ZC48" s="11"/>
      <c r="ZD48" s="11"/>
      <c r="ZE48" s="11"/>
      <c r="ZF48" s="11"/>
      <c r="ZG48" s="11"/>
      <c r="ZH48" s="11"/>
      <c r="ZI48" s="11"/>
      <c r="ZJ48" s="11"/>
      <c r="ZK48" s="11"/>
      <c r="ZL48" s="11"/>
      <c r="ZM48" s="11"/>
      <c r="ZN48" s="11"/>
      <c r="ZO48" s="11"/>
      <c r="ZP48" s="11"/>
      <c r="ZQ48" s="11"/>
      <c r="ZR48" s="11"/>
      <c r="ZS48" s="11"/>
      <c r="ZT48" s="11"/>
      <c r="ZU48" s="11"/>
      <c r="ZV48" s="11"/>
      <c r="ZW48" s="11"/>
      <c r="ZX48" s="11"/>
      <c r="ZY48" s="11"/>
      <c r="ZZ48" s="11"/>
      <c r="AAA48" s="11"/>
      <c r="AAB48" s="11"/>
      <c r="AAC48" s="11"/>
      <c r="AAD48" s="11"/>
      <c r="AAE48" s="11"/>
      <c r="AAF48" s="11"/>
      <c r="AAG48" s="11"/>
      <c r="AAH48" s="11"/>
      <c r="AAI48" s="11"/>
      <c r="AAJ48" s="11"/>
      <c r="AAK48" s="11"/>
      <c r="AAL48" s="11"/>
      <c r="AAM48" s="11"/>
      <c r="AAN48" s="11"/>
      <c r="AAO48" s="11"/>
      <c r="AAP48" s="11"/>
      <c r="AAQ48" s="11"/>
      <c r="AAR48" s="11"/>
      <c r="AAS48" s="11"/>
      <c r="AAT48" s="11"/>
      <c r="AAU48" s="11"/>
      <c r="AAV48" s="11"/>
      <c r="AAW48" s="11"/>
      <c r="AAX48" s="11"/>
      <c r="AAY48" s="11"/>
      <c r="AAZ48" s="11"/>
      <c r="ABA48" s="11"/>
      <c r="ABB48" s="11"/>
      <c r="ABC48" s="11"/>
      <c r="ABD48" s="11"/>
      <c r="ABE48" s="11"/>
      <c r="ABF48" s="11"/>
      <c r="ABG48" s="11"/>
      <c r="ABH48" s="11"/>
      <c r="ABI48" s="11"/>
      <c r="ABJ48" s="11"/>
      <c r="ABK48" s="11"/>
      <c r="ABL48" s="11"/>
      <c r="ABM48" s="11"/>
      <c r="ABN48" s="11"/>
      <c r="ABO48" s="11"/>
      <c r="ABP48" s="11"/>
      <c r="ABQ48" s="11"/>
      <c r="ABR48" s="11"/>
      <c r="ABS48" s="11"/>
      <c r="ABT48" s="11"/>
      <c r="ABU48" s="11"/>
      <c r="ABV48" s="11"/>
      <c r="ABW48" s="11"/>
      <c r="ABX48" s="11"/>
      <c r="ABY48" s="11"/>
      <c r="ABZ48" s="11"/>
      <c r="ACA48" s="11"/>
      <c r="ACB48" s="11"/>
      <c r="ACC48" s="11"/>
      <c r="ACD48" s="11"/>
      <c r="ACE48" s="11"/>
      <c r="ACF48" s="11"/>
      <c r="ACG48" s="11"/>
      <c r="ACH48" s="11"/>
      <c r="ACI48" s="11"/>
      <c r="ACJ48" s="11"/>
      <c r="ACK48" s="11"/>
      <c r="ACL48" s="11"/>
      <c r="ACM48" s="11"/>
      <c r="ACN48" s="11"/>
      <c r="ACO48" s="11"/>
      <c r="ACP48" s="11"/>
      <c r="ACQ48" s="11"/>
      <c r="ACR48" s="11"/>
      <c r="ACS48" s="11"/>
      <c r="ACT48" s="11"/>
      <c r="ACU48" s="11"/>
      <c r="ACV48" s="11"/>
      <c r="ACW48" s="11"/>
      <c r="ACX48" s="11"/>
      <c r="ACY48" s="11"/>
      <c r="ACZ48" s="11"/>
      <c r="ADA48" s="11"/>
      <c r="ADB48" s="11"/>
      <c r="ADC48" s="11"/>
      <c r="ADD48" s="11"/>
      <c r="ADE48" s="11"/>
      <c r="ADF48" s="11"/>
      <c r="ADG48" s="11"/>
      <c r="ADH48" s="11"/>
      <c r="ADI48" s="11"/>
      <c r="ADJ48" s="11"/>
      <c r="ADK48" s="11"/>
      <c r="ADL48" s="11"/>
      <c r="ADM48" s="11"/>
      <c r="ADN48" s="11"/>
      <c r="ADO48" s="11"/>
      <c r="ADP48" s="11"/>
      <c r="ADQ48" s="11"/>
      <c r="ADR48" s="11"/>
      <c r="ADS48" s="11"/>
      <c r="ADT48" s="11"/>
      <c r="ADU48" s="11"/>
      <c r="ADV48" s="11"/>
      <c r="ADW48" s="11"/>
      <c r="ADX48" s="11"/>
      <c r="ADY48" s="11"/>
      <c r="ADZ48" s="11"/>
      <c r="AEA48" s="11"/>
      <c r="AEB48" s="11"/>
      <c r="AEC48" s="11"/>
      <c r="AED48" s="11"/>
      <c r="AEE48" s="11"/>
      <c r="AEF48" s="11"/>
      <c r="AEG48" s="11"/>
      <c r="AEH48" s="11"/>
      <c r="AEI48" s="11"/>
      <c r="AEJ48" s="11"/>
      <c r="AEK48" s="11"/>
      <c r="AEL48" s="11"/>
      <c r="AEM48" s="11"/>
      <c r="AEN48" s="11"/>
      <c r="AEO48" s="11"/>
      <c r="AEP48" s="11"/>
      <c r="AEQ48" s="11"/>
      <c r="AER48" s="11"/>
      <c r="AES48" s="11"/>
      <c r="AET48" s="11"/>
      <c r="AEU48" s="11"/>
      <c r="AEV48" s="11"/>
      <c r="AEW48" s="11"/>
      <c r="AEX48" s="11"/>
      <c r="AEY48" s="11"/>
      <c r="AEZ48" s="11"/>
      <c r="AFA48" s="11"/>
      <c r="AFB48" s="11"/>
      <c r="AFC48" s="11"/>
      <c r="AFD48" s="11"/>
      <c r="AFE48" s="11"/>
      <c r="AFF48" s="11"/>
      <c r="AFG48" s="11"/>
      <c r="AFH48" s="11"/>
      <c r="AFI48" s="11"/>
      <c r="AFJ48" s="11"/>
      <c r="AFK48" s="11"/>
      <c r="AFL48" s="11"/>
      <c r="AFM48" s="11"/>
      <c r="AFN48" s="11"/>
      <c r="AFO48" s="11"/>
      <c r="AFP48" s="11"/>
      <c r="AFQ48" s="11"/>
      <c r="AFR48" s="11"/>
      <c r="AFS48" s="11"/>
      <c r="AFT48" s="11"/>
      <c r="AFU48" s="11"/>
      <c r="AFV48" s="11"/>
      <c r="AFW48" s="11"/>
      <c r="AFX48" s="11"/>
      <c r="AFY48" s="11"/>
      <c r="AFZ48" s="11"/>
      <c r="AGA48" s="11"/>
      <c r="AGB48" s="11"/>
      <c r="AGC48" s="11"/>
      <c r="AGD48" s="11"/>
      <c r="AGE48" s="11"/>
      <c r="AGF48" s="11"/>
      <c r="AGG48" s="11"/>
      <c r="AGH48" s="11"/>
      <c r="AGI48" s="11"/>
      <c r="AGJ48" s="11"/>
      <c r="AGK48" s="11"/>
      <c r="AGL48" s="11"/>
      <c r="AGM48" s="11"/>
      <c r="AGN48" s="11"/>
      <c r="AGO48" s="11"/>
      <c r="AGP48" s="11"/>
      <c r="AGQ48" s="11"/>
      <c r="AGR48" s="11"/>
      <c r="AGS48" s="11"/>
      <c r="AGT48" s="11"/>
      <c r="AGU48" s="11"/>
      <c r="AGV48" s="11"/>
      <c r="AGW48" s="11"/>
      <c r="AGX48" s="11"/>
      <c r="AGY48" s="11"/>
      <c r="AGZ48" s="11"/>
      <c r="AHA48" s="11"/>
      <c r="AHB48" s="11"/>
      <c r="AHC48" s="11"/>
      <c r="AHD48" s="11"/>
      <c r="AHE48" s="11"/>
      <c r="AHF48" s="11"/>
      <c r="AHG48" s="11"/>
      <c r="AHH48" s="11"/>
      <c r="AHI48" s="11"/>
      <c r="AHJ48" s="11"/>
      <c r="AHK48" s="11"/>
      <c r="AHL48" s="11"/>
      <c r="AHM48" s="11"/>
      <c r="AHN48" s="11"/>
      <c r="AHO48" s="11"/>
      <c r="AHP48" s="11"/>
      <c r="AHQ48" s="11"/>
      <c r="AHR48" s="11"/>
      <c r="AHS48" s="11"/>
      <c r="AHT48" s="11"/>
      <c r="AHU48" s="11"/>
      <c r="AHV48" s="11"/>
      <c r="AHW48" s="11"/>
      <c r="AHX48" s="11"/>
      <c r="AHY48" s="11"/>
      <c r="AHZ48" s="11"/>
      <c r="AIA48" s="11"/>
      <c r="AIB48" s="11"/>
      <c r="AIC48" s="11"/>
      <c r="AID48" s="11"/>
      <c r="AIE48" s="11"/>
      <c r="AIF48" s="11"/>
      <c r="AIG48" s="11"/>
      <c r="AIH48" s="11"/>
      <c r="AII48" s="11"/>
      <c r="AIJ48" s="11"/>
      <c r="AIK48" s="11"/>
      <c r="AIL48" s="11"/>
      <c r="AIM48" s="11"/>
      <c r="AIN48" s="11"/>
      <c r="AIO48" s="11"/>
      <c r="AIP48" s="11"/>
      <c r="AIQ48" s="11"/>
      <c r="AIR48" s="11"/>
      <c r="AIS48" s="11"/>
      <c r="AIT48" s="11"/>
      <c r="AIU48" s="11"/>
      <c r="AIV48" s="11"/>
      <c r="AIW48" s="11"/>
      <c r="AIX48" s="11"/>
      <c r="AIY48" s="11"/>
      <c r="AIZ48" s="11"/>
      <c r="AJA48" s="11"/>
      <c r="AJB48" s="11"/>
      <c r="AJC48" s="11"/>
      <c r="AJD48" s="11"/>
      <c r="AJE48" s="11"/>
      <c r="AJF48" s="11"/>
      <c r="AJG48" s="11"/>
      <c r="AJH48" s="11"/>
      <c r="AJI48" s="11"/>
      <c r="AJJ48" s="11"/>
      <c r="AJK48" s="11"/>
      <c r="AJL48" s="11"/>
      <c r="AJM48" s="11"/>
      <c r="AJN48" s="11"/>
      <c r="AJO48" s="11"/>
      <c r="AJP48" s="11"/>
      <c r="AJQ48" s="11"/>
      <c r="AJR48" s="11"/>
      <c r="AJS48" s="11"/>
      <c r="AJT48" s="11"/>
      <c r="AJU48" s="11"/>
      <c r="AJV48" s="11"/>
      <c r="AJW48" s="11"/>
      <c r="AJX48" s="11"/>
      <c r="AJY48" s="11"/>
      <c r="AJZ48" s="11"/>
      <c r="AKA48" s="11"/>
      <c r="AKB48" s="11"/>
      <c r="AKC48" s="11"/>
      <c r="AKD48" s="11"/>
      <c r="AKE48" s="11"/>
      <c r="AKF48" s="11"/>
      <c r="AKG48" s="11"/>
      <c r="AKH48" s="11"/>
      <c r="AKI48" s="11"/>
      <c r="AKJ48" s="11"/>
      <c r="AKK48" s="11"/>
      <c r="AKL48" s="11"/>
      <c r="AKM48" s="11"/>
      <c r="AKN48" s="11"/>
      <c r="AKO48" s="11"/>
      <c r="AKP48" s="11"/>
      <c r="AKQ48" s="11"/>
      <c r="AKR48" s="11"/>
      <c r="AKS48" s="11"/>
      <c r="AKT48" s="11"/>
      <c r="AKU48" s="11"/>
      <c r="AKV48" s="11"/>
      <c r="AKW48" s="11"/>
      <c r="AKX48" s="11"/>
      <c r="AKY48" s="11"/>
      <c r="AKZ48" s="11"/>
      <c r="ALA48" s="11"/>
      <c r="ALB48" s="11"/>
      <c r="ALC48" s="11"/>
      <c r="ALD48" s="11"/>
      <c r="ALE48" s="11"/>
      <c r="ALF48" s="11"/>
      <c r="ALG48" s="11"/>
      <c r="ALH48" s="11"/>
      <c r="ALI48" s="11"/>
      <c r="ALJ48" s="11"/>
      <c r="ALK48" s="11"/>
      <c r="ALL48" s="11"/>
      <c r="ALM48" s="11"/>
      <c r="ALN48" s="11"/>
      <c r="ALO48" s="11"/>
      <c r="ALP48" s="11"/>
      <c r="ALQ48" s="11"/>
      <c r="ALR48" s="11"/>
      <c r="ALS48" s="11"/>
      <c r="ALT48" s="11"/>
      <c r="ALU48" s="11"/>
      <c r="ALV48" s="11"/>
      <c r="ALW48" s="11"/>
      <c r="ALX48" s="11"/>
      <c r="ALY48" s="11"/>
      <c r="ALZ48" s="11"/>
      <c r="AMA48" s="11"/>
      <c r="AMB48" s="11"/>
      <c r="AMC48" s="11"/>
      <c r="AMD48" s="11"/>
      <c r="AME48" s="11"/>
      <c r="AMF48" s="11"/>
      <c r="AMG48" s="11"/>
      <c r="AMH48" s="11"/>
      <c r="AMI48" s="11"/>
      <c r="AMJ48" s="11"/>
      <c r="AMK48" s="11"/>
    </row>
    <row r="49" spans="1:1025" s="32" customFormat="1" ht="13.8">
      <c r="A49" s="29"/>
      <c r="B49" s="62"/>
      <c r="E49" s="30"/>
      <c r="F49" s="31"/>
      <c r="G49" s="3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  <c r="IX49" s="11"/>
      <c r="IY49" s="11"/>
      <c r="IZ49" s="11"/>
      <c r="JA49" s="11"/>
      <c r="JB49" s="11"/>
      <c r="JC49" s="11"/>
      <c r="JD49" s="11"/>
      <c r="JE49" s="11"/>
      <c r="JF49" s="11"/>
      <c r="JG49" s="11"/>
      <c r="JH49" s="11"/>
      <c r="JI49" s="11"/>
      <c r="JJ49" s="11"/>
      <c r="JK49" s="11"/>
      <c r="JL49" s="11"/>
      <c r="JM49" s="11"/>
      <c r="JN49" s="11"/>
      <c r="JO49" s="11"/>
      <c r="JP49" s="11"/>
      <c r="JQ49" s="11"/>
      <c r="JR49" s="11"/>
      <c r="JS49" s="11"/>
      <c r="JT49" s="11"/>
      <c r="JU49" s="11"/>
      <c r="JV49" s="11"/>
      <c r="JW49" s="11"/>
      <c r="JX49" s="11"/>
      <c r="JY49" s="11"/>
      <c r="JZ49" s="11"/>
      <c r="KA49" s="11"/>
      <c r="KB49" s="11"/>
      <c r="KC49" s="11"/>
      <c r="KD49" s="11"/>
      <c r="KE49" s="11"/>
      <c r="KF49" s="11"/>
      <c r="KG49" s="11"/>
      <c r="KH49" s="11"/>
      <c r="KI49" s="11"/>
      <c r="KJ49" s="11"/>
      <c r="KK49" s="11"/>
      <c r="KL49" s="11"/>
      <c r="KM49" s="11"/>
      <c r="KN49" s="11"/>
      <c r="KO49" s="11"/>
      <c r="KP49" s="11"/>
      <c r="KQ49" s="11"/>
      <c r="KR49" s="11"/>
      <c r="KS49" s="11"/>
      <c r="KT49" s="11"/>
      <c r="KU49" s="11"/>
      <c r="KV49" s="11"/>
      <c r="KW49" s="11"/>
      <c r="KX49" s="11"/>
      <c r="KY49" s="11"/>
      <c r="KZ49" s="11"/>
      <c r="LA49" s="11"/>
      <c r="LB49" s="11"/>
      <c r="LC49" s="11"/>
      <c r="LD49" s="11"/>
      <c r="LE49" s="11"/>
      <c r="LF49" s="11"/>
      <c r="LG49" s="11"/>
      <c r="LH49" s="11"/>
      <c r="LI49" s="11"/>
      <c r="LJ49" s="11"/>
      <c r="LK49" s="11"/>
      <c r="LL49" s="11"/>
      <c r="LM49" s="11"/>
      <c r="LN49" s="11"/>
      <c r="LO49" s="11"/>
      <c r="LP49" s="11"/>
      <c r="LQ49" s="11"/>
      <c r="LR49" s="11"/>
      <c r="LS49" s="11"/>
      <c r="LT49" s="11"/>
      <c r="LU49" s="11"/>
      <c r="LV49" s="11"/>
      <c r="LW49" s="11"/>
      <c r="LX49" s="11"/>
      <c r="LY49" s="11"/>
      <c r="LZ49" s="11"/>
      <c r="MA49" s="11"/>
      <c r="MB49" s="11"/>
      <c r="MC49" s="11"/>
      <c r="MD49" s="11"/>
      <c r="ME49" s="11"/>
      <c r="MF49" s="11"/>
      <c r="MG49" s="11"/>
      <c r="MH49" s="11"/>
      <c r="MI49" s="11"/>
      <c r="MJ49" s="11"/>
      <c r="MK49" s="11"/>
      <c r="ML49" s="11"/>
      <c r="MM49" s="11"/>
      <c r="MN49" s="11"/>
      <c r="MO49" s="11"/>
      <c r="MP49" s="11"/>
      <c r="MQ49" s="11"/>
      <c r="MR49" s="11"/>
      <c r="MS49" s="11"/>
      <c r="MT49" s="11"/>
      <c r="MU49" s="11"/>
      <c r="MV49" s="11"/>
      <c r="MW49" s="11"/>
      <c r="MX49" s="11"/>
      <c r="MY49" s="11"/>
      <c r="MZ49" s="11"/>
      <c r="NA49" s="11"/>
      <c r="NB49" s="11"/>
      <c r="NC49" s="11"/>
      <c r="ND49" s="11"/>
      <c r="NE49" s="11"/>
      <c r="NF49" s="11"/>
      <c r="NG49" s="11"/>
      <c r="NH49" s="11"/>
      <c r="NI49" s="11"/>
      <c r="NJ49" s="11"/>
      <c r="NK49" s="11"/>
      <c r="NL49" s="11"/>
      <c r="NM49" s="11"/>
      <c r="NN49" s="11"/>
      <c r="NO49" s="11"/>
      <c r="NP49" s="11"/>
      <c r="NQ49" s="11"/>
      <c r="NR49" s="11"/>
      <c r="NS49" s="11"/>
      <c r="NT49" s="11"/>
      <c r="NU49" s="11"/>
      <c r="NV49" s="11"/>
      <c r="NW49" s="11"/>
      <c r="NX49" s="11"/>
      <c r="NY49" s="11"/>
      <c r="NZ49" s="11"/>
      <c r="OA49" s="11"/>
      <c r="OB49" s="11"/>
      <c r="OC49" s="11"/>
      <c r="OD49" s="11"/>
      <c r="OE49" s="11"/>
      <c r="OF49" s="11"/>
      <c r="OG49" s="11"/>
      <c r="OH49" s="11"/>
      <c r="OI49" s="11"/>
      <c r="OJ49" s="11"/>
      <c r="OK49" s="11"/>
      <c r="OL49" s="11"/>
      <c r="OM49" s="11"/>
      <c r="ON49" s="11"/>
      <c r="OO49" s="11"/>
      <c r="OP49" s="11"/>
      <c r="OQ49" s="11"/>
      <c r="OR49" s="11"/>
      <c r="OS49" s="11"/>
      <c r="OT49" s="11"/>
      <c r="OU49" s="11"/>
      <c r="OV49" s="11"/>
      <c r="OW49" s="11"/>
      <c r="OX49" s="11"/>
      <c r="OY49" s="11"/>
      <c r="OZ49" s="11"/>
      <c r="PA49" s="11"/>
      <c r="PB49" s="11"/>
      <c r="PC49" s="11"/>
      <c r="PD49" s="11"/>
      <c r="PE49" s="11"/>
      <c r="PF49" s="11"/>
      <c r="PG49" s="11"/>
      <c r="PH49" s="11"/>
      <c r="PI49" s="11"/>
      <c r="PJ49" s="11"/>
      <c r="PK49" s="11"/>
      <c r="PL49" s="11"/>
      <c r="PM49" s="11"/>
      <c r="PN49" s="11"/>
      <c r="PO49" s="11"/>
      <c r="PP49" s="11"/>
      <c r="PQ49" s="11"/>
      <c r="PR49" s="11"/>
      <c r="PS49" s="11"/>
      <c r="PT49" s="11"/>
      <c r="PU49" s="11"/>
      <c r="PV49" s="11"/>
      <c r="PW49" s="11"/>
      <c r="PX49" s="11"/>
      <c r="PY49" s="11"/>
      <c r="PZ49" s="11"/>
      <c r="QA49" s="11"/>
      <c r="QB49" s="11"/>
      <c r="QC49" s="11"/>
      <c r="QD49" s="11"/>
      <c r="QE49" s="11"/>
      <c r="QF49" s="11"/>
      <c r="QG49" s="11"/>
      <c r="QH49" s="11"/>
      <c r="QI49" s="11"/>
      <c r="QJ49" s="11"/>
      <c r="QK49" s="11"/>
      <c r="QL49" s="11"/>
      <c r="QM49" s="11"/>
      <c r="QN49" s="11"/>
      <c r="QO49" s="11"/>
      <c r="QP49" s="11"/>
      <c r="QQ49" s="11"/>
      <c r="QR49" s="11"/>
      <c r="QS49" s="11"/>
      <c r="QT49" s="11"/>
      <c r="QU49" s="11"/>
      <c r="QV49" s="11"/>
      <c r="QW49" s="11"/>
      <c r="QX49" s="11"/>
      <c r="QY49" s="11"/>
      <c r="QZ49" s="11"/>
      <c r="RA49" s="11"/>
      <c r="RB49" s="11"/>
      <c r="RC49" s="11"/>
      <c r="RD49" s="11"/>
      <c r="RE49" s="11"/>
      <c r="RF49" s="11"/>
      <c r="RG49" s="11"/>
      <c r="RH49" s="11"/>
      <c r="RI49" s="11"/>
      <c r="RJ49" s="11"/>
      <c r="RK49" s="11"/>
      <c r="RL49" s="11"/>
      <c r="RM49" s="11"/>
      <c r="RN49" s="11"/>
      <c r="RO49" s="11"/>
      <c r="RP49" s="11"/>
      <c r="RQ49" s="11"/>
      <c r="RR49" s="11"/>
      <c r="RS49" s="11"/>
      <c r="RT49" s="11"/>
      <c r="RU49" s="11"/>
      <c r="RV49" s="11"/>
      <c r="RW49" s="11"/>
      <c r="RX49" s="11"/>
      <c r="RY49" s="11"/>
      <c r="RZ49" s="11"/>
      <c r="SA49" s="11"/>
      <c r="SB49" s="11"/>
      <c r="SC49" s="11"/>
      <c r="SD49" s="11"/>
      <c r="SE49" s="11"/>
      <c r="SF49" s="11"/>
      <c r="SG49" s="11"/>
      <c r="SH49" s="11"/>
      <c r="SI49" s="11"/>
      <c r="SJ49" s="11"/>
      <c r="SK49" s="11"/>
      <c r="SL49" s="11"/>
      <c r="SM49" s="11"/>
      <c r="SN49" s="11"/>
      <c r="SO49" s="11"/>
      <c r="SP49" s="11"/>
      <c r="SQ49" s="11"/>
      <c r="SR49" s="11"/>
      <c r="SS49" s="11"/>
      <c r="ST49" s="11"/>
      <c r="SU49" s="11"/>
      <c r="SV49" s="11"/>
      <c r="SW49" s="11"/>
      <c r="SX49" s="11"/>
      <c r="SY49" s="11"/>
      <c r="SZ49" s="11"/>
      <c r="TA49" s="11"/>
      <c r="TB49" s="11"/>
      <c r="TC49" s="11"/>
      <c r="TD49" s="11"/>
      <c r="TE49" s="11"/>
      <c r="TF49" s="11"/>
      <c r="TG49" s="11"/>
      <c r="TH49" s="11"/>
      <c r="TI49" s="11"/>
      <c r="TJ49" s="11"/>
      <c r="TK49" s="11"/>
      <c r="TL49" s="11"/>
      <c r="TM49" s="11"/>
      <c r="TN49" s="11"/>
      <c r="TO49" s="11"/>
      <c r="TP49" s="11"/>
      <c r="TQ49" s="11"/>
      <c r="TR49" s="11"/>
      <c r="TS49" s="11"/>
      <c r="TT49" s="11"/>
      <c r="TU49" s="11"/>
      <c r="TV49" s="11"/>
      <c r="TW49" s="11"/>
      <c r="TX49" s="11"/>
      <c r="TY49" s="11"/>
      <c r="TZ49" s="11"/>
      <c r="UA49" s="11"/>
      <c r="UB49" s="11"/>
      <c r="UC49" s="11"/>
      <c r="UD49" s="11"/>
      <c r="UE49" s="11"/>
      <c r="UF49" s="11"/>
      <c r="UG49" s="11"/>
      <c r="UH49" s="11"/>
      <c r="UI49" s="11"/>
      <c r="UJ49" s="11"/>
      <c r="UK49" s="11"/>
      <c r="UL49" s="11"/>
      <c r="UM49" s="11"/>
      <c r="UN49" s="11"/>
      <c r="UO49" s="11"/>
      <c r="UP49" s="11"/>
      <c r="UQ49" s="11"/>
      <c r="UR49" s="11"/>
      <c r="US49" s="11"/>
      <c r="UT49" s="11"/>
      <c r="UU49" s="11"/>
      <c r="UV49" s="11"/>
      <c r="UW49" s="11"/>
      <c r="UX49" s="11"/>
      <c r="UY49" s="11"/>
      <c r="UZ49" s="11"/>
      <c r="VA49" s="11"/>
      <c r="VB49" s="11"/>
      <c r="VC49" s="11"/>
      <c r="VD49" s="11"/>
      <c r="VE49" s="11"/>
      <c r="VF49" s="11"/>
      <c r="VG49" s="11"/>
      <c r="VH49" s="11"/>
      <c r="VI49" s="11"/>
      <c r="VJ49" s="11"/>
      <c r="VK49" s="11"/>
      <c r="VL49" s="11"/>
      <c r="VM49" s="11"/>
      <c r="VN49" s="11"/>
      <c r="VO49" s="11"/>
      <c r="VP49" s="11"/>
      <c r="VQ49" s="11"/>
      <c r="VR49" s="11"/>
      <c r="VS49" s="11"/>
      <c r="VT49" s="11"/>
      <c r="VU49" s="11"/>
      <c r="VV49" s="11"/>
      <c r="VW49" s="11"/>
      <c r="VX49" s="11"/>
      <c r="VY49" s="11"/>
      <c r="VZ49" s="11"/>
      <c r="WA49" s="11"/>
      <c r="WB49" s="11"/>
      <c r="WC49" s="11"/>
      <c r="WD49" s="11"/>
      <c r="WE49" s="11"/>
      <c r="WF49" s="11"/>
      <c r="WG49" s="11"/>
      <c r="WH49" s="11"/>
      <c r="WI49" s="11"/>
      <c r="WJ49" s="11"/>
      <c r="WK49" s="11"/>
      <c r="WL49" s="11"/>
      <c r="WM49" s="11"/>
      <c r="WN49" s="11"/>
      <c r="WO49" s="11"/>
      <c r="WP49" s="11"/>
      <c r="WQ49" s="11"/>
      <c r="WR49" s="11"/>
      <c r="WS49" s="11"/>
      <c r="WT49" s="11"/>
      <c r="WU49" s="11"/>
      <c r="WV49" s="11"/>
      <c r="WW49" s="11"/>
      <c r="WX49" s="11"/>
      <c r="WY49" s="11"/>
      <c r="WZ49" s="11"/>
      <c r="XA49" s="11"/>
      <c r="XB49" s="11"/>
      <c r="XC49" s="11"/>
      <c r="XD49" s="11"/>
      <c r="XE49" s="11"/>
      <c r="XF49" s="11"/>
      <c r="XG49" s="11"/>
      <c r="XH49" s="11"/>
      <c r="XI49" s="11"/>
      <c r="XJ49" s="11"/>
      <c r="XK49" s="11"/>
      <c r="XL49" s="11"/>
      <c r="XM49" s="11"/>
      <c r="XN49" s="11"/>
      <c r="XO49" s="11"/>
      <c r="XP49" s="11"/>
      <c r="XQ49" s="11"/>
      <c r="XR49" s="11"/>
      <c r="XS49" s="11"/>
      <c r="XT49" s="11"/>
      <c r="XU49" s="11"/>
      <c r="XV49" s="11"/>
      <c r="XW49" s="11"/>
      <c r="XX49" s="11"/>
      <c r="XY49" s="11"/>
      <c r="XZ49" s="11"/>
      <c r="YA49" s="11"/>
      <c r="YB49" s="11"/>
      <c r="YC49" s="11"/>
      <c r="YD49" s="11"/>
      <c r="YE49" s="11"/>
      <c r="YF49" s="11"/>
      <c r="YG49" s="11"/>
      <c r="YH49" s="11"/>
      <c r="YI49" s="11"/>
      <c r="YJ49" s="11"/>
      <c r="YK49" s="11"/>
      <c r="YL49" s="11"/>
      <c r="YM49" s="11"/>
      <c r="YN49" s="11"/>
      <c r="YO49" s="11"/>
      <c r="YP49" s="11"/>
      <c r="YQ49" s="11"/>
      <c r="YR49" s="11"/>
      <c r="YS49" s="11"/>
      <c r="YT49" s="11"/>
      <c r="YU49" s="11"/>
      <c r="YV49" s="11"/>
      <c r="YW49" s="11"/>
      <c r="YX49" s="11"/>
      <c r="YY49" s="11"/>
      <c r="YZ49" s="11"/>
      <c r="ZA49" s="11"/>
      <c r="ZB49" s="11"/>
      <c r="ZC49" s="11"/>
      <c r="ZD49" s="11"/>
      <c r="ZE49" s="11"/>
      <c r="ZF49" s="11"/>
      <c r="ZG49" s="11"/>
      <c r="ZH49" s="11"/>
      <c r="ZI49" s="11"/>
      <c r="ZJ49" s="11"/>
      <c r="ZK49" s="11"/>
      <c r="ZL49" s="11"/>
      <c r="ZM49" s="11"/>
      <c r="ZN49" s="11"/>
      <c r="ZO49" s="11"/>
      <c r="ZP49" s="11"/>
      <c r="ZQ49" s="11"/>
      <c r="ZR49" s="11"/>
      <c r="ZS49" s="11"/>
      <c r="ZT49" s="11"/>
      <c r="ZU49" s="11"/>
      <c r="ZV49" s="11"/>
      <c r="ZW49" s="11"/>
      <c r="ZX49" s="11"/>
      <c r="ZY49" s="11"/>
      <c r="ZZ49" s="11"/>
      <c r="AAA49" s="11"/>
      <c r="AAB49" s="11"/>
      <c r="AAC49" s="11"/>
      <c r="AAD49" s="11"/>
      <c r="AAE49" s="11"/>
      <c r="AAF49" s="11"/>
      <c r="AAG49" s="11"/>
      <c r="AAH49" s="11"/>
      <c r="AAI49" s="11"/>
      <c r="AAJ49" s="11"/>
      <c r="AAK49" s="11"/>
      <c r="AAL49" s="11"/>
      <c r="AAM49" s="11"/>
      <c r="AAN49" s="11"/>
      <c r="AAO49" s="11"/>
      <c r="AAP49" s="11"/>
      <c r="AAQ49" s="11"/>
      <c r="AAR49" s="11"/>
      <c r="AAS49" s="11"/>
      <c r="AAT49" s="11"/>
      <c r="AAU49" s="11"/>
      <c r="AAV49" s="11"/>
      <c r="AAW49" s="11"/>
      <c r="AAX49" s="11"/>
      <c r="AAY49" s="11"/>
      <c r="AAZ49" s="11"/>
      <c r="ABA49" s="11"/>
      <c r="ABB49" s="11"/>
      <c r="ABC49" s="11"/>
      <c r="ABD49" s="11"/>
      <c r="ABE49" s="11"/>
      <c r="ABF49" s="11"/>
      <c r="ABG49" s="11"/>
      <c r="ABH49" s="11"/>
      <c r="ABI49" s="11"/>
      <c r="ABJ49" s="11"/>
      <c r="ABK49" s="11"/>
      <c r="ABL49" s="11"/>
      <c r="ABM49" s="11"/>
      <c r="ABN49" s="11"/>
      <c r="ABO49" s="11"/>
      <c r="ABP49" s="11"/>
      <c r="ABQ49" s="11"/>
      <c r="ABR49" s="11"/>
      <c r="ABS49" s="11"/>
      <c r="ABT49" s="11"/>
      <c r="ABU49" s="11"/>
      <c r="ABV49" s="11"/>
      <c r="ABW49" s="11"/>
      <c r="ABX49" s="11"/>
      <c r="ABY49" s="11"/>
      <c r="ABZ49" s="11"/>
      <c r="ACA49" s="11"/>
      <c r="ACB49" s="11"/>
      <c r="ACC49" s="11"/>
      <c r="ACD49" s="11"/>
      <c r="ACE49" s="11"/>
      <c r="ACF49" s="11"/>
      <c r="ACG49" s="11"/>
      <c r="ACH49" s="11"/>
      <c r="ACI49" s="11"/>
      <c r="ACJ49" s="11"/>
      <c r="ACK49" s="11"/>
      <c r="ACL49" s="11"/>
      <c r="ACM49" s="11"/>
      <c r="ACN49" s="11"/>
      <c r="ACO49" s="11"/>
      <c r="ACP49" s="11"/>
      <c r="ACQ49" s="11"/>
      <c r="ACR49" s="11"/>
      <c r="ACS49" s="11"/>
      <c r="ACT49" s="11"/>
      <c r="ACU49" s="11"/>
      <c r="ACV49" s="11"/>
      <c r="ACW49" s="11"/>
      <c r="ACX49" s="11"/>
      <c r="ACY49" s="11"/>
      <c r="ACZ49" s="11"/>
      <c r="ADA49" s="11"/>
      <c r="ADB49" s="11"/>
      <c r="ADC49" s="11"/>
      <c r="ADD49" s="11"/>
      <c r="ADE49" s="11"/>
      <c r="ADF49" s="11"/>
      <c r="ADG49" s="11"/>
      <c r="ADH49" s="11"/>
      <c r="ADI49" s="11"/>
      <c r="ADJ49" s="11"/>
      <c r="ADK49" s="11"/>
      <c r="ADL49" s="11"/>
      <c r="ADM49" s="11"/>
      <c r="ADN49" s="11"/>
      <c r="ADO49" s="11"/>
      <c r="ADP49" s="11"/>
      <c r="ADQ49" s="11"/>
      <c r="ADR49" s="11"/>
      <c r="ADS49" s="11"/>
      <c r="ADT49" s="11"/>
      <c r="ADU49" s="11"/>
      <c r="ADV49" s="11"/>
      <c r="ADW49" s="11"/>
      <c r="ADX49" s="11"/>
      <c r="ADY49" s="11"/>
      <c r="ADZ49" s="11"/>
      <c r="AEA49" s="11"/>
      <c r="AEB49" s="11"/>
      <c r="AEC49" s="11"/>
      <c r="AED49" s="11"/>
      <c r="AEE49" s="11"/>
      <c r="AEF49" s="11"/>
      <c r="AEG49" s="11"/>
      <c r="AEH49" s="11"/>
      <c r="AEI49" s="11"/>
      <c r="AEJ49" s="11"/>
      <c r="AEK49" s="11"/>
      <c r="AEL49" s="11"/>
      <c r="AEM49" s="11"/>
      <c r="AEN49" s="11"/>
      <c r="AEO49" s="11"/>
      <c r="AEP49" s="11"/>
      <c r="AEQ49" s="11"/>
      <c r="AER49" s="11"/>
      <c r="AES49" s="11"/>
      <c r="AET49" s="11"/>
      <c r="AEU49" s="11"/>
      <c r="AEV49" s="11"/>
      <c r="AEW49" s="11"/>
      <c r="AEX49" s="11"/>
      <c r="AEY49" s="11"/>
      <c r="AEZ49" s="11"/>
      <c r="AFA49" s="11"/>
      <c r="AFB49" s="11"/>
      <c r="AFC49" s="11"/>
      <c r="AFD49" s="11"/>
      <c r="AFE49" s="11"/>
      <c r="AFF49" s="11"/>
      <c r="AFG49" s="11"/>
      <c r="AFH49" s="11"/>
      <c r="AFI49" s="11"/>
      <c r="AFJ49" s="11"/>
      <c r="AFK49" s="11"/>
      <c r="AFL49" s="11"/>
      <c r="AFM49" s="11"/>
      <c r="AFN49" s="11"/>
      <c r="AFO49" s="11"/>
      <c r="AFP49" s="11"/>
      <c r="AFQ49" s="11"/>
      <c r="AFR49" s="11"/>
      <c r="AFS49" s="11"/>
      <c r="AFT49" s="11"/>
      <c r="AFU49" s="11"/>
      <c r="AFV49" s="11"/>
      <c r="AFW49" s="11"/>
      <c r="AFX49" s="11"/>
      <c r="AFY49" s="11"/>
      <c r="AFZ49" s="11"/>
      <c r="AGA49" s="11"/>
      <c r="AGB49" s="11"/>
      <c r="AGC49" s="11"/>
      <c r="AGD49" s="11"/>
      <c r="AGE49" s="11"/>
      <c r="AGF49" s="11"/>
      <c r="AGG49" s="11"/>
      <c r="AGH49" s="11"/>
      <c r="AGI49" s="11"/>
      <c r="AGJ49" s="11"/>
      <c r="AGK49" s="11"/>
      <c r="AGL49" s="11"/>
      <c r="AGM49" s="11"/>
      <c r="AGN49" s="11"/>
      <c r="AGO49" s="11"/>
      <c r="AGP49" s="11"/>
      <c r="AGQ49" s="11"/>
      <c r="AGR49" s="11"/>
      <c r="AGS49" s="11"/>
      <c r="AGT49" s="11"/>
      <c r="AGU49" s="11"/>
      <c r="AGV49" s="11"/>
      <c r="AGW49" s="11"/>
      <c r="AGX49" s="11"/>
      <c r="AGY49" s="11"/>
      <c r="AGZ49" s="11"/>
      <c r="AHA49" s="11"/>
      <c r="AHB49" s="11"/>
      <c r="AHC49" s="11"/>
      <c r="AHD49" s="11"/>
      <c r="AHE49" s="11"/>
      <c r="AHF49" s="11"/>
      <c r="AHG49" s="11"/>
      <c r="AHH49" s="11"/>
      <c r="AHI49" s="11"/>
      <c r="AHJ49" s="11"/>
      <c r="AHK49" s="11"/>
      <c r="AHL49" s="11"/>
      <c r="AHM49" s="11"/>
      <c r="AHN49" s="11"/>
      <c r="AHO49" s="11"/>
      <c r="AHP49" s="11"/>
      <c r="AHQ49" s="11"/>
      <c r="AHR49" s="11"/>
      <c r="AHS49" s="11"/>
      <c r="AHT49" s="11"/>
      <c r="AHU49" s="11"/>
      <c r="AHV49" s="11"/>
      <c r="AHW49" s="11"/>
      <c r="AHX49" s="11"/>
      <c r="AHY49" s="11"/>
      <c r="AHZ49" s="11"/>
      <c r="AIA49" s="11"/>
      <c r="AIB49" s="11"/>
      <c r="AIC49" s="11"/>
      <c r="AID49" s="11"/>
      <c r="AIE49" s="11"/>
      <c r="AIF49" s="11"/>
      <c r="AIG49" s="11"/>
      <c r="AIH49" s="11"/>
      <c r="AII49" s="11"/>
      <c r="AIJ49" s="11"/>
      <c r="AIK49" s="11"/>
      <c r="AIL49" s="11"/>
      <c r="AIM49" s="11"/>
      <c r="AIN49" s="11"/>
      <c r="AIO49" s="11"/>
      <c r="AIP49" s="11"/>
      <c r="AIQ49" s="11"/>
      <c r="AIR49" s="11"/>
      <c r="AIS49" s="11"/>
      <c r="AIT49" s="11"/>
      <c r="AIU49" s="11"/>
      <c r="AIV49" s="11"/>
      <c r="AIW49" s="11"/>
      <c r="AIX49" s="11"/>
      <c r="AIY49" s="11"/>
      <c r="AIZ49" s="11"/>
      <c r="AJA49" s="11"/>
      <c r="AJB49" s="11"/>
      <c r="AJC49" s="11"/>
      <c r="AJD49" s="11"/>
      <c r="AJE49" s="11"/>
      <c r="AJF49" s="11"/>
      <c r="AJG49" s="11"/>
      <c r="AJH49" s="11"/>
      <c r="AJI49" s="11"/>
      <c r="AJJ49" s="11"/>
      <c r="AJK49" s="11"/>
      <c r="AJL49" s="11"/>
      <c r="AJM49" s="11"/>
      <c r="AJN49" s="11"/>
      <c r="AJO49" s="11"/>
      <c r="AJP49" s="11"/>
      <c r="AJQ49" s="11"/>
      <c r="AJR49" s="11"/>
      <c r="AJS49" s="11"/>
      <c r="AJT49" s="11"/>
      <c r="AJU49" s="11"/>
      <c r="AJV49" s="11"/>
      <c r="AJW49" s="11"/>
      <c r="AJX49" s="11"/>
      <c r="AJY49" s="11"/>
      <c r="AJZ49" s="11"/>
      <c r="AKA49" s="11"/>
      <c r="AKB49" s="11"/>
      <c r="AKC49" s="11"/>
      <c r="AKD49" s="11"/>
      <c r="AKE49" s="11"/>
      <c r="AKF49" s="11"/>
      <c r="AKG49" s="11"/>
      <c r="AKH49" s="11"/>
      <c r="AKI49" s="11"/>
      <c r="AKJ49" s="11"/>
      <c r="AKK49" s="11"/>
      <c r="AKL49" s="11"/>
      <c r="AKM49" s="11"/>
      <c r="AKN49" s="11"/>
      <c r="AKO49" s="11"/>
      <c r="AKP49" s="11"/>
      <c r="AKQ49" s="11"/>
      <c r="AKR49" s="11"/>
      <c r="AKS49" s="11"/>
      <c r="AKT49" s="11"/>
      <c r="AKU49" s="11"/>
      <c r="AKV49" s="11"/>
      <c r="AKW49" s="11"/>
      <c r="AKX49" s="11"/>
      <c r="AKY49" s="11"/>
      <c r="AKZ49" s="11"/>
      <c r="ALA49" s="11"/>
      <c r="ALB49" s="11"/>
      <c r="ALC49" s="11"/>
      <c r="ALD49" s="11"/>
      <c r="ALE49" s="11"/>
      <c r="ALF49" s="11"/>
      <c r="ALG49" s="11"/>
      <c r="ALH49" s="11"/>
      <c r="ALI49" s="11"/>
      <c r="ALJ49" s="11"/>
      <c r="ALK49" s="11"/>
      <c r="ALL49" s="11"/>
      <c r="ALM49" s="11"/>
      <c r="ALN49" s="11"/>
      <c r="ALO49" s="11"/>
      <c r="ALP49" s="11"/>
      <c r="ALQ49" s="11"/>
      <c r="ALR49" s="11"/>
      <c r="ALS49" s="11"/>
      <c r="ALT49" s="11"/>
      <c r="ALU49" s="11"/>
      <c r="ALV49" s="11"/>
      <c r="ALW49" s="11"/>
      <c r="ALX49" s="11"/>
      <c r="ALY49" s="11"/>
      <c r="ALZ49" s="11"/>
      <c r="AMA49" s="11"/>
      <c r="AMB49" s="11"/>
      <c r="AMC49" s="11"/>
      <c r="AMD49" s="11"/>
      <c r="AME49" s="11"/>
      <c r="AMF49" s="11"/>
      <c r="AMG49" s="11"/>
      <c r="AMH49" s="11"/>
      <c r="AMI49" s="11"/>
      <c r="AMJ49" s="11"/>
      <c r="AMK49" s="11"/>
    </row>
  </sheetData>
  <mergeCells count="1">
    <mergeCell ref="A1:G1"/>
  </mergeCells>
  <pageMargins left="0.39374999999999999" right="0.39374999999999999" top="0.78749999999999998" bottom="0.78749999999999998" header="0.51180555555555496" footer="0"/>
  <pageSetup paperSize="9" scale="85" firstPageNumber="0" fitToHeight="100" orientation="portrait" r:id="rId1"/>
  <headerFooter>
    <oddFooter>&amp;C   Strana &amp;P  z &amp;N</oddFooter>
  </headerFooter>
  <ignoredErrors>
    <ignoredError sqref="G22" unlockedFormula="1"/>
    <ignoredError sqref="H11 F21:H21 F23:H27 F22 H22 H19 H12 F20 H20" numberStoredAsText="1" unlockedFormula="1"/>
    <ignoredError sqref="A10:H10 A28:H29 B19 A23:E27 A20:B22 D20:E22 B12 B11 D12:E12 D19:E19 D11:E11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AME59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23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23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23" s="35" customFormat="1" ht="12.75" customHeight="1">
      <c r="A3" s="47" t="s">
        <v>56</v>
      </c>
      <c r="B3" s="2"/>
      <c r="C3" s="48"/>
      <c r="D3" s="48"/>
      <c r="E3" s="48"/>
      <c r="F3" s="47" t="s">
        <v>16</v>
      </c>
      <c r="G3" s="55"/>
    </row>
    <row r="4" spans="1:23" s="11" customFormat="1" ht="6.75" customHeight="1">
      <c r="A4" s="13"/>
      <c r="B4" s="3"/>
      <c r="C4" s="14"/>
      <c r="D4" s="14"/>
      <c r="E4" s="15"/>
      <c r="F4" s="16"/>
      <c r="G4" s="16"/>
    </row>
    <row r="5" spans="1:23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23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23" s="11" customFormat="1" ht="13.5" customHeight="1">
      <c r="A7" s="12"/>
      <c r="B7" s="5"/>
      <c r="C7" s="17"/>
      <c r="D7" s="17"/>
      <c r="E7" s="18"/>
      <c r="F7" s="19"/>
      <c r="G7" s="19"/>
    </row>
    <row r="8" spans="1:23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23" s="87" customFormat="1" ht="34.200000000000003">
      <c r="A12" s="154">
        <v>1</v>
      </c>
      <c r="B12" s="144"/>
      <c r="C12" s="104" t="s">
        <v>36</v>
      </c>
      <c r="D12" s="36" t="s">
        <v>9</v>
      </c>
      <c r="E12" s="117">
        <v>170.3</v>
      </c>
      <c r="F12" s="38">
        <v>0</v>
      </c>
      <c r="G12" s="37">
        <f>E12*F12</f>
        <v>0</v>
      </c>
      <c r="H12" s="160"/>
      <c r="I12" s="124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23" s="124" customFormat="1" ht="24" customHeight="1">
      <c r="A13" s="92">
        <v>2</v>
      </c>
      <c r="B13" s="85"/>
      <c r="C13" s="40" t="s">
        <v>18</v>
      </c>
      <c r="D13" s="44" t="s">
        <v>11</v>
      </c>
      <c r="E13" s="83">
        <v>21.287500000000001</v>
      </c>
      <c r="F13" s="43">
        <v>0</v>
      </c>
      <c r="G13" s="42">
        <f t="shared" ref="G13:G15" si="0">E13*F13</f>
        <v>0</v>
      </c>
      <c r="H13" s="160"/>
      <c r="L13" s="116"/>
      <c r="M13" s="116"/>
    </row>
    <row r="14" spans="1:23" s="124" customFormat="1" ht="24" customHeight="1">
      <c r="A14" s="196">
        <v>3</v>
      </c>
      <c r="B14" s="85"/>
      <c r="C14" s="40" t="s">
        <v>32</v>
      </c>
      <c r="D14" s="41" t="s">
        <v>11</v>
      </c>
      <c r="E14" s="83">
        <v>21.287500000000001</v>
      </c>
      <c r="F14" s="43">
        <v>0</v>
      </c>
      <c r="G14" s="42">
        <f t="shared" si="0"/>
        <v>0</v>
      </c>
      <c r="H14" s="160"/>
      <c r="L14" s="116"/>
      <c r="M14" s="116"/>
    </row>
    <row r="15" spans="1:23" s="124" customFormat="1" ht="24" customHeight="1">
      <c r="A15" s="92">
        <v>4</v>
      </c>
      <c r="B15" s="85"/>
      <c r="C15" s="40" t="s">
        <v>24</v>
      </c>
      <c r="D15" s="41" t="s">
        <v>11</v>
      </c>
      <c r="E15" s="83">
        <v>21.287500000000001</v>
      </c>
      <c r="F15" s="43">
        <v>0</v>
      </c>
      <c r="G15" s="42">
        <f t="shared" si="0"/>
        <v>0</v>
      </c>
      <c r="H15" s="160"/>
      <c r="L15" s="116"/>
      <c r="M15" s="116"/>
    </row>
    <row r="16" spans="1:23" s="124" customFormat="1" ht="24" customHeight="1">
      <c r="A16" s="92">
        <v>5</v>
      </c>
      <c r="B16" s="85"/>
      <c r="C16" s="103" t="s">
        <v>35</v>
      </c>
      <c r="D16" s="97" t="s">
        <v>11</v>
      </c>
      <c r="E16" s="83">
        <v>21.287500000000001</v>
      </c>
      <c r="F16" s="43">
        <v>0</v>
      </c>
      <c r="G16" s="86">
        <f>E16*F16</f>
        <v>0</v>
      </c>
      <c r="H16" s="160"/>
      <c r="L16" s="116"/>
      <c r="M16" s="116"/>
    </row>
    <row r="17" spans="1:1019" s="124" customFormat="1" ht="24" customHeight="1">
      <c r="A17" s="92">
        <v>6</v>
      </c>
      <c r="B17" s="85"/>
      <c r="C17" s="105" t="s">
        <v>19</v>
      </c>
      <c r="D17" s="158" t="s">
        <v>9</v>
      </c>
      <c r="E17" s="117">
        <v>170.3</v>
      </c>
      <c r="F17" s="43">
        <v>0</v>
      </c>
      <c r="G17" s="86">
        <f t="shared" ref="G17:G23" si="1">E17*F17</f>
        <v>0</v>
      </c>
      <c r="H17" s="160"/>
      <c r="L17" s="116"/>
      <c r="M17" s="116"/>
    </row>
    <row r="18" spans="1:1019" s="124" customFormat="1" ht="24" customHeight="1">
      <c r="A18" s="92">
        <v>7</v>
      </c>
      <c r="B18" s="85"/>
      <c r="C18" s="105" t="s">
        <v>63</v>
      </c>
      <c r="D18" s="158" t="s">
        <v>9</v>
      </c>
      <c r="E18" s="117">
        <v>170.3</v>
      </c>
      <c r="F18" s="43">
        <v>0</v>
      </c>
      <c r="G18" s="86">
        <f t="shared" si="1"/>
        <v>0</v>
      </c>
      <c r="H18" s="160"/>
      <c r="L18" s="116"/>
      <c r="M18" s="116"/>
    </row>
    <row r="19" spans="1:1019" s="39" customFormat="1" ht="24" customHeight="1">
      <c r="A19" s="92">
        <f>A18+1</f>
        <v>8</v>
      </c>
      <c r="B19" s="63"/>
      <c r="C19" s="105" t="s">
        <v>20</v>
      </c>
      <c r="D19" s="44" t="s">
        <v>9</v>
      </c>
      <c r="E19" s="46">
        <v>170.3</v>
      </c>
      <c r="F19" s="43">
        <v>0</v>
      </c>
      <c r="G19" s="42">
        <f t="shared" si="1"/>
        <v>0</v>
      </c>
      <c r="H19" s="126"/>
      <c r="I19" s="111"/>
      <c r="J19" s="111"/>
      <c r="K19" s="111"/>
      <c r="L19" s="116"/>
      <c r="M19" s="116"/>
      <c r="N19" s="111"/>
      <c r="O19" s="111"/>
      <c r="P19" s="111"/>
      <c r="Q19" s="111"/>
      <c r="R19" s="111"/>
      <c r="S19" s="111"/>
      <c r="T19" s="111"/>
      <c r="U19" s="111"/>
      <c r="V19" s="111"/>
      <c r="W19" s="111"/>
    </row>
    <row r="20" spans="1:1019" s="39" customFormat="1" ht="24" customHeight="1">
      <c r="A20" s="92">
        <f t="shared" ref="A20:A28" si="2">A19+1</f>
        <v>9</v>
      </c>
      <c r="B20" s="63"/>
      <c r="C20" s="103" t="s">
        <v>57</v>
      </c>
      <c r="D20" s="44" t="s">
        <v>9</v>
      </c>
      <c r="E20" s="83">
        <v>170.3</v>
      </c>
      <c r="F20" s="43">
        <v>0</v>
      </c>
      <c r="G20" s="42">
        <f t="shared" si="1"/>
        <v>0</v>
      </c>
      <c r="H20" s="160"/>
      <c r="I20" s="124"/>
      <c r="J20" s="111"/>
      <c r="K20" s="111"/>
      <c r="L20" s="116"/>
      <c r="M20" s="116"/>
      <c r="N20" s="111"/>
      <c r="O20" s="111"/>
      <c r="P20" s="111"/>
      <c r="Q20" s="111"/>
      <c r="R20" s="111"/>
      <c r="S20" s="111"/>
      <c r="T20" s="111"/>
      <c r="U20" s="111"/>
      <c r="V20" s="111"/>
      <c r="W20" s="111"/>
    </row>
    <row r="21" spans="1:1019" s="180" customFormat="1" ht="22.8">
      <c r="A21" s="92">
        <f t="shared" si="2"/>
        <v>10</v>
      </c>
      <c r="B21" s="198"/>
      <c r="C21" s="105" t="s">
        <v>68</v>
      </c>
      <c r="D21" s="199" t="s">
        <v>9</v>
      </c>
      <c r="E21" s="102">
        <v>53.6</v>
      </c>
      <c r="F21" s="189">
        <v>0</v>
      </c>
      <c r="G21" s="200">
        <f t="shared" si="1"/>
        <v>0</v>
      </c>
      <c r="H21" s="179"/>
    </row>
    <row r="22" spans="1:1019" s="90" customFormat="1" ht="11.4">
      <c r="A22" s="92">
        <f t="shared" si="2"/>
        <v>11</v>
      </c>
      <c r="B22" s="85"/>
      <c r="C22" s="91" t="s">
        <v>22</v>
      </c>
      <c r="D22" s="97" t="s">
        <v>10</v>
      </c>
      <c r="E22" s="83">
        <v>15</v>
      </c>
      <c r="F22" s="43">
        <v>0</v>
      </c>
      <c r="G22" s="86">
        <f t="shared" si="1"/>
        <v>0</v>
      </c>
      <c r="H22" s="124"/>
      <c r="I22" s="124"/>
      <c r="J22" s="124"/>
      <c r="K22" s="124"/>
      <c r="L22" s="110"/>
      <c r="M22" s="110"/>
      <c r="N22" s="124"/>
      <c r="O22" s="124"/>
      <c r="P22" s="124"/>
      <c r="Q22" s="124"/>
      <c r="R22" s="124"/>
      <c r="S22" s="124"/>
      <c r="T22" s="124"/>
      <c r="U22" s="124"/>
      <c r="V22" s="124"/>
      <c r="W22" s="124"/>
    </row>
    <row r="23" spans="1:1019" s="100" customFormat="1" ht="22.8">
      <c r="A23" s="92">
        <f t="shared" si="2"/>
        <v>12</v>
      </c>
      <c r="B23" s="85"/>
      <c r="C23" s="103" t="s">
        <v>37</v>
      </c>
      <c r="D23" s="97" t="s">
        <v>10</v>
      </c>
      <c r="E23" s="83">
        <v>15</v>
      </c>
      <c r="F23" s="43">
        <v>0</v>
      </c>
      <c r="G23" s="86">
        <f t="shared" si="1"/>
        <v>0</v>
      </c>
      <c r="H23" s="124"/>
      <c r="I23" s="180"/>
      <c r="J23" s="124"/>
      <c r="K23" s="124"/>
      <c r="L23" s="110"/>
      <c r="M23" s="110"/>
      <c r="N23" s="124"/>
      <c r="O23" s="124"/>
      <c r="P23" s="124"/>
      <c r="Q23" s="124"/>
      <c r="R23" s="124"/>
      <c r="S23" s="124"/>
      <c r="T23" s="124"/>
      <c r="U23" s="124"/>
      <c r="V23" s="124"/>
      <c r="W23" s="124"/>
    </row>
    <row r="24" spans="1:1019" s="96" customFormat="1" ht="24" customHeight="1">
      <c r="A24" s="92">
        <f t="shared" si="2"/>
        <v>13</v>
      </c>
      <c r="B24" s="91"/>
      <c r="C24" s="103" t="s">
        <v>15</v>
      </c>
      <c r="D24" s="92" t="s">
        <v>11</v>
      </c>
      <c r="E24" s="86">
        <v>30</v>
      </c>
      <c r="F24" s="43">
        <v>0</v>
      </c>
      <c r="G24" s="86">
        <f>E24*F24</f>
        <v>0</v>
      </c>
      <c r="H24" s="160"/>
      <c r="I24" s="184"/>
      <c r="J24" s="128"/>
      <c r="K24" s="128"/>
      <c r="L24" s="116"/>
      <c r="M24" s="116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5"/>
      <c r="IV24" s="95"/>
      <c r="IW24" s="95"/>
      <c r="IX24" s="95"/>
      <c r="IY24" s="95"/>
      <c r="IZ24" s="95"/>
      <c r="JA24" s="95"/>
      <c r="JB24" s="95"/>
      <c r="JC24" s="95"/>
      <c r="JD24" s="95"/>
      <c r="JE24" s="95"/>
      <c r="JF24" s="95"/>
      <c r="JG24" s="95"/>
      <c r="JH24" s="95"/>
      <c r="JI24" s="95"/>
      <c r="JJ24" s="95"/>
      <c r="JK24" s="95"/>
      <c r="JL24" s="95"/>
      <c r="JM24" s="95"/>
      <c r="JN24" s="95"/>
      <c r="JO24" s="95"/>
      <c r="JP24" s="95"/>
      <c r="JQ24" s="95"/>
      <c r="JR24" s="95"/>
      <c r="JS24" s="95"/>
      <c r="JT24" s="95"/>
      <c r="JU24" s="95"/>
      <c r="JV24" s="95"/>
      <c r="JW24" s="95"/>
      <c r="JX24" s="95"/>
      <c r="JY24" s="95"/>
      <c r="JZ24" s="95"/>
      <c r="KA24" s="95"/>
      <c r="KB24" s="95"/>
      <c r="KC24" s="95"/>
      <c r="KD24" s="95"/>
      <c r="KE24" s="95"/>
      <c r="KF24" s="95"/>
      <c r="KG24" s="95"/>
      <c r="KH24" s="95"/>
      <c r="KI24" s="95"/>
      <c r="KJ24" s="95"/>
      <c r="KK24" s="95"/>
      <c r="KL24" s="95"/>
      <c r="KM24" s="95"/>
      <c r="KN24" s="95"/>
      <c r="KO24" s="95"/>
      <c r="KP24" s="95"/>
      <c r="KQ24" s="95"/>
      <c r="KR24" s="95"/>
      <c r="KS24" s="95"/>
      <c r="KT24" s="95"/>
      <c r="KU24" s="95"/>
      <c r="KV24" s="95"/>
      <c r="KW24" s="95"/>
      <c r="KX24" s="95"/>
      <c r="KY24" s="95"/>
      <c r="KZ24" s="95"/>
      <c r="LA24" s="95"/>
      <c r="LB24" s="95"/>
      <c r="LC24" s="95"/>
      <c r="LD24" s="95"/>
      <c r="LE24" s="95"/>
      <c r="LF24" s="95"/>
      <c r="LG24" s="95"/>
      <c r="LH24" s="95"/>
      <c r="LI24" s="95"/>
      <c r="LJ24" s="95"/>
      <c r="LK24" s="95"/>
      <c r="LL24" s="95"/>
      <c r="LM24" s="95"/>
      <c r="LN24" s="95"/>
      <c r="LO24" s="95"/>
      <c r="LP24" s="95"/>
      <c r="LQ24" s="95"/>
      <c r="LR24" s="95"/>
      <c r="LS24" s="95"/>
      <c r="LT24" s="95"/>
      <c r="LU24" s="95"/>
      <c r="LV24" s="95"/>
      <c r="LW24" s="95"/>
      <c r="LX24" s="95"/>
      <c r="LY24" s="95"/>
      <c r="LZ24" s="95"/>
      <c r="MA24" s="95"/>
      <c r="MB24" s="95"/>
      <c r="MC24" s="95"/>
      <c r="MD24" s="95"/>
      <c r="ME24" s="95"/>
      <c r="MF24" s="95"/>
      <c r="MG24" s="95"/>
      <c r="MH24" s="95"/>
      <c r="MI24" s="95"/>
      <c r="MJ24" s="95"/>
      <c r="MK24" s="95"/>
      <c r="ML24" s="95"/>
      <c r="MM24" s="95"/>
      <c r="MN24" s="95"/>
      <c r="MO24" s="95"/>
      <c r="MP24" s="95"/>
      <c r="MQ24" s="95"/>
      <c r="MR24" s="95"/>
      <c r="MS24" s="95"/>
      <c r="MT24" s="95"/>
      <c r="MU24" s="95"/>
      <c r="MV24" s="95"/>
      <c r="MW24" s="95"/>
      <c r="MX24" s="95"/>
      <c r="MY24" s="95"/>
      <c r="MZ24" s="95"/>
      <c r="NA24" s="95"/>
      <c r="NB24" s="95"/>
      <c r="NC24" s="95"/>
      <c r="ND24" s="95"/>
      <c r="NE24" s="95"/>
      <c r="NF24" s="95"/>
      <c r="NG24" s="95"/>
      <c r="NH24" s="95"/>
      <c r="NI24" s="95"/>
      <c r="NJ24" s="95"/>
      <c r="NK24" s="95"/>
      <c r="NL24" s="95"/>
      <c r="NM24" s="95"/>
      <c r="NN24" s="95"/>
      <c r="NO24" s="95"/>
      <c r="NP24" s="95"/>
      <c r="NQ24" s="95"/>
      <c r="NR24" s="95"/>
      <c r="NS24" s="95"/>
      <c r="NT24" s="95"/>
      <c r="NU24" s="95"/>
      <c r="NV24" s="95"/>
      <c r="NW24" s="95"/>
      <c r="NX24" s="95"/>
      <c r="NY24" s="95"/>
      <c r="NZ24" s="95"/>
      <c r="OA24" s="95"/>
      <c r="OB24" s="95"/>
      <c r="OC24" s="95"/>
      <c r="OD24" s="95"/>
      <c r="OE24" s="95"/>
      <c r="OF24" s="95"/>
      <c r="OG24" s="95"/>
      <c r="OH24" s="95"/>
      <c r="OI24" s="95"/>
      <c r="OJ24" s="95"/>
      <c r="OK24" s="95"/>
      <c r="OL24" s="95"/>
      <c r="OM24" s="95"/>
      <c r="ON24" s="95"/>
      <c r="OO24" s="95"/>
      <c r="OP24" s="95"/>
      <c r="OQ24" s="95"/>
      <c r="OR24" s="95"/>
      <c r="OS24" s="95"/>
      <c r="OT24" s="95"/>
      <c r="OU24" s="95"/>
      <c r="OV24" s="95"/>
      <c r="OW24" s="95"/>
      <c r="OX24" s="95"/>
      <c r="OY24" s="95"/>
      <c r="OZ24" s="95"/>
      <c r="PA24" s="95"/>
      <c r="PB24" s="95"/>
      <c r="PC24" s="95"/>
      <c r="PD24" s="95"/>
      <c r="PE24" s="95"/>
      <c r="PF24" s="95"/>
      <c r="PG24" s="95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  <c r="RN24" s="95"/>
      <c r="RO24" s="95"/>
      <c r="RP24" s="95"/>
      <c r="RQ24" s="95"/>
      <c r="RR24" s="95"/>
      <c r="RS24" s="95"/>
      <c r="RT24" s="95"/>
      <c r="RU24" s="95"/>
      <c r="RV24" s="95"/>
      <c r="RW24" s="95"/>
      <c r="RX24" s="95"/>
      <c r="RY24" s="95"/>
      <c r="RZ24" s="95"/>
      <c r="SA24" s="95"/>
      <c r="SB24" s="95"/>
      <c r="SC24" s="95"/>
      <c r="SD24" s="95"/>
      <c r="SE24" s="95"/>
      <c r="SF24" s="95"/>
      <c r="SG24" s="95"/>
      <c r="SH24" s="95"/>
      <c r="SI24" s="95"/>
      <c r="SJ24" s="95"/>
      <c r="SK24" s="95"/>
      <c r="SL24" s="95"/>
      <c r="SM24" s="95"/>
      <c r="SN24" s="95"/>
      <c r="SO24" s="95"/>
      <c r="SP24" s="95"/>
      <c r="SQ24" s="95"/>
      <c r="SR24" s="95"/>
      <c r="SS24" s="95"/>
      <c r="ST24" s="95"/>
      <c r="SU24" s="95"/>
      <c r="SV24" s="95"/>
      <c r="SW24" s="95"/>
      <c r="SX24" s="95"/>
      <c r="SY24" s="95"/>
      <c r="SZ24" s="95"/>
      <c r="TA24" s="95"/>
      <c r="TB24" s="95"/>
      <c r="TC24" s="95"/>
      <c r="TD24" s="95"/>
      <c r="TE24" s="95"/>
      <c r="TF24" s="95"/>
      <c r="TG24" s="95"/>
      <c r="TH24" s="95"/>
      <c r="TI24" s="95"/>
      <c r="TJ24" s="95"/>
      <c r="TK24" s="95"/>
      <c r="TL24" s="95"/>
      <c r="TM24" s="95"/>
      <c r="TN24" s="95"/>
      <c r="TO24" s="95"/>
      <c r="TP24" s="95"/>
      <c r="TQ24" s="95"/>
      <c r="TR24" s="95"/>
      <c r="TS24" s="95"/>
      <c r="TT24" s="95"/>
      <c r="TU24" s="95"/>
      <c r="TV24" s="95"/>
      <c r="TW24" s="95"/>
      <c r="TX24" s="95"/>
      <c r="TY24" s="95"/>
      <c r="TZ24" s="95"/>
      <c r="UA24" s="95"/>
      <c r="UB24" s="95"/>
      <c r="UC24" s="95"/>
      <c r="UD24" s="95"/>
      <c r="UE24" s="95"/>
      <c r="UF24" s="95"/>
      <c r="UG24" s="95"/>
      <c r="UH24" s="95"/>
      <c r="UI24" s="95"/>
      <c r="UJ24" s="95"/>
      <c r="UK24" s="95"/>
      <c r="UL24" s="95"/>
      <c r="UM24" s="95"/>
      <c r="UN24" s="95"/>
      <c r="UO24" s="95"/>
      <c r="UP24" s="95"/>
      <c r="UQ24" s="95"/>
      <c r="UR24" s="95"/>
      <c r="US24" s="95"/>
      <c r="UT24" s="95"/>
      <c r="UU24" s="95"/>
      <c r="UV24" s="95"/>
      <c r="UW24" s="95"/>
      <c r="UX24" s="95"/>
      <c r="UY24" s="95"/>
      <c r="UZ24" s="95"/>
      <c r="VA24" s="95"/>
      <c r="VB24" s="95"/>
      <c r="VC24" s="95"/>
      <c r="VD24" s="95"/>
      <c r="VE24" s="95"/>
      <c r="VF24" s="95"/>
      <c r="VG24" s="95"/>
      <c r="VH24" s="95"/>
      <c r="VI24" s="95"/>
      <c r="VJ24" s="95"/>
      <c r="VK24" s="95"/>
      <c r="VL24" s="95"/>
      <c r="VM24" s="95"/>
      <c r="VN24" s="95"/>
      <c r="VO24" s="95"/>
      <c r="VP24" s="95"/>
      <c r="VQ24" s="95"/>
      <c r="VR24" s="95"/>
      <c r="VS24" s="95"/>
      <c r="VT24" s="95"/>
      <c r="VU24" s="95"/>
      <c r="VV24" s="95"/>
      <c r="VW24" s="95"/>
      <c r="VX24" s="95"/>
      <c r="VY24" s="95"/>
      <c r="VZ24" s="95"/>
      <c r="WA24" s="95"/>
      <c r="WB24" s="95"/>
      <c r="WC24" s="95"/>
      <c r="WD24" s="95"/>
      <c r="WE24" s="95"/>
      <c r="WF24" s="95"/>
      <c r="WG24" s="95"/>
      <c r="WH24" s="95"/>
      <c r="WI24" s="95"/>
      <c r="WJ24" s="95"/>
      <c r="WK24" s="95"/>
      <c r="WL24" s="95"/>
      <c r="WM24" s="95"/>
      <c r="WN24" s="95"/>
      <c r="WO24" s="95"/>
      <c r="WP24" s="95"/>
      <c r="WQ24" s="95"/>
      <c r="WR24" s="95"/>
      <c r="WS24" s="95"/>
      <c r="WT24" s="95"/>
      <c r="WU24" s="95"/>
      <c r="WV24" s="95"/>
      <c r="WW24" s="95"/>
      <c r="WX24" s="95"/>
      <c r="WY24" s="95"/>
      <c r="WZ24" s="95"/>
      <c r="XA24" s="95"/>
      <c r="XB24" s="95"/>
      <c r="XC24" s="95"/>
      <c r="XD24" s="95"/>
      <c r="XE24" s="95"/>
      <c r="XF24" s="95"/>
      <c r="XG24" s="95"/>
      <c r="XH24" s="95"/>
      <c r="XI24" s="95"/>
      <c r="XJ24" s="95"/>
      <c r="XK24" s="95"/>
      <c r="XL24" s="95"/>
      <c r="XM24" s="95"/>
      <c r="XN24" s="95"/>
      <c r="XO24" s="95"/>
      <c r="XP24" s="95"/>
      <c r="XQ24" s="95"/>
      <c r="XR24" s="95"/>
      <c r="XS24" s="95"/>
      <c r="XT24" s="95"/>
      <c r="XU24" s="95"/>
      <c r="XV24" s="95"/>
      <c r="XW24" s="95"/>
      <c r="XX24" s="95"/>
      <c r="XY24" s="95"/>
      <c r="XZ24" s="95"/>
      <c r="YA24" s="95"/>
      <c r="YB24" s="95"/>
      <c r="YC24" s="95"/>
      <c r="YD24" s="95"/>
      <c r="YE24" s="95"/>
      <c r="YF24" s="95"/>
      <c r="YG24" s="95"/>
      <c r="YH24" s="95"/>
      <c r="YI24" s="95"/>
      <c r="YJ24" s="95"/>
      <c r="YK24" s="95"/>
      <c r="YL24" s="95"/>
      <c r="YM24" s="95"/>
      <c r="YN24" s="95"/>
      <c r="YO24" s="95"/>
      <c r="YP24" s="95"/>
      <c r="YQ24" s="95"/>
      <c r="YR24" s="95"/>
      <c r="YS24" s="95"/>
      <c r="YT24" s="95"/>
      <c r="YU24" s="95"/>
      <c r="YV24" s="95"/>
      <c r="YW24" s="95"/>
      <c r="YX24" s="95"/>
      <c r="YY24" s="95"/>
      <c r="YZ24" s="95"/>
      <c r="ZA24" s="95"/>
      <c r="ZB24" s="95"/>
      <c r="ZC24" s="95"/>
      <c r="ZD24" s="95"/>
      <c r="ZE24" s="95"/>
      <c r="ZF24" s="95"/>
      <c r="ZG24" s="95"/>
      <c r="ZH24" s="95"/>
      <c r="ZI24" s="95"/>
      <c r="ZJ24" s="95"/>
      <c r="ZK24" s="95"/>
      <c r="ZL24" s="95"/>
      <c r="ZM24" s="95"/>
      <c r="ZN24" s="95"/>
      <c r="ZO24" s="95"/>
      <c r="ZP24" s="95"/>
      <c r="ZQ24" s="95"/>
      <c r="ZR24" s="95"/>
      <c r="ZS24" s="95"/>
      <c r="ZT24" s="95"/>
      <c r="ZU24" s="95"/>
      <c r="ZV24" s="95"/>
      <c r="ZW24" s="95"/>
      <c r="ZX24" s="95"/>
      <c r="ZY24" s="95"/>
      <c r="ZZ24" s="95"/>
      <c r="AAA24" s="95"/>
      <c r="AAB24" s="95"/>
      <c r="AAC24" s="95"/>
      <c r="AAD24" s="95"/>
      <c r="AAE24" s="95"/>
      <c r="AAF24" s="95"/>
      <c r="AAG24" s="95"/>
      <c r="AAH24" s="95"/>
      <c r="AAI24" s="95"/>
      <c r="AAJ24" s="95"/>
      <c r="AAK24" s="95"/>
      <c r="AAL24" s="95"/>
      <c r="AAM24" s="95"/>
      <c r="AAN24" s="95"/>
      <c r="AAO24" s="95"/>
      <c r="AAP24" s="95"/>
      <c r="AAQ24" s="95"/>
      <c r="AAR24" s="95"/>
      <c r="AAS24" s="95"/>
      <c r="AAT24" s="95"/>
      <c r="AAU24" s="95"/>
      <c r="AAV24" s="95"/>
      <c r="AAW24" s="95"/>
      <c r="AAX24" s="95"/>
      <c r="AAY24" s="95"/>
      <c r="AAZ24" s="95"/>
      <c r="ABA24" s="95"/>
      <c r="ABB24" s="95"/>
      <c r="ABC24" s="95"/>
      <c r="ABD24" s="95"/>
      <c r="ABE24" s="95"/>
      <c r="ABF24" s="95"/>
      <c r="ABG24" s="95"/>
      <c r="ABH24" s="95"/>
      <c r="ABI24" s="95"/>
      <c r="ABJ24" s="95"/>
      <c r="ABK24" s="95"/>
      <c r="ABL24" s="95"/>
      <c r="ABM24" s="95"/>
      <c r="ABN24" s="95"/>
      <c r="ABO24" s="95"/>
      <c r="ABP24" s="95"/>
      <c r="ABQ24" s="95"/>
      <c r="ABR24" s="95"/>
      <c r="ABS24" s="95"/>
      <c r="ABT24" s="95"/>
      <c r="ABU24" s="95"/>
      <c r="ABV24" s="95"/>
      <c r="ABW24" s="95"/>
      <c r="ABX24" s="95"/>
      <c r="ABY24" s="95"/>
      <c r="ABZ24" s="95"/>
      <c r="ACA24" s="95"/>
      <c r="ACB24" s="95"/>
      <c r="ACC24" s="95"/>
      <c r="ACD24" s="95"/>
      <c r="ACE24" s="95"/>
      <c r="ACF24" s="95"/>
      <c r="ACG24" s="95"/>
      <c r="ACH24" s="95"/>
      <c r="ACI24" s="95"/>
      <c r="ACJ24" s="95"/>
      <c r="ACK24" s="95"/>
      <c r="ACL24" s="95"/>
      <c r="ACM24" s="95"/>
      <c r="ACN24" s="95"/>
      <c r="ACO24" s="95"/>
      <c r="ACP24" s="95"/>
      <c r="ACQ24" s="95"/>
      <c r="ACR24" s="95"/>
      <c r="ACS24" s="95"/>
      <c r="ACT24" s="95"/>
      <c r="ACU24" s="95"/>
      <c r="ACV24" s="95"/>
      <c r="ACW24" s="95"/>
      <c r="ACX24" s="95"/>
      <c r="ACY24" s="95"/>
      <c r="ACZ24" s="95"/>
      <c r="ADA24" s="95"/>
      <c r="ADB24" s="95"/>
      <c r="ADC24" s="95"/>
      <c r="ADD24" s="95"/>
      <c r="ADE24" s="95"/>
      <c r="ADF24" s="95"/>
      <c r="ADG24" s="95"/>
      <c r="ADH24" s="95"/>
      <c r="ADI24" s="95"/>
      <c r="ADJ24" s="95"/>
      <c r="ADK24" s="95"/>
      <c r="ADL24" s="95"/>
      <c r="ADM24" s="95"/>
      <c r="ADN24" s="95"/>
      <c r="ADO24" s="95"/>
      <c r="ADP24" s="95"/>
      <c r="ADQ24" s="95"/>
      <c r="ADR24" s="95"/>
      <c r="ADS24" s="95"/>
      <c r="ADT24" s="95"/>
      <c r="ADU24" s="95"/>
      <c r="ADV24" s="95"/>
      <c r="ADW24" s="95"/>
      <c r="ADX24" s="95"/>
      <c r="ADY24" s="95"/>
      <c r="ADZ24" s="95"/>
      <c r="AEA24" s="95"/>
      <c r="AEB24" s="95"/>
      <c r="AEC24" s="95"/>
      <c r="AED24" s="95"/>
      <c r="AEE24" s="95"/>
      <c r="AEF24" s="95"/>
      <c r="AEG24" s="95"/>
      <c r="AEH24" s="95"/>
      <c r="AEI24" s="95"/>
      <c r="AEJ24" s="95"/>
      <c r="AEK24" s="95"/>
      <c r="AEL24" s="95"/>
      <c r="AEM24" s="95"/>
      <c r="AEN24" s="95"/>
      <c r="AEO24" s="95"/>
      <c r="AEP24" s="95"/>
      <c r="AEQ24" s="95"/>
      <c r="AER24" s="95"/>
      <c r="AES24" s="95"/>
      <c r="AET24" s="95"/>
      <c r="AEU24" s="95"/>
      <c r="AEV24" s="95"/>
      <c r="AEW24" s="95"/>
      <c r="AEX24" s="95"/>
      <c r="AEY24" s="95"/>
      <c r="AEZ24" s="95"/>
      <c r="AFA24" s="95"/>
      <c r="AFB24" s="95"/>
      <c r="AFC24" s="95"/>
      <c r="AFD24" s="95"/>
      <c r="AFE24" s="95"/>
      <c r="AFF24" s="95"/>
      <c r="AFG24" s="95"/>
      <c r="AFH24" s="95"/>
      <c r="AFI24" s="95"/>
      <c r="AFJ24" s="95"/>
      <c r="AFK24" s="95"/>
      <c r="AFL24" s="95"/>
      <c r="AFM24" s="95"/>
      <c r="AFN24" s="95"/>
      <c r="AFO24" s="95"/>
      <c r="AFP24" s="95"/>
      <c r="AFQ24" s="95"/>
      <c r="AFR24" s="95"/>
      <c r="AFS24" s="95"/>
      <c r="AFT24" s="95"/>
      <c r="AFU24" s="95"/>
      <c r="AFV24" s="95"/>
      <c r="AFW24" s="95"/>
      <c r="AFX24" s="95"/>
      <c r="AFY24" s="95"/>
      <c r="AFZ24" s="95"/>
      <c r="AGA24" s="95"/>
      <c r="AGB24" s="95"/>
      <c r="AGC24" s="95"/>
      <c r="AGD24" s="95"/>
      <c r="AGE24" s="95"/>
      <c r="AGF24" s="95"/>
      <c r="AGG24" s="95"/>
      <c r="AGH24" s="95"/>
      <c r="AGI24" s="95"/>
      <c r="AGJ24" s="95"/>
      <c r="AGK24" s="95"/>
      <c r="AGL24" s="95"/>
      <c r="AGM24" s="95"/>
      <c r="AGN24" s="95"/>
      <c r="AGO24" s="95"/>
      <c r="AGP24" s="95"/>
      <c r="AGQ24" s="95"/>
      <c r="AGR24" s="95"/>
      <c r="AGS24" s="95"/>
      <c r="AGT24" s="95"/>
      <c r="AGU24" s="95"/>
      <c r="AGV24" s="95"/>
      <c r="AGW24" s="95"/>
      <c r="AGX24" s="95"/>
      <c r="AGY24" s="95"/>
      <c r="AGZ24" s="95"/>
      <c r="AHA24" s="95"/>
      <c r="AHB24" s="95"/>
      <c r="AHC24" s="95"/>
      <c r="AHD24" s="95"/>
      <c r="AHE24" s="95"/>
      <c r="AHF24" s="95"/>
      <c r="AHG24" s="95"/>
      <c r="AHH24" s="95"/>
      <c r="AHI24" s="95"/>
      <c r="AHJ24" s="95"/>
      <c r="AHK24" s="95"/>
      <c r="AHL24" s="95"/>
      <c r="AHM24" s="95"/>
      <c r="AHN24" s="95"/>
      <c r="AHO24" s="95"/>
      <c r="AHP24" s="95"/>
      <c r="AHQ24" s="95"/>
      <c r="AHR24" s="95"/>
      <c r="AHS24" s="95"/>
      <c r="AHT24" s="95"/>
      <c r="AHU24" s="95"/>
      <c r="AHV24" s="95"/>
      <c r="AHW24" s="95"/>
      <c r="AHX24" s="95"/>
      <c r="AHY24" s="95"/>
      <c r="AHZ24" s="95"/>
      <c r="AIA24" s="95"/>
      <c r="AIB24" s="95"/>
      <c r="AIC24" s="95"/>
      <c r="AID24" s="95"/>
      <c r="AIE24" s="95"/>
      <c r="AIF24" s="95"/>
      <c r="AIG24" s="95"/>
      <c r="AIH24" s="95"/>
      <c r="AII24" s="95"/>
      <c r="AIJ24" s="95"/>
      <c r="AIK24" s="95"/>
      <c r="AIL24" s="95"/>
      <c r="AIM24" s="95"/>
      <c r="AIN24" s="95"/>
      <c r="AIO24" s="95"/>
      <c r="AIP24" s="95"/>
      <c r="AIQ24" s="95"/>
      <c r="AIR24" s="95"/>
      <c r="AIS24" s="95"/>
      <c r="AIT24" s="95"/>
      <c r="AIU24" s="95"/>
      <c r="AIV24" s="95"/>
      <c r="AIW24" s="95"/>
      <c r="AIX24" s="95"/>
      <c r="AIY24" s="95"/>
      <c r="AIZ24" s="95"/>
      <c r="AJA24" s="95"/>
      <c r="AJB24" s="95"/>
      <c r="AJC24" s="95"/>
      <c r="AJD24" s="95"/>
      <c r="AJE24" s="95"/>
      <c r="AJF24" s="95"/>
      <c r="AJG24" s="95"/>
      <c r="AJH24" s="95"/>
      <c r="AJI24" s="95"/>
      <c r="AJJ24" s="95"/>
      <c r="AJK24" s="95"/>
      <c r="AJL24" s="95"/>
      <c r="AJM24" s="95"/>
      <c r="AJN24" s="95"/>
      <c r="AJO24" s="95"/>
      <c r="AJP24" s="95"/>
      <c r="AJQ24" s="95"/>
      <c r="AJR24" s="95"/>
      <c r="AJS24" s="95"/>
      <c r="AJT24" s="95"/>
      <c r="AJU24" s="95"/>
      <c r="AJV24" s="95"/>
      <c r="AJW24" s="95"/>
      <c r="AJX24" s="95"/>
      <c r="AJY24" s="95"/>
      <c r="AJZ24" s="95"/>
      <c r="AKA24" s="95"/>
      <c r="AKB24" s="95"/>
      <c r="AKC24" s="95"/>
      <c r="AKD24" s="95"/>
      <c r="AKE24" s="95"/>
      <c r="AKF24" s="95"/>
      <c r="AKG24" s="95"/>
      <c r="AKH24" s="95"/>
      <c r="AKI24" s="95"/>
      <c r="AKJ24" s="95"/>
      <c r="AKK24" s="95"/>
      <c r="AKL24" s="95"/>
      <c r="AKM24" s="95"/>
      <c r="AKN24" s="95"/>
      <c r="AKO24" s="95"/>
      <c r="AKP24" s="95"/>
      <c r="AKQ24" s="95"/>
      <c r="AKR24" s="95"/>
      <c r="AKS24" s="95"/>
      <c r="AKT24" s="95"/>
      <c r="AKU24" s="95"/>
      <c r="AKV24" s="95"/>
      <c r="AKW24" s="95"/>
      <c r="AKX24" s="95"/>
      <c r="AKY24" s="95"/>
      <c r="AKZ24" s="95"/>
      <c r="ALA24" s="95"/>
      <c r="ALB24" s="95"/>
      <c r="ALC24" s="95"/>
      <c r="ALD24" s="95"/>
      <c r="ALE24" s="95"/>
      <c r="ALF24" s="95"/>
      <c r="ALG24" s="95"/>
      <c r="ALH24" s="95"/>
      <c r="ALI24" s="95"/>
      <c r="ALJ24" s="95"/>
      <c r="ALK24" s="95"/>
      <c r="ALL24" s="95"/>
      <c r="ALM24" s="95"/>
      <c r="ALN24" s="95"/>
      <c r="ALO24" s="95"/>
      <c r="ALP24" s="95"/>
      <c r="ALQ24" s="95"/>
      <c r="ALR24" s="95"/>
      <c r="ALS24" s="95"/>
      <c r="ALT24" s="95"/>
      <c r="ALU24" s="95"/>
      <c r="ALV24" s="95"/>
      <c r="ALW24" s="95"/>
      <c r="ALX24" s="95"/>
      <c r="ALY24" s="95"/>
      <c r="ALZ24" s="95"/>
      <c r="AMA24" s="95"/>
      <c r="AMB24" s="95"/>
      <c r="AMC24" s="95"/>
      <c r="AMD24" s="95"/>
      <c r="AME24" s="95"/>
    </row>
    <row r="25" spans="1:1019" s="96" customFormat="1" ht="24" customHeight="1">
      <c r="A25" s="92">
        <f t="shared" si="2"/>
        <v>14</v>
      </c>
      <c r="B25" s="91"/>
      <c r="C25" s="105" t="s">
        <v>69</v>
      </c>
      <c r="D25" s="201" t="s">
        <v>9</v>
      </c>
      <c r="E25" s="102">
        <v>170.3</v>
      </c>
      <c r="F25" s="189">
        <v>0</v>
      </c>
      <c r="G25" s="200">
        <f t="shared" ref="G25" si="3">E25*F25</f>
        <v>0</v>
      </c>
      <c r="H25" s="160"/>
      <c r="I25" s="184"/>
      <c r="J25" s="128"/>
      <c r="K25" s="128"/>
      <c r="L25" s="116"/>
      <c r="M25" s="116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  <c r="IA25" s="95"/>
      <c r="IB25" s="95"/>
      <c r="IC25" s="95"/>
      <c r="ID25" s="95"/>
      <c r="IE25" s="95"/>
      <c r="IF25" s="95"/>
      <c r="IG25" s="95"/>
      <c r="IH25" s="95"/>
      <c r="II25" s="95"/>
      <c r="IJ25" s="95"/>
      <c r="IK25" s="95"/>
      <c r="IL25" s="95"/>
      <c r="IM25" s="95"/>
      <c r="IN25" s="95"/>
      <c r="IO25" s="95"/>
      <c r="IP25" s="95"/>
      <c r="IQ25" s="95"/>
      <c r="IR25" s="95"/>
      <c r="IS25" s="95"/>
      <c r="IT25" s="95"/>
      <c r="IU25" s="95"/>
      <c r="IV25" s="95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5"/>
      <c r="KP25" s="95"/>
      <c r="KQ25" s="95"/>
      <c r="KR25" s="95"/>
      <c r="KS25" s="95"/>
      <c r="KT25" s="95"/>
      <c r="KU25" s="95"/>
      <c r="KV25" s="95"/>
      <c r="KW25" s="95"/>
      <c r="KX25" s="95"/>
      <c r="KY25" s="95"/>
      <c r="KZ25" s="95"/>
      <c r="LA25" s="95"/>
      <c r="LB25" s="95"/>
      <c r="LC25" s="95"/>
      <c r="LD25" s="95"/>
      <c r="LE25" s="95"/>
      <c r="LF25" s="95"/>
      <c r="LG25" s="95"/>
      <c r="LH25" s="95"/>
      <c r="LI25" s="95"/>
      <c r="LJ25" s="95"/>
      <c r="LK25" s="95"/>
      <c r="LL25" s="95"/>
      <c r="LM25" s="95"/>
      <c r="LN25" s="95"/>
      <c r="LO25" s="95"/>
      <c r="LP25" s="95"/>
      <c r="LQ25" s="95"/>
      <c r="LR25" s="95"/>
      <c r="LS25" s="95"/>
      <c r="LT25" s="95"/>
      <c r="LU25" s="95"/>
      <c r="LV25" s="95"/>
      <c r="LW25" s="95"/>
      <c r="LX25" s="95"/>
      <c r="LY25" s="95"/>
      <c r="LZ25" s="95"/>
      <c r="MA25" s="95"/>
      <c r="MB25" s="95"/>
      <c r="MC25" s="95"/>
      <c r="MD25" s="95"/>
      <c r="ME25" s="95"/>
      <c r="MF25" s="95"/>
      <c r="MG25" s="95"/>
      <c r="MH25" s="95"/>
      <c r="MI25" s="95"/>
      <c r="MJ25" s="95"/>
      <c r="MK25" s="95"/>
      <c r="ML25" s="95"/>
      <c r="MM25" s="95"/>
      <c r="MN25" s="95"/>
      <c r="MO25" s="95"/>
      <c r="MP25" s="95"/>
      <c r="MQ25" s="95"/>
      <c r="MR25" s="95"/>
      <c r="MS25" s="95"/>
      <c r="MT25" s="95"/>
      <c r="MU25" s="95"/>
      <c r="MV25" s="95"/>
      <c r="MW25" s="95"/>
      <c r="MX25" s="95"/>
      <c r="MY25" s="95"/>
      <c r="MZ25" s="95"/>
      <c r="NA25" s="95"/>
      <c r="NB25" s="95"/>
      <c r="NC25" s="95"/>
      <c r="ND25" s="95"/>
      <c r="NE25" s="95"/>
      <c r="NF25" s="95"/>
      <c r="NG25" s="95"/>
      <c r="NH25" s="95"/>
      <c r="NI25" s="95"/>
      <c r="NJ25" s="95"/>
      <c r="NK25" s="95"/>
      <c r="NL25" s="95"/>
      <c r="NM25" s="95"/>
      <c r="NN25" s="95"/>
      <c r="NO25" s="95"/>
      <c r="NP25" s="95"/>
      <c r="NQ25" s="95"/>
      <c r="NR25" s="95"/>
      <c r="NS25" s="95"/>
      <c r="NT25" s="95"/>
      <c r="NU25" s="95"/>
      <c r="NV25" s="95"/>
      <c r="NW25" s="95"/>
      <c r="NX25" s="95"/>
      <c r="NY25" s="95"/>
      <c r="NZ25" s="95"/>
      <c r="OA25" s="95"/>
      <c r="OB25" s="95"/>
      <c r="OC25" s="95"/>
      <c r="OD25" s="95"/>
      <c r="OE25" s="95"/>
      <c r="OF25" s="95"/>
      <c r="OG25" s="95"/>
      <c r="OH25" s="95"/>
      <c r="OI25" s="95"/>
      <c r="OJ25" s="95"/>
      <c r="OK25" s="95"/>
      <c r="OL25" s="95"/>
      <c r="OM25" s="95"/>
      <c r="ON25" s="95"/>
      <c r="OO25" s="95"/>
      <c r="OP25" s="95"/>
      <c r="OQ25" s="95"/>
      <c r="OR25" s="95"/>
      <c r="OS25" s="95"/>
      <c r="OT25" s="95"/>
      <c r="OU25" s="95"/>
      <c r="OV25" s="95"/>
      <c r="OW25" s="95"/>
      <c r="OX25" s="95"/>
      <c r="OY25" s="95"/>
      <c r="OZ25" s="95"/>
      <c r="PA25" s="95"/>
      <c r="PB25" s="95"/>
      <c r="PC25" s="95"/>
      <c r="PD25" s="95"/>
      <c r="PE25" s="95"/>
      <c r="PF25" s="95"/>
      <c r="PG25" s="95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  <c r="RN25" s="95"/>
      <c r="RO25" s="95"/>
      <c r="RP25" s="95"/>
      <c r="RQ25" s="95"/>
      <c r="RR25" s="95"/>
      <c r="RS25" s="95"/>
      <c r="RT25" s="95"/>
      <c r="RU25" s="95"/>
      <c r="RV25" s="95"/>
      <c r="RW25" s="95"/>
      <c r="RX25" s="95"/>
      <c r="RY25" s="95"/>
      <c r="RZ25" s="95"/>
      <c r="SA25" s="95"/>
      <c r="SB25" s="95"/>
      <c r="SC25" s="95"/>
      <c r="SD25" s="95"/>
      <c r="SE25" s="95"/>
      <c r="SF25" s="95"/>
      <c r="SG25" s="95"/>
      <c r="SH25" s="95"/>
      <c r="SI25" s="95"/>
      <c r="SJ25" s="95"/>
      <c r="SK25" s="95"/>
      <c r="SL25" s="95"/>
      <c r="SM25" s="95"/>
      <c r="SN25" s="95"/>
      <c r="SO25" s="95"/>
      <c r="SP25" s="95"/>
      <c r="SQ25" s="95"/>
      <c r="SR25" s="95"/>
      <c r="SS25" s="95"/>
      <c r="ST25" s="95"/>
      <c r="SU25" s="95"/>
      <c r="SV25" s="95"/>
      <c r="SW25" s="95"/>
      <c r="SX25" s="95"/>
      <c r="SY25" s="95"/>
      <c r="SZ25" s="95"/>
      <c r="TA25" s="95"/>
      <c r="TB25" s="95"/>
      <c r="TC25" s="95"/>
      <c r="TD25" s="95"/>
      <c r="TE25" s="95"/>
      <c r="TF25" s="95"/>
      <c r="TG25" s="95"/>
      <c r="TH25" s="95"/>
      <c r="TI25" s="95"/>
      <c r="TJ25" s="95"/>
      <c r="TK25" s="95"/>
      <c r="TL25" s="95"/>
      <c r="TM25" s="95"/>
      <c r="TN25" s="95"/>
      <c r="TO25" s="95"/>
      <c r="TP25" s="95"/>
      <c r="TQ25" s="95"/>
      <c r="TR25" s="95"/>
      <c r="TS25" s="95"/>
      <c r="TT25" s="95"/>
      <c r="TU25" s="95"/>
      <c r="TV25" s="95"/>
      <c r="TW25" s="95"/>
      <c r="TX25" s="95"/>
      <c r="TY25" s="95"/>
      <c r="TZ25" s="95"/>
      <c r="UA25" s="95"/>
      <c r="UB25" s="95"/>
      <c r="UC25" s="95"/>
      <c r="UD25" s="95"/>
      <c r="UE25" s="95"/>
      <c r="UF25" s="95"/>
      <c r="UG25" s="95"/>
      <c r="UH25" s="95"/>
      <c r="UI25" s="95"/>
      <c r="UJ25" s="95"/>
      <c r="UK25" s="95"/>
      <c r="UL25" s="95"/>
      <c r="UM25" s="95"/>
      <c r="UN25" s="95"/>
      <c r="UO25" s="95"/>
      <c r="UP25" s="95"/>
      <c r="UQ25" s="95"/>
      <c r="UR25" s="95"/>
      <c r="US25" s="95"/>
      <c r="UT25" s="95"/>
      <c r="UU25" s="95"/>
      <c r="UV25" s="95"/>
      <c r="UW25" s="95"/>
      <c r="UX25" s="95"/>
      <c r="UY25" s="95"/>
      <c r="UZ25" s="95"/>
      <c r="VA25" s="95"/>
      <c r="VB25" s="95"/>
      <c r="VC25" s="95"/>
      <c r="VD25" s="95"/>
      <c r="VE25" s="95"/>
      <c r="VF25" s="95"/>
      <c r="VG25" s="95"/>
      <c r="VH25" s="95"/>
      <c r="VI25" s="95"/>
      <c r="VJ25" s="95"/>
      <c r="VK25" s="95"/>
      <c r="VL25" s="95"/>
      <c r="VM25" s="95"/>
      <c r="VN25" s="95"/>
      <c r="VO25" s="95"/>
      <c r="VP25" s="95"/>
      <c r="VQ25" s="95"/>
      <c r="VR25" s="95"/>
      <c r="VS25" s="95"/>
      <c r="VT25" s="95"/>
      <c r="VU25" s="95"/>
      <c r="VV25" s="95"/>
      <c r="VW25" s="95"/>
      <c r="VX25" s="95"/>
      <c r="VY25" s="95"/>
      <c r="VZ25" s="95"/>
      <c r="WA25" s="95"/>
      <c r="WB25" s="95"/>
      <c r="WC25" s="95"/>
      <c r="WD25" s="95"/>
      <c r="WE25" s="95"/>
      <c r="WF25" s="95"/>
      <c r="WG25" s="95"/>
      <c r="WH25" s="95"/>
      <c r="WI25" s="95"/>
      <c r="WJ25" s="95"/>
      <c r="WK25" s="95"/>
      <c r="WL25" s="95"/>
      <c r="WM25" s="95"/>
      <c r="WN25" s="95"/>
      <c r="WO25" s="95"/>
      <c r="WP25" s="95"/>
      <c r="WQ25" s="95"/>
      <c r="WR25" s="95"/>
      <c r="WS25" s="95"/>
      <c r="WT25" s="95"/>
      <c r="WU25" s="95"/>
      <c r="WV25" s="95"/>
      <c r="WW25" s="95"/>
      <c r="WX25" s="95"/>
      <c r="WY25" s="95"/>
      <c r="WZ25" s="95"/>
      <c r="XA25" s="95"/>
      <c r="XB25" s="95"/>
      <c r="XC25" s="95"/>
      <c r="XD25" s="95"/>
      <c r="XE25" s="95"/>
      <c r="XF25" s="95"/>
      <c r="XG25" s="95"/>
      <c r="XH25" s="95"/>
      <c r="XI25" s="95"/>
      <c r="XJ25" s="95"/>
      <c r="XK25" s="95"/>
      <c r="XL25" s="95"/>
      <c r="XM25" s="95"/>
      <c r="XN25" s="95"/>
      <c r="XO25" s="95"/>
      <c r="XP25" s="95"/>
      <c r="XQ25" s="95"/>
      <c r="XR25" s="95"/>
      <c r="XS25" s="95"/>
      <c r="XT25" s="95"/>
      <c r="XU25" s="95"/>
      <c r="XV25" s="95"/>
      <c r="XW25" s="95"/>
      <c r="XX25" s="95"/>
      <c r="XY25" s="95"/>
      <c r="XZ25" s="95"/>
      <c r="YA25" s="95"/>
      <c r="YB25" s="95"/>
      <c r="YC25" s="95"/>
      <c r="YD25" s="95"/>
      <c r="YE25" s="95"/>
      <c r="YF25" s="95"/>
      <c r="YG25" s="95"/>
      <c r="YH25" s="95"/>
      <c r="YI25" s="95"/>
      <c r="YJ25" s="95"/>
      <c r="YK25" s="95"/>
      <c r="YL25" s="95"/>
      <c r="YM25" s="95"/>
      <c r="YN25" s="95"/>
      <c r="YO25" s="95"/>
      <c r="YP25" s="95"/>
      <c r="YQ25" s="95"/>
      <c r="YR25" s="95"/>
      <c r="YS25" s="95"/>
      <c r="YT25" s="95"/>
      <c r="YU25" s="95"/>
      <c r="YV25" s="95"/>
      <c r="YW25" s="95"/>
      <c r="YX25" s="95"/>
      <c r="YY25" s="95"/>
      <c r="YZ25" s="95"/>
      <c r="ZA25" s="95"/>
      <c r="ZB25" s="95"/>
      <c r="ZC25" s="95"/>
      <c r="ZD25" s="95"/>
      <c r="ZE25" s="95"/>
      <c r="ZF25" s="95"/>
      <c r="ZG25" s="95"/>
      <c r="ZH25" s="95"/>
      <c r="ZI25" s="95"/>
      <c r="ZJ25" s="95"/>
      <c r="ZK25" s="95"/>
      <c r="ZL25" s="95"/>
      <c r="ZM25" s="95"/>
      <c r="ZN25" s="95"/>
      <c r="ZO25" s="95"/>
      <c r="ZP25" s="95"/>
      <c r="ZQ25" s="95"/>
      <c r="ZR25" s="95"/>
      <c r="ZS25" s="95"/>
      <c r="ZT25" s="95"/>
      <c r="ZU25" s="95"/>
      <c r="ZV25" s="95"/>
      <c r="ZW25" s="95"/>
      <c r="ZX25" s="95"/>
      <c r="ZY25" s="95"/>
      <c r="ZZ25" s="95"/>
      <c r="AAA25" s="95"/>
      <c r="AAB25" s="95"/>
      <c r="AAC25" s="95"/>
      <c r="AAD25" s="95"/>
      <c r="AAE25" s="95"/>
      <c r="AAF25" s="95"/>
      <c r="AAG25" s="95"/>
      <c r="AAH25" s="95"/>
      <c r="AAI25" s="95"/>
      <c r="AAJ25" s="95"/>
      <c r="AAK25" s="95"/>
      <c r="AAL25" s="95"/>
      <c r="AAM25" s="95"/>
      <c r="AAN25" s="95"/>
      <c r="AAO25" s="95"/>
      <c r="AAP25" s="95"/>
      <c r="AAQ25" s="95"/>
      <c r="AAR25" s="95"/>
      <c r="AAS25" s="95"/>
      <c r="AAT25" s="95"/>
      <c r="AAU25" s="95"/>
      <c r="AAV25" s="95"/>
      <c r="AAW25" s="95"/>
      <c r="AAX25" s="95"/>
      <c r="AAY25" s="95"/>
      <c r="AAZ25" s="95"/>
      <c r="ABA25" s="95"/>
      <c r="ABB25" s="95"/>
      <c r="ABC25" s="95"/>
      <c r="ABD25" s="95"/>
      <c r="ABE25" s="95"/>
      <c r="ABF25" s="95"/>
      <c r="ABG25" s="95"/>
      <c r="ABH25" s="95"/>
      <c r="ABI25" s="95"/>
      <c r="ABJ25" s="95"/>
      <c r="ABK25" s="95"/>
      <c r="ABL25" s="95"/>
      <c r="ABM25" s="95"/>
      <c r="ABN25" s="95"/>
      <c r="ABO25" s="95"/>
      <c r="ABP25" s="95"/>
      <c r="ABQ25" s="95"/>
      <c r="ABR25" s="95"/>
      <c r="ABS25" s="95"/>
      <c r="ABT25" s="95"/>
      <c r="ABU25" s="95"/>
      <c r="ABV25" s="95"/>
      <c r="ABW25" s="95"/>
      <c r="ABX25" s="95"/>
      <c r="ABY25" s="95"/>
      <c r="ABZ25" s="95"/>
      <c r="ACA25" s="95"/>
      <c r="ACB25" s="95"/>
      <c r="ACC25" s="95"/>
      <c r="ACD25" s="95"/>
      <c r="ACE25" s="95"/>
      <c r="ACF25" s="95"/>
      <c r="ACG25" s="95"/>
      <c r="ACH25" s="95"/>
      <c r="ACI25" s="95"/>
      <c r="ACJ25" s="95"/>
      <c r="ACK25" s="95"/>
      <c r="ACL25" s="95"/>
      <c r="ACM25" s="95"/>
      <c r="ACN25" s="95"/>
      <c r="ACO25" s="95"/>
      <c r="ACP25" s="95"/>
      <c r="ACQ25" s="95"/>
      <c r="ACR25" s="95"/>
      <c r="ACS25" s="95"/>
      <c r="ACT25" s="95"/>
      <c r="ACU25" s="95"/>
      <c r="ACV25" s="95"/>
      <c r="ACW25" s="95"/>
      <c r="ACX25" s="95"/>
      <c r="ACY25" s="95"/>
      <c r="ACZ25" s="95"/>
      <c r="ADA25" s="95"/>
      <c r="ADB25" s="95"/>
      <c r="ADC25" s="95"/>
      <c r="ADD25" s="95"/>
      <c r="ADE25" s="95"/>
      <c r="ADF25" s="95"/>
      <c r="ADG25" s="95"/>
      <c r="ADH25" s="95"/>
      <c r="ADI25" s="95"/>
      <c r="ADJ25" s="95"/>
      <c r="ADK25" s="95"/>
      <c r="ADL25" s="95"/>
      <c r="ADM25" s="95"/>
      <c r="ADN25" s="95"/>
      <c r="ADO25" s="95"/>
      <c r="ADP25" s="95"/>
      <c r="ADQ25" s="95"/>
      <c r="ADR25" s="95"/>
      <c r="ADS25" s="95"/>
      <c r="ADT25" s="95"/>
      <c r="ADU25" s="95"/>
      <c r="ADV25" s="95"/>
      <c r="ADW25" s="95"/>
      <c r="ADX25" s="95"/>
      <c r="ADY25" s="95"/>
      <c r="ADZ25" s="95"/>
      <c r="AEA25" s="95"/>
      <c r="AEB25" s="95"/>
      <c r="AEC25" s="95"/>
      <c r="AED25" s="95"/>
      <c r="AEE25" s="95"/>
      <c r="AEF25" s="95"/>
      <c r="AEG25" s="95"/>
      <c r="AEH25" s="95"/>
      <c r="AEI25" s="95"/>
      <c r="AEJ25" s="95"/>
      <c r="AEK25" s="95"/>
      <c r="AEL25" s="95"/>
      <c r="AEM25" s="95"/>
      <c r="AEN25" s="95"/>
      <c r="AEO25" s="95"/>
      <c r="AEP25" s="95"/>
      <c r="AEQ25" s="95"/>
      <c r="AER25" s="95"/>
      <c r="AES25" s="95"/>
      <c r="AET25" s="95"/>
      <c r="AEU25" s="95"/>
      <c r="AEV25" s="95"/>
      <c r="AEW25" s="95"/>
      <c r="AEX25" s="95"/>
      <c r="AEY25" s="95"/>
      <c r="AEZ25" s="95"/>
      <c r="AFA25" s="95"/>
      <c r="AFB25" s="95"/>
      <c r="AFC25" s="95"/>
      <c r="AFD25" s="95"/>
      <c r="AFE25" s="95"/>
      <c r="AFF25" s="95"/>
      <c r="AFG25" s="95"/>
      <c r="AFH25" s="95"/>
      <c r="AFI25" s="95"/>
      <c r="AFJ25" s="95"/>
      <c r="AFK25" s="95"/>
      <c r="AFL25" s="95"/>
      <c r="AFM25" s="95"/>
      <c r="AFN25" s="95"/>
      <c r="AFO25" s="95"/>
      <c r="AFP25" s="95"/>
      <c r="AFQ25" s="95"/>
      <c r="AFR25" s="95"/>
      <c r="AFS25" s="95"/>
      <c r="AFT25" s="95"/>
      <c r="AFU25" s="95"/>
      <c r="AFV25" s="95"/>
      <c r="AFW25" s="95"/>
      <c r="AFX25" s="95"/>
      <c r="AFY25" s="95"/>
      <c r="AFZ25" s="95"/>
      <c r="AGA25" s="95"/>
      <c r="AGB25" s="95"/>
      <c r="AGC25" s="95"/>
      <c r="AGD25" s="95"/>
      <c r="AGE25" s="95"/>
      <c r="AGF25" s="95"/>
      <c r="AGG25" s="95"/>
      <c r="AGH25" s="95"/>
      <c r="AGI25" s="95"/>
      <c r="AGJ25" s="95"/>
      <c r="AGK25" s="95"/>
      <c r="AGL25" s="95"/>
      <c r="AGM25" s="95"/>
      <c r="AGN25" s="95"/>
      <c r="AGO25" s="95"/>
      <c r="AGP25" s="95"/>
      <c r="AGQ25" s="95"/>
      <c r="AGR25" s="95"/>
      <c r="AGS25" s="95"/>
      <c r="AGT25" s="95"/>
      <c r="AGU25" s="95"/>
      <c r="AGV25" s="95"/>
      <c r="AGW25" s="95"/>
      <c r="AGX25" s="95"/>
      <c r="AGY25" s="95"/>
      <c r="AGZ25" s="95"/>
      <c r="AHA25" s="95"/>
      <c r="AHB25" s="95"/>
      <c r="AHC25" s="95"/>
      <c r="AHD25" s="95"/>
      <c r="AHE25" s="95"/>
      <c r="AHF25" s="95"/>
      <c r="AHG25" s="95"/>
      <c r="AHH25" s="95"/>
      <c r="AHI25" s="95"/>
      <c r="AHJ25" s="95"/>
      <c r="AHK25" s="95"/>
      <c r="AHL25" s="95"/>
      <c r="AHM25" s="95"/>
      <c r="AHN25" s="95"/>
      <c r="AHO25" s="95"/>
      <c r="AHP25" s="95"/>
      <c r="AHQ25" s="95"/>
      <c r="AHR25" s="95"/>
      <c r="AHS25" s="95"/>
      <c r="AHT25" s="95"/>
      <c r="AHU25" s="95"/>
      <c r="AHV25" s="95"/>
      <c r="AHW25" s="95"/>
      <c r="AHX25" s="95"/>
      <c r="AHY25" s="95"/>
      <c r="AHZ25" s="95"/>
      <c r="AIA25" s="95"/>
      <c r="AIB25" s="95"/>
      <c r="AIC25" s="95"/>
      <c r="AID25" s="95"/>
      <c r="AIE25" s="95"/>
      <c r="AIF25" s="95"/>
      <c r="AIG25" s="95"/>
      <c r="AIH25" s="95"/>
      <c r="AII25" s="95"/>
      <c r="AIJ25" s="95"/>
      <c r="AIK25" s="95"/>
      <c r="AIL25" s="95"/>
      <c r="AIM25" s="95"/>
      <c r="AIN25" s="95"/>
      <c r="AIO25" s="95"/>
      <c r="AIP25" s="95"/>
      <c r="AIQ25" s="95"/>
      <c r="AIR25" s="95"/>
      <c r="AIS25" s="95"/>
      <c r="AIT25" s="95"/>
      <c r="AIU25" s="95"/>
      <c r="AIV25" s="95"/>
      <c r="AIW25" s="95"/>
      <c r="AIX25" s="95"/>
      <c r="AIY25" s="95"/>
      <c r="AIZ25" s="95"/>
      <c r="AJA25" s="95"/>
      <c r="AJB25" s="95"/>
      <c r="AJC25" s="95"/>
      <c r="AJD25" s="95"/>
      <c r="AJE25" s="95"/>
      <c r="AJF25" s="95"/>
      <c r="AJG25" s="95"/>
      <c r="AJH25" s="95"/>
      <c r="AJI25" s="95"/>
      <c r="AJJ25" s="95"/>
      <c r="AJK25" s="95"/>
      <c r="AJL25" s="95"/>
      <c r="AJM25" s="95"/>
      <c r="AJN25" s="95"/>
      <c r="AJO25" s="95"/>
      <c r="AJP25" s="95"/>
      <c r="AJQ25" s="95"/>
      <c r="AJR25" s="95"/>
      <c r="AJS25" s="95"/>
      <c r="AJT25" s="95"/>
      <c r="AJU25" s="95"/>
      <c r="AJV25" s="95"/>
      <c r="AJW25" s="95"/>
      <c r="AJX25" s="95"/>
      <c r="AJY25" s="95"/>
      <c r="AJZ25" s="95"/>
      <c r="AKA25" s="95"/>
      <c r="AKB25" s="95"/>
      <c r="AKC25" s="95"/>
      <c r="AKD25" s="95"/>
      <c r="AKE25" s="95"/>
      <c r="AKF25" s="95"/>
      <c r="AKG25" s="95"/>
      <c r="AKH25" s="95"/>
      <c r="AKI25" s="95"/>
      <c r="AKJ25" s="95"/>
      <c r="AKK25" s="95"/>
      <c r="AKL25" s="95"/>
      <c r="AKM25" s="95"/>
      <c r="AKN25" s="95"/>
      <c r="AKO25" s="95"/>
      <c r="AKP25" s="95"/>
      <c r="AKQ25" s="95"/>
      <c r="AKR25" s="95"/>
      <c r="AKS25" s="95"/>
      <c r="AKT25" s="95"/>
      <c r="AKU25" s="95"/>
      <c r="AKV25" s="95"/>
      <c r="AKW25" s="95"/>
      <c r="AKX25" s="95"/>
      <c r="AKY25" s="95"/>
      <c r="AKZ25" s="95"/>
      <c r="ALA25" s="95"/>
      <c r="ALB25" s="95"/>
      <c r="ALC25" s="95"/>
      <c r="ALD25" s="95"/>
      <c r="ALE25" s="95"/>
      <c r="ALF25" s="95"/>
      <c r="ALG25" s="95"/>
      <c r="ALH25" s="95"/>
      <c r="ALI25" s="95"/>
      <c r="ALJ25" s="95"/>
      <c r="ALK25" s="95"/>
      <c r="ALL25" s="95"/>
      <c r="ALM25" s="95"/>
      <c r="ALN25" s="95"/>
      <c r="ALO25" s="95"/>
      <c r="ALP25" s="95"/>
      <c r="ALQ25" s="95"/>
      <c r="ALR25" s="95"/>
      <c r="ALS25" s="95"/>
      <c r="ALT25" s="95"/>
      <c r="ALU25" s="95"/>
      <c r="ALV25" s="95"/>
      <c r="ALW25" s="95"/>
      <c r="ALX25" s="95"/>
      <c r="ALY25" s="95"/>
      <c r="ALZ25" s="95"/>
      <c r="AMA25" s="95"/>
      <c r="AMB25" s="95"/>
      <c r="AMC25" s="95"/>
      <c r="AMD25" s="95"/>
      <c r="AME25" s="95"/>
    </row>
    <row r="26" spans="1:1019" s="96" customFormat="1" ht="57">
      <c r="A26" s="92">
        <f t="shared" si="2"/>
        <v>15</v>
      </c>
      <c r="B26" s="91"/>
      <c r="C26" s="103" t="s">
        <v>65</v>
      </c>
      <c r="D26" s="158" t="s">
        <v>25</v>
      </c>
      <c r="E26" s="102">
        <v>1</v>
      </c>
      <c r="F26" s="43">
        <v>0</v>
      </c>
      <c r="G26" s="182">
        <f t="shared" ref="G26" si="4">E26*F26</f>
        <v>0</v>
      </c>
      <c r="H26" s="128"/>
      <c r="I26" s="128"/>
      <c r="J26" s="128"/>
      <c r="K26" s="128"/>
      <c r="L26" s="110"/>
      <c r="M26" s="110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  <c r="IA26" s="95"/>
      <c r="IB26" s="95"/>
      <c r="IC26" s="95"/>
      <c r="ID26" s="95"/>
      <c r="IE26" s="95"/>
      <c r="IF26" s="95"/>
      <c r="IG26" s="95"/>
      <c r="IH26" s="95"/>
      <c r="II26" s="95"/>
      <c r="IJ26" s="95"/>
      <c r="IK26" s="95"/>
      <c r="IL26" s="95"/>
      <c r="IM26" s="95"/>
      <c r="IN26" s="95"/>
      <c r="IO26" s="95"/>
      <c r="IP26" s="95"/>
      <c r="IQ26" s="95"/>
      <c r="IR26" s="95"/>
      <c r="IS26" s="95"/>
      <c r="IT26" s="95"/>
      <c r="IU26" s="95"/>
      <c r="IV26" s="95"/>
      <c r="IW26" s="95"/>
      <c r="IX26" s="95"/>
      <c r="IY26" s="95"/>
      <c r="IZ26" s="95"/>
      <c r="JA26" s="95"/>
      <c r="JB26" s="95"/>
      <c r="JC26" s="95"/>
      <c r="JD26" s="95"/>
      <c r="JE26" s="95"/>
      <c r="JF26" s="95"/>
      <c r="JG26" s="95"/>
      <c r="JH26" s="95"/>
      <c r="JI26" s="95"/>
      <c r="JJ26" s="95"/>
      <c r="JK26" s="95"/>
      <c r="JL26" s="95"/>
      <c r="JM26" s="95"/>
      <c r="JN26" s="95"/>
      <c r="JO26" s="95"/>
      <c r="JP26" s="95"/>
      <c r="JQ26" s="95"/>
      <c r="JR26" s="95"/>
      <c r="JS26" s="95"/>
      <c r="JT26" s="95"/>
      <c r="JU26" s="95"/>
      <c r="JV26" s="95"/>
      <c r="JW26" s="95"/>
      <c r="JX26" s="95"/>
      <c r="JY26" s="95"/>
      <c r="JZ26" s="95"/>
      <c r="KA26" s="95"/>
      <c r="KB26" s="95"/>
      <c r="KC26" s="95"/>
      <c r="KD26" s="95"/>
      <c r="KE26" s="95"/>
      <c r="KF26" s="95"/>
      <c r="KG26" s="95"/>
      <c r="KH26" s="95"/>
      <c r="KI26" s="95"/>
      <c r="KJ26" s="95"/>
      <c r="KK26" s="95"/>
      <c r="KL26" s="95"/>
      <c r="KM26" s="95"/>
      <c r="KN26" s="95"/>
      <c r="KO26" s="95"/>
      <c r="KP26" s="95"/>
      <c r="KQ26" s="95"/>
      <c r="KR26" s="95"/>
      <c r="KS26" s="95"/>
      <c r="KT26" s="95"/>
      <c r="KU26" s="95"/>
      <c r="KV26" s="95"/>
      <c r="KW26" s="95"/>
      <c r="KX26" s="95"/>
      <c r="KY26" s="95"/>
      <c r="KZ26" s="95"/>
      <c r="LA26" s="95"/>
      <c r="LB26" s="95"/>
      <c r="LC26" s="95"/>
      <c r="LD26" s="95"/>
      <c r="LE26" s="95"/>
      <c r="LF26" s="95"/>
      <c r="LG26" s="95"/>
      <c r="LH26" s="95"/>
      <c r="LI26" s="95"/>
      <c r="LJ26" s="95"/>
      <c r="LK26" s="95"/>
      <c r="LL26" s="95"/>
      <c r="LM26" s="95"/>
      <c r="LN26" s="95"/>
      <c r="LO26" s="95"/>
      <c r="LP26" s="95"/>
      <c r="LQ26" s="95"/>
      <c r="LR26" s="95"/>
      <c r="LS26" s="95"/>
      <c r="LT26" s="95"/>
      <c r="LU26" s="95"/>
      <c r="LV26" s="95"/>
      <c r="LW26" s="95"/>
      <c r="LX26" s="95"/>
      <c r="LY26" s="95"/>
      <c r="LZ26" s="95"/>
      <c r="MA26" s="95"/>
      <c r="MB26" s="95"/>
      <c r="MC26" s="95"/>
      <c r="MD26" s="95"/>
      <c r="ME26" s="95"/>
      <c r="MF26" s="95"/>
      <c r="MG26" s="95"/>
      <c r="MH26" s="95"/>
      <c r="MI26" s="95"/>
      <c r="MJ26" s="95"/>
      <c r="MK26" s="95"/>
      <c r="ML26" s="95"/>
      <c r="MM26" s="95"/>
      <c r="MN26" s="95"/>
      <c r="MO26" s="95"/>
      <c r="MP26" s="95"/>
      <c r="MQ26" s="95"/>
      <c r="MR26" s="95"/>
      <c r="MS26" s="95"/>
      <c r="MT26" s="95"/>
      <c r="MU26" s="95"/>
      <c r="MV26" s="95"/>
      <c r="MW26" s="95"/>
      <c r="MX26" s="95"/>
      <c r="MY26" s="95"/>
      <c r="MZ26" s="95"/>
      <c r="NA26" s="95"/>
      <c r="NB26" s="95"/>
      <c r="NC26" s="95"/>
      <c r="ND26" s="95"/>
      <c r="NE26" s="95"/>
      <c r="NF26" s="95"/>
      <c r="NG26" s="95"/>
      <c r="NH26" s="95"/>
      <c r="NI26" s="95"/>
      <c r="NJ26" s="95"/>
      <c r="NK26" s="95"/>
      <c r="NL26" s="95"/>
      <c r="NM26" s="95"/>
      <c r="NN26" s="95"/>
      <c r="NO26" s="95"/>
      <c r="NP26" s="95"/>
      <c r="NQ26" s="95"/>
      <c r="NR26" s="95"/>
      <c r="NS26" s="95"/>
      <c r="NT26" s="95"/>
      <c r="NU26" s="95"/>
      <c r="NV26" s="95"/>
      <c r="NW26" s="95"/>
      <c r="NX26" s="95"/>
      <c r="NY26" s="95"/>
      <c r="NZ26" s="95"/>
      <c r="OA26" s="95"/>
      <c r="OB26" s="95"/>
      <c r="OC26" s="95"/>
      <c r="OD26" s="95"/>
      <c r="OE26" s="95"/>
      <c r="OF26" s="95"/>
      <c r="OG26" s="95"/>
      <c r="OH26" s="95"/>
      <c r="OI26" s="95"/>
      <c r="OJ26" s="95"/>
      <c r="OK26" s="95"/>
      <c r="OL26" s="95"/>
      <c r="OM26" s="95"/>
      <c r="ON26" s="95"/>
      <c r="OO26" s="95"/>
      <c r="OP26" s="95"/>
      <c r="OQ26" s="95"/>
      <c r="OR26" s="95"/>
      <c r="OS26" s="95"/>
      <c r="OT26" s="95"/>
      <c r="OU26" s="95"/>
      <c r="OV26" s="95"/>
      <c r="OW26" s="95"/>
      <c r="OX26" s="95"/>
      <c r="OY26" s="95"/>
      <c r="OZ26" s="95"/>
      <c r="PA26" s="95"/>
      <c r="PB26" s="95"/>
      <c r="PC26" s="95"/>
      <c r="PD26" s="95"/>
      <c r="PE26" s="95"/>
      <c r="PF26" s="95"/>
      <c r="PG26" s="95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  <c r="RN26" s="95"/>
      <c r="RO26" s="95"/>
      <c r="RP26" s="95"/>
      <c r="RQ26" s="95"/>
      <c r="RR26" s="95"/>
      <c r="RS26" s="95"/>
      <c r="RT26" s="95"/>
      <c r="RU26" s="95"/>
      <c r="RV26" s="95"/>
      <c r="RW26" s="95"/>
      <c r="RX26" s="95"/>
      <c r="RY26" s="95"/>
      <c r="RZ26" s="95"/>
      <c r="SA26" s="95"/>
      <c r="SB26" s="95"/>
      <c r="SC26" s="95"/>
      <c r="SD26" s="95"/>
      <c r="SE26" s="95"/>
      <c r="SF26" s="95"/>
      <c r="SG26" s="95"/>
      <c r="SH26" s="95"/>
      <c r="SI26" s="95"/>
      <c r="SJ26" s="95"/>
      <c r="SK26" s="95"/>
      <c r="SL26" s="95"/>
      <c r="SM26" s="95"/>
      <c r="SN26" s="95"/>
      <c r="SO26" s="95"/>
      <c r="SP26" s="95"/>
      <c r="SQ26" s="95"/>
      <c r="SR26" s="95"/>
      <c r="SS26" s="95"/>
      <c r="ST26" s="95"/>
      <c r="SU26" s="95"/>
      <c r="SV26" s="95"/>
      <c r="SW26" s="95"/>
      <c r="SX26" s="95"/>
      <c r="SY26" s="95"/>
      <c r="SZ26" s="95"/>
      <c r="TA26" s="95"/>
      <c r="TB26" s="95"/>
      <c r="TC26" s="95"/>
      <c r="TD26" s="95"/>
      <c r="TE26" s="95"/>
      <c r="TF26" s="95"/>
      <c r="TG26" s="95"/>
      <c r="TH26" s="95"/>
      <c r="TI26" s="95"/>
      <c r="TJ26" s="95"/>
      <c r="TK26" s="95"/>
      <c r="TL26" s="95"/>
      <c r="TM26" s="95"/>
      <c r="TN26" s="95"/>
      <c r="TO26" s="95"/>
      <c r="TP26" s="95"/>
      <c r="TQ26" s="95"/>
      <c r="TR26" s="95"/>
      <c r="TS26" s="95"/>
      <c r="TT26" s="95"/>
      <c r="TU26" s="95"/>
      <c r="TV26" s="95"/>
      <c r="TW26" s="95"/>
      <c r="TX26" s="95"/>
      <c r="TY26" s="95"/>
      <c r="TZ26" s="95"/>
      <c r="UA26" s="95"/>
      <c r="UB26" s="95"/>
      <c r="UC26" s="95"/>
      <c r="UD26" s="95"/>
      <c r="UE26" s="95"/>
      <c r="UF26" s="95"/>
      <c r="UG26" s="95"/>
      <c r="UH26" s="95"/>
      <c r="UI26" s="95"/>
      <c r="UJ26" s="95"/>
      <c r="UK26" s="95"/>
      <c r="UL26" s="95"/>
      <c r="UM26" s="95"/>
      <c r="UN26" s="95"/>
      <c r="UO26" s="95"/>
      <c r="UP26" s="95"/>
      <c r="UQ26" s="95"/>
      <c r="UR26" s="95"/>
      <c r="US26" s="95"/>
      <c r="UT26" s="95"/>
      <c r="UU26" s="95"/>
      <c r="UV26" s="95"/>
      <c r="UW26" s="95"/>
      <c r="UX26" s="95"/>
      <c r="UY26" s="95"/>
      <c r="UZ26" s="95"/>
      <c r="VA26" s="95"/>
      <c r="VB26" s="95"/>
      <c r="VC26" s="95"/>
      <c r="VD26" s="95"/>
      <c r="VE26" s="95"/>
      <c r="VF26" s="95"/>
      <c r="VG26" s="95"/>
      <c r="VH26" s="95"/>
      <c r="VI26" s="95"/>
      <c r="VJ26" s="95"/>
      <c r="VK26" s="95"/>
      <c r="VL26" s="95"/>
      <c r="VM26" s="95"/>
      <c r="VN26" s="95"/>
      <c r="VO26" s="95"/>
      <c r="VP26" s="95"/>
      <c r="VQ26" s="95"/>
      <c r="VR26" s="95"/>
      <c r="VS26" s="95"/>
      <c r="VT26" s="95"/>
      <c r="VU26" s="95"/>
      <c r="VV26" s="95"/>
      <c r="VW26" s="95"/>
      <c r="VX26" s="95"/>
      <c r="VY26" s="95"/>
      <c r="VZ26" s="95"/>
      <c r="WA26" s="95"/>
      <c r="WB26" s="95"/>
      <c r="WC26" s="95"/>
      <c r="WD26" s="95"/>
      <c r="WE26" s="95"/>
      <c r="WF26" s="95"/>
      <c r="WG26" s="95"/>
      <c r="WH26" s="95"/>
      <c r="WI26" s="95"/>
      <c r="WJ26" s="95"/>
      <c r="WK26" s="95"/>
      <c r="WL26" s="95"/>
      <c r="WM26" s="95"/>
      <c r="WN26" s="95"/>
      <c r="WO26" s="95"/>
      <c r="WP26" s="95"/>
      <c r="WQ26" s="95"/>
      <c r="WR26" s="95"/>
      <c r="WS26" s="95"/>
      <c r="WT26" s="95"/>
      <c r="WU26" s="95"/>
      <c r="WV26" s="95"/>
      <c r="WW26" s="95"/>
      <c r="WX26" s="95"/>
      <c r="WY26" s="95"/>
      <c r="WZ26" s="95"/>
      <c r="XA26" s="95"/>
      <c r="XB26" s="95"/>
      <c r="XC26" s="95"/>
      <c r="XD26" s="95"/>
      <c r="XE26" s="95"/>
      <c r="XF26" s="95"/>
      <c r="XG26" s="95"/>
      <c r="XH26" s="95"/>
      <c r="XI26" s="95"/>
      <c r="XJ26" s="95"/>
      <c r="XK26" s="95"/>
      <c r="XL26" s="95"/>
      <c r="XM26" s="95"/>
      <c r="XN26" s="95"/>
      <c r="XO26" s="95"/>
      <c r="XP26" s="95"/>
      <c r="XQ26" s="95"/>
      <c r="XR26" s="95"/>
      <c r="XS26" s="95"/>
      <c r="XT26" s="95"/>
      <c r="XU26" s="95"/>
      <c r="XV26" s="95"/>
      <c r="XW26" s="95"/>
      <c r="XX26" s="95"/>
      <c r="XY26" s="95"/>
      <c r="XZ26" s="95"/>
      <c r="YA26" s="95"/>
      <c r="YB26" s="95"/>
      <c r="YC26" s="95"/>
      <c r="YD26" s="95"/>
      <c r="YE26" s="95"/>
      <c r="YF26" s="95"/>
      <c r="YG26" s="95"/>
      <c r="YH26" s="95"/>
      <c r="YI26" s="95"/>
      <c r="YJ26" s="95"/>
      <c r="YK26" s="95"/>
      <c r="YL26" s="95"/>
      <c r="YM26" s="95"/>
      <c r="YN26" s="95"/>
      <c r="YO26" s="95"/>
      <c r="YP26" s="95"/>
      <c r="YQ26" s="95"/>
      <c r="YR26" s="95"/>
      <c r="YS26" s="95"/>
      <c r="YT26" s="95"/>
      <c r="YU26" s="95"/>
      <c r="YV26" s="95"/>
      <c r="YW26" s="95"/>
      <c r="YX26" s="95"/>
      <c r="YY26" s="95"/>
      <c r="YZ26" s="95"/>
      <c r="ZA26" s="95"/>
      <c r="ZB26" s="95"/>
      <c r="ZC26" s="95"/>
      <c r="ZD26" s="95"/>
      <c r="ZE26" s="95"/>
      <c r="ZF26" s="95"/>
      <c r="ZG26" s="95"/>
      <c r="ZH26" s="95"/>
      <c r="ZI26" s="95"/>
      <c r="ZJ26" s="95"/>
      <c r="ZK26" s="95"/>
      <c r="ZL26" s="95"/>
      <c r="ZM26" s="95"/>
      <c r="ZN26" s="95"/>
      <c r="ZO26" s="95"/>
      <c r="ZP26" s="95"/>
      <c r="ZQ26" s="95"/>
      <c r="ZR26" s="95"/>
      <c r="ZS26" s="95"/>
      <c r="ZT26" s="95"/>
      <c r="ZU26" s="95"/>
      <c r="ZV26" s="95"/>
      <c r="ZW26" s="95"/>
      <c r="ZX26" s="95"/>
      <c r="ZY26" s="95"/>
      <c r="ZZ26" s="95"/>
      <c r="AAA26" s="95"/>
      <c r="AAB26" s="95"/>
      <c r="AAC26" s="95"/>
      <c r="AAD26" s="95"/>
      <c r="AAE26" s="95"/>
      <c r="AAF26" s="95"/>
      <c r="AAG26" s="95"/>
      <c r="AAH26" s="95"/>
      <c r="AAI26" s="95"/>
      <c r="AAJ26" s="95"/>
      <c r="AAK26" s="95"/>
      <c r="AAL26" s="95"/>
      <c r="AAM26" s="95"/>
      <c r="AAN26" s="95"/>
      <c r="AAO26" s="95"/>
      <c r="AAP26" s="95"/>
      <c r="AAQ26" s="95"/>
      <c r="AAR26" s="95"/>
      <c r="AAS26" s="95"/>
      <c r="AAT26" s="95"/>
      <c r="AAU26" s="95"/>
      <c r="AAV26" s="95"/>
      <c r="AAW26" s="95"/>
      <c r="AAX26" s="95"/>
      <c r="AAY26" s="95"/>
      <c r="AAZ26" s="95"/>
      <c r="ABA26" s="95"/>
      <c r="ABB26" s="95"/>
      <c r="ABC26" s="95"/>
      <c r="ABD26" s="95"/>
      <c r="ABE26" s="95"/>
      <c r="ABF26" s="95"/>
      <c r="ABG26" s="95"/>
      <c r="ABH26" s="95"/>
      <c r="ABI26" s="95"/>
      <c r="ABJ26" s="95"/>
      <c r="ABK26" s="95"/>
      <c r="ABL26" s="95"/>
      <c r="ABM26" s="95"/>
      <c r="ABN26" s="95"/>
      <c r="ABO26" s="95"/>
      <c r="ABP26" s="95"/>
      <c r="ABQ26" s="95"/>
      <c r="ABR26" s="95"/>
      <c r="ABS26" s="95"/>
      <c r="ABT26" s="95"/>
      <c r="ABU26" s="95"/>
      <c r="ABV26" s="95"/>
      <c r="ABW26" s="95"/>
      <c r="ABX26" s="95"/>
      <c r="ABY26" s="95"/>
      <c r="ABZ26" s="95"/>
      <c r="ACA26" s="95"/>
      <c r="ACB26" s="95"/>
      <c r="ACC26" s="95"/>
      <c r="ACD26" s="95"/>
      <c r="ACE26" s="95"/>
      <c r="ACF26" s="95"/>
      <c r="ACG26" s="95"/>
      <c r="ACH26" s="95"/>
      <c r="ACI26" s="95"/>
      <c r="ACJ26" s="95"/>
      <c r="ACK26" s="95"/>
      <c r="ACL26" s="95"/>
      <c r="ACM26" s="95"/>
      <c r="ACN26" s="95"/>
      <c r="ACO26" s="95"/>
      <c r="ACP26" s="95"/>
      <c r="ACQ26" s="95"/>
      <c r="ACR26" s="95"/>
      <c r="ACS26" s="95"/>
      <c r="ACT26" s="95"/>
      <c r="ACU26" s="95"/>
      <c r="ACV26" s="95"/>
      <c r="ACW26" s="95"/>
      <c r="ACX26" s="95"/>
      <c r="ACY26" s="95"/>
      <c r="ACZ26" s="95"/>
      <c r="ADA26" s="95"/>
      <c r="ADB26" s="95"/>
      <c r="ADC26" s="95"/>
      <c r="ADD26" s="95"/>
      <c r="ADE26" s="95"/>
      <c r="ADF26" s="95"/>
      <c r="ADG26" s="95"/>
      <c r="ADH26" s="95"/>
      <c r="ADI26" s="95"/>
      <c r="ADJ26" s="95"/>
      <c r="ADK26" s="95"/>
      <c r="ADL26" s="95"/>
      <c r="ADM26" s="95"/>
      <c r="ADN26" s="95"/>
      <c r="ADO26" s="95"/>
      <c r="ADP26" s="95"/>
      <c r="ADQ26" s="95"/>
      <c r="ADR26" s="95"/>
      <c r="ADS26" s="95"/>
      <c r="ADT26" s="95"/>
      <c r="ADU26" s="95"/>
      <c r="ADV26" s="95"/>
      <c r="ADW26" s="95"/>
      <c r="ADX26" s="95"/>
      <c r="ADY26" s="95"/>
      <c r="ADZ26" s="95"/>
      <c r="AEA26" s="95"/>
      <c r="AEB26" s="95"/>
      <c r="AEC26" s="95"/>
      <c r="AED26" s="95"/>
      <c r="AEE26" s="95"/>
      <c r="AEF26" s="95"/>
      <c r="AEG26" s="95"/>
      <c r="AEH26" s="95"/>
      <c r="AEI26" s="95"/>
      <c r="AEJ26" s="95"/>
      <c r="AEK26" s="95"/>
      <c r="AEL26" s="95"/>
      <c r="AEM26" s="95"/>
      <c r="AEN26" s="95"/>
      <c r="AEO26" s="95"/>
      <c r="AEP26" s="95"/>
      <c r="AEQ26" s="95"/>
      <c r="AER26" s="95"/>
      <c r="AES26" s="95"/>
      <c r="AET26" s="95"/>
      <c r="AEU26" s="95"/>
      <c r="AEV26" s="95"/>
      <c r="AEW26" s="95"/>
      <c r="AEX26" s="95"/>
      <c r="AEY26" s="95"/>
      <c r="AEZ26" s="95"/>
      <c r="AFA26" s="95"/>
      <c r="AFB26" s="95"/>
      <c r="AFC26" s="95"/>
      <c r="AFD26" s="95"/>
      <c r="AFE26" s="95"/>
      <c r="AFF26" s="95"/>
      <c r="AFG26" s="95"/>
      <c r="AFH26" s="95"/>
      <c r="AFI26" s="95"/>
      <c r="AFJ26" s="95"/>
      <c r="AFK26" s="95"/>
      <c r="AFL26" s="95"/>
      <c r="AFM26" s="95"/>
      <c r="AFN26" s="95"/>
      <c r="AFO26" s="95"/>
      <c r="AFP26" s="95"/>
      <c r="AFQ26" s="95"/>
      <c r="AFR26" s="95"/>
      <c r="AFS26" s="95"/>
      <c r="AFT26" s="95"/>
      <c r="AFU26" s="95"/>
      <c r="AFV26" s="95"/>
      <c r="AFW26" s="95"/>
      <c r="AFX26" s="95"/>
      <c r="AFY26" s="95"/>
      <c r="AFZ26" s="95"/>
      <c r="AGA26" s="95"/>
      <c r="AGB26" s="95"/>
      <c r="AGC26" s="95"/>
      <c r="AGD26" s="95"/>
      <c r="AGE26" s="95"/>
      <c r="AGF26" s="95"/>
      <c r="AGG26" s="95"/>
      <c r="AGH26" s="95"/>
      <c r="AGI26" s="95"/>
      <c r="AGJ26" s="95"/>
      <c r="AGK26" s="95"/>
      <c r="AGL26" s="95"/>
      <c r="AGM26" s="95"/>
      <c r="AGN26" s="95"/>
      <c r="AGO26" s="95"/>
      <c r="AGP26" s="95"/>
      <c r="AGQ26" s="95"/>
      <c r="AGR26" s="95"/>
      <c r="AGS26" s="95"/>
      <c r="AGT26" s="95"/>
      <c r="AGU26" s="95"/>
      <c r="AGV26" s="95"/>
      <c r="AGW26" s="95"/>
      <c r="AGX26" s="95"/>
      <c r="AGY26" s="95"/>
      <c r="AGZ26" s="95"/>
      <c r="AHA26" s="95"/>
      <c r="AHB26" s="95"/>
      <c r="AHC26" s="95"/>
      <c r="AHD26" s="95"/>
      <c r="AHE26" s="95"/>
      <c r="AHF26" s="95"/>
      <c r="AHG26" s="95"/>
      <c r="AHH26" s="95"/>
      <c r="AHI26" s="95"/>
      <c r="AHJ26" s="95"/>
      <c r="AHK26" s="95"/>
      <c r="AHL26" s="95"/>
      <c r="AHM26" s="95"/>
      <c r="AHN26" s="95"/>
      <c r="AHO26" s="95"/>
      <c r="AHP26" s="95"/>
      <c r="AHQ26" s="95"/>
      <c r="AHR26" s="95"/>
      <c r="AHS26" s="95"/>
      <c r="AHT26" s="95"/>
      <c r="AHU26" s="95"/>
      <c r="AHV26" s="95"/>
      <c r="AHW26" s="95"/>
      <c r="AHX26" s="95"/>
      <c r="AHY26" s="95"/>
      <c r="AHZ26" s="95"/>
      <c r="AIA26" s="95"/>
      <c r="AIB26" s="95"/>
      <c r="AIC26" s="95"/>
      <c r="AID26" s="95"/>
      <c r="AIE26" s="95"/>
      <c r="AIF26" s="95"/>
      <c r="AIG26" s="95"/>
      <c r="AIH26" s="95"/>
      <c r="AII26" s="95"/>
      <c r="AIJ26" s="95"/>
      <c r="AIK26" s="95"/>
      <c r="AIL26" s="95"/>
      <c r="AIM26" s="95"/>
      <c r="AIN26" s="95"/>
      <c r="AIO26" s="95"/>
      <c r="AIP26" s="95"/>
      <c r="AIQ26" s="95"/>
      <c r="AIR26" s="95"/>
      <c r="AIS26" s="95"/>
      <c r="AIT26" s="95"/>
      <c r="AIU26" s="95"/>
      <c r="AIV26" s="95"/>
      <c r="AIW26" s="95"/>
      <c r="AIX26" s="95"/>
      <c r="AIY26" s="95"/>
      <c r="AIZ26" s="95"/>
      <c r="AJA26" s="95"/>
      <c r="AJB26" s="95"/>
      <c r="AJC26" s="95"/>
      <c r="AJD26" s="95"/>
      <c r="AJE26" s="95"/>
      <c r="AJF26" s="95"/>
      <c r="AJG26" s="95"/>
      <c r="AJH26" s="95"/>
      <c r="AJI26" s="95"/>
      <c r="AJJ26" s="95"/>
      <c r="AJK26" s="95"/>
      <c r="AJL26" s="95"/>
      <c r="AJM26" s="95"/>
      <c r="AJN26" s="95"/>
      <c r="AJO26" s="95"/>
      <c r="AJP26" s="95"/>
      <c r="AJQ26" s="95"/>
      <c r="AJR26" s="95"/>
      <c r="AJS26" s="95"/>
      <c r="AJT26" s="95"/>
      <c r="AJU26" s="95"/>
      <c r="AJV26" s="95"/>
      <c r="AJW26" s="95"/>
      <c r="AJX26" s="95"/>
      <c r="AJY26" s="95"/>
      <c r="AJZ26" s="95"/>
      <c r="AKA26" s="95"/>
      <c r="AKB26" s="95"/>
      <c r="AKC26" s="95"/>
      <c r="AKD26" s="95"/>
      <c r="AKE26" s="95"/>
      <c r="AKF26" s="95"/>
      <c r="AKG26" s="95"/>
      <c r="AKH26" s="95"/>
      <c r="AKI26" s="95"/>
      <c r="AKJ26" s="95"/>
      <c r="AKK26" s="95"/>
      <c r="AKL26" s="95"/>
      <c r="AKM26" s="95"/>
      <c r="AKN26" s="95"/>
      <c r="AKO26" s="95"/>
      <c r="AKP26" s="95"/>
      <c r="AKQ26" s="95"/>
      <c r="AKR26" s="95"/>
      <c r="AKS26" s="95"/>
      <c r="AKT26" s="95"/>
      <c r="AKU26" s="95"/>
      <c r="AKV26" s="95"/>
      <c r="AKW26" s="95"/>
      <c r="AKX26" s="95"/>
      <c r="AKY26" s="95"/>
      <c r="AKZ26" s="95"/>
      <c r="ALA26" s="95"/>
      <c r="ALB26" s="95"/>
      <c r="ALC26" s="95"/>
      <c r="ALD26" s="95"/>
      <c r="ALE26" s="95"/>
      <c r="ALF26" s="95"/>
      <c r="ALG26" s="95"/>
      <c r="ALH26" s="95"/>
      <c r="ALI26" s="95"/>
      <c r="ALJ26" s="95"/>
      <c r="ALK26" s="95"/>
      <c r="ALL26" s="95"/>
      <c r="ALM26" s="95"/>
      <c r="ALN26" s="95"/>
      <c r="ALO26" s="95"/>
      <c r="ALP26" s="95"/>
      <c r="ALQ26" s="95"/>
      <c r="ALR26" s="95"/>
      <c r="ALS26" s="95"/>
      <c r="ALT26" s="95"/>
      <c r="ALU26" s="95"/>
      <c r="ALV26" s="95"/>
      <c r="ALW26" s="95"/>
      <c r="ALX26" s="95"/>
      <c r="ALY26" s="95"/>
      <c r="ALZ26" s="95"/>
      <c r="AMA26" s="95"/>
      <c r="AMB26" s="95"/>
      <c r="AMC26" s="95"/>
      <c r="AMD26" s="95"/>
      <c r="AME26" s="95"/>
    </row>
    <row r="27" spans="1:1019" s="96" customFormat="1" ht="22.8">
      <c r="A27" s="92">
        <f t="shared" si="2"/>
        <v>16</v>
      </c>
      <c r="B27" s="190"/>
      <c r="C27" s="91" t="s">
        <v>21</v>
      </c>
      <c r="D27" s="92" t="s">
        <v>11</v>
      </c>
      <c r="E27" s="83">
        <v>21.29</v>
      </c>
      <c r="F27" s="43">
        <v>0</v>
      </c>
      <c r="G27" s="86">
        <f>E27*F27</f>
        <v>0</v>
      </c>
      <c r="H27" s="128"/>
      <c r="I27" s="128"/>
      <c r="J27" s="128"/>
      <c r="K27" s="128"/>
      <c r="L27" s="110"/>
      <c r="M27" s="110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4" customHeight="1">
      <c r="A28" s="98">
        <f t="shared" si="2"/>
        <v>17</v>
      </c>
      <c r="B28" s="88"/>
      <c r="C28" s="101" t="s">
        <v>64</v>
      </c>
      <c r="D28" s="98" t="s">
        <v>25</v>
      </c>
      <c r="E28" s="207">
        <v>1</v>
      </c>
      <c r="F28" s="45">
        <v>0</v>
      </c>
      <c r="G28" s="89">
        <f>E28*F28</f>
        <v>0</v>
      </c>
      <c r="H28" s="128"/>
      <c r="I28" s="128"/>
      <c r="J28" s="128"/>
      <c r="K28" s="128"/>
      <c r="L28" s="110"/>
      <c r="M28" s="110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s="96" customFormat="1" ht="24" customHeight="1">
      <c r="A29" s="119"/>
      <c r="B29" s="107"/>
      <c r="C29" s="107"/>
      <c r="D29" s="108"/>
      <c r="E29" s="109"/>
      <c r="F29" s="116"/>
      <c r="G29" s="110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5"/>
      <c r="VZ29" s="95"/>
      <c r="WA29" s="95"/>
      <c r="WB29" s="95"/>
      <c r="WC29" s="95"/>
      <c r="WD29" s="95"/>
      <c r="WE29" s="95"/>
      <c r="WF29" s="95"/>
      <c r="WG29" s="95"/>
      <c r="WH29" s="95"/>
      <c r="WI29" s="95"/>
      <c r="WJ29" s="95"/>
      <c r="WK29" s="95"/>
      <c r="WL29" s="95"/>
      <c r="WM29" s="95"/>
      <c r="WN29" s="95"/>
      <c r="WO29" s="95"/>
      <c r="WP29" s="95"/>
      <c r="WQ29" s="95"/>
      <c r="WR29" s="95"/>
      <c r="WS29" s="95"/>
      <c r="WT29" s="95"/>
      <c r="WU29" s="95"/>
      <c r="WV29" s="95"/>
      <c r="WW29" s="95"/>
      <c r="WX29" s="95"/>
      <c r="WY29" s="95"/>
      <c r="WZ29" s="95"/>
      <c r="XA29" s="95"/>
      <c r="XB29" s="95"/>
      <c r="XC29" s="95"/>
      <c r="XD29" s="95"/>
      <c r="XE29" s="95"/>
      <c r="XF29" s="95"/>
      <c r="XG29" s="95"/>
      <c r="XH29" s="95"/>
      <c r="XI29" s="95"/>
      <c r="XJ29" s="95"/>
      <c r="XK29" s="95"/>
      <c r="XL29" s="95"/>
      <c r="XM29" s="95"/>
      <c r="XN29" s="95"/>
      <c r="XO29" s="95"/>
      <c r="XP29" s="95"/>
      <c r="XQ29" s="95"/>
      <c r="XR29" s="95"/>
      <c r="XS29" s="95"/>
      <c r="XT29" s="95"/>
      <c r="XU29" s="95"/>
      <c r="XV29" s="95"/>
      <c r="XW29" s="95"/>
      <c r="XX29" s="95"/>
      <c r="XY29" s="95"/>
      <c r="XZ29" s="95"/>
      <c r="YA29" s="95"/>
      <c r="YB29" s="95"/>
      <c r="YC29" s="95"/>
      <c r="YD29" s="95"/>
      <c r="YE29" s="95"/>
      <c r="YF29" s="95"/>
      <c r="YG29" s="95"/>
      <c r="YH29" s="95"/>
      <c r="YI29" s="95"/>
      <c r="YJ29" s="95"/>
      <c r="YK29" s="95"/>
      <c r="YL29" s="95"/>
      <c r="YM29" s="95"/>
      <c r="YN29" s="95"/>
      <c r="YO29" s="95"/>
      <c r="YP29" s="95"/>
      <c r="YQ29" s="95"/>
      <c r="YR29" s="95"/>
      <c r="YS29" s="95"/>
      <c r="YT29" s="95"/>
      <c r="YU29" s="95"/>
      <c r="YV29" s="95"/>
      <c r="YW29" s="95"/>
      <c r="YX29" s="95"/>
      <c r="YY29" s="95"/>
      <c r="YZ29" s="95"/>
      <c r="ZA29" s="95"/>
      <c r="ZB29" s="95"/>
      <c r="ZC29" s="95"/>
      <c r="ZD29" s="95"/>
      <c r="ZE29" s="95"/>
      <c r="ZF29" s="95"/>
      <c r="ZG29" s="95"/>
      <c r="ZH29" s="95"/>
      <c r="ZI29" s="95"/>
      <c r="ZJ29" s="95"/>
      <c r="ZK29" s="95"/>
      <c r="ZL29" s="95"/>
      <c r="ZM29" s="95"/>
      <c r="ZN29" s="95"/>
      <c r="ZO29" s="95"/>
      <c r="ZP29" s="95"/>
      <c r="ZQ29" s="95"/>
      <c r="ZR29" s="95"/>
      <c r="ZS29" s="95"/>
      <c r="ZT29" s="95"/>
      <c r="ZU29" s="95"/>
      <c r="ZV29" s="95"/>
      <c r="ZW29" s="95"/>
      <c r="ZX29" s="95"/>
      <c r="ZY29" s="95"/>
      <c r="ZZ29" s="95"/>
      <c r="AAA29" s="95"/>
      <c r="AAB29" s="95"/>
      <c r="AAC29" s="95"/>
      <c r="AAD29" s="95"/>
      <c r="AAE29" s="95"/>
      <c r="AAF29" s="95"/>
      <c r="AAG29" s="95"/>
      <c r="AAH29" s="95"/>
      <c r="AAI29" s="95"/>
      <c r="AAJ29" s="95"/>
      <c r="AAK29" s="95"/>
      <c r="AAL29" s="95"/>
      <c r="AAM29" s="95"/>
      <c r="AAN29" s="95"/>
      <c r="AAO29" s="95"/>
      <c r="AAP29" s="95"/>
      <c r="AAQ29" s="95"/>
      <c r="AAR29" s="95"/>
      <c r="AAS29" s="95"/>
      <c r="AAT29" s="95"/>
      <c r="AAU29" s="95"/>
      <c r="AAV29" s="95"/>
      <c r="AAW29" s="95"/>
      <c r="AAX29" s="95"/>
      <c r="AAY29" s="95"/>
      <c r="AAZ29" s="95"/>
      <c r="ABA29" s="95"/>
      <c r="ABB29" s="95"/>
      <c r="ABC29" s="95"/>
      <c r="ABD29" s="95"/>
      <c r="ABE29" s="95"/>
      <c r="ABF29" s="95"/>
      <c r="ABG29" s="95"/>
      <c r="ABH29" s="95"/>
      <c r="ABI29" s="95"/>
      <c r="ABJ29" s="95"/>
      <c r="ABK29" s="95"/>
      <c r="ABL29" s="95"/>
      <c r="ABM29" s="95"/>
      <c r="ABN29" s="95"/>
      <c r="ABO29" s="95"/>
      <c r="ABP29" s="95"/>
      <c r="ABQ29" s="95"/>
      <c r="ABR29" s="95"/>
      <c r="ABS29" s="95"/>
      <c r="ABT29" s="95"/>
      <c r="ABU29" s="95"/>
      <c r="ABV29" s="95"/>
      <c r="ABW29" s="95"/>
      <c r="ABX29" s="95"/>
      <c r="ABY29" s="95"/>
      <c r="ABZ29" s="95"/>
      <c r="ACA29" s="95"/>
      <c r="ACB29" s="95"/>
      <c r="ACC29" s="95"/>
      <c r="ACD29" s="95"/>
      <c r="ACE29" s="95"/>
      <c r="ACF29" s="95"/>
      <c r="ACG29" s="95"/>
      <c r="ACH29" s="95"/>
      <c r="ACI29" s="95"/>
      <c r="ACJ29" s="95"/>
      <c r="ACK29" s="95"/>
      <c r="ACL29" s="95"/>
      <c r="ACM29" s="95"/>
      <c r="ACN29" s="95"/>
      <c r="ACO29" s="95"/>
      <c r="ACP29" s="95"/>
      <c r="ACQ29" s="95"/>
      <c r="ACR29" s="95"/>
      <c r="ACS29" s="95"/>
      <c r="ACT29" s="95"/>
      <c r="ACU29" s="95"/>
      <c r="ACV29" s="95"/>
      <c r="ACW29" s="95"/>
      <c r="ACX29" s="95"/>
      <c r="ACY29" s="95"/>
      <c r="ACZ29" s="95"/>
      <c r="ADA29" s="95"/>
      <c r="ADB29" s="95"/>
      <c r="ADC29" s="95"/>
      <c r="ADD29" s="95"/>
      <c r="ADE29" s="95"/>
      <c r="ADF29" s="95"/>
      <c r="ADG29" s="95"/>
      <c r="ADH29" s="95"/>
      <c r="ADI29" s="95"/>
      <c r="ADJ29" s="95"/>
      <c r="ADK29" s="95"/>
      <c r="ADL29" s="95"/>
      <c r="ADM29" s="95"/>
      <c r="ADN29" s="95"/>
      <c r="ADO29" s="95"/>
      <c r="ADP29" s="95"/>
      <c r="ADQ29" s="95"/>
      <c r="ADR29" s="95"/>
      <c r="ADS29" s="95"/>
      <c r="ADT29" s="95"/>
      <c r="ADU29" s="95"/>
      <c r="ADV29" s="95"/>
      <c r="ADW29" s="95"/>
      <c r="ADX29" s="95"/>
      <c r="ADY29" s="95"/>
      <c r="ADZ29" s="95"/>
      <c r="AEA29" s="95"/>
      <c r="AEB29" s="95"/>
      <c r="AEC29" s="95"/>
      <c r="AED29" s="95"/>
      <c r="AEE29" s="95"/>
      <c r="AEF29" s="95"/>
      <c r="AEG29" s="95"/>
      <c r="AEH29" s="95"/>
      <c r="AEI29" s="95"/>
      <c r="AEJ29" s="95"/>
      <c r="AEK29" s="95"/>
      <c r="AEL29" s="95"/>
      <c r="AEM29" s="95"/>
      <c r="AEN29" s="95"/>
      <c r="AEO29" s="95"/>
      <c r="AEP29" s="95"/>
      <c r="AEQ29" s="95"/>
      <c r="AER29" s="95"/>
      <c r="AES29" s="95"/>
      <c r="AET29" s="95"/>
      <c r="AEU29" s="95"/>
      <c r="AEV29" s="95"/>
      <c r="AEW29" s="95"/>
      <c r="AEX29" s="95"/>
      <c r="AEY29" s="95"/>
      <c r="AEZ29" s="95"/>
      <c r="AFA29" s="95"/>
      <c r="AFB29" s="95"/>
      <c r="AFC29" s="95"/>
      <c r="AFD29" s="95"/>
      <c r="AFE29" s="95"/>
      <c r="AFF29" s="95"/>
      <c r="AFG29" s="95"/>
      <c r="AFH29" s="95"/>
      <c r="AFI29" s="95"/>
      <c r="AFJ29" s="95"/>
      <c r="AFK29" s="95"/>
      <c r="AFL29" s="95"/>
      <c r="AFM29" s="95"/>
      <c r="AFN29" s="95"/>
      <c r="AFO29" s="95"/>
      <c r="AFP29" s="95"/>
      <c r="AFQ29" s="95"/>
      <c r="AFR29" s="95"/>
      <c r="AFS29" s="95"/>
      <c r="AFT29" s="95"/>
      <c r="AFU29" s="95"/>
      <c r="AFV29" s="95"/>
      <c r="AFW29" s="95"/>
      <c r="AFX29" s="95"/>
      <c r="AFY29" s="95"/>
      <c r="AFZ29" s="95"/>
      <c r="AGA29" s="95"/>
      <c r="AGB29" s="95"/>
      <c r="AGC29" s="95"/>
      <c r="AGD29" s="95"/>
      <c r="AGE29" s="95"/>
      <c r="AGF29" s="95"/>
      <c r="AGG29" s="95"/>
      <c r="AGH29" s="95"/>
      <c r="AGI29" s="95"/>
      <c r="AGJ29" s="95"/>
      <c r="AGK29" s="95"/>
      <c r="AGL29" s="95"/>
      <c r="AGM29" s="95"/>
      <c r="AGN29" s="95"/>
      <c r="AGO29" s="95"/>
      <c r="AGP29" s="95"/>
      <c r="AGQ29" s="95"/>
      <c r="AGR29" s="95"/>
      <c r="AGS29" s="95"/>
      <c r="AGT29" s="95"/>
      <c r="AGU29" s="95"/>
      <c r="AGV29" s="95"/>
      <c r="AGW29" s="95"/>
      <c r="AGX29" s="95"/>
      <c r="AGY29" s="95"/>
      <c r="AGZ29" s="95"/>
      <c r="AHA29" s="95"/>
      <c r="AHB29" s="95"/>
      <c r="AHC29" s="95"/>
      <c r="AHD29" s="95"/>
      <c r="AHE29" s="95"/>
      <c r="AHF29" s="95"/>
      <c r="AHG29" s="95"/>
      <c r="AHH29" s="95"/>
      <c r="AHI29" s="95"/>
      <c r="AHJ29" s="95"/>
      <c r="AHK29" s="95"/>
      <c r="AHL29" s="95"/>
      <c r="AHM29" s="95"/>
      <c r="AHN29" s="95"/>
      <c r="AHO29" s="95"/>
      <c r="AHP29" s="95"/>
      <c r="AHQ29" s="95"/>
      <c r="AHR29" s="95"/>
      <c r="AHS29" s="95"/>
      <c r="AHT29" s="95"/>
      <c r="AHU29" s="95"/>
      <c r="AHV29" s="95"/>
      <c r="AHW29" s="95"/>
      <c r="AHX29" s="95"/>
      <c r="AHY29" s="95"/>
      <c r="AHZ29" s="95"/>
      <c r="AIA29" s="95"/>
      <c r="AIB29" s="95"/>
      <c r="AIC29" s="95"/>
      <c r="AID29" s="95"/>
      <c r="AIE29" s="95"/>
      <c r="AIF29" s="95"/>
      <c r="AIG29" s="95"/>
      <c r="AIH29" s="95"/>
      <c r="AII29" s="95"/>
      <c r="AIJ29" s="95"/>
      <c r="AIK29" s="95"/>
      <c r="AIL29" s="95"/>
      <c r="AIM29" s="95"/>
      <c r="AIN29" s="95"/>
      <c r="AIO29" s="95"/>
      <c r="AIP29" s="95"/>
      <c r="AIQ29" s="95"/>
      <c r="AIR29" s="95"/>
      <c r="AIS29" s="95"/>
      <c r="AIT29" s="95"/>
      <c r="AIU29" s="95"/>
      <c r="AIV29" s="95"/>
      <c r="AIW29" s="95"/>
      <c r="AIX29" s="95"/>
      <c r="AIY29" s="95"/>
      <c r="AIZ29" s="95"/>
      <c r="AJA29" s="95"/>
      <c r="AJB29" s="95"/>
      <c r="AJC29" s="95"/>
      <c r="AJD29" s="95"/>
      <c r="AJE29" s="95"/>
      <c r="AJF29" s="95"/>
      <c r="AJG29" s="95"/>
      <c r="AJH29" s="95"/>
      <c r="AJI29" s="95"/>
      <c r="AJJ29" s="95"/>
      <c r="AJK29" s="95"/>
      <c r="AJL29" s="95"/>
      <c r="AJM29" s="95"/>
      <c r="AJN29" s="95"/>
      <c r="AJO29" s="95"/>
      <c r="AJP29" s="95"/>
      <c r="AJQ29" s="95"/>
      <c r="AJR29" s="95"/>
      <c r="AJS29" s="95"/>
      <c r="AJT29" s="95"/>
      <c r="AJU29" s="95"/>
      <c r="AJV29" s="95"/>
      <c r="AJW29" s="95"/>
      <c r="AJX29" s="95"/>
      <c r="AJY29" s="95"/>
      <c r="AJZ29" s="95"/>
      <c r="AKA29" s="95"/>
      <c r="AKB29" s="95"/>
      <c r="AKC29" s="95"/>
      <c r="AKD29" s="95"/>
      <c r="AKE29" s="95"/>
      <c r="AKF29" s="95"/>
      <c r="AKG29" s="95"/>
      <c r="AKH29" s="95"/>
      <c r="AKI29" s="95"/>
      <c r="AKJ29" s="95"/>
      <c r="AKK29" s="95"/>
      <c r="AKL29" s="95"/>
      <c r="AKM29" s="95"/>
      <c r="AKN29" s="95"/>
      <c r="AKO29" s="95"/>
      <c r="AKP29" s="95"/>
      <c r="AKQ29" s="95"/>
      <c r="AKR29" s="95"/>
      <c r="AKS29" s="95"/>
      <c r="AKT29" s="95"/>
      <c r="AKU29" s="95"/>
      <c r="AKV29" s="95"/>
      <c r="AKW29" s="95"/>
      <c r="AKX29" s="95"/>
      <c r="AKY29" s="95"/>
      <c r="AKZ29" s="95"/>
      <c r="ALA29" s="95"/>
      <c r="ALB29" s="95"/>
      <c r="ALC29" s="95"/>
      <c r="ALD29" s="95"/>
      <c r="ALE29" s="95"/>
      <c r="ALF29" s="95"/>
      <c r="ALG29" s="95"/>
      <c r="ALH29" s="95"/>
      <c r="ALI29" s="95"/>
      <c r="ALJ29" s="95"/>
      <c r="ALK29" s="95"/>
      <c r="ALL29" s="95"/>
      <c r="ALM29" s="95"/>
      <c r="ALN29" s="95"/>
      <c r="ALO29" s="95"/>
      <c r="ALP29" s="95"/>
      <c r="ALQ29" s="95"/>
      <c r="ALR29" s="95"/>
      <c r="ALS29" s="95"/>
      <c r="ALT29" s="95"/>
      <c r="ALU29" s="95"/>
      <c r="ALV29" s="95"/>
      <c r="ALW29" s="95"/>
      <c r="ALX29" s="95"/>
      <c r="ALY29" s="95"/>
      <c r="ALZ29" s="95"/>
      <c r="AMA29" s="95"/>
      <c r="AMB29" s="95"/>
      <c r="AMC29" s="95"/>
      <c r="AMD29" s="95"/>
      <c r="AME29" s="95"/>
    </row>
    <row r="30" spans="1:1019" ht="30" customHeight="1">
      <c r="A30" s="106"/>
      <c r="B30" s="61"/>
      <c r="C30" s="22" t="s">
        <v>12</v>
      </c>
      <c r="D30" s="26"/>
      <c r="E30" s="27"/>
      <c r="F30" s="28"/>
      <c r="G30" s="24">
        <f>SUM(G12:G28)</f>
        <v>0</v>
      </c>
    </row>
    <row r="31" spans="1:1019" ht="13.8">
      <c r="A31" s="75"/>
      <c r="B31" s="69"/>
      <c r="C31" s="22" t="s">
        <v>13</v>
      </c>
      <c r="D31" s="70"/>
      <c r="E31" s="71"/>
      <c r="F31" s="72"/>
      <c r="G31" s="24">
        <f>0.2*G30</f>
        <v>0</v>
      </c>
    </row>
    <row r="32" spans="1:1019" ht="13.8">
      <c r="A32" s="75"/>
      <c r="B32" s="73"/>
      <c r="C32" s="22" t="s">
        <v>14</v>
      </c>
      <c r="D32" s="70"/>
      <c r="E32" s="71"/>
      <c r="F32" s="72"/>
      <c r="G32" s="24">
        <f>G31+G30</f>
        <v>0</v>
      </c>
    </row>
    <row r="33" spans="1:1019">
      <c r="A33" s="76"/>
      <c r="B33" s="59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59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60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A39" s="76"/>
      <c r="B39" s="5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 ht="13.2">
      <c r="A40" s="76"/>
      <c r="B40" s="58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B44" s="5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 ht="13.2">
      <c r="B45" s="58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60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1:1019">
      <c r="B49" s="5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  <c r="LT49" s="25"/>
      <c r="LU49" s="25"/>
      <c r="LV49" s="25"/>
      <c r="LW49" s="25"/>
      <c r="LX49" s="25"/>
      <c r="LY49" s="25"/>
      <c r="LZ49" s="25"/>
      <c r="MA49" s="25"/>
      <c r="MB49" s="25"/>
      <c r="MC49" s="25"/>
      <c r="MD49" s="25"/>
      <c r="ME49" s="25"/>
      <c r="MF49" s="25"/>
      <c r="MG49" s="25"/>
      <c r="MH49" s="25"/>
      <c r="MI49" s="25"/>
      <c r="MJ49" s="25"/>
      <c r="MK49" s="25"/>
      <c r="ML49" s="25"/>
      <c r="MM49" s="25"/>
      <c r="MN49" s="25"/>
      <c r="MO49" s="25"/>
      <c r="MP49" s="25"/>
      <c r="MQ49" s="25"/>
      <c r="MR49" s="25"/>
      <c r="MS49" s="25"/>
      <c r="MT49" s="25"/>
      <c r="MU49" s="25"/>
      <c r="MV49" s="25"/>
      <c r="MW49" s="25"/>
      <c r="MX49" s="25"/>
      <c r="MY49" s="25"/>
      <c r="MZ49" s="25"/>
      <c r="NA49" s="25"/>
      <c r="NB49" s="25"/>
      <c r="NC49" s="25"/>
      <c r="ND49" s="25"/>
      <c r="NE49" s="25"/>
      <c r="NF49" s="25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5"/>
      <c r="OF49" s="25"/>
      <c r="OG49" s="25"/>
      <c r="OH49" s="25"/>
      <c r="OI49" s="25"/>
      <c r="OJ49" s="25"/>
      <c r="OK49" s="25"/>
      <c r="OL49" s="25"/>
      <c r="OM49" s="25"/>
      <c r="ON49" s="25"/>
      <c r="OO49" s="25"/>
      <c r="OP49" s="25"/>
      <c r="OQ49" s="25"/>
      <c r="OR49" s="25"/>
      <c r="OS49" s="25"/>
      <c r="OT49" s="25"/>
      <c r="OU49" s="25"/>
      <c r="OV49" s="25"/>
      <c r="OW49" s="25"/>
      <c r="OX49" s="25"/>
      <c r="OY49" s="25"/>
      <c r="OZ49" s="25"/>
      <c r="PA49" s="25"/>
      <c r="PB49" s="25"/>
      <c r="PC49" s="25"/>
      <c r="PD49" s="25"/>
      <c r="PE49" s="25"/>
      <c r="PF49" s="25"/>
      <c r="PG49" s="25"/>
      <c r="PH49" s="25"/>
      <c r="PI49" s="25"/>
      <c r="PJ49" s="25"/>
      <c r="PK49" s="25"/>
      <c r="PL49" s="25"/>
      <c r="PM49" s="25"/>
      <c r="PN49" s="25"/>
      <c r="PO49" s="25"/>
      <c r="PP49" s="25"/>
      <c r="PQ49" s="25"/>
      <c r="PR49" s="25"/>
      <c r="PS49" s="25"/>
      <c r="PT49" s="25"/>
      <c r="PU49" s="25"/>
      <c r="PV49" s="25"/>
      <c r="PW49" s="25"/>
      <c r="PX49" s="25"/>
      <c r="PY49" s="25"/>
      <c r="PZ49" s="25"/>
      <c r="QA49" s="25"/>
      <c r="QB49" s="25"/>
      <c r="QC49" s="25"/>
      <c r="QD49" s="25"/>
      <c r="QE49" s="25"/>
      <c r="QF49" s="25"/>
      <c r="QG49" s="25"/>
      <c r="QH49" s="25"/>
      <c r="QI49" s="25"/>
      <c r="QJ49" s="25"/>
      <c r="QK49" s="25"/>
      <c r="QL49" s="25"/>
      <c r="QM49" s="25"/>
      <c r="QN49" s="25"/>
      <c r="QO49" s="25"/>
      <c r="QP49" s="25"/>
      <c r="QQ49" s="25"/>
      <c r="QR49" s="25"/>
      <c r="QS49" s="25"/>
      <c r="QT49" s="25"/>
      <c r="QU49" s="25"/>
      <c r="QV49" s="25"/>
      <c r="QW49" s="25"/>
      <c r="QX49" s="25"/>
      <c r="QY49" s="25"/>
      <c r="QZ49" s="25"/>
      <c r="RA49" s="25"/>
      <c r="RB49" s="25"/>
      <c r="RC49" s="25"/>
      <c r="RD49" s="25"/>
      <c r="RE49" s="25"/>
      <c r="RF49" s="25"/>
      <c r="RG49" s="25"/>
      <c r="RH49" s="25"/>
      <c r="RI49" s="25"/>
      <c r="RJ49" s="25"/>
      <c r="RK49" s="25"/>
      <c r="RL49" s="25"/>
      <c r="RM49" s="25"/>
      <c r="RN49" s="25"/>
      <c r="RO49" s="25"/>
      <c r="RP49" s="25"/>
      <c r="RQ49" s="25"/>
      <c r="RR49" s="25"/>
      <c r="RS49" s="25"/>
      <c r="RT49" s="25"/>
      <c r="RU49" s="25"/>
      <c r="RV49" s="25"/>
      <c r="RW49" s="25"/>
      <c r="RX49" s="25"/>
      <c r="RY49" s="25"/>
      <c r="RZ49" s="25"/>
      <c r="SA49" s="25"/>
      <c r="SB49" s="25"/>
      <c r="SC49" s="25"/>
      <c r="SD49" s="25"/>
      <c r="SE49" s="25"/>
      <c r="SF49" s="25"/>
      <c r="SG49" s="25"/>
      <c r="SH49" s="25"/>
      <c r="SI49" s="25"/>
      <c r="SJ49" s="25"/>
      <c r="SK49" s="25"/>
      <c r="SL49" s="25"/>
      <c r="SM49" s="25"/>
      <c r="SN49" s="25"/>
      <c r="SO49" s="25"/>
      <c r="SP49" s="25"/>
      <c r="SQ49" s="25"/>
      <c r="SR49" s="25"/>
      <c r="SS49" s="25"/>
      <c r="ST49" s="25"/>
      <c r="SU49" s="25"/>
      <c r="SV49" s="25"/>
      <c r="SW49" s="25"/>
      <c r="SX49" s="25"/>
      <c r="SY49" s="25"/>
      <c r="SZ49" s="25"/>
      <c r="TA49" s="25"/>
      <c r="TB49" s="25"/>
      <c r="TC49" s="25"/>
      <c r="TD49" s="25"/>
      <c r="TE49" s="25"/>
      <c r="TF49" s="25"/>
      <c r="TG49" s="25"/>
      <c r="TH49" s="25"/>
      <c r="TI49" s="25"/>
      <c r="TJ49" s="25"/>
      <c r="TK49" s="25"/>
      <c r="TL49" s="25"/>
      <c r="TM49" s="25"/>
      <c r="TN49" s="25"/>
      <c r="TO49" s="25"/>
      <c r="TP49" s="25"/>
      <c r="TQ49" s="25"/>
      <c r="TR49" s="25"/>
      <c r="TS49" s="25"/>
      <c r="TT49" s="25"/>
      <c r="TU49" s="25"/>
      <c r="TV49" s="25"/>
      <c r="TW49" s="25"/>
      <c r="TX49" s="25"/>
      <c r="TY49" s="25"/>
      <c r="TZ49" s="25"/>
      <c r="UA49" s="25"/>
      <c r="UB49" s="25"/>
      <c r="UC49" s="25"/>
      <c r="UD49" s="25"/>
      <c r="UE49" s="25"/>
      <c r="UF49" s="25"/>
      <c r="UG49" s="25"/>
      <c r="UH49" s="25"/>
      <c r="UI49" s="25"/>
      <c r="UJ49" s="25"/>
      <c r="UK49" s="25"/>
      <c r="UL49" s="25"/>
      <c r="UM49" s="25"/>
      <c r="UN49" s="25"/>
      <c r="UO49" s="25"/>
      <c r="UP49" s="25"/>
      <c r="UQ49" s="25"/>
      <c r="UR49" s="25"/>
      <c r="US49" s="25"/>
      <c r="UT49" s="25"/>
      <c r="UU49" s="25"/>
      <c r="UV49" s="25"/>
      <c r="UW49" s="25"/>
      <c r="UX49" s="25"/>
      <c r="UY49" s="25"/>
      <c r="UZ49" s="25"/>
      <c r="VA49" s="25"/>
      <c r="VB49" s="25"/>
      <c r="VC49" s="25"/>
      <c r="VD49" s="25"/>
      <c r="VE49" s="25"/>
      <c r="VF49" s="25"/>
      <c r="VG49" s="25"/>
      <c r="VH49" s="25"/>
      <c r="VI49" s="25"/>
      <c r="VJ49" s="25"/>
      <c r="VK49" s="25"/>
      <c r="VL49" s="25"/>
      <c r="VM49" s="25"/>
      <c r="VN49" s="25"/>
      <c r="VO49" s="25"/>
      <c r="VP49" s="25"/>
      <c r="VQ49" s="25"/>
      <c r="VR49" s="25"/>
      <c r="VS49" s="25"/>
      <c r="VT49" s="25"/>
      <c r="VU49" s="25"/>
      <c r="VV49" s="25"/>
      <c r="VW49" s="25"/>
      <c r="VX49" s="25"/>
      <c r="VY49" s="25"/>
      <c r="VZ49" s="25"/>
      <c r="WA49" s="25"/>
      <c r="WB49" s="25"/>
      <c r="WC49" s="25"/>
      <c r="WD49" s="25"/>
      <c r="WE49" s="25"/>
      <c r="WF49" s="25"/>
      <c r="WG49" s="25"/>
      <c r="WH49" s="25"/>
      <c r="WI49" s="25"/>
      <c r="WJ49" s="25"/>
      <c r="WK49" s="25"/>
      <c r="WL49" s="25"/>
      <c r="WM49" s="25"/>
      <c r="WN49" s="25"/>
      <c r="WO49" s="25"/>
      <c r="WP49" s="25"/>
      <c r="WQ49" s="25"/>
      <c r="WR49" s="25"/>
      <c r="WS49" s="25"/>
      <c r="WT49" s="25"/>
      <c r="WU49" s="25"/>
      <c r="WV49" s="25"/>
      <c r="WW49" s="25"/>
      <c r="WX49" s="25"/>
      <c r="WY49" s="25"/>
      <c r="WZ49" s="25"/>
      <c r="XA49" s="25"/>
      <c r="XB49" s="25"/>
      <c r="XC49" s="25"/>
      <c r="XD49" s="25"/>
      <c r="XE49" s="25"/>
      <c r="XF49" s="25"/>
      <c r="XG49" s="25"/>
      <c r="XH49" s="25"/>
      <c r="XI49" s="25"/>
      <c r="XJ49" s="25"/>
      <c r="XK49" s="25"/>
      <c r="XL49" s="25"/>
      <c r="XM49" s="25"/>
      <c r="XN49" s="25"/>
      <c r="XO49" s="25"/>
      <c r="XP49" s="25"/>
      <c r="XQ49" s="25"/>
      <c r="XR49" s="25"/>
      <c r="XS49" s="25"/>
      <c r="XT49" s="25"/>
      <c r="XU49" s="25"/>
      <c r="XV49" s="25"/>
      <c r="XW49" s="25"/>
      <c r="XX49" s="25"/>
      <c r="XY49" s="25"/>
      <c r="XZ49" s="25"/>
      <c r="YA49" s="25"/>
      <c r="YB49" s="25"/>
      <c r="YC49" s="25"/>
      <c r="YD49" s="25"/>
      <c r="YE49" s="25"/>
      <c r="YF49" s="25"/>
      <c r="YG49" s="25"/>
      <c r="YH49" s="25"/>
      <c r="YI49" s="25"/>
      <c r="YJ49" s="25"/>
      <c r="YK49" s="25"/>
      <c r="YL49" s="25"/>
      <c r="YM49" s="25"/>
      <c r="YN49" s="25"/>
      <c r="YO49" s="25"/>
      <c r="YP49" s="25"/>
      <c r="YQ49" s="25"/>
      <c r="YR49" s="25"/>
      <c r="YS49" s="25"/>
      <c r="YT49" s="25"/>
      <c r="YU49" s="25"/>
      <c r="YV49" s="25"/>
      <c r="YW49" s="25"/>
      <c r="YX49" s="25"/>
      <c r="YY49" s="25"/>
      <c r="YZ49" s="25"/>
      <c r="ZA49" s="25"/>
      <c r="ZB49" s="25"/>
      <c r="ZC49" s="25"/>
      <c r="ZD49" s="25"/>
      <c r="ZE49" s="25"/>
      <c r="ZF49" s="25"/>
      <c r="ZG49" s="25"/>
      <c r="ZH49" s="25"/>
      <c r="ZI49" s="25"/>
      <c r="ZJ49" s="25"/>
      <c r="ZK49" s="25"/>
      <c r="ZL49" s="25"/>
      <c r="ZM49" s="25"/>
      <c r="ZN49" s="25"/>
      <c r="ZO49" s="25"/>
      <c r="ZP49" s="25"/>
      <c r="ZQ49" s="25"/>
      <c r="ZR49" s="25"/>
      <c r="ZS49" s="25"/>
      <c r="ZT49" s="25"/>
      <c r="ZU49" s="25"/>
      <c r="ZV49" s="25"/>
      <c r="ZW49" s="25"/>
      <c r="ZX49" s="25"/>
      <c r="ZY49" s="25"/>
      <c r="ZZ49" s="25"/>
      <c r="AAA49" s="25"/>
      <c r="AAB49" s="25"/>
      <c r="AAC49" s="25"/>
      <c r="AAD49" s="25"/>
      <c r="AAE49" s="25"/>
      <c r="AAF49" s="25"/>
      <c r="AAG49" s="25"/>
      <c r="AAH49" s="25"/>
      <c r="AAI49" s="25"/>
      <c r="AAJ49" s="25"/>
      <c r="AAK49" s="25"/>
      <c r="AAL49" s="25"/>
      <c r="AAM49" s="25"/>
      <c r="AAN49" s="25"/>
      <c r="AAO49" s="25"/>
      <c r="AAP49" s="25"/>
      <c r="AAQ49" s="25"/>
      <c r="AAR49" s="25"/>
      <c r="AAS49" s="25"/>
      <c r="AAT49" s="25"/>
      <c r="AAU49" s="25"/>
      <c r="AAV49" s="25"/>
      <c r="AAW49" s="25"/>
      <c r="AAX49" s="25"/>
      <c r="AAY49" s="25"/>
      <c r="AAZ49" s="25"/>
      <c r="ABA49" s="25"/>
      <c r="ABB49" s="25"/>
      <c r="ABC49" s="25"/>
      <c r="ABD49" s="25"/>
      <c r="ABE49" s="25"/>
      <c r="ABF49" s="25"/>
      <c r="ABG49" s="25"/>
      <c r="ABH49" s="25"/>
      <c r="ABI49" s="25"/>
      <c r="ABJ49" s="25"/>
      <c r="ABK49" s="25"/>
      <c r="ABL49" s="25"/>
      <c r="ABM49" s="25"/>
      <c r="ABN49" s="25"/>
      <c r="ABO49" s="25"/>
      <c r="ABP49" s="25"/>
      <c r="ABQ49" s="25"/>
      <c r="ABR49" s="25"/>
      <c r="ABS49" s="25"/>
      <c r="ABT49" s="25"/>
      <c r="ABU49" s="25"/>
      <c r="ABV49" s="25"/>
      <c r="ABW49" s="25"/>
      <c r="ABX49" s="25"/>
      <c r="ABY49" s="25"/>
      <c r="ABZ49" s="25"/>
      <c r="ACA49" s="25"/>
      <c r="ACB49" s="25"/>
      <c r="ACC49" s="25"/>
      <c r="ACD49" s="25"/>
      <c r="ACE49" s="25"/>
      <c r="ACF49" s="25"/>
      <c r="ACG49" s="25"/>
      <c r="ACH49" s="25"/>
      <c r="ACI49" s="25"/>
      <c r="ACJ49" s="25"/>
      <c r="ACK49" s="25"/>
      <c r="ACL49" s="25"/>
      <c r="ACM49" s="25"/>
      <c r="ACN49" s="25"/>
      <c r="ACO49" s="25"/>
      <c r="ACP49" s="25"/>
      <c r="ACQ49" s="25"/>
      <c r="ACR49" s="25"/>
      <c r="ACS49" s="25"/>
      <c r="ACT49" s="25"/>
      <c r="ACU49" s="25"/>
      <c r="ACV49" s="25"/>
      <c r="ACW49" s="25"/>
      <c r="ACX49" s="25"/>
      <c r="ACY49" s="25"/>
      <c r="ACZ49" s="25"/>
      <c r="ADA49" s="25"/>
      <c r="ADB49" s="25"/>
      <c r="ADC49" s="25"/>
      <c r="ADD49" s="25"/>
      <c r="ADE49" s="25"/>
      <c r="ADF49" s="25"/>
      <c r="ADG49" s="25"/>
      <c r="ADH49" s="25"/>
      <c r="ADI49" s="25"/>
      <c r="ADJ49" s="25"/>
      <c r="ADK49" s="25"/>
      <c r="ADL49" s="25"/>
      <c r="ADM49" s="25"/>
      <c r="ADN49" s="25"/>
      <c r="ADO49" s="25"/>
      <c r="ADP49" s="25"/>
      <c r="ADQ49" s="25"/>
      <c r="ADR49" s="25"/>
      <c r="ADS49" s="25"/>
      <c r="ADT49" s="25"/>
      <c r="ADU49" s="25"/>
      <c r="ADV49" s="25"/>
      <c r="ADW49" s="25"/>
      <c r="ADX49" s="25"/>
      <c r="ADY49" s="25"/>
      <c r="ADZ49" s="25"/>
      <c r="AEA49" s="25"/>
      <c r="AEB49" s="25"/>
      <c r="AEC49" s="25"/>
      <c r="AED49" s="25"/>
      <c r="AEE49" s="25"/>
      <c r="AEF49" s="25"/>
      <c r="AEG49" s="25"/>
      <c r="AEH49" s="25"/>
      <c r="AEI49" s="25"/>
      <c r="AEJ49" s="25"/>
      <c r="AEK49" s="25"/>
      <c r="AEL49" s="25"/>
      <c r="AEM49" s="25"/>
      <c r="AEN49" s="25"/>
      <c r="AEO49" s="25"/>
      <c r="AEP49" s="25"/>
      <c r="AEQ49" s="25"/>
      <c r="AER49" s="25"/>
      <c r="AES49" s="25"/>
      <c r="AET49" s="25"/>
      <c r="AEU49" s="25"/>
      <c r="AEV49" s="25"/>
      <c r="AEW49" s="25"/>
      <c r="AEX49" s="25"/>
      <c r="AEY49" s="25"/>
      <c r="AEZ49" s="25"/>
      <c r="AFA49" s="25"/>
      <c r="AFB49" s="25"/>
      <c r="AFC49" s="25"/>
      <c r="AFD49" s="25"/>
      <c r="AFE49" s="25"/>
      <c r="AFF49" s="25"/>
      <c r="AFG49" s="25"/>
      <c r="AFH49" s="25"/>
      <c r="AFI49" s="25"/>
      <c r="AFJ49" s="25"/>
      <c r="AFK49" s="25"/>
      <c r="AFL49" s="25"/>
      <c r="AFM49" s="25"/>
      <c r="AFN49" s="25"/>
      <c r="AFO49" s="25"/>
      <c r="AFP49" s="25"/>
      <c r="AFQ49" s="25"/>
      <c r="AFR49" s="25"/>
      <c r="AFS49" s="25"/>
      <c r="AFT49" s="25"/>
      <c r="AFU49" s="25"/>
      <c r="AFV49" s="25"/>
      <c r="AFW49" s="25"/>
      <c r="AFX49" s="25"/>
      <c r="AFY49" s="25"/>
      <c r="AFZ49" s="25"/>
      <c r="AGA49" s="25"/>
      <c r="AGB49" s="25"/>
      <c r="AGC49" s="25"/>
      <c r="AGD49" s="25"/>
      <c r="AGE49" s="25"/>
      <c r="AGF49" s="25"/>
      <c r="AGG49" s="25"/>
      <c r="AGH49" s="25"/>
      <c r="AGI49" s="25"/>
      <c r="AGJ49" s="25"/>
      <c r="AGK49" s="25"/>
      <c r="AGL49" s="25"/>
      <c r="AGM49" s="25"/>
      <c r="AGN49" s="25"/>
      <c r="AGO49" s="25"/>
      <c r="AGP49" s="25"/>
      <c r="AGQ49" s="25"/>
      <c r="AGR49" s="25"/>
      <c r="AGS49" s="25"/>
      <c r="AGT49" s="25"/>
      <c r="AGU49" s="25"/>
      <c r="AGV49" s="25"/>
      <c r="AGW49" s="25"/>
      <c r="AGX49" s="25"/>
      <c r="AGY49" s="25"/>
      <c r="AGZ49" s="25"/>
      <c r="AHA49" s="25"/>
      <c r="AHB49" s="25"/>
      <c r="AHC49" s="25"/>
      <c r="AHD49" s="25"/>
      <c r="AHE49" s="25"/>
      <c r="AHF49" s="25"/>
      <c r="AHG49" s="25"/>
      <c r="AHH49" s="25"/>
      <c r="AHI49" s="25"/>
      <c r="AHJ49" s="25"/>
      <c r="AHK49" s="25"/>
      <c r="AHL49" s="25"/>
      <c r="AHM49" s="25"/>
      <c r="AHN49" s="25"/>
      <c r="AHO49" s="25"/>
      <c r="AHP49" s="25"/>
      <c r="AHQ49" s="25"/>
      <c r="AHR49" s="25"/>
      <c r="AHS49" s="25"/>
      <c r="AHT49" s="25"/>
      <c r="AHU49" s="25"/>
      <c r="AHV49" s="25"/>
      <c r="AHW49" s="25"/>
      <c r="AHX49" s="25"/>
      <c r="AHY49" s="25"/>
      <c r="AHZ49" s="25"/>
      <c r="AIA49" s="25"/>
      <c r="AIB49" s="25"/>
      <c r="AIC49" s="25"/>
      <c r="AID49" s="25"/>
      <c r="AIE49" s="25"/>
      <c r="AIF49" s="25"/>
      <c r="AIG49" s="25"/>
      <c r="AIH49" s="25"/>
      <c r="AII49" s="25"/>
      <c r="AIJ49" s="25"/>
      <c r="AIK49" s="25"/>
      <c r="AIL49" s="25"/>
      <c r="AIM49" s="25"/>
      <c r="AIN49" s="25"/>
      <c r="AIO49" s="25"/>
      <c r="AIP49" s="25"/>
      <c r="AIQ49" s="25"/>
      <c r="AIR49" s="25"/>
      <c r="AIS49" s="25"/>
      <c r="AIT49" s="25"/>
      <c r="AIU49" s="25"/>
      <c r="AIV49" s="25"/>
      <c r="AIW49" s="25"/>
      <c r="AIX49" s="25"/>
      <c r="AIY49" s="25"/>
      <c r="AIZ49" s="25"/>
      <c r="AJA49" s="25"/>
      <c r="AJB49" s="25"/>
      <c r="AJC49" s="25"/>
      <c r="AJD49" s="25"/>
      <c r="AJE49" s="25"/>
      <c r="AJF49" s="25"/>
      <c r="AJG49" s="25"/>
      <c r="AJH49" s="25"/>
      <c r="AJI49" s="25"/>
      <c r="AJJ49" s="25"/>
      <c r="AJK49" s="25"/>
      <c r="AJL49" s="25"/>
      <c r="AJM49" s="25"/>
      <c r="AJN49" s="25"/>
      <c r="AJO49" s="25"/>
      <c r="AJP49" s="25"/>
      <c r="AJQ49" s="25"/>
      <c r="AJR49" s="25"/>
      <c r="AJS49" s="25"/>
      <c r="AJT49" s="25"/>
      <c r="AJU49" s="25"/>
      <c r="AJV49" s="25"/>
      <c r="AJW49" s="25"/>
      <c r="AJX49" s="25"/>
      <c r="AJY49" s="25"/>
      <c r="AJZ49" s="25"/>
      <c r="AKA49" s="25"/>
      <c r="AKB49" s="25"/>
      <c r="AKC49" s="25"/>
      <c r="AKD49" s="25"/>
      <c r="AKE49" s="25"/>
      <c r="AKF49" s="25"/>
      <c r="AKG49" s="25"/>
      <c r="AKH49" s="25"/>
      <c r="AKI49" s="25"/>
      <c r="AKJ49" s="25"/>
      <c r="AKK49" s="25"/>
      <c r="AKL49" s="25"/>
      <c r="AKM49" s="25"/>
      <c r="AKN49" s="25"/>
      <c r="AKO49" s="25"/>
      <c r="AKP49" s="25"/>
      <c r="AKQ49" s="25"/>
      <c r="AKR49" s="25"/>
      <c r="AKS49" s="25"/>
      <c r="AKT49" s="25"/>
      <c r="AKU49" s="25"/>
      <c r="AKV49" s="25"/>
      <c r="AKW49" s="25"/>
      <c r="AKX49" s="25"/>
      <c r="AKY49" s="25"/>
      <c r="AKZ49" s="25"/>
      <c r="ALA49" s="25"/>
      <c r="ALB49" s="25"/>
      <c r="ALC49" s="25"/>
      <c r="ALD49" s="25"/>
      <c r="ALE49" s="25"/>
      <c r="ALF49" s="25"/>
      <c r="ALG49" s="25"/>
      <c r="ALH49" s="25"/>
      <c r="ALI49" s="25"/>
      <c r="ALJ49" s="25"/>
      <c r="ALK49" s="25"/>
      <c r="ALL49" s="25"/>
      <c r="ALM49" s="25"/>
      <c r="ALN49" s="25"/>
      <c r="ALO49" s="25"/>
      <c r="ALP49" s="25"/>
      <c r="ALQ49" s="25"/>
      <c r="ALR49" s="25"/>
      <c r="ALS49" s="25"/>
      <c r="ALT49" s="25"/>
      <c r="ALU49" s="25"/>
      <c r="ALV49" s="25"/>
      <c r="ALW49" s="25"/>
      <c r="ALX49" s="25"/>
      <c r="ALY49" s="25"/>
      <c r="ALZ49" s="25"/>
      <c r="AMA49" s="25"/>
      <c r="AMB49" s="25"/>
      <c r="AMC49" s="25"/>
      <c r="AMD49" s="25"/>
      <c r="AME49" s="25"/>
    </row>
    <row r="50" spans="1:1019">
      <c r="A50" s="25"/>
      <c r="B50" s="59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  <c r="LT50" s="25"/>
      <c r="LU50" s="25"/>
      <c r="LV50" s="25"/>
      <c r="LW50" s="25"/>
      <c r="LX50" s="25"/>
      <c r="LY50" s="25"/>
      <c r="LZ50" s="25"/>
      <c r="MA50" s="25"/>
      <c r="MB50" s="25"/>
      <c r="MC50" s="25"/>
      <c r="MD50" s="25"/>
      <c r="ME50" s="25"/>
      <c r="MF50" s="25"/>
      <c r="MG50" s="25"/>
      <c r="MH50" s="25"/>
      <c r="MI50" s="25"/>
      <c r="MJ50" s="25"/>
      <c r="MK50" s="25"/>
      <c r="ML50" s="25"/>
      <c r="MM50" s="25"/>
      <c r="MN50" s="25"/>
      <c r="MO50" s="25"/>
      <c r="MP50" s="25"/>
      <c r="MQ50" s="25"/>
      <c r="MR50" s="25"/>
      <c r="MS50" s="25"/>
      <c r="MT50" s="25"/>
      <c r="MU50" s="25"/>
      <c r="MV50" s="25"/>
      <c r="MW50" s="25"/>
      <c r="MX50" s="25"/>
      <c r="MY50" s="25"/>
      <c r="MZ50" s="25"/>
      <c r="NA50" s="25"/>
      <c r="NB50" s="25"/>
      <c r="NC50" s="25"/>
      <c r="ND50" s="25"/>
      <c r="NE50" s="25"/>
      <c r="NF50" s="25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5"/>
      <c r="OF50" s="25"/>
      <c r="OG50" s="25"/>
      <c r="OH50" s="25"/>
      <c r="OI50" s="25"/>
      <c r="OJ50" s="25"/>
      <c r="OK50" s="25"/>
      <c r="OL50" s="25"/>
      <c r="OM50" s="25"/>
      <c r="ON50" s="25"/>
      <c r="OO50" s="25"/>
      <c r="OP50" s="25"/>
      <c r="OQ50" s="25"/>
      <c r="OR50" s="25"/>
      <c r="OS50" s="25"/>
      <c r="OT50" s="25"/>
      <c r="OU50" s="25"/>
      <c r="OV50" s="25"/>
      <c r="OW50" s="25"/>
      <c r="OX50" s="25"/>
      <c r="OY50" s="25"/>
      <c r="OZ50" s="25"/>
      <c r="PA50" s="25"/>
      <c r="PB50" s="25"/>
      <c r="PC50" s="25"/>
      <c r="PD50" s="25"/>
      <c r="PE50" s="25"/>
      <c r="PF50" s="25"/>
      <c r="PG50" s="25"/>
      <c r="PH50" s="25"/>
      <c r="PI50" s="25"/>
      <c r="PJ50" s="25"/>
      <c r="PK50" s="25"/>
      <c r="PL50" s="25"/>
      <c r="PM50" s="25"/>
      <c r="PN50" s="25"/>
      <c r="PO50" s="25"/>
      <c r="PP50" s="25"/>
      <c r="PQ50" s="25"/>
      <c r="PR50" s="25"/>
      <c r="PS50" s="25"/>
      <c r="PT50" s="25"/>
      <c r="PU50" s="25"/>
      <c r="PV50" s="25"/>
      <c r="PW50" s="25"/>
      <c r="PX50" s="25"/>
      <c r="PY50" s="25"/>
      <c r="PZ50" s="25"/>
      <c r="QA50" s="25"/>
      <c r="QB50" s="25"/>
      <c r="QC50" s="25"/>
      <c r="QD50" s="25"/>
      <c r="QE50" s="25"/>
      <c r="QF50" s="25"/>
      <c r="QG50" s="25"/>
      <c r="QH50" s="25"/>
      <c r="QI50" s="25"/>
      <c r="QJ50" s="25"/>
      <c r="QK50" s="25"/>
      <c r="QL50" s="25"/>
      <c r="QM50" s="25"/>
      <c r="QN50" s="25"/>
      <c r="QO50" s="25"/>
      <c r="QP50" s="25"/>
      <c r="QQ50" s="25"/>
      <c r="QR50" s="25"/>
      <c r="QS50" s="25"/>
      <c r="QT50" s="25"/>
      <c r="QU50" s="25"/>
      <c r="QV50" s="25"/>
      <c r="QW50" s="25"/>
      <c r="QX50" s="25"/>
      <c r="QY50" s="25"/>
      <c r="QZ50" s="25"/>
      <c r="RA50" s="25"/>
      <c r="RB50" s="25"/>
      <c r="RC50" s="25"/>
      <c r="RD50" s="25"/>
      <c r="RE50" s="25"/>
      <c r="RF50" s="25"/>
      <c r="RG50" s="25"/>
      <c r="RH50" s="25"/>
      <c r="RI50" s="25"/>
      <c r="RJ50" s="25"/>
      <c r="RK50" s="25"/>
      <c r="RL50" s="25"/>
      <c r="RM50" s="25"/>
      <c r="RN50" s="25"/>
      <c r="RO50" s="25"/>
      <c r="RP50" s="25"/>
      <c r="RQ50" s="25"/>
      <c r="RR50" s="25"/>
      <c r="RS50" s="25"/>
      <c r="RT50" s="25"/>
      <c r="RU50" s="25"/>
      <c r="RV50" s="25"/>
      <c r="RW50" s="25"/>
      <c r="RX50" s="25"/>
      <c r="RY50" s="25"/>
      <c r="RZ50" s="25"/>
      <c r="SA50" s="25"/>
      <c r="SB50" s="25"/>
      <c r="SC50" s="25"/>
      <c r="SD50" s="25"/>
      <c r="SE50" s="25"/>
      <c r="SF50" s="25"/>
      <c r="SG50" s="25"/>
      <c r="SH50" s="25"/>
      <c r="SI50" s="25"/>
      <c r="SJ50" s="25"/>
      <c r="SK50" s="25"/>
      <c r="SL50" s="25"/>
      <c r="SM50" s="25"/>
      <c r="SN50" s="25"/>
      <c r="SO50" s="25"/>
      <c r="SP50" s="25"/>
      <c r="SQ50" s="25"/>
      <c r="SR50" s="25"/>
      <c r="SS50" s="25"/>
      <c r="ST50" s="25"/>
      <c r="SU50" s="25"/>
      <c r="SV50" s="25"/>
      <c r="SW50" s="25"/>
      <c r="SX50" s="25"/>
      <c r="SY50" s="25"/>
      <c r="SZ50" s="25"/>
      <c r="TA50" s="25"/>
      <c r="TB50" s="25"/>
      <c r="TC50" s="25"/>
      <c r="TD50" s="25"/>
      <c r="TE50" s="25"/>
      <c r="TF50" s="25"/>
      <c r="TG50" s="25"/>
      <c r="TH50" s="25"/>
      <c r="TI50" s="25"/>
      <c r="TJ50" s="25"/>
      <c r="TK50" s="25"/>
      <c r="TL50" s="25"/>
      <c r="TM50" s="25"/>
      <c r="TN50" s="25"/>
      <c r="TO50" s="25"/>
      <c r="TP50" s="25"/>
      <c r="TQ50" s="25"/>
      <c r="TR50" s="25"/>
      <c r="TS50" s="25"/>
      <c r="TT50" s="25"/>
      <c r="TU50" s="25"/>
      <c r="TV50" s="25"/>
      <c r="TW50" s="25"/>
      <c r="TX50" s="25"/>
      <c r="TY50" s="25"/>
      <c r="TZ50" s="25"/>
      <c r="UA50" s="25"/>
      <c r="UB50" s="25"/>
      <c r="UC50" s="25"/>
      <c r="UD50" s="25"/>
      <c r="UE50" s="25"/>
      <c r="UF50" s="25"/>
      <c r="UG50" s="25"/>
      <c r="UH50" s="25"/>
      <c r="UI50" s="25"/>
      <c r="UJ50" s="25"/>
      <c r="UK50" s="25"/>
      <c r="UL50" s="25"/>
      <c r="UM50" s="25"/>
      <c r="UN50" s="25"/>
      <c r="UO50" s="25"/>
      <c r="UP50" s="25"/>
      <c r="UQ50" s="25"/>
      <c r="UR50" s="25"/>
      <c r="US50" s="25"/>
      <c r="UT50" s="25"/>
      <c r="UU50" s="25"/>
      <c r="UV50" s="25"/>
      <c r="UW50" s="25"/>
      <c r="UX50" s="25"/>
      <c r="UY50" s="25"/>
      <c r="UZ50" s="25"/>
      <c r="VA50" s="25"/>
      <c r="VB50" s="25"/>
      <c r="VC50" s="25"/>
      <c r="VD50" s="25"/>
      <c r="VE50" s="25"/>
      <c r="VF50" s="25"/>
      <c r="VG50" s="25"/>
      <c r="VH50" s="25"/>
      <c r="VI50" s="25"/>
      <c r="VJ50" s="25"/>
      <c r="VK50" s="25"/>
      <c r="VL50" s="25"/>
      <c r="VM50" s="25"/>
      <c r="VN50" s="25"/>
      <c r="VO50" s="25"/>
      <c r="VP50" s="25"/>
      <c r="VQ50" s="25"/>
      <c r="VR50" s="25"/>
      <c r="VS50" s="25"/>
      <c r="VT50" s="25"/>
      <c r="VU50" s="25"/>
      <c r="VV50" s="25"/>
      <c r="VW50" s="25"/>
      <c r="VX50" s="25"/>
      <c r="VY50" s="25"/>
      <c r="VZ50" s="25"/>
      <c r="WA50" s="25"/>
      <c r="WB50" s="25"/>
      <c r="WC50" s="25"/>
      <c r="WD50" s="25"/>
      <c r="WE50" s="25"/>
      <c r="WF50" s="25"/>
      <c r="WG50" s="25"/>
      <c r="WH50" s="25"/>
      <c r="WI50" s="25"/>
      <c r="WJ50" s="25"/>
      <c r="WK50" s="25"/>
      <c r="WL50" s="25"/>
      <c r="WM50" s="25"/>
      <c r="WN50" s="25"/>
      <c r="WO50" s="25"/>
      <c r="WP50" s="25"/>
      <c r="WQ50" s="25"/>
      <c r="WR50" s="25"/>
      <c r="WS50" s="25"/>
      <c r="WT50" s="25"/>
      <c r="WU50" s="25"/>
      <c r="WV50" s="25"/>
      <c r="WW50" s="25"/>
      <c r="WX50" s="25"/>
      <c r="WY50" s="25"/>
      <c r="WZ50" s="25"/>
      <c r="XA50" s="25"/>
      <c r="XB50" s="25"/>
      <c r="XC50" s="25"/>
      <c r="XD50" s="25"/>
      <c r="XE50" s="25"/>
      <c r="XF50" s="25"/>
      <c r="XG50" s="25"/>
      <c r="XH50" s="25"/>
      <c r="XI50" s="25"/>
      <c r="XJ50" s="25"/>
      <c r="XK50" s="25"/>
      <c r="XL50" s="25"/>
      <c r="XM50" s="25"/>
      <c r="XN50" s="25"/>
      <c r="XO50" s="25"/>
      <c r="XP50" s="25"/>
      <c r="XQ50" s="25"/>
      <c r="XR50" s="25"/>
      <c r="XS50" s="25"/>
      <c r="XT50" s="25"/>
      <c r="XU50" s="25"/>
      <c r="XV50" s="25"/>
      <c r="XW50" s="25"/>
      <c r="XX50" s="25"/>
      <c r="XY50" s="25"/>
      <c r="XZ50" s="25"/>
      <c r="YA50" s="25"/>
      <c r="YB50" s="25"/>
      <c r="YC50" s="25"/>
      <c r="YD50" s="25"/>
      <c r="YE50" s="25"/>
      <c r="YF50" s="25"/>
      <c r="YG50" s="25"/>
      <c r="YH50" s="25"/>
      <c r="YI50" s="25"/>
      <c r="YJ50" s="25"/>
      <c r="YK50" s="25"/>
      <c r="YL50" s="25"/>
      <c r="YM50" s="25"/>
      <c r="YN50" s="25"/>
      <c r="YO50" s="25"/>
      <c r="YP50" s="25"/>
      <c r="YQ50" s="25"/>
      <c r="YR50" s="25"/>
      <c r="YS50" s="25"/>
      <c r="YT50" s="25"/>
      <c r="YU50" s="25"/>
      <c r="YV50" s="25"/>
      <c r="YW50" s="25"/>
      <c r="YX50" s="25"/>
      <c r="YY50" s="25"/>
      <c r="YZ50" s="25"/>
      <c r="ZA50" s="25"/>
      <c r="ZB50" s="25"/>
      <c r="ZC50" s="25"/>
      <c r="ZD50" s="25"/>
      <c r="ZE50" s="25"/>
      <c r="ZF50" s="25"/>
      <c r="ZG50" s="25"/>
      <c r="ZH50" s="25"/>
      <c r="ZI50" s="25"/>
      <c r="ZJ50" s="25"/>
      <c r="ZK50" s="25"/>
      <c r="ZL50" s="25"/>
      <c r="ZM50" s="25"/>
      <c r="ZN50" s="25"/>
      <c r="ZO50" s="25"/>
      <c r="ZP50" s="25"/>
      <c r="ZQ50" s="25"/>
      <c r="ZR50" s="25"/>
      <c r="ZS50" s="25"/>
      <c r="ZT50" s="25"/>
      <c r="ZU50" s="25"/>
      <c r="ZV50" s="25"/>
      <c r="ZW50" s="25"/>
      <c r="ZX50" s="25"/>
      <c r="ZY50" s="25"/>
      <c r="ZZ50" s="25"/>
      <c r="AAA50" s="25"/>
      <c r="AAB50" s="25"/>
      <c r="AAC50" s="25"/>
      <c r="AAD50" s="25"/>
      <c r="AAE50" s="25"/>
      <c r="AAF50" s="25"/>
      <c r="AAG50" s="25"/>
      <c r="AAH50" s="25"/>
      <c r="AAI50" s="25"/>
      <c r="AAJ50" s="25"/>
      <c r="AAK50" s="25"/>
      <c r="AAL50" s="25"/>
      <c r="AAM50" s="25"/>
      <c r="AAN50" s="25"/>
      <c r="AAO50" s="25"/>
      <c r="AAP50" s="25"/>
      <c r="AAQ50" s="25"/>
      <c r="AAR50" s="25"/>
      <c r="AAS50" s="25"/>
      <c r="AAT50" s="25"/>
      <c r="AAU50" s="25"/>
      <c r="AAV50" s="25"/>
      <c r="AAW50" s="25"/>
      <c r="AAX50" s="25"/>
      <c r="AAY50" s="25"/>
      <c r="AAZ50" s="25"/>
      <c r="ABA50" s="25"/>
      <c r="ABB50" s="25"/>
      <c r="ABC50" s="25"/>
      <c r="ABD50" s="25"/>
      <c r="ABE50" s="25"/>
      <c r="ABF50" s="25"/>
      <c r="ABG50" s="25"/>
      <c r="ABH50" s="25"/>
      <c r="ABI50" s="25"/>
      <c r="ABJ50" s="25"/>
      <c r="ABK50" s="25"/>
      <c r="ABL50" s="25"/>
      <c r="ABM50" s="25"/>
      <c r="ABN50" s="25"/>
      <c r="ABO50" s="25"/>
      <c r="ABP50" s="25"/>
      <c r="ABQ50" s="25"/>
      <c r="ABR50" s="25"/>
      <c r="ABS50" s="25"/>
      <c r="ABT50" s="25"/>
      <c r="ABU50" s="25"/>
      <c r="ABV50" s="25"/>
      <c r="ABW50" s="25"/>
      <c r="ABX50" s="25"/>
      <c r="ABY50" s="25"/>
      <c r="ABZ50" s="25"/>
      <c r="ACA50" s="25"/>
      <c r="ACB50" s="25"/>
      <c r="ACC50" s="25"/>
      <c r="ACD50" s="25"/>
      <c r="ACE50" s="25"/>
      <c r="ACF50" s="25"/>
      <c r="ACG50" s="25"/>
      <c r="ACH50" s="25"/>
      <c r="ACI50" s="25"/>
      <c r="ACJ50" s="25"/>
      <c r="ACK50" s="25"/>
      <c r="ACL50" s="25"/>
      <c r="ACM50" s="25"/>
      <c r="ACN50" s="25"/>
      <c r="ACO50" s="25"/>
      <c r="ACP50" s="25"/>
      <c r="ACQ50" s="25"/>
      <c r="ACR50" s="25"/>
      <c r="ACS50" s="25"/>
      <c r="ACT50" s="25"/>
      <c r="ACU50" s="25"/>
      <c r="ACV50" s="25"/>
      <c r="ACW50" s="25"/>
      <c r="ACX50" s="25"/>
      <c r="ACY50" s="25"/>
      <c r="ACZ50" s="25"/>
      <c r="ADA50" s="25"/>
      <c r="ADB50" s="25"/>
      <c r="ADC50" s="25"/>
      <c r="ADD50" s="25"/>
      <c r="ADE50" s="25"/>
      <c r="ADF50" s="25"/>
      <c r="ADG50" s="25"/>
      <c r="ADH50" s="25"/>
      <c r="ADI50" s="25"/>
      <c r="ADJ50" s="25"/>
      <c r="ADK50" s="25"/>
      <c r="ADL50" s="25"/>
      <c r="ADM50" s="25"/>
      <c r="ADN50" s="25"/>
      <c r="ADO50" s="25"/>
      <c r="ADP50" s="25"/>
      <c r="ADQ50" s="25"/>
      <c r="ADR50" s="25"/>
      <c r="ADS50" s="25"/>
      <c r="ADT50" s="25"/>
      <c r="ADU50" s="25"/>
      <c r="ADV50" s="25"/>
      <c r="ADW50" s="25"/>
      <c r="ADX50" s="25"/>
      <c r="ADY50" s="25"/>
      <c r="ADZ50" s="25"/>
      <c r="AEA50" s="25"/>
      <c r="AEB50" s="25"/>
      <c r="AEC50" s="25"/>
      <c r="AED50" s="25"/>
      <c r="AEE50" s="25"/>
      <c r="AEF50" s="25"/>
      <c r="AEG50" s="25"/>
      <c r="AEH50" s="25"/>
      <c r="AEI50" s="25"/>
      <c r="AEJ50" s="25"/>
      <c r="AEK50" s="25"/>
      <c r="AEL50" s="25"/>
      <c r="AEM50" s="25"/>
      <c r="AEN50" s="25"/>
      <c r="AEO50" s="25"/>
      <c r="AEP50" s="25"/>
      <c r="AEQ50" s="25"/>
      <c r="AER50" s="25"/>
      <c r="AES50" s="25"/>
      <c r="AET50" s="25"/>
      <c r="AEU50" s="25"/>
      <c r="AEV50" s="25"/>
      <c r="AEW50" s="25"/>
      <c r="AEX50" s="25"/>
      <c r="AEY50" s="25"/>
      <c r="AEZ50" s="25"/>
      <c r="AFA50" s="25"/>
      <c r="AFB50" s="25"/>
      <c r="AFC50" s="25"/>
      <c r="AFD50" s="25"/>
      <c r="AFE50" s="25"/>
      <c r="AFF50" s="25"/>
      <c r="AFG50" s="25"/>
      <c r="AFH50" s="25"/>
      <c r="AFI50" s="25"/>
      <c r="AFJ50" s="25"/>
      <c r="AFK50" s="25"/>
      <c r="AFL50" s="25"/>
      <c r="AFM50" s="25"/>
      <c r="AFN50" s="25"/>
      <c r="AFO50" s="25"/>
      <c r="AFP50" s="25"/>
      <c r="AFQ50" s="25"/>
      <c r="AFR50" s="25"/>
      <c r="AFS50" s="25"/>
      <c r="AFT50" s="25"/>
      <c r="AFU50" s="25"/>
      <c r="AFV50" s="25"/>
      <c r="AFW50" s="25"/>
      <c r="AFX50" s="25"/>
      <c r="AFY50" s="25"/>
      <c r="AFZ50" s="25"/>
      <c r="AGA50" s="25"/>
      <c r="AGB50" s="25"/>
      <c r="AGC50" s="25"/>
      <c r="AGD50" s="25"/>
      <c r="AGE50" s="25"/>
      <c r="AGF50" s="25"/>
      <c r="AGG50" s="25"/>
      <c r="AGH50" s="25"/>
      <c r="AGI50" s="25"/>
      <c r="AGJ50" s="25"/>
      <c r="AGK50" s="25"/>
      <c r="AGL50" s="25"/>
      <c r="AGM50" s="25"/>
      <c r="AGN50" s="25"/>
      <c r="AGO50" s="25"/>
      <c r="AGP50" s="25"/>
      <c r="AGQ50" s="25"/>
      <c r="AGR50" s="25"/>
      <c r="AGS50" s="25"/>
      <c r="AGT50" s="25"/>
      <c r="AGU50" s="25"/>
      <c r="AGV50" s="25"/>
      <c r="AGW50" s="25"/>
      <c r="AGX50" s="25"/>
      <c r="AGY50" s="25"/>
      <c r="AGZ50" s="25"/>
      <c r="AHA50" s="25"/>
      <c r="AHB50" s="25"/>
      <c r="AHC50" s="25"/>
      <c r="AHD50" s="25"/>
      <c r="AHE50" s="25"/>
      <c r="AHF50" s="25"/>
      <c r="AHG50" s="25"/>
      <c r="AHH50" s="25"/>
      <c r="AHI50" s="25"/>
      <c r="AHJ50" s="25"/>
      <c r="AHK50" s="25"/>
      <c r="AHL50" s="25"/>
      <c r="AHM50" s="25"/>
      <c r="AHN50" s="25"/>
      <c r="AHO50" s="25"/>
      <c r="AHP50" s="25"/>
      <c r="AHQ50" s="25"/>
      <c r="AHR50" s="25"/>
      <c r="AHS50" s="25"/>
      <c r="AHT50" s="25"/>
      <c r="AHU50" s="25"/>
      <c r="AHV50" s="25"/>
      <c r="AHW50" s="25"/>
      <c r="AHX50" s="25"/>
      <c r="AHY50" s="25"/>
      <c r="AHZ50" s="25"/>
      <c r="AIA50" s="25"/>
      <c r="AIB50" s="25"/>
      <c r="AIC50" s="25"/>
      <c r="AID50" s="25"/>
      <c r="AIE50" s="25"/>
      <c r="AIF50" s="25"/>
      <c r="AIG50" s="25"/>
      <c r="AIH50" s="25"/>
      <c r="AII50" s="25"/>
      <c r="AIJ50" s="25"/>
      <c r="AIK50" s="25"/>
      <c r="AIL50" s="25"/>
      <c r="AIM50" s="25"/>
      <c r="AIN50" s="25"/>
      <c r="AIO50" s="25"/>
      <c r="AIP50" s="25"/>
      <c r="AIQ50" s="25"/>
      <c r="AIR50" s="25"/>
      <c r="AIS50" s="25"/>
      <c r="AIT50" s="25"/>
      <c r="AIU50" s="25"/>
      <c r="AIV50" s="25"/>
      <c r="AIW50" s="25"/>
      <c r="AIX50" s="25"/>
      <c r="AIY50" s="25"/>
      <c r="AIZ50" s="25"/>
      <c r="AJA50" s="25"/>
      <c r="AJB50" s="25"/>
      <c r="AJC50" s="25"/>
      <c r="AJD50" s="25"/>
      <c r="AJE50" s="25"/>
      <c r="AJF50" s="25"/>
      <c r="AJG50" s="25"/>
      <c r="AJH50" s="25"/>
      <c r="AJI50" s="25"/>
      <c r="AJJ50" s="25"/>
      <c r="AJK50" s="25"/>
      <c r="AJL50" s="25"/>
      <c r="AJM50" s="25"/>
      <c r="AJN50" s="25"/>
      <c r="AJO50" s="25"/>
      <c r="AJP50" s="25"/>
      <c r="AJQ50" s="25"/>
      <c r="AJR50" s="25"/>
      <c r="AJS50" s="25"/>
      <c r="AJT50" s="25"/>
      <c r="AJU50" s="25"/>
      <c r="AJV50" s="25"/>
      <c r="AJW50" s="25"/>
      <c r="AJX50" s="25"/>
      <c r="AJY50" s="25"/>
      <c r="AJZ50" s="25"/>
      <c r="AKA50" s="25"/>
      <c r="AKB50" s="25"/>
      <c r="AKC50" s="25"/>
      <c r="AKD50" s="25"/>
      <c r="AKE50" s="25"/>
      <c r="AKF50" s="25"/>
      <c r="AKG50" s="25"/>
      <c r="AKH50" s="25"/>
      <c r="AKI50" s="25"/>
      <c r="AKJ50" s="25"/>
      <c r="AKK50" s="25"/>
      <c r="AKL50" s="25"/>
      <c r="AKM50" s="25"/>
      <c r="AKN50" s="25"/>
      <c r="AKO50" s="25"/>
      <c r="AKP50" s="25"/>
      <c r="AKQ50" s="25"/>
      <c r="AKR50" s="25"/>
      <c r="AKS50" s="25"/>
      <c r="AKT50" s="25"/>
      <c r="AKU50" s="25"/>
      <c r="AKV50" s="25"/>
      <c r="AKW50" s="25"/>
      <c r="AKX50" s="25"/>
      <c r="AKY50" s="25"/>
      <c r="AKZ50" s="25"/>
      <c r="ALA50" s="25"/>
      <c r="ALB50" s="25"/>
      <c r="ALC50" s="25"/>
      <c r="ALD50" s="25"/>
      <c r="ALE50" s="25"/>
      <c r="ALF50" s="25"/>
      <c r="ALG50" s="25"/>
      <c r="ALH50" s="25"/>
      <c r="ALI50" s="25"/>
      <c r="ALJ50" s="25"/>
      <c r="ALK50" s="25"/>
      <c r="ALL50" s="25"/>
      <c r="ALM50" s="25"/>
      <c r="ALN50" s="25"/>
      <c r="ALO50" s="25"/>
      <c r="ALP50" s="25"/>
      <c r="ALQ50" s="25"/>
      <c r="ALR50" s="25"/>
      <c r="ALS50" s="25"/>
      <c r="ALT50" s="25"/>
      <c r="ALU50" s="25"/>
      <c r="ALV50" s="25"/>
      <c r="ALW50" s="25"/>
      <c r="ALX50" s="25"/>
      <c r="ALY50" s="25"/>
      <c r="ALZ50" s="25"/>
      <c r="AMA50" s="25"/>
      <c r="AMB50" s="25"/>
      <c r="AMC50" s="25"/>
      <c r="AMD50" s="25"/>
      <c r="AME50" s="25"/>
    </row>
    <row r="51" spans="1:1019">
      <c r="A51" s="25"/>
      <c r="B51" s="61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  <c r="LT51" s="25"/>
      <c r="LU51" s="25"/>
      <c r="LV51" s="25"/>
      <c r="LW51" s="25"/>
      <c r="LX51" s="25"/>
      <c r="LY51" s="25"/>
      <c r="LZ51" s="25"/>
      <c r="MA51" s="25"/>
      <c r="MB51" s="25"/>
      <c r="MC51" s="25"/>
      <c r="MD51" s="25"/>
      <c r="ME51" s="25"/>
      <c r="MF51" s="25"/>
      <c r="MG51" s="25"/>
      <c r="MH51" s="25"/>
      <c r="MI51" s="25"/>
      <c r="MJ51" s="25"/>
      <c r="MK51" s="25"/>
      <c r="ML51" s="25"/>
      <c r="MM51" s="25"/>
      <c r="MN51" s="25"/>
      <c r="MO51" s="25"/>
      <c r="MP51" s="25"/>
      <c r="MQ51" s="25"/>
      <c r="MR51" s="25"/>
      <c r="MS51" s="25"/>
      <c r="MT51" s="25"/>
      <c r="MU51" s="25"/>
      <c r="MV51" s="25"/>
      <c r="MW51" s="25"/>
      <c r="MX51" s="25"/>
      <c r="MY51" s="25"/>
      <c r="MZ51" s="25"/>
      <c r="NA51" s="25"/>
      <c r="NB51" s="25"/>
      <c r="NC51" s="25"/>
      <c r="ND51" s="25"/>
      <c r="NE51" s="25"/>
      <c r="NF51" s="25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5"/>
      <c r="OF51" s="25"/>
      <c r="OG51" s="25"/>
      <c r="OH51" s="25"/>
      <c r="OI51" s="25"/>
      <c r="OJ51" s="25"/>
      <c r="OK51" s="25"/>
      <c r="OL51" s="25"/>
      <c r="OM51" s="25"/>
      <c r="ON51" s="25"/>
      <c r="OO51" s="25"/>
      <c r="OP51" s="25"/>
      <c r="OQ51" s="25"/>
      <c r="OR51" s="25"/>
      <c r="OS51" s="25"/>
      <c r="OT51" s="25"/>
      <c r="OU51" s="25"/>
      <c r="OV51" s="25"/>
      <c r="OW51" s="25"/>
      <c r="OX51" s="25"/>
      <c r="OY51" s="25"/>
      <c r="OZ51" s="25"/>
      <c r="PA51" s="25"/>
      <c r="PB51" s="25"/>
      <c r="PC51" s="25"/>
      <c r="PD51" s="25"/>
      <c r="PE51" s="25"/>
      <c r="PF51" s="25"/>
      <c r="PG51" s="25"/>
      <c r="PH51" s="25"/>
      <c r="PI51" s="25"/>
      <c r="PJ51" s="25"/>
      <c r="PK51" s="25"/>
      <c r="PL51" s="25"/>
      <c r="PM51" s="25"/>
      <c r="PN51" s="25"/>
      <c r="PO51" s="25"/>
      <c r="PP51" s="25"/>
      <c r="PQ51" s="25"/>
      <c r="PR51" s="25"/>
      <c r="PS51" s="25"/>
      <c r="PT51" s="25"/>
      <c r="PU51" s="25"/>
      <c r="PV51" s="25"/>
      <c r="PW51" s="25"/>
      <c r="PX51" s="25"/>
      <c r="PY51" s="25"/>
      <c r="PZ51" s="25"/>
      <c r="QA51" s="25"/>
      <c r="QB51" s="25"/>
      <c r="QC51" s="25"/>
      <c r="QD51" s="25"/>
      <c r="QE51" s="25"/>
      <c r="QF51" s="25"/>
      <c r="QG51" s="25"/>
      <c r="QH51" s="25"/>
      <c r="QI51" s="25"/>
      <c r="QJ51" s="25"/>
      <c r="QK51" s="25"/>
      <c r="QL51" s="25"/>
      <c r="QM51" s="25"/>
      <c r="QN51" s="25"/>
      <c r="QO51" s="25"/>
      <c r="QP51" s="25"/>
      <c r="QQ51" s="25"/>
      <c r="QR51" s="25"/>
      <c r="QS51" s="25"/>
      <c r="QT51" s="25"/>
      <c r="QU51" s="25"/>
      <c r="QV51" s="25"/>
      <c r="QW51" s="25"/>
      <c r="QX51" s="25"/>
      <c r="QY51" s="25"/>
      <c r="QZ51" s="25"/>
      <c r="RA51" s="25"/>
      <c r="RB51" s="25"/>
      <c r="RC51" s="25"/>
      <c r="RD51" s="25"/>
      <c r="RE51" s="25"/>
      <c r="RF51" s="25"/>
      <c r="RG51" s="25"/>
      <c r="RH51" s="25"/>
      <c r="RI51" s="25"/>
      <c r="RJ51" s="25"/>
      <c r="RK51" s="25"/>
      <c r="RL51" s="25"/>
      <c r="RM51" s="25"/>
      <c r="RN51" s="25"/>
      <c r="RO51" s="25"/>
      <c r="RP51" s="25"/>
      <c r="RQ51" s="25"/>
      <c r="RR51" s="25"/>
      <c r="RS51" s="25"/>
      <c r="RT51" s="25"/>
      <c r="RU51" s="25"/>
      <c r="RV51" s="25"/>
      <c r="RW51" s="25"/>
      <c r="RX51" s="25"/>
      <c r="RY51" s="25"/>
      <c r="RZ51" s="25"/>
      <c r="SA51" s="25"/>
      <c r="SB51" s="25"/>
      <c r="SC51" s="25"/>
      <c r="SD51" s="25"/>
      <c r="SE51" s="25"/>
      <c r="SF51" s="25"/>
      <c r="SG51" s="25"/>
      <c r="SH51" s="25"/>
      <c r="SI51" s="25"/>
      <c r="SJ51" s="25"/>
      <c r="SK51" s="25"/>
      <c r="SL51" s="25"/>
      <c r="SM51" s="25"/>
      <c r="SN51" s="25"/>
      <c r="SO51" s="25"/>
      <c r="SP51" s="25"/>
      <c r="SQ51" s="25"/>
      <c r="SR51" s="25"/>
      <c r="SS51" s="25"/>
      <c r="ST51" s="25"/>
      <c r="SU51" s="25"/>
      <c r="SV51" s="25"/>
      <c r="SW51" s="25"/>
      <c r="SX51" s="25"/>
      <c r="SY51" s="25"/>
      <c r="SZ51" s="25"/>
      <c r="TA51" s="25"/>
      <c r="TB51" s="25"/>
      <c r="TC51" s="25"/>
      <c r="TD51" s="25"/>
      <c r="TE51" s="25"/>
      <c r="TF51" s="25"/>
      <c r="TG51" s="25"/>
      <c r="TH51" s="25"/>
      <c r="TI51" s="25"/>
      <c r="TJ51" s="25"/>
      <c r="TK51" s="25"/>
      <c r="TL51" s="25"/>
      <c r="TM51" s="25"/>
      <c r="TN51" s="25"/>
      <c r="TO51" s="25"/>
      <c r="TP51" s="25"/>
      <c r="TQ51" s="25"/>
      <c r="TR51" s="25"/>
      <c r="TS51" s="25"/>
      <c r="TT51" s="25"/>
      <c r="TU51" s="25"/>
      <c r="TV51" s="25"/>
      <c r="TW51" s="25"/>
      <c r="TX51" s="25"/>
      <c r="TY51" s="25"/>
      <c r="TZ51" s="25"/>
      <c r="UA51" s="25"/>
      <c r="UB51" s="25"/>
      <c r="UC51" s="25"/>
      <c r="UD51" s="25"/>
      <c r="UE51" s="25"/>
      <c r="UF51" s="25"/>
      <c r="UG51" s="25"/>
      <c r="UH51" s="25"/>
      <c r="UI51" s="25"/>
      <c r="UJ51" s="25"/>
      <c r="UK51" s="25"/>
      <c r="UL51" s="25"/>
      <c r="UM51" s="25"/>
      <c r="UN51" s="25"/>
      <c r="UO51" s="25"/>
      <c r="UP51" s="25"/>
      <c r="UQ51" s="25"/>
      <c r="UR51" s="25"/>
      <c r="US51" s="25"/>
      <c r="UT51" s="25"/>
      <c r="UU51" s="25"/>
      <c r="UV51" s="25"/>
      <c r="UW51" s="25"/>
      <c r="UX51" s="25"/>
      <c r="UY51" s="25"/>
      <c r="UZ51" s="25"/>
      <c r="VA51" s="25"/>
      <c r="VB51" s="25"/>
      <c r="VC51" s="25"/>
      <c r="VD51" s="25"/>
      <c r="VE51" s="25"/>
      <c r="VF51" s="25"/>
      <c r="VG51" s="25"/>
      <c r="VH51" s="25"/>
      <c r="VI51" s="25"/>
      <c r="VJ51" s="25"/>
      <c r="VK51" s="25"/>
      <c r="VL51" s="25"/>
      <c r="VM51" s="25"/>
      <c r="VN51" s="25"/>
      <c r="VO51" s="25"/>
      <c r="VP51" s="25"/>
      <c r="VQ51" s="25"/>
      <c r="VR51" s="25"/>
      <c r="VS51" s="25"/>
      <c r="VT51" s="25"/>
      <c r="VU51" s="25"/>
      <c r="VV51" s="25"/>
      <c r="VW51" s="25"/>
      <c r="VX51" s="25"/>
      <c r="VY51" s="25"/>
      <c r="VZ51" s="25"/>
      <c r="WA51" s="25"/>
      <c r="WB51" s="25"/>
      <c r="WC51" s="25"/>
      <c r="WD51" s="25"/>
      <c r="WE51" s="25"/>
      <c r="WF51" s="25"/>
      <c r="WG51" s="25"/>
      <c r="WH51" s="25"/>
      <c r="WI51" s="25"/>
      <c r="WJ51" s="25"/>
      <c r="WK51" s="25"/>
      <c r="WL51" s="25"/>
      <c r="WM51" s="25"/>
      <c r="WN51" s="25"/>
      <c r="WO51" s="25"/>
      <c r="WP51" s="25"/>
      <c r="WQ51" s="25"/>
      <c r="WR51" s="25"/>
      <c r="WS51" s="25"/>
      <c r="WT51" s="25"/>
      <c r="WU51" s="25"/>
      <c r="WV51" s="25"/>
      <c r="WW51" s="25"/>
      <c r="WX51" s="25"/>
      <c r="WY51" s="25"/>
      <c r="WZ51" s="25"/>
      <c r="XA51" s="25"/>
      <c r="XB51" s="25"/>
      <c r="XC51" s="25"/>
      <c r="XD51" s="25"/>
      <c r="XE51" s="25"/>
      <c r="XF51" s="25"/>
      <c r="XG51" s="25"/>
      <c r="XH51" s="25"/>
      <c r="XI51" s="25"/>
      <c r="XJ51" s="25"/>
      <c r="XK51" s="25"/>
      <c r="XL51" s="25"/>
      <c r="XM51" s="25"/>
      <c r="XN51" s="25"/>
      <c r="XO51" s="25"/>
      <c r="XP51" s="25"/>
      <c r="XQ51" s="25"/>
      <c r="XR51" s="25"/>
      <c r="XS51" s="25"/>
      <c r="XT51" s="25"/>
      <c r="XU51" s="25"/>
      <c r="XV51" s="25"/>
      <c r="XW51" s="25"/>
      <c r="XX51" s="25"/>
      <c r="XY51" s="25"/>
      <c r="XZ51" s="25"/>
      <c r="YA51" s="25"/>
      <c r="YB51" s="25"/>
      <c r="YC51" s="25"/>
      <c r="YD51" s="25"/>
      <c r="YE51" s="25"/>
      <c r="YF51" s="25"/>
      <c r="YG51" s="25"/>
      <c r="YH51" s="25"/>
      <c r="YI51" s="25"/>
      <c r="YJ51" s="25"/>
      <c r="YK51" s="25"/>
      <c r="YL51" s="25"/>
      <c r="YM51" s="25"/>
      <c r="YN51" s="25"/>
      <c r="YO51" s="25"/>
      <c r="YP51" s="25"/>
      <c r="YQ51" s="25"/>
      <c r="YR51" s="25"/>
      <c r="YS51" s="25"/>
      <c r="YT51" s="25"/>
      <c r="YU51" s="25"/>
      <c r="YV51" s="25"/>
      <c r="YW51" s="25"/>
      <c r="YX51" s="25"/>
      <c r="YY51" s="25"/>
      <c r="YZ51" s="25"/>
      <c r="ZA51" s="25"/>
      <c r="ZB51" s="25"/>
      <c r="ZC51" s="25"/>
      <c r="ZD51" s="25"/>
      <c r="ZE51" s="25"/>
      <c r="ZF51" s="25"/>
      <c r="ZG51" s="25"/>
      <c r="ZH51" s="25"/>
      <c r="ZI51" s="25"/>
      <c r="ZJ51" s="25"/>
      <c r="ZK51" s="25"/>
      <c r="ZL51" s="25"/>
      <c r="ZM51" s="25"/>
      <c r="ZN51" s="25"/>
      <c r="ZO51" s="25"/>
      <c r="ZP51" s="25"/>
      <c r="ZQ51" s="25"/>
      <c r="ZR51" s="25"/>
      <c r="ZS51" s="25"/>
      <c r="ZT51" s="25"/>
      <c r="ZU51" s="25"/>
      <c r="ZV51" s="25"/>
      <c r="ZW51" s="25"/>
      <c r="ZX51" s="25"/>
      <c r="ZY51" s="25"/>
      <c r="ZZ51" s="25"/>
      <c r="AAA51" s="25"/>
      <c r="AAB51" s="25"/>
      <c r="AAC51" s="25"/>
      <c r="AAD51" s="25"/>
      <c r="AAE51" s="25"/>
      <c r="AAF51" s="25"/>
      <c r="AAG51" s="25"/>
      <c r="AAH51" s="25"/>
      <c r="AAI51" s="25"/>
      <c r="AAJ51" s="25"/>
      <c r="AAK51" s="25"/>
      <c r="AAL51" s="25"/>
      <c r="AAM51" s="25"/>
      <c r="AAN51" s="25"/>
      <c r="AAO51" s="25"/>
      <c r="AAP51" s="25"/>
      <c r="AAQ51" s="25"/>
      <c r="AAR51" s="25"/>
      <c r="AAS51" s="25"/>
      <c r="AAT51" s="25"/>
      <c r="AAU51" s="25"/>
      <c r="AAV51" s="25"/>
      <c r="AAW51" s="25"/>
      <c r="AAX51" s="25"/>
      <c r="AAY51" s="25"/>
      <c r="AAZ51" s="25"/>
      <c r="ABA51" s="25"/>
      <c r="ABB51" s="25"/>
      <c r="ABC51" s="25"/>
      <c r="ABD51" s="25"/>
      <c r="ABE51" s="25"/>
      <c r="ABF51" s="25"/>
      <c r="ABG51" s="25"/>
      <c r="ABH51" s="25"/>
      <c r="ABI51" s="25"/>
      <c r="ABJ51" s="25"/>
      <c r="ABK51" s="25"/>
      <c r="ABL51" s="25"/>
      <c r="ABM51" s="25"/>
      <c r="ABN51" s="25"/>
      <c r="ABO51" s="25"/>
      <c r="ABP51" s="25"/>
      <c r="ABQ51" s="25"/>
      <c r="ABR51" s="25"/>
      <c r="ABS51" s="25"/>
      <c r="ABT51" s="25"/>
      <c r="ABU51" s="25"/>
      <c r="ABV51" s="25"/>
      <c r="ABW51" s="25"/>
      <c r="ABX51" s="25"/>
      <c r="ABY51" s="25"/>
      <c r="ABZ51" s="25"/>
      <c r="ACA51" s="25"/>
      <c r="ACB51" s="25"/>
      <c r="ACC51" s="25"/>
      <c r="ACD51" s="25"/>
      <c r="ACE51" s="25"/>
      <c r="ACF51" s="25"/>
      <c r="ACG51" s="25"/>
      <c r="ACH51" s="25"/>
      <c r="ACI51" s="25"/>
      <c r="ACJ51" s="25"/>
      <c r="ACK51" s="25"/>
      <c r="ACL51" s="25"/>
      <c r="ACM51" s="25"/>
      <c r="ACN51" s="25"/>
      <c r="ACO51" s="25"/>
      <c r="ACP51" s="25"/>
      <c r="ACQ51" s="25"/>
      <c r="ACR51" s="25"/>
      <c r="ACS51" s="25"/>
      <c r="ACT51" s="25"/>
      <c r="ACU51" s="25"/>
      <c r="ACV51" s="25"/>
      <c r="ACW51" s="25"/>
      <c r="ACX51" s="25"/>
      <c r="ACY51" s="25"/>
      <c r="ACZ51" s="25"/>
      <c r="ADA51" s="25"/>
      <c r="ADB51" s="25"/>
      <c r="ADC51" s="25"/>
      <c r="ADD51" s="25"/>
      <c r="ADE51" s="25"/>
      <c r="ADF51" s="25"/>
      <c r="ADG51" s="25"/>
      <c r="ADH51" s="25"/>
      <c r="ADI51" s="25"/>
      <c r="ADJ51" s="25"/>
      <c r="ADK51" s="25"/>
      <c r="ADL51" s="25"/>
      <c r="ADM51" s="25"/>
      <c r="ADN51" s="25"/>
      <c r="ADO51" s="25"/>
      <c r="ADP51" s="25"/>
      <c r="ADQ51" s="25"/>
      <c r="ADR51" s="25"/>
      <c r="ADS51" s="25"/>
      <c r="ADT51" s="25"/>
      <c r="ADU51" s="25"/>
      <c r="ADV51" s="25"/>
      <c r="ADW51" s="25"/>
      <c r="ADX51" s="25"/>
      <c r="ADY51" s="25"/>
      <c r="ADZ51" s="25"/>
      <c r="AEA51" s="25"/>
      <c r="AEB51" s="25"/>
      <c r="AEC51" s="25"/>
      <c r="AED51" s="25"/>
      <c r="AEE51" s="25"/>
      <c r="AEF51" s="25"/>
      <c r="AEG51" s="25"/>
      <c r="AEH51" s="25"/>
      <c r="AEI51" s="25"/>
      <c r="AEJ51" s="25"/>
      <c r="AEK51" s="25"/>
      <c r="AEL51" s="25"/>
      <c r="AEM51" s="25"/>
      <c r="AEN51" s="25"/>
      <c r="AEO51" s="25"/>
      <c r="AEP51" s="25"/>
      <c r="AEQ51" s="25"/>
      <c r="AER51" s="25"/>
      <c r="AES51" s="25"/>
      <c r="AET51" s="25"/>
      <c r="AEU51" s="25"/>
      <c r="AEV51" s="25"/>
      <c r="AEW51" s="25"/>
      <c r="AEX51" s="25"/>
      <c r="AEY51" s="25"/>
      <c r="AEZ51" s="25"/>
      <c r="AFA51" s="25"/>
      <c r="AFB51" s="25"/>
      <c r="AFC51" s="25"/>
      <c r="AFD51" s="25"/>
      <c r="AFE51" s="25"/>
      <c r="AFF51" s="25"/>
      <c r="AFG51" s="25"/>
      <c r="AFH51" s="25"/>
      <c r="AFI51" s="25"/>
      <c r="AFJ51" s="25"/>
      <c r="AFK51" s="25"/>
      <c r="AFL51" s="25"/>
      <c r="AFM51" s="25"/>
      <c r="AFN51" s="25"/>
      <c r="AFO51" s="25"/>
      <c r="AFP51" s="25"/>
      <c r="AFQ51" s="25"/>
      <c r="AFR51" s="25"/>
      <c r="AFS51" s="25"/>
      <c r="AFT51" s="25"/>
      <c r="AFU51" s="25"/>
      <c r="AFV51" s="25"/>
      <c r="AFW51" s="25"/>
      <c r="AFX51" s="25"/>
      <c r="AFY51" s="25"/>
      <c r="AFZ51" s="25"/>
      <c r="AGA51" s="25"/>
      <c r="AGB51" s="25"/>
      <c r="AGC51" s="25"/>
      <c r="AGD51" s="25"/>
      <c r="AGE51" s="25"/>
      <c r="AGF51" s="25"/>
      <c r="AGG51" s="25"/>
      <c r="AGH51" s="25"/>
      <c r="AGI51" s="25"/>
      <c r="AGJ51" s="25"/>
      <c r="AGK51" s="25"/>
      <c r="AGL51" s="25"/>
      <c r="AGM51" s="25"/>
      <c r="AGN51" s="25"/>
      <c r="AGO51" s="25"/>
      <c r="AGP51" s="25"/>
      <c r="AGQ51" s="25"/>
      <c r="AGR51" s="25"/>
      <c r="AGS51" s="25"/>
      <c r="AGT51" s="25"/>
      <c r="AGU51" s="25"/>
      <c r="AGV51" s="25"/>
      <c r="AGW51" s="25"/>
      <c r="AGX51" s="25"/>
      <c r="AGY51" s="25"/>
      <c r="AGZ51" s="25"/>
      <c r="AHA51" s="25"/>
      <c r="AHB51" s="25"/>
      <c r="AHC51" s="25"/>
      <c r="AHD51" s="25"/>
      <c r="AHE51" s="25"/>
      <c r="AHF51" s="25"/>
      <c r="AHG51" s="25"/>
      <c r="AHH51" s="25"/>
      <c r="AHI51" s="25"/>
      <c r="AHJ51" s="25"/>
      <c r="AHK51" s="25"/>
      <c r="AHL51" s="25"/>
      <c r="AHM51" s="25"/>
      <c r="AHN51" s="25"/>
      <c r="AHO51" s="25"/>
      <c r="AHP51" s="25"/>
      <c r="AHQ51" s="25"/>
      <c r="AHR51" s="25"/>
      <c r="AHS51" s="25"/>
      <c r="AHT51" s="25"/>
      <c r="AHU51" s="25"/>
      <c r="AHV51" s="25"/>
      <c r="AHW51" s="25"/>
      <c r="AHX51" s="25"/>
      <c r="AHY51" s="25"/>
      <c r="AHZ51" s="25"/>
      <c r="AIA51" s="25"/>
      <c r="AIB51" s="25"/>
      <c r="AIC51" s="25"/>
      <c r="AID51" s="25"/>
      <c r="AIE51" s="25"/>
      <c r="AIF51" s="25"/>
      <c r="AIG51" s="25"/>
      <c r="AIH51" s="25"/>
      <c r="AII51" s="25"/>
      <c r="AIJ51" s="25"/>
      <c r="AIK51" s="25"/>
      <c r="AIL51" s="25"/>
      <c r="AIM51" s="25"/>
      <c r="AIN51" s="25"/>
      <c r="AIO51" s="25"/>
      <c r="AIP51" s="25"/>
      <c r="AIQ51" s="25"/>
      <c r="AIR51" s="25"/>
      <c r="AIS51" s="25"/>
      <c r="AIT51" s="25"/>
      <c r="AIU51" s="25"/>
      <c r="AIV51" s="25"/>
      <c r="AIW51" s="25"/>
      <c r="AIX51" s="25"/>
      <c r="AIY51" s="25"/>
      <c r="AIZ51" s="25"/>
      <c r="AJA51" s="25"/>
      <c r="AJB51" s="25"/>
      <c r="AJC51" s="25"/>
      <c r="AJD51" s="25"/>
      <c r="AJE51" s="25"/>
      <c r="AJF51" s="25"/>
      <c r="AJG51" s="25"/>
      <c r="AJH51" s="25"/>
      <c r="AJI51" s="25"/>
      <c r="AJJ51" s="25"/>
      <c r="AJK51" s="25"/>
      <c r="AJL51" s="25"/>
      <c r="AJM51" s="25"/>
      <c r="AJN51" s="25"/>
      <c r="AJO51" s="25"/>
      <c r="AJP51" s="25"/>
      <c r="AJQ51" s="25"/>
      <c r="AJR51" s="25"/>
      <c r="AJS51" s="25"/>
      <c r="AJT51" s="25"/>
      <c r="AJU51" s="25"/>
      <c r="AJV51" s="25"/>
      <c r="AJW51" s="25"/>
      <c r="AJX51" s="25"/>
      <c r="AJY51" s="25"/>
      <c r="AJZ51" s="25"/>
      <c r="AKA51" s="25"/>
      <c r="AKB51" s="25"/>
      <c r="AKC51" s="25"/>
      <c r="AKD51" s="25"/>
      <c r="AKE51" s="25"/>
      <c r="AKF51" s="25"/>
      <c r="AKG51" s="25"/>
      <c r="AKH51" s="25"/>
      <c r="AKI51" s="25"/>
      <c r="AKJ51" s="25"/>
      <c r="AKK51" s="25"/>
      <c r="AKL51" s="25"/>
      <c r="AKM51" s="25"/>
      <c r="AKN51" s="25"/>
      <c r="AKO51" s="25"/>
      <c r="AKP51" s="25"/>
      <c r="AKQ51" s="25"/>
      <c r="AKR51" s="25"/>
      <c r="AKS51" s="25"/>
      <c r="AKT51" s="25"/>
      <c r="AKU51" s="25"/>
      <c r="AKV51" s="25"/>
      <c r="AKW51" s="25"/>
      <c r="AKX51" s="25"/>
      <c r="AKY51" s="25"/>
      <c r="AKZ51" s="25"/>
      <c r="ALA51" s="25"/>
      <c r="ALB51" s="25"/>
      <c r="ALC51" s="25"/>
      <c r="ALD51" s="25"/>
      <c r="ALE51" s="25"/>
      <c r="ALF51" s="25"/>
      <c r="ALG51" s="25"/>
      <c r="ALH51" s="25"/>
      <c r="ALI51" s="25"/>
      <c r="ALJ51" s="25"/>
      <c r="ALK51" s="25"/>
      <c r="ALL51" s="25"/>
      <c r="ALM51" s="25"/>
      <c r="ALN51" s="25"/>
      <c r="ALO51" s="25"/>
      <c r="ALP51" s="25"/>
      <c r="ALQ51" s="25"/>
      <c r="ALR51" s="25"/>
      <c r="ALS51" s="25"/>
      <c r="ALT51" s="25"/>
      <c r="ALU51" s="25"/>
      <c r="ALV51" s="25"/>
      <c r="ALW51" s="25"/>
      <c r="ALX51" s="25"/>
      <c r="ALY51" s="25"/>
      <c r="ALZ51" s="25"/>
      <c r="AMA51" s="25"/>
      <c r="AMB51" s="25"/>
      <c r="AMC51" s="25"/>
      <c r="AMD51" s="25"/>
      <c r="AME51" s="25"/>
    </row>
    <row r="52" spans="1:1019">
      <c r="A52" s="25"/>
      <c r="B52" s="59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</row>
    <row r="53" spans="1:1019">
      <c r="A53" s="25"/>
      <c r="B53" s="59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</row>
    <row r="54" spans="1:1019">
      <c r="A54" s="25"/>
      <c r="B54" s="59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</row>
    <row r="55" spans="1:1019">
      <c r="A55" s="25"/>
      <c r="B55" s="59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</row>
    <row r="56" spans="1:1019">
      <c r="A56" s="25"/>
      <c r="B56" s="59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</row>
    <row r="57" spans="1:1019" ht="13.2">
      <c r="A57" s="25"/>
      <c r="B57" s="5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</row>
    <row r="58" spans="1:1019">
      <c r="A58" s="25"/>
      <c r="B58" s="59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</row>
    <row r="59" spans="1:1019" ht="13.8">
      <c r="A59" s="25"/>
      <c r="B59" s="62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  <c r="LT59" s="25"/>
      <c r="LU59" s="25"/>
      <c r="LV59" s="25"/>
      <c r="LW59" s="25"/>
      <c r="LX59" s="25"/>
      <c r="LY59" s="25"/>
      <c r="LZ59" s="25"/>
      <c r="MA59" s="25"/>
      <c r="MB59" s="25"/>
      <c r="MC59" s="25"/>
      <c r="MD59" s="25"/>
      <c r="ME59" s="25"/>
      <c r="MF59" s="25"/>
      <c r="MG59" s="25"/>
      <c r="MH59" s="25"/>
      <c r="MI59" s="25"/>
      <c r="MJ59" s="25"/>
      <c r="MK59" s="25"/>
      <c r="ML59" s="25"/>
      <c r="MM59" s="25"/>
      <c r="MN59" s="25"/>
      <c r="MO59" s="25"/>
      <c r="MP59" s="25"/>
      <c r="MQ59" s="25"/>
      <c r="MR59" s="25"/>
      <c r="MS59" s="25"/>
      <c r="MT59" s="25"/>
      <c r="MU59" s="25"/>
      <c r="MV59" s="25"/>
      <c r="MW59" s="25"/>
      <c r="MX59" s="25"/>
      <c r="MY59" s="25"/>
      <c r="MZ59" s="25"/>
      <c r="NA59" s="25"/>
      <c r="NB59" s="25"/>
      <c r="NC59" s="25"/>
      <c r="ND59" s="25"/>
      <c r="NE59" s="25"/>
      <c r="NF59" s="25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5"/>
      <c r="OF59" s="25"/>
      <c r="OG59" s="25"/>
      <c r="OH59" s="25"/>
      <c r="OI59" s="25"/>
      <c r="OJ59" s="25"/>
      <c r="OK59" s="25"/>
      <c r="OL59" s="25"/>
      <c r="OM59" s="25"/>
      <c r="ON59" s="25"/>
      <c r="OO59" s="25"/>
      <c r="OP59" s="25"/>
      <c r="OQ59" s="25"/>
      <c r="OR59" s="25"/>
      <c r="OS59" s="25"/>
      <c r="OT59" s="25"/>
      <c r="OU59" s="25"/>
      <c r="OV59" s="25"/>
      <c r="OW59" s="25"/>
      <c r="OX59" s="25"/>
      <c r="OY59" s="25"/>
      <c r="OZ59" s="25"/>
      <c r="PA59" s="25"/>
      <c r="PB59" s="25"/>
      <c r="PC59" s="25"/>
      <c r="PD59" s="25"/>
      <c r="PE59" s="25"/>
      <c r="PF59" s="25"/>
      <c r="PG59" s="25"/>
      <c r="PH59" s="25"/>
      <c r="PI59" s="25"/>
      <c r="PJ59" s="25"/>
      <c r="PK59" s="25"/>
      <c r="PL59" s="25"/>
      <c r="PM59" s="25"/>
      <c r="PN59" s="25"/>
      <c r="PO59" s="25"/>
      <c r="PP59" s="25"/>
      <c r="PQ59" s="25"/>
      <c r="PR59" s="25"/>
      <c r="PS59" s="25"/>
      <c r="PT59" s="25"/>
      <c r="PU59" s="25"/>
      <c r="PV59" s="25"/>
      <c r="PW59" s="25"/>
      <c r="PX59" s="25"/>
      <c r="PY59" s="25"/>
      <c r="PZ59" s="25"/>
      <c r="QA59" s="25"/>
      <c r="QB59" s="25"/>
      <c r="QC59" s="25"/>
      <c r="QD59" s="25"/>
      <c r="QE59" s="25"/>
      <c r="QF59" s="25"/>
      <c r="QG59" s="25"/>
      <c r="QH59" s="25"/>
      <c r="QI59" s="25"/>
      <c r="QJ59" s="25"/>
      <c r="QK59" s="25"/>
      <c r="QL59" s="25"/>
      <c r="QM59" s="25"/>
      <c r="QN59" s="25"/>
      <c r="QO59" s="25"/>
      <c r="QP59" s="25"/>
      <c r="QQ59" s="25"/>
      <c r="QR59" s="25"/>
      <c r="QS59" s="25"/>
      <c r="QT59" s="25"/>
      <c r="QU59" s="25"/>
      <c r="QV59" s="25"/>
      <c r="QW59" s="25"/>
      <c r="QX59" s="25"/>
      <c r="QY59" s="25"/>
      <c r="QZ59" s="25"/>
      <c r="RA59" s="25"/>
      <c r="RB59" s="25"/>
      <c r="RC59" s="25"/>
      <c r="RD59" s="25"/>
      <c r="RE59" s="25"/>
      <c r="RF59" s="25"/>
      <c r="RG59" s="25"/>
      <c r="RH59" s="25"/>
      <c r="RI59" s="25"/>
      <c r="RJ59" s="25"/>
      <c r="RK59" s="25"/>
      <c r="RL59" s="25"/>
      <c r="RM59" s="25"/>
      <c r="RN59" s="25"/>
      <c r="RO59" s="25"/>
      <c r="RP59" s="25"/>
      <c r="RQ59" s="25"/>
      <c r="RR59" s="25"/>
      <c r="RS59" s="25"/>
      <c r="RT59" s="25"/>
      <c r="RU59" s="25"/>
      <c r="RV59" s="25"/>
      <c r="RW59" s="25"/>
      <c r="RX59" s="25"/>
      <c r="RY59" s="25"/>
      <c r="RZ59" s="25"/>
      <c r="SA59" s="25"/>
      <c r="SB59" s="25"/>
      <c r="SC59" s="25"/>
      <c r="SD59" s="25"/>
      <c r="SE59" s="25"/>
      <c r="SF59" s="25"/>
      <c r="SG59" s="25"/>
      <c r="SH59" s="25"/>
      <c r="SI59" s="25"/>
      <c r="SJ59" s="25"/>
      <c r="SK59" s="25"/>
      <c r="SL59" s="25"/>
      <c r="SM59" s="25"/>
      <c r="SN59" s="25"/>
      <c r="SO59" s="25"/>
      <c r="SP59" s="25"/>
      <c r="SQ59" s="25"/>
      <c r="SR59" s="25"/>
      <c r="SS59" s="25"/>
      <c r="ST59" s="25"/>
      <c r="SU59" s="25"/>
      <c r="SV59" s="25"/>
      <c r="SW59" s="25"/>
      <c r="SX59" s="25"/>
      <c r="SY59" s="25"/>
      <c r="SZ59" s="25"/>
      <c r="TA59" s="25"/>
      <c r="TB59" s="25"/>
      <c r="TC59" s="25"/>
      <c r="TD59" s="25"/>
      <c r="TE59" s="25"/>
      <c r="TF59" s="25"/>
      <c r="TG59" s="25"/>
      <c r="TH59" s="25"/>
      <c r="TI59" s="25"/>
      <c r="TJ59" s="25"/>
      <c r="TK59" s="25"/>
      <c r="TL59" s="25"/>
      <c r="TM59" s="25"/>
      <c r="TN59" s="25"/>
      <c r="TO59" s="25"/>
      <c r="TP59" s="25"/>
      <c r="TQ59" s="25"/>
      <c r="TR59" s="25"/>
      <c r="TS59" s="25"/>
      <c r="TT59" s="25"/>
      <c r="TU59" s="25"/>
      <c r="TV59" s="25"/>
      <c r="TW59" s="25"/>
      <c r="TX59" s="25"/>
      <c r="TY59" s="25"/>
      <c r="TZ59" s="25"/>
      <c r="UA59" s="25"/>
      <c r="UB59" s="25"/>
      <c r="UC59" s="25"/>
      <c r="UD59" s="25"/>
      <c r="UE59" s="25"/>
      <c r="UF59" s="25"/>
      <c r="UG59" s="25"/>
      <c r="UH59" s="25"/>
      <c r="UI59" s="25"/>
      <c r="UJ59" s="25"/>
      <c r="UK59" s="25"/>
      <c r="UL59" s="25"/>
      <c r="UM59" s="25"/>
      <c r="UN59" s="25"/>
      <c r="UO59" s="25"/>
      <c r="UP59" s="25"/>
      <c r="UQ59" s="25"/>
      <c r="UR59" s="25"/>
      <c r="US59" s="25"/>
      <c r="UT59" s="25"/>
      <c r="UU59" s="25"/>
      <c r="UV59" s="25"/>
      <c r="UW59" s="25"/>
      <c r="UX59" s="25"/>
      <c r="UY59" s="25"/>
      <c r="UZ59" s="25"/>
      <c r="VA59" s="25"/>
      <c r="VB59" s="25"/>
      <c r="VC59" s="25"/>
      <c r="VD59" s="25"/>
      <c r="VE59" s="25"/>
      <c r="VF59" s="25"/>
      <c r="VG59" s="25"/>
      <c r="VH59" s="25"/>
      <c r="VI59" s="25"/>
      <c r="VJ59" s="25"/>
      <c r="VK59" s="25"/>
      <c r="VL59" s="25"/>
      <c r="VM59" s="25"/>
      <c r="VN59" s="25"/>
      <c r="VO59" s="25"/>
      <c r="VP59" s="25"/>
      <c r="VQ59" s="25"/>
      <c r="VR59" s="25"/>
      <c r="VS59" s="25"/>
      <c r="VT59" s="25"/>
      <c r="VU59" s="25"/>
      <c r="VV59" s="25"/>
      <c r="VW59" s="25"/>
      <c r="VX59" s="25"/>
      <c r="VY59" s="25"/>
      <c r="VZ59" s="25"/>
      <c r="WA59" s="25"/>
      <c r="WB59" s="25"/>
      <c r="WC59" s="25"/>
      <c r="WD59" s="25"/>
      <c r="WE59" s="25"/>
      <c r="WF59" s="25"/>
      <c r="WG59" s="25"/>
      <c r="WH59" s="25"/>
      <c r="WI59" s="25"/>
      <c r="WJ59" s="25"/>
      <c r="WK59" s="25"/>
      <c r="WL59" s="25"/>
      <c r="WM59" s="25"/>
      <c r="WN59" s="25"/>
      <c r="WO59" s="25"/>
      <c r="WP59" s="25"/>
      <c r="WQ59" s="25"/>
      <c r="WR59" s="25"/>
      <c r="WS59" s="25"/>
      <c r="WT59" s="25"/>
      <c r="WU59" s="25"/>
      <c r="WV59" s="25"/>
      <c r="WW59" s="25"/>
      <c r="WX59" s="25"/>
      <c r="WY59" s="25"/>
      <c r="WZ59" s="25"/>
      <c r="XA59" s="25"/>
      <c r="XB59" s="25"/>
      <c r="XC59" s="25"/>
      <c r="XD59" s="25"/>
      <c r="XE59" s="25"/>
      <c r="XF59" s="25"/>
      <c r="XG59" s="25"/>
      <c r="XH59" s="25"/>
      <c r="XI59" s="25"/>
      <c r="XJ59" s="25"/>
      <c r="XK59" s="25"/>
      <c r="XL59" s="25"/>
      <c r="XM59" s="25"/>
      <c r="XN59" s="25"/>
      <c r="XO59" s="25"/>
      <c r="XP59" s="25"/>
      <c r="XQ59" s="25"/>
      <c r="XR59" s="25"/>
      <c r="XS59" s="25"/>
      <c r="XT59" s="25"/>
      <c r="XU59" s="25"/>
      <c r="XV59" s="25"/>
      <c r="XW59" s="25"/>
      <c r="XX59" s="25"/>
      <c r="XY59" s="25"/>
      <c r="XZ59" s="25"/>
      <c r="YA59" s="25"/>
      <c r="YB59" s="25"/>
      <c r="YC59" s="25"/>
      <c r="YD59" s="25"/>
      <c r="YE59" s="25"/>
      <c r="YF59" s="25"/>
      <c r="YG59" s="25"/>
      <c r="YH59" s="25"/>
      <c r="YI59" s="25"/>
      <c r="YJ59" s="25"/>
      <c r="YK59" s="25"/>
      <c r="YL59" s="25"/>
      <c r="YM59" s="25"/>
      <c r="YN59" s="25"/>
      <c r="YO59" s="25"/>
      <c r="YP59" s="25"/>
      <c r="YQ59" s="25"/>
      <c r="YR59" s="25"/>
      <c r="YS59" s="25"/>
      <c r="YT59" s="25"/>
      <c r="YU59" s="25"/>
      <c r="YV59" s="25"/>
      <c r="YW59" s="25"/>
      <c r="YX59" s="25"/>
      <c r="YY59" s="25"/>
      <c r="YZ59" s="25"/>
      <c r="ZA59" s="25"/>
      <c r="ZB59" s="25"/>
      <c r="ZC59" s="25"/>
      <c r="ZD59" s="25"/>
      <c r="ZE59" s="25"/>
      <c r="ZF59" s="25"/>
      <c r="ZG59" s="25"/>
      <c r="ZH59" s="25"/>
      <c r="ZI59" s="25"/>
      <c r="ZJ59" s="25"/>
      <c r="ZK59" s="25"/>
      <c r="ZL59" s="25"/>
      <c r="ZM59" s="25"/>
      <c r="ZN59" s="25"/>
      <c r="ZO59" s="25"/>
      <c r="ZP59" s="25"/>
      <c r="ZQ59" s="25"/>
      <c r="ZR59" s="25"/>
      <c r="ZS59" s="25"/>
      <c r="ZT59" s="25"/>
      <c r="ZU59" s="25"/>
      <c r="ZV59" s="25"/>
      <c r="ZW59" s="25"/>
      <c r="ZX59" s="25"/>
      <c r="ZY59" s="25"/>
      <c r="ZZ59" s="25"/>
      <c r="AAA59" s="25"/>
      <c r="AAB59" s="25"/>
      <c r="AAC59" s="25"/>
      <c r="AAD59" s="25"/>
      <c r="AAE59" s="25"/>
      <c r="AAF59" s="25"/>
      <c r="AAG59" s="25"/>
      <c r="AAH59" s="25"/>
      <c r="AAI59" s="25"/>
      <c r="AAJ59" s="25"/>
      <c r="AAK59" s="25"/>
      <c r="AAL59" s="25"/>
      <c r="AAM59" s="25"/>
      <c r="AAN59" s="25"/>
      <c r="AAO59" s="25"/>
      <c r="AAP59" s="25"/>
      <c r="AAQ59" s="25"/>
      <c r="AAR59" s="25"/>
      <c r="AAS59" s="25"/>
      <c r="AAT59" s="25"/>
      <c r="AAU59" s="25"/>
      <c r="AAV59" s="25"/>
      <c r="AAW59" s="25"/>
      <c r="AAX59" s="25"/>
      <c r="AAY59" s="25"/>
      <c r="AAZ59" s="25"/>
      <c r="ABA59" s="25"/>
      <c r="ABB59" s="25"/>
      <c r="ABC59" s="25"/>
      <c r="ABD59" s="25"/>
      <c r="ABE59" s="25"/>
      <c r="ABF59" s="25"/>
      <c r="ABG59" s="25"/>
      <c r="ABH59" s="25"/>
      <c r="ABI59" s="25"/>
      <c r="ABJ59" s="25"/>
      <c r="ABK59" s="25"/>
      <c r="ABL59" s="25"/>
      <c r="ABM59" s="25"/>
      <c r="ABN59" s="25"/>
      <c r="ABO59" s="25"/>
      <c r="ABP59" s="25"/>
      <c r="ABQ59" s="25"/>
      <c r="ABR59" s="25"/>
      <c r="ABS59" s="25"/>
      <c r="ABT59" s="25"/>
      <c r="ABU59" s="25"/>
      <c r="ABV59" s="25"/>
      <c r="ABW59" s="25"/>
      <c r="ABX59" s="25"/>
      <c r="ABY59" s="25"/>
      <c r="ABZ59" s="25"/>
      <c r="ACA59" s="25"/>
      <c r="ACB59" s="25"/>
      <c r="ACC59" s="25"/>
      <c r="ACD59" s="25"/>
      <c r="ACE59" s="25"/>
      <c r="ACF59" s="25"/>
      <c r="ACG59" s="25"/>
      <c r="ACH59" s="25"/>
      <c r="ACI59" s="25"/>
      <c r="ACJ59" s="25"/>
      <c r="ACK59" s="25"/>
      <c r="ACL59" s="25"/>
      <c r="ACM59" s="25"/>
      <c r="ACN59" s="25"/>
      <c r="ACO59" s="25"/>
      <c r="ACP59" s="25"/>
      <c r="ACQ59" s="25"/>
      <c r="ACR59" s="25"/>
      <c r="ACS59" s="25"/>
      <c r="ACT59" s="25"/>
      <c r="ACU59" s="25"/>
      <c r="ACV59" s="25"/>
      <c r="ACW59" s="25"/>
      <c r="ACX59" s="25"/>
      <c r="ACY59" s="25"/>
      <c r="ACZ59" s="25"/>
      <c r="ADA59" s="25"/>
      <c r="ADB59" s="25"/>
      <c r="ADC59" s="25"/>
      <c r="ADD59" s="25"/>
      <c r="ADE59" s="25"/>
      <c r="ADF59" s="25"/>
      <c r="ADG59" s="25"/>
      <c r="ADH59" s="25"/>
      <c r="ADI59" s="25"/>
      <c r="ADJ59" s="25"/>
      <c r="ADK59" s="25"/>
      <c r="ADL59" s="25"/>
      <c r="ADM59" s="25"/>
      <c r="ADN59" s="25"/>
      <c r="ADO59" s="25"/>
      <c r="ADP59" s="25"/>
      <c r="ADQ59" s="25"/>
      <c r="ADR59" s="25"/>
      <c r="ADS59" s="25"/>
      <c r="ADT59" s="25"/>
      <c r="ADU59" s="25"/>
      <c r="ADV59" s="25"/>
      <c r="ADW59" s="25"/>
      <c r="ADX59" s="25"/>
      <c r="ADY59" s="25"/>
      <c r="ADZ59" s="25"/>
      <c r="AEA59" s="25"/>
      <c r="AEB59" s="25"/>
      <c r="AEC59" s="25"/>
      <c r="AED59" s="25"/>
      <c r="AEE59" s="25"/>
      <c r="AEF59" s="25"/>
      <c r="AEG59" s="25"/>
      <c r="AEH59" s="25"/>
      <c r="AEI59" s="25"/>
      <c r="AEJ59" s="25"/>
      <c r="AEK59" s="25"/>
      <c r="AEL59" s="25"/>
      <c r="AEM59" s="25"/>
      <c r="AEN59" s="25"/>
      <c r="AEO59" s="25"/>
      <c r="AEP59" s="25"/>
      <c r="AEQ59" s="25"/>
      <c r="AER59" s="25"/>
      <c r="AES59" s="25"/>
      <c r="AET59" s="25"/>
      <c r="AEU59" s="25"/>
      <c r="AEV59" s="25"/>
      <c r="AEW59" s="25"/>
      <c r="AEX59" s="25"/>
      <c r="AEY59" s="25"/>
      <c r="AEZ59" s="25"/>
      <c r="AFA59" s="25"/>
      <c r="AFB59" s="25"/>
      <c r="AFC59" s="25"/>
      <c r="AFD59" s="25"/>
      <c r="AFE59" s="25"/>
      <c r="AFF59" s="25"/>
      <c r="AFG59" s="25"/>
      <c r="AFH59" s="25"/>
      <c r="AFI59" s="25"/>
      <c r="AFJ59" s="25"/>
      <c r="AFK59" s="25"/>
      <c r="AFL59" s="25"/>
      <c r="AFM59" s="25"/>
      <c r="AFN59" s="25"/>
      <c r="AFO59" s="25"/>
      <c r="AFP59" s="25"/>
      <c r="AFQ59" s="25"/>
      <c r="AFR59" s="25"/>
      <c r="AFS59" s="25"/>
      <c r="AFT59" s="25"/>
      <c r="AFU59" s="25"/>
      <c r="AFV59" s="25"/>
      <c r="AFW59" s="25"/>
      <c r="AFX59" s="25"/>
      <c r="AFY59" s="25"/>
      <c r="AFZ59" s="25"/>
      <c r="AGA59" s="25"/>
      <c r="AGB59" s="25"/>
      <c r="AGC59" s="25"/>
      <c r="AGD59" s="25"/>
      <c r="AGE59" s="25"/>
      <c r="AGF59" s="25"/>
      <c r="AGG59" s="25"/>
      <c r="AGH59" s="25"/>
      <c r="AGI59" s="25"/>
      <c r="AGJ59" s="25"/>
      <c r="AGK59" s="25"/>
      <c r="AGL59" s="25"/>
      <c r="AGM59" s="25"/>
      <c r="AGN59" s="25"/>
      <c r="AGO59" s="25"/>
      <c r="AGP59" s="25"/>
      <c r="AGQ59" s="25"/>
      <c r="AGR59" s="25"/>
      <c r="AGS59" s="25"/>
      <c r="AGT59" s="25"/>
      <c r="AGU59" s="25"/>
      <c r="AGV59" s="25"/>
      <c r="AGW59" s="25"/>
      <c r="AGX59" s="25"/>
      <c r="AGY59" s="25"/>
      <c r="AGZ59" s="25"/>
      <c r="AHA59" s="25"/>
      <c r="AHB59" s="25"/>
      <c r="AHC59" s="25"/>
      <c r="AHD59" s="25"/>
      <c r="AHE59" s="25"/>
      <c r="AHF59" s="25"/>
      <c r="AHG59" s="25"/>
      <c r="AHH59" s="25"/>
      <c r="AHI59" s="25"/>
      <c r="AHJ59" s="25"/>
      <c r="AHK59" s="25"/>
      <c r="AHL59" s="25"/>
      <c r="AHM59" s="25"/>
      <c r="AHN59" s="25"/>
      <c r="AHO59" s="25"/>
      <c r="AHP59" s="25"/>
      <c r="AHQ59" s="25"/>
      <c r="AHR59" s="25"/>
      <c r="AHS59" s="25"/>
      <c r="AHT59" s="25"/>
      <c r="AHU59" s="25"/>
      <c r="AHV59" s="25"/>
      <c r="AHW59" s="25"/>
      <c r="AHX59" s="25"/>
      <c r="AHY59" s="25"/>
      <c r="AHZ59" s="25"/>
      <c r="AIA59" s="25"/>
      <c r="AIB59" s="25"/>
      <c r="AIC59" s="25"/>
      <c r="AID59" s="25"/>
      <c r="AIE59" s="25"/>
      <c r="AIF59" s="25"/>
      <c r="AIG59" s="25"/>
      <c r="AIH59" s="25"/>
      <c r="AII59" s="25"/>
      <c r="AIJ59" s="25"/>
      <c r="AIK59" s="25"/>
      <c r="AIL59" s="25"/>
      <c r="AIM59" s="25"/>
      <c r="AIN59" s="25"/>
      <c r="AIO59" s="25"/>
      <c r="AIP59" s="25"/>
      <c r="AIQ59" s="25"/>
      <c r="AIR59" s="25"/>
      <c r="AIS59" s="25"/>
      <c r="AIT59" s="25"/>
      <c r="AIU59" s="25"/>
      <c r="AIV59" s="25"/>
      <c r="AIW59" s="25"/>
      <c r="AIX59" s="25"/>
      <c r="AIY59" s="25"/>
      <c r="AIZ59" s="25"/>
      <c r="AJA59" s="25"/>
      <c r="AJB59" s="25"/>
      <c r="AJC59" s="25"/>
      <c r="AJD59" s="25"/>
      <c r="AJE59" s="25"/>
      <c r="AJF59" s="25"/>
      <c r="AJG59" s="25"/>
      <c r="AJH59" s="25"/>
      <c r="AJI59" s="25"/>
      <c r="AJJ59" s="25"/>
      <c r="AJK59" s="25"/>
      <c r="AJL59" s="25"/>
      <c r="AJM59" s="25"/>
      <c r="AJN59" s="25"/>
      <c r="AJO59" s="25"/>
      <c r="AJP59" s="25"/>
      <c r="AJQ59" s="25"/>
      <c r="AJR59" s="25"/>
      <c r="AJS59" s="25"/>
      <c r="AJT59" s="25"/>
      <c r="AJU59" s="25"/>
      <c r="AJV59" s="25"/>
      <c r="AJW59" s="25"/>
      <c r="AJX59" s="25"/>
      <c r="AJY59" s="25"/>
      <c r="AJZ59" s="25"/>
      <c r="AKA59" s="25"/>
      <c r="AKB59" s="25"/>
      <c r="AKC59" s="25"/>
      <c r="AKD59" s="25"/>
      <c r="AKE59" s="25"/>
      <c r="AKF59" s="25"/>
      <c r="AKG59" s="25"/>
      <c r="AKH59" s="25"/>
      <c r="AKI59" s="25"/>
      <c r="AKJ59" s="25"/>
      <c r="AKK59" s="25"/>
      <c r="AKL59" s="25"/>
      <c r="AKM59" s="25"/>
      <c r="AKN59" s="25"/>
      <c r="AKO59" s="25"/>
      <c r="AKP59" s="25"/>
      <c r="AKQ59" s="25"/>
      <c r="AKR59" s="25"/>
      <c r="AKS59" s="25"/>
      <c r="AKT59" s="25"/>
      <c r="AKU59" s="25"/>
      <c r="AKV59" s="25"/>
      <c r="AKW59" s="25"/>
      <c r="AKX59" s="25"/>
      <c r="AKY59" s="25"/>
      <c r="AKZ59" s="25"/>
      <c r="ALA59" s="25"/>
      <c r="ALB59" s="25"/>
      <c r="ALC59" s="25"/>
      <c r="ALD59" s="25"/>
      <c r="ALE59" s="25"/>
      <c r="ALF59" s="25"/>
      <c r="ALG59" s="25"/>
      <c r="ALH59" s="25"/>
      <c r="ALI59" s="25"/>
      <c r="ALJ59" s="25"/>
      <c r="ALK59" s="25"/>
      <c r="ALL59" s="25"/>
      <c r="ALM59" s="25"/>
      <c r="ALN59" s="25"/>
      <c r="ALO59" s="25"/>
      <c r="ALP59" s="25"/>
      <c r="ALQ59" s="25"/>
      <c r="ALR59" s="25"/>
      <c r="ALS59" s="25"/>
      <c r="ALT59" s="25"/>
      <c r="ALU59" s="25"/>
      <c r="ALV59" s="25"/>
      <c r="ALW59" s="25"/>
      <c r="ALX59" s="25"/>
      <c r="ALY59" s="25"/>
      <c r="ALZ59" s="25"/>
      <c r="AMA59" s="25"/>
      <c r="AMB59" s="25"/>
      <c r="AMC59" s="25"/>
      <c r="AMD59" s="25"/>
      <c r="AME59" s="25"/>
    </row>
  </sheetData>
  <mergeCells count="1"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>
    <oddFooter>&amp;C   Strana &amp;P 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0.199999999999999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AME59"/>
  <sheetViews>
    <sheetView showGridLines="0" zoomScaleNormal="100" zoomScaleSheetLayoutView="100" workbookViewId="0">
      <pane ySplit="10" topLeftCell="A20" activePane="bottomLeft" state="frozen"/>
      <selection pane="bottomLeft" activeCell="G5" sqref="G5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1019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1019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1019" s="35" customFormat="1" ht="12.75" customHeight="1">
      <c r="A3" s="47" t="s">
        <v>50</v>
      </c>
      <c r="B3" s="2"/>
      <c r="C3" s="48"/>
      <c r="D3" s="48"/>
      <c r="E3" s="48"/>
      <c r="F3" s="47" t="s">
        <v>16</v>
      </c>
      <c r="G3" s="55"/>
    </row>
    <row r="4" spans="1:1019" s="11" customFormat="1" ht="6.75" customHeight="1">
      <c r="A4" s="13"/>
      <c r="B4" s="3"/>
      <c r="C4" s="14"/>
      <c r="D4" s="14"/>
      <c r="E4" s="15"/>
      <c r="F4" s="16"/>
      <c r="G4" s="16"/>
    </row>
    <row r="5" spans="1:1019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19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1019" s="11" customFormat="1" ht="13.5" customHeight="1">
      <c r="A7" s="12"/>
      <c r="B7" s="5"/>
      <c r="C7" s="17"/>
      <c r="D7" s="17"/>
      <c r="E7" s="18"/>
      <c r="F7" s="19"/>
      <c r="G7" s="19"/>
    </row>
    <row r="8" spans="1:1019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1019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1019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1019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1019" s="39" customFormat="1" ht="39.9" customHeight="1">
      <c r="A12" s="154">
        <v>1</v>
      </c>
      <c r="B12" s="78"/>
      <c r="C12" s="104" t="s">
        <v>36</v>
      </c>
      <c r="D12" s="36" t="s">
        <v>9</v>
      </c>
      <c r="E12" s="117">
        <v>752.69250000000011</v>
      </c>
      <c r="F12" s="38">
        <v>0</v>
      </c>
      <c r="G12" s="37">
        <f>E12*F12</f>
        <v>0</v>
      </c>
      <c r="I12" s="163"/>
      <c r="J12" s="173"/>
      <c r="K12" s="165"/>
      <c r="L12" s="166"/>
      <c r="M12" s="167"/>
      <c r="N12" s="174"/>
      <c r="O12" s="168"/>
      <c r="P12" s="111"/>
      <c r="Q12" s="111"/>
      <c r="R12" s="111"/>
      <c r="S12" s="111"/>
      <c r="T12" s="111"/>
      <c r="U12" s="111"/>
      <c r="V12" s="111"/>
      <c r="W12" s="111"/>
    </row>
    <row r="13" spans="1:1019" s="66" customFormat="1" ht="24" customHeight="1">
      <c r="A13" s="157">
        <v>2</v>
      </c>
      <c r="B13" s="79"/>
      <c r="C13" s="40" t="s">
        <v>18</v>
      </c>
      <c r="D13" s="44" t="s">
        <v>11</v>
      </c>
      <c r="E13" s="83">
        <v>94.086562500000014</v>
      </c>
      <c r="F13" s="43">
        <v>0</v>
      </c>
      <c r="G13" s="42">
        <f t="shared" ref="G13:G15" si="0">E13*F13</f>
        <v>0</v>
      </c>
      <c r="H13" s="176"/>
      <c r="I13" s="123"/>
      <c r="J13" s="123"/>
      <c r="K13" s="123"/>
      <c r="L13" s="116"/>
      <c r="M13" s="116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</row>
    <row r="14" spans="1:1019" s="39" customFormat="1" ht="24" customHeight="1">
      <c r="A14" s="92">
        <v>3</v>
      </c>
      <c r="B14" s="10"/>
      <c r="C14" s="40" t="s">
        <v>32</v>
      </c>
      <c r="D14" s="41" t="s">
        <v>11</v>
      </c>
      <c r="E14" s="83">
        <v>94.086562500000014</v>
      </c>
      <c r="F14" s="43">
        <v>0</v>
      </c>
      <c r="G14" s="42">
        <f t="shared" si="0"/>
        <v>0</v>
      </c>
      <c r="H14" s="111"/>
      <c r="I14" s="161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1019" s="84" customFormat="1" ht="24" customHeight="1">
      <c r="A15" s="156">
        <v>4</v>
      </c>
      <c r="B15" s="10"/>
      <c r="C15" s="40" t="s">
        <v>24</v>
      </c>
      <c r="D15" s="41" t="s">
        <v>11</v>
      </c>
      <c r="E15" s="83">
        <v>94.086562500000014</v>
      </c>
      <c r="F15" s="43">
        <v>0</v>
      </c>
      <c r="G15" s="42">
        <f t="shared" si="0"/>
        <v>0</v>
      </c>
      <c r="H15" s="111"/>
      <c r="I15" s="111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</row>
    <row r="16" spans="1:1019" s="100" customFormat="1" ht="24" customHeight="1">
      <c r="A16" s="157">
        <v>5</v>
      </c>
      <c r="B16" s="85"/>
      <c r="C16" s="103" t="s">
        <v>35</v>
      </c>
      <c r="D16" s="97" t="s">
        <v>11</v>
      </c>
      <c r="E16" s="83">
        <v>94.086562500000014</v>
      </c>
      <c r="F16" s="43">
        <v>0</v>
      </c>
      <c r="G16" s="86">
        <f>E16*F16</f>
        <v>0</v>
      </c>
      <c r="H16" s="160"/>
      <c r="I16" s="177"/>
      <c r="J16" s="124"/>
      <c r="K16" s="124"/>
      <c r="L16" s="110"/>
      <c r="M16" s="110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</row>
    <row r="17" spans="1:1019" s="124" customFormat="1" ht="24" customHeight="1">
      <c r="A17" s="92">
        <v>6</v>
      </c>
      <c r="B17" s="85"/>
      <c r="C17" s="105" t="s">
        <v>19</v>
      </c>
      <c r="D17" s="158" t="s">
        <v>9</v>
      </c>
      <c r="E17" s="83">
        <v>752.69250000000011</v>
      </c>
      <c r="F17" s="43">
        <v>0</v>
      </c>
      <c r="G17" s="86">
        <f t="shared" ref="G17:G18" si="1">E17*F17</f>
        <v>0</v>
      </c>
      <c r="H17" s="125"/>
      <c r="I17" s="159"/>
      <c r="L17" s="116"/>
      <c r="M17" s="116"/>
    </row>
    <row r="18" spans="1:1019" s="124" customFormat="1" ht="24" customHeight="1">
      <c r="A18" s="92">
        <v>7</v>
      </c>
      <c r="B18" s="85"/>
      <c r="C18" s="103" t="s">
        <v>63</v>
      </c>
      <c r="D18" s="158" t="s">
        <v>9</v>
      </c>
      <c r="E18" s="83">
        <v>752.69250000000011</v>
      </c>
      <c r="F18" s="43">
        <v>0</v>
      </c>
      <c r="G18" s="86">
        <f t="shared" si="1"/>
        <v>0</v>
      </c>
      <c r="H18" s="160"/>
      <c r="I18" s="111"/>
      <c r="K18" s="39"/>
      <c r="L18" s="163"/>
      <c r="M18" s="164"/>
      <c r="N18" s="165"/>
      <c r="O18" s="166"/>
      <c r="P18" s="185"/>
      <c r="Q18" s="174"/>
      <c r="R18" s="168"/>
      <c r="S18" s="111"/>
    </row>
    <row r="19" spans="1:1019" s="39" customFormat="1" ht="24" customHeight="1">
      <c r="A19" s="92">
        <v>8</v>
      </c>
      <c r="B19" s="63"/>
      <c r="C19" s="105" t="s">
        <v>20</v>
      </c>
      <c r="D19" s="44" t="s">
        <v>9</v>
      </c>
      <c r="E19" s="46">
        <v>752.69250000000011</v>
      </c>
      <c r="F19" s="43">
        <v>0</v>
      </c>
      <c r="G19" s="42">
        <f t="shared" ref="G19:G20" si="2">E19*F19</f>
        <v>0</v>
      </c>
      <c r="H19" s="126"/>
      <c r="I19" s="111"/>
      <c r="J19" s="111"/>
      <c r="K19" s="111"/>
      <c r="L19" s="169"/>
      <c r="M19" s="170"/>
      <c r="N19" s="171"/>
      <c r="O19" s="172"/>
      <c r="P19" s="186"/>
      <c r="Q19" s="175"/>
      <c r="R19" s="168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</row>
    <row r="20" spans="1:1019" s="39" customFormat="1" ht="24" customHeight="1">
      <c r="A20" s="92">
        <v>9</v>
      </c>
      <c r="B20" s="63"/>
      <c r="C20" s="103" t="s">
        <v>60</v>
      </c>
      <c r="D20" s="44" t="s">
        <v>9</v>
      </c>
      <c r="E20" s="83">
        <v>752.69250000000011</v>
      </c>
      <c r="F20" s="43">
        <v>0</v>
      </c>
      <c r="G20" s="42">
        <f t="shared" si="2"/>
        <v>0</v>
      </c>
      <c r="H20" s="162"/>
      <c r="I20" s="111"/>
      <c r="J20" s="111"/>
      <c r="K20" s="123"/>
      <c r="L20" s="123"/>
      <c r="M20" s="123"/>
      <c r="N20" s="123"/>
      <c r="O20" s="116"/>
      <c r="P20" s="110"/>
      <c r="Q20" s="187"/>
      <c r="R20" s="123"/>
      <c r="S20" s="123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</row>
    <row r="21" spans="1:1019" s="90" customFormat="1" ht="11.4">
      <c r="A21" s="92">
        <v>10</v>
      </c>
      <c r="B21" s="85"/>
      <c r="C21" s="91" t="s">
        <v>22</v>
      </c>
      <c r="D21" s="97" t="s">
        <v>10</v>
      </c>
      <c r="E21" s="83">
        <v>6</v>
      </c>
      <c r="F21" s="43">
        <v>0</v>
      </c>
      <c r="G21" s="86">
        <f t="shared" ref="G21:G22" si="3">E21*F21</f>
        <v>0</v>
      </c>
      <c r="H21" s="124"/>
      <c r="I21" s="124"/>
      <c r="J21" s="124"/>
      <c r="K21" s="111"/>
      <c r="L21" s="161"/>
      <c r="M21" s="111"/>
      <c r="N21" s="111"/>
      <c r="O21" s="116"/>
      <c r="P21" s="110"/>
      <c r="Q21" s="124"/>
      <c r="R21" s="111"/>
      <c r="S21" s="111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</row>
    <row r="22" spans="1:1019" s="124" customFormat="1" ht="22.8">
      <c r="A22" s="92"/>
      <c r="B22" s="85"/>
      <c r="C22" s="105" t="s">
        <v>68</v>
      </c>
      <c r="D22" s="199" t="s">
        <v>9</v>
      </c>
      <c r="E22" s="102">
        <v>323</v>
      </c>
      <c r="F22" s="189">
        <v>0</v>
      </c>
      <c r="G22" s="200">
        <f t="shared" si="3"/>
        <v>0</v>
      </c>
      <c r="K22" s="111"/>
      <c r="L22" s="161"/>
      <c r="M22" s="111"/>
      <c r="N22" s="111"/>
      <c r="O22" s="116"/>
      <c r="P22" s="110"/>
      <c r="R22" s="111"/>
      <c r="S22" s="111"/>
    </row>
    <row r="23" spans="1:1019" s="39" customFormat="1" ht="22.8">
      <c r="A23" s="92">
        <v>11</v>
      </c>
      <c r="B23" s="10"/>
      <c r="C23" s="105" t="s">
        <v>37</v>
      </c>
      <c r="D23" s="41" t="s">
        <v>10</v>
      </c>
      <c r="E23" s="83">
        <v>44</v>
      </c>
      <c r="F23" s="43">
        <v>0</v>
      </c>
      <c r="G23" s="42">
        <f t="shared" ref="G23:G25" si="4">E23*F23</f>
        <v>0</v>
      </c>
      <c r="H23" s="111"/>
      <c r="I23" s="111"/>
      <c r="J23" s="111"/>
      <c r="K23" s="111"/>
      <c r="L23" s="116"/>
      <c r="M23" s="116"/>
      <c r="N23" s="111"/>
      <c r="O23" s="111"/>
      <c r="P23" s="124"/>
      <c r="Q23" s="124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</row>
    <row r="24" spans="1:1019" s="39" customFormat="1" ht="11.4">
      <c r="A24" s="92"/>
      <c r="B24" s="10"/>
      <c r="C24" s="105" t="s">
        <v>70</v>
      </c>
      <c r="D24" s="201" t="s">
        <v>9</v>
      </c>
      <c r="E24" s="102">
        <v>752.69250000000011</v>
      </c>
      <c r="F24" s="189">
        <v>0</v>
      </c>
      <c r="G24" s="200">
        <f t="shared" si="4"/>
        <v>0</v>
      </c>
      <c r="H24" s="111"/>
      <c r="I24" s="111"/>
      <c r="J24" s="111"/>
      <c r="K24" s="111"/>
      <c r="L24" s="116"/>
      <c r="M24" s="116"/>
      <c r="N24" s="111"/>
      <c r="O24" s="111"/>
      <c r="P24" s="124"/>
      <c r="Q24" s="124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</row>
    <row r="25" spans="1:1019" s="180" customFormat="1" ht="45.6">
      <c r="A25" s="92">
        <v>12</v>
      </c>
      <c r="B25" s="181"/>
      <c r="C25" s="103" t="s">
        <v>62</v>
      </c>
      <c r="D25" s="158" t="s">
        <v>25</v>
      </c>
      <c r="E25" s="102">
        <v>1</v>
      </c>
      <c r="F25" s="189">
        <v>0</v>
      </c>
      <c r="G25" s="182">
        <f t="shared" si="4"/>
        <v>0</v>
      </c>
      <c r="H25" s="179"/>
      <c r="L25" s="161"/>
      <c r="M25" s="161"/>
      <c r="N25" s="161"/>
      <c r="O25" s="161"/>
      <c r="P25" s="159"/>
      <c r="Q25" s="159"/>
      <c r="R25" s="161"/>
      <c r="S25" s="161"/>
      <c r="T25" s="161"/>
      <c r="U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</row>
    <row r="26" spans="1:1019" s="94" customFormat="1" ht="24" customHeight="1">
      <c r="A26" s="156">
        <v>13</v>
      </c>
      <c r="B26" s="112"/>
      <c r="C26" s="91" t="s">
        <v>21</v>
      </c>
      <c r="D26" s="92" t="s">
        <v>11</v>
      </c>
      <c r="E26" s="83">
        <v>94.086562500000014</v>
      </c>
      <c r="F26" s="43">
        <v>0</v>
      </c>
      <c r="G26" s="86">
        <f>E26*F26</f>
        <v>0</v>
      </c>
      <c r="H26" s="127"/>
      <c r="I26" s="161"/>
      <c r="J26" s="127"/>
      <c r="K26" s="127"/>
      <c r="L26" s="116"/>
      <c r="M26" s="116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93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  <c r="IT26" s="93"/>
      <c r="IU26" s="93"/>
      <c r="IV26" s="93"/>
      <c r="IW26" s="93"/>
      <c r="IX26" s="93"/>
      <c r="IY26" s="93"/>
      <c r="IZ26" s="93"/>
      <c r="JA26" s="93"/>
      <c r="JB26" s="93"/>
      <c r="JC26" s="93"/>
      <c r="JD26" s="93"/>
      <c r="JE26" s="93"/>
      <c r="JF26" s="93"/>
      <c r="JG26" s="93"/>
      <c r="JH26" s="93"/>
      <c r="JI26" s="93"/>
      <c r="JJ26" s="93"/>
      <c r="JK26" s="93"/>
      <c r="JL26" s="93"/>
      <c r="JM26" s="93"/>
      <c r="JN26" s="93"/>
      <c r="JO26" s="93"/>
      <c r="JP26" s="93"/>
      <c r="JQ26" s="93"/>
      <c r="JR26" s="93"/>
      <c r="JS26" s="93"/>
      <c r="JT26" s="93"/>
      <c r="JU26" s="93"/>
      <c r="JV26" s="93"/>
      <c r="JW26" s="93"/>
      <c r="JX26" s="93"/>
      <c r="JY26" s="93"/>
      <c r="JZ26" s="93"/>
      <c r="KA26" s="93"/>
      <c r="KB26" s="93"/>
      <c r="KC26" s="93"/>
      <c r="KD26" s="93"/>
      <c r="KE26" s="93"/>
      <c r="KF26" s="93"/>
      <c r="KG26" s="93"/>
      <c r="KH26" s="93"/>
      <c r="KI26" s="93"/>
      <c r="KJ26" s="93"/>
      <c r="KK26" s="93"/>
      <c r="KL26" s="93"/>
      <c r="KM26" s="93"/>
      <c r="KN26" s="93"/>
      <c r="KO26" s="93"/>
      <c r="KP26" s="93"/>
      <c r="KQ26" s="93"/>
      <c r="KR26" s="93"/>
      <c r="KS26" s="93"/>
      <c r="KT26" s="93"/>
      <c r="KU26" s="93"/>
      <c r="KV26" s="93"/>
      <c r="KW26" s="93"/>
      <c r="KX26" s="93"/>
      <c r="KY26" s="93"/>
      <c r="KZ26" s="93"/>
      <c r="LA26" s="93"/>
      <c r="LB26" s="93"/>
      <c r="LC26" s="93"/>
      <c r="LD26" s="93"/>
      <c r="LE26" s="93"/>
      <c r="LF26" s="93"/>
      <c r="LG26" s="93"/>
      <c r="LH26" s="93"/>
      <c r="LI26" s="93"/>
      <c r="LJ26" s="93"/>
      <c r="LK26" s="93"/>
      <c r="LL26" s="93"/>
      <c r="LM26" s="93"/>
      <c r="LN26" s="93"/>
      <c r="LO26" s="93"/>
      <c r="LP26" s="93"/>
      <c r="LQ26" s="93"/>
      <c r="LR26" s="93"/>
      <c r="LS26" s="93"/>
      <c r="LT26" s="93"/>
      <c r="LU26" s="93"/>
      <c r="LV26" s="93"/>
      <c r="LW26" s="93"/>
      <c r="LX26" s="93"/>
      <c r="LY26" s="93"/>
      <c r="LZ26" s="93"/>
      <c r="MA26" s="93"/>
      <c r="MB26" s="93"/>
      <c r="MC26" s="93"/>
      <c r="MD26" s="93"/>
      <c r="ME26" s="93"/>
      <c r="MF26" s="93"/>
      <c r="MG26" s="93"/>
      <c r="MH26" s="93"/>
      <c r="MI26" s="93"/>
      <c r="MJ26" s="93"/>
      <c r="MK26" s="93"/>
      <c r="ML26" s="93"/>
      <c r="MM26" s="93"/>
      <c r="MN26" s="93"/>
      <c r="MO26" s="93"/>
      <c r="MP26" s="93"/>
      <c r="MQ26" s="93"/>
      <c r="MR26" s="93"/>
      <c r="MS26" s="93"/>
      <c r="MT26" s="93"/>
      <c r="MU26" s="93"/>
      <c r="MV26" s="93"/>
      <c r="MW26" s="93"/>
      <c r="MX26" s="93"/>
      <c r="MY26" s="93"/>
      <c r="MZ26" s="93"/>
      <c r="NA26" s="93"/>
      <c r="NB26" s="93"/>
      <c r="NC26" s="93"/>
      <c r="ND26" s="93"/>
      <c r="NE26" s="93"/>
      <c r="NF26" s="93"/>
      <c r="NG26" s="93"/>
      <c r="NH26" s="93"/>
      <c r="NI26" s="93"/>
      <c r="NJ26" s="93"/>
      <c r="NK26" s="93"/>
      <c r="NL26" s="93"/>
      <c r="NM26" s="93"/>
      <c r="NN26" s="93"/>
      <c r="NO26" s="93"/>
      <c r="NP26" s="93"/>
      <c r="NQ26" s="93"/>
      <c r="NR26" s="93"/>
      <c r="NS26" s="93"/>
      <c r="NT26" s="93"/>
      <c r="NU26" s="93"/>
      <c r="NV26" s="93"/>
      <c r="NW26" s="93"/>
      <c r="NX26" s="93"/>
      <c r="NY26" s="93"/>
      <c r="NZ26" s="93"/>
      <c r="OA26" s="93"/>
      <c r="OB26" s="93"/>
      <c r="OC26" s="93"/>
      <c r="OD26" s="93"/>
      <c r="OE26" s="93"/>
      <c r="OF26" s="93"/>
      <c r="OG26" s="93"/>
      <c r="OH26" s="93"/>
      <c r="OI26" s="93"/>
      <c r="OJ26" s="93"/>
      <c r="OK26" s="93"/>
      <c r="OL26" s="93"/>
      <c r="OM26" s="93"/>
      <c r="ON26" s="93"/>
      <c r="OO26" s="93"/>
      <c r="OP26" s="93"/>
      <c r="OQ26" s="93"/>
      <c r="OR26" s="93"/>
      <c r="OS26" s="93"/>
      <c r="OT26" s="93"/>
      <c r="OU26" s="93"/>
      <c r="OV26" s="93"/>
      <c r="OW26" s="93"/>
      <c r="OX26" s="93"/>
      <c r="OY26" s="93"/>
      <c r="OZ26" s="93"/>
      <c r="PA26" s="93"/>
      <c r="PB26" s="93"/>
      <c r="PC26" s="93"/>
      <c r="PD26" s="93"/>
      <c r="PE26" s="93"/>
      <c r="PF26" s="93"/>
      <c r="PG26" s="93"/>
      <c r="PH26" s="93"/>
      <c r="PI26" s="93"/>
      <c r="PJ26" s="93"/>
      <c r="PK26" s="93"/>
      <c r="PL26" s="93"/>
      <c r="PM26" s="93"/>
      <c r="PN26" s="93"/>
      <c r="PO26" s="93"/>
      <c r="PP26" s="93"/>
      <c r="PQ26" s="93"/>
      <c r="PR26" s="93"/>
      <c r="PS26" s="93"/>
      <c r="PT26" s="93"/>
      <c r="PU26" s="93"/>
      <c r="PV26" s="93"/>
      <c r="PW26" s="93"/>
      <c r="PX26" s="93"/>
      <c r="PY26" s="93"/>
      <c r="PZ26" s="93"/>
      <c r="QA26" s="93"/>
      <c r="QB26" s="93"/>
      <c r="QC26" s="93"/>
      <c r="QD26" s="93"/>
      <c r="QE26" s="93"/>
      <c r="QF26" s="93"/>
      <c r="QG26" s="93"/>
      <c r="QH26" s="93"/>
      <c r="QI26" s="93"/>
      <c r="QJ26" s="93"/>
      <c r="QK26" s="93"/>
      <c r="QL26" s="93"/>
      <c r="QM26" s="93"/>
      <c r="QN26" s="93"/>
      <c r="QO26" s="93"/>
      <c r="QP26" s="93"/>
      <c r="QQ26" s="93"/>
      <c r="QR26" s="93"/>
      <c r="QS26" s="93"/>
      <c r="QT26" s="93"/>
      <c r="QU26" s="93"/>
      <c r="QV26" s="93"/>
      <c r="QW26" s="93"/>
      <c r="QX26" s="93"/>
      <c r="QY26" s="93"/>
      <c r="QZ26" s="93"/>
      <c r="RA26" s="93"/>
      <c r="RB26" s="93"/>
      <c r="RC26" s="93"/>
      <c r="RD26" s="93"/>
      <c r="RE26" s="93"/>
      <c r="RF26" s="93"/>
      <c r="RG26" s="93"/>
      <c r="RH26" s="93"/>
      <c r="RI26" s="93"/>
      <c r="RJ26" s="93"/>
      <c r="RK26" s="93"/>
      <c r="RL26" s="93"/>
      <c r="RM26" s="93"/>
      <c r="RN26" s="93"/>
      <c r="RO26" s="93"/>
      <c r="RP26" s="93"/>
      <c r="RQ26" s="93"/>
      <c r="RR26" s="93"/>
      <c r="RS26" s="93"/>
      <c r="RT26" s="93"/>
      <c r="RU26" s="93"/>
      <c r="RV26" s="93"/>
      <c r="RW26" s="93"/>
      <c r="RX26" s="93"/>
      <c r="RY26" s="93"/>
      <c r="RZ26" s="93"/>
      <c r="SA26" s="93"/>
      <c r="SB26" s="93"/>
      <c r="SC26" s="93"/>
      <c r="SD26" s="93"/>
      <c r="SE26" s="93"/>
      <c r="SF26" s="93"/>
      <c r="SG26" s="93"/>
      <c r="SH26" s="93"/>
      <c r="SI26" s="93"/>
      <c r="SJ26" s="93"/>
      <c r="SK26" s="93"/>
      <c r="SL26" s="93"/>
      <c r="SM26" s="93"/>
      <c r="SN26" s="93"/>
      <c r="SO26" s="93"/>
      <c r="SP26" s="93"/>
      <c r="SQ26" s="93"/>
      <c r="SR26" s="93"/>
      <c r="SS26" s="93"/>
      <c r="ST26" s="93"/>
      <c r="SU26" s="93"/>
      <c r="SV26" s="93"/>
      <c r="SW26" s="93"/>
      <c r="SX26" s="93"/>
      <c r="SY26" s="93"/>
      <c r="SZ26" s="93"/>
      <c r="TA26" s="93"/>
      <c r="TB26" s="93"/>
      <c r="TC26" s="93"/>
      <c r="TD26" s="93"/>
      <c r="TE26" s="93"/>
      <c r="TF26" s="93"/>
      <c r="TG26" s="93"/>
      <c r="TH26" s="93"/>
      <c r="TI26" s="93"/>
      <c r="TJ26" s="93"/>
      <c r="TK26" s="93"/>
      <c r="TL26" s="93"/>
      <c r="TM26" s="93"/>
      <c r="TN26" s="93"/>
      <c r="TO26" s="93"/>
      <c r="TP26" s="93"/>
      <c r="TQ26" s="93"/>
      <c r="TR26" s="93"/>
      <c r="TS26" s="93"/>
      <c r="TT26" s="93"/>
      <c r="TU26" s="93"/>
      <c r="TV26" s="93"/>
      <c r="TW26" s="93"/>
      <c r="TX26" s="93"/>
      <c r="TY26" s="93"/>
      <c r="TZ26" s="93"/>
      <c r="UA26" s="93"/>
      <c r="UB26" s="93"/>
      <c r="UC26" s="93"/>
      <c r="UD26" s="93"/>
      <c r="UE26" s="93"/>
      <c r="UF26" s="93"/>
      <c r="UG26" s="93"/>
      <c r="UH26" s="93"/>
      <c r="UI26" s="93"/>
      <c r="UJ26" s="93"/>
      <c r="UK26" s="93"/>
      <c r="UL26" s="93"/>
      <c r="UM26" s="93"/>
      <c r="UN26" s="93"/>
      <c r="UO26" s="93"/>
      <c r="UP26" s="93"/>
      <c r="UQ26" s="93"/>
      <c r="UR26" s="93"/>
      <c r="US26" s="93"/>
      <c r="UT26" s="93"/>
      <c r="UU26" s="93"/>
      <c r="UV26" s="93"/>
      <c r="UW26" s="93"/>
      <c r="UX26" s="93"/>
      <c r="UY26" s="93"/>
      <c r="UZ26" s="93"/>
      <c r="VA26" s="93"/>
      <c r="VB26" s="93"/>
      <c r="VC26" s="93"/>
      <c r="VD26" s="93"/>
      <c r="VE26" s="93"/>
      <c r="VF26" s="93"/>
      <c r="VG26" s="93"/>
      <c r="VH26" s="93"/>
      <c r="VI26" s="93"/>
      <c r="VJ26" s="93"/>
      <c r="VK26" s="93"/>
      <c r="VL26" s="93"/>
      <c r="VM26" s="93"/>
      <c r="VN26" s="93"/>
      <c r="VO26" s="93"/>
      <c r="VP26" s="93"/>
      <c r="VQ26" s="93"/>
      <c r="VR26" s="93"/>
      <c r="VS26" s="93"/>
      <c r="VT26" s="93"/>
      <c r="VU26" s="93"/>
      <c r="VV26" s="93"/>
      <c r="VW26" s="93"/>
      <c r="VX26" s="93"/>
      <c r="VY26" s="93"/>
      <c r="VZ26" s="93"/>
      <c r="WA26" s="93"/>
      <c r="WB26" s="93"/>
      <c r="WC26" s="93"/>
      <c r="WD26" s="93"/>
      <c r="WE26" s="93"/>
      <c r="WF26" s="93"/>
      <c r="WG26" s="93"/>
      <c r="WH26" s="93"/>
      <c r="WI26" s="93"/>
      <c r="WJ26" s="93"/>
      <c r="WK26" s="93"/>
      <c r="WL26" s="93"/>
      <c r="WM26" s="93"/>
      <c r="WN26" s="93"/>
      <c r="WO26" s="93"/>
      <c r="WP26" s="93"/>
      <c r="WQ26" s="93"/>
      <c r="WR26" s="93"/>
      <c r="WS26" s="93"/>
      <c r="WT26" s="93"/>
      <c r="WU26" s="93"/>
      <c r="WV26" s="93"/>
      <c r="WW26" s="93"/>
      <c r="WX26" s="93"/>
      <c r="WY26" s="93"/>
      <c r="WZ26" s="93"/>
      <c r="XA26" s="93"/>
      <c r="XB26" s="93"/>
      <c r="XC26" s="93"/>
      <c r="XD26" s="93"/>
      <c r="XE26" s="93"/>
      <c r="XF26" s="93"/>
      <c r="XG26" s="93"/>
      <c r="XH26" s="93"/>
      <c r="XI26" s="93"/>
      <c r="XJ26" s="93"/>
      <c r="XK26" s="93"/>
      <c r="XL26" s="93"/>
      <c r="XM26" s="93"/>
      <c r="XN26" s="93"/>
      <c r="XO26" s="93"/>
      <c r="XP26" s="93"/>
      <c r="XQ26" s="93"/>
      <c r="XR26" s="93"/>
      <c r="XS26" s="93"/>
      <c r="XT26" s="93"/>
      <c r="XU26" s="93"/>
      <c r="XV26" s="93"/>
      <c r="XW26" s="93"/>
      <c r="XX26" s="93"/>
      <c r="XY26" s="93"/>
      <c r="XZ26" s="93"/>
      <c r="YA26" s="93"/>
      <c r="YB26" s="93"/>
      <c r="YC26" s="93"/>
      <c r="YD26" s="93"/>
      <c r="YE26" s="93"/>
      <c r="YF26" s="93"/>
      <c r="YG26" s="93"/>
      <c r="YH26" s="93"/>
      <c r="YI26" s="93"/>
      <c r="YJ26" s="93"/>
      <c r="YK26" s="93"/>
      <c r="YL26" s="93"/>
      <c r="YM26" s="93"/>
      <c r="YN26" s="93"/>
      <c r="YO26" s="93"/>
      <c r="YP26" s="93"/>
      <c r="YQ26" s="93"/>
      <c r="YR26" s="93"/>
      <c r="YS26" s="93"/>
      <c r="YT26" s="93"/>
      <c r="YU26" s="93"/>
      <c r="YV26" s="93"/>
      <c r="YW26" s="93"/>
      <c r="YX26" s="93"/>
      <c r="YY26" s="93"/>
      <c r="YZ26" s="93"/>
      <c r="ZA26" s="93"/>
      <c r="ZB26" s="93"/>
      <c r="ZC26" s="93"/>
      <c r="ZD26" s="93"/>
      <c r="ZE26" s="93"/>
      <c r="ZF26" s="93"/>
      <c r="ZG26" s="93"/>
      <c r="ZH26" s="93"/>
      <c r="ZI26" s="93"/>
      <c r="ZJ26" s="93"/>
      <c r="ZK26" s="93"/>
      <c r="ZL26" s="93"/>
      <c r="ZM26" s="93"/>
      <c r="ZN26" s="93"/>
      <c r="ZO26" s="93"/>
      <c r="ZP26" s="93"/>
      <c r="ZQ26" s="93"/>
      <c r="ZR26" s="93"/>
      <c r="ZS26" s="93"/>
      <c r="ZT26" s="93"/>
      <c r="ZU26" s="93"/>
      <c r="ZV26" s="93"/>
      <c r="ZW26" s="93"/>
      <c r="ZX26" s="93"/>
      <c r="ZY26" s="93"/>
      <c r="ZZ26" s="93"/>
      <c r="AAA26" s="93"/>
      <c r="AAB26" s="93"/>
      <c r="AAC26" s="93"/>
      <c r="AAD26" s="93"/>
      <c r="AAE26" s="93"/>
      <c r="AAF26" s="93"/>
      <c r="AAG26" s="93"/>
      <c r="AAH26" s="93"/>
      <c r="AAI26" s="93"/>
      <c r="AAJ26" s="93"/>
      <c r="AAK26" s="93"/>
      <c r="AAL26" s="93"/>
      <c r="AAM26" s="93"/>
      <c r="AAN26" s="93"/>
      <c r="AAO26" s="93"/>
      <c r="AAP26" s="93"/>
      <c r="AAQ26" s="93"/>
      <c r="AAR26" s="93"/>
      <c r="AAS26" s="93"/>
      <c r="AAT26" s="93"/>
      <c r="AAU26" s="93"/>
      <c r="AAV26" s="93"/>
      <c r="AAW26" s="93"/>
      <c r="AAX26" s="93"/>
      <c r="AAY26" s="93"/>
      <c r="AAZ26" s="93"/>
      <c r="ABA26" s="93"/>
      <c r="ABB26" s="93"/>
      <c r="ABC26" s="93"/>
      <c r="ABD26" s="93"/>
      <c r="ABE26" s="93"/>
      <c r="ABF26" s="93"/>
      <c r="ABG26" s="93"/>
      <c r="ABH26" s="93"/>
      <c r="ABI26" s="93"/>
      <c r="ABJ26" s="93"/>
      <c r="ABK26" s="93"/>
      <c r="ABL26" s="93"/>
      <c r="ABM26" s="93"/>
      <c r="ABN26" s="93"/>
      <c r="ABO26" s="93"/>
      <c r="ABP26" s="93"/>
      <c r="ABQ26" s="93"/>
      <c r="ABR26" s="93"/>
      <c r="ABS26" s="93"/>
      <c r="ABT26" s="93"/>
      <c r="ABU26" s="93"/>
      <c r="ABV26" s="93"/>
      <c r="ABW26" s="93"/>
      <c r="ABX26" s="93"/>
      <c r="ABY26" s="93"/>
      <c r="ABZ26" s="93"/>
      <c r="ACA26" s="93"/>
      <c r="ACB26" s="93"/>
      <c r="ACC26" s="93"/>
      <c r="ACD26" s="93"/>
      <c r="ACE26" s="93"/>
      <c r="ACF26" s="93"/>
      <c r="ACG26" s="93"/>
      <c r="ACH26" s="93"/>
      <c r="ACI26" s="93"/>
      <c r="ACJ26" s="93"/>
      <c r="ACK26" s="93"/>
      <c r="ACL26" s="93"/>
      <c r="ACM26" s="93"/>
      <c r="ACN26" s="93"/>
      <c r="ACO26" s="93"/>
      <c r="ACP26" s="93"/>
      <c r="ACQ26" s="93"/>
      <c r="ACR26" s="93"/>
      <c r="ACS26" s="93"/>
      <c r="ACT26" s="93"/>
      <c r="ACU26" s="93"/>
      <c r="ACV26" s="93"/>
      <c r="ACW26" s="93"/>
      <c r="ACX26" s="93"/>
      <c r="ACY26" s="93"/>
      <c r="ACZ26" s="93"/>
      <c r="ADA26" s="93"/>
      <c r="ADB26" s="93"/>
      <c r="ADC26" s="93"/>
      <c r="ADD26" s="93"/>
      <c r="ADE26" s="93"/>
      <c r="ADF26" s="93"/>
      <c r="ADG26" s="93"/>
      <c r="ADH26" s="93"/>
      <c r="ADI26" s="93"/>
      <c r="ADJ26" s="93"/>
      <c r="ADK26" s="93"/>
      <c r="ADL26" s="93"/>
      <c r="ADM26" s="93"/>
      <c r="ADN26" s="93"/>
      <c r="ADO26" s="93"/>
      <c r="ADP26" s="93"/>
      <c r="ADQ26" s="93"/>
      <c r="ADR26" s="93"/>
      <c r="ADS26" s="93"/>
      <c r="ADT26" s="93"/>
      <c r="ADU26" s="93"/>
      <c r="ADV26" s="93"/>
      <c r="ADW26" s="93"/>
      <c r="ADX26" s="93"/>
      <c r="ADY26" s="93"/>
      <c r="ADZ26" s="93"/>
      <c r="AEA26" s="93"/>
      <c r="AEB26" s="93"/>
      <c r="AEC26" s="93"/>
      <c r="AED26" s="93"/>
      <c r="AEE26" s="93"/>
      <c r="AEF26" s="93"/>
      <c r="AEG26" s="93"/>
      <c r="AEH26" s="93"/>
      <c r="AEI26" s="93"/>
      <c r="AEJ26" s="93"/>
      <c r="AEK26" s="93"/>
      <c r="AEL26" s="93"/>
      <c r="AEM26" s="93"/>
      <c r="AEN26" s="93"/>
      <c r="AEO26" s="93"/>
      <c r="AEP26" s="93"/>
      <c r="AEQ26" s="93"/>
      <c r="AER26" s="93"/>
      <c r="AES26" s="93"/>
      <c r="AET26" s="93"/>
      <c r="AEU26" s="93"/>
      <c r="AEV26" s="93"/>
      <c r="AEW26" s="93"/>
      <c r="AEX26" s="93"/>
      <c r="AEY26" s="93"/>
      <c r="AEZ26" s="93"/>
      <c r="AFA26" s="93"/>
      <c r="AFB26" s="93"/>
      <c r="AFC26" s="93"/>
      <c r="AFD26" s="93"/>
      <c r="AFE26" s="93"/>
      <c r="AFF26" s="93"/>
      <c r="AFG26" s="93"/>
      <c r="AFH26" s="93"/>
      <c r="AFI26" s="93"/>
      <c r="AFJ26" s="93"/>
      <c r="AFK26" s="93"/>
      <c r="AFL26" s="93"/>
      <c r="AFM26" s="93"/>
      <c r="AFN26" s="93"/>
      <c r="AFO26" s="93"/>
      <c r="AFP26" s="93"/>
      <c r="AFQ26" s="93"/>
      <c r="AFR26" s="93"/>
      <c r="AFS26" s="93"/>
      <c r="AFT26" s="93"/>
      <c r="AFU26" s="93"/>
      <c r="AFV26" s="93"/>
      <c r="AFW26" s="93"/>
      <c r="AFX26" s="93"/>
      <c r="AFY26" s="93"/>
      <c r="AFZ26" s="93"/>
      <c r="AGA26" s="93"/>
      <c r="AGB26" s="93"/>
      <c r="AGC26" s="93"/>
      <c r="AGD26" s="93"/>
      <c r="AGE26" s="93"/>
      <c r="AGF26" s="93"/>
      <c r="AGG26" s="93"/>
      <c r="AGH26" s="93"/>
      <c r="AGI26" s="93"/>
      <c r="AGJ26" s="93"/>
      <c r="AGK26" s="93"/>
      <c r="AGL26" s="93"/>
      <c r="AGM26" s="93"/>
      <c r="AGN26" s="93"/>
      <c r="AGO26" s="93"/>
      <c r="AGP26" s="93"/>
      <c r="AGQ26" s="93"/>
      <c r="AGR26" s="93"/>
      <c r="AGS26" s="93"/>
      <c r="AGT26" s="93"/>
      <c r="AGU26" s="93"/>
      <c r="AGV26" s="93"/>
      <c r="AGW26" s="93"/>
      <c r="AGX26" s="93"/>
      <c r="AGY26" s="93"/>
      <c r="AGZ26" s="93"/>
      <c r="AHA26" s="93"/>
      <c r="AHB26" s="93"/>
      <c r="AHC26" s="93"/>
      <c r="AHD26" s="93"/>
      <c r="AHE26" s="93"/>
      <c r="AHF26" s="93"/>
      <c r="AHG26" s="93"/>
      <c r="AHH26" s="93"/>
      <c r="AHI26" s="93"/>
      <c r="AHJ26" s="93"/>
      <c r="AHK26" s="93"/>
      <c r="AHL26" s="93"/>
      <c r="AHM26" s="93"/>
      <c r="AHN26" s="93"/>
      <c r="AHO26" s="93"/>
      <c r="AHP26" s="93"/>
      <c r="AHQ26" s="93"/>
      <c r="AHR26" s="93"/>
      <c r="AHS26" s="93"/>
      <c r="AHT26" s="93"/>
      <c r="AHU26" s="93"/>
      <c r="AHV26" s="93"/>
      <c r="AHW26" s="93"/>
      <c r="AHX26" s="93"/>
      <c r="AHY26" s="93"/>
      <c r="AHZ26" s="93"/>
      <c r="AIA26" s="93"/>
      <c r="AIB26" s="93"/>
      <c r="AIC26" s="93"/>
      <c r="AID26" s="93"/>
      <c r="AIE26" s="93"/>
      <c r="AIF26" s="93"/>
      <c r="AIG26" s="93"/>
      <c r="AIH26" s="93"/>
      <c r="AII26" s="93"/>
      <c r="AIJ26" s="93"/>
      <c r="AIK26" s="93"/>
      <c r="AIL26" s="93"/>
      <c r="AIM26" s="93"/>
      <c r="AIN26" s="93"/>
      <c r="AIO26" s="93"/>
      <c r="AIP26" s="93"/>
      <c r="AIQ26" s="93"/>
      <c r="AIR26" s="93"/>
      <c r="AIS26" s="93"/>
      <c r="AIT26" s="93"/>
      <c r="AIU26" s="93"/>
      <c r="AIV26" s="93"/>
      <c r="AIW26" s="93"/>
      <c r="AIX26" s="93"/>
      <c r="AIY26" s="93"/>
      <c r="AIZ26" s="93"/>
      <c r="AJA26" s="93"/>
      <c r="AJB26" s="93"/>
      <c r="AJC26" s="93"/>
      <c r="AJD26" s="93"/>
      <c r="AJE26" s="93"/>
      <c r="AJF26" s="93"/>
      <c r="AJG26" s="93"/>
      <c r="AJH26" s="93"/>
      <c r="AJI26" s="93"/>
      <c r="AJJ26" s="93"/>
      <c r="AJK26" s="93"/>
      <c r="AJL26" s="93"/>
      <c r="AJM26" s="93"/>
      <c r="AJN26" s="93"/>
      <c r="AJO26" s="93"/>
      <c r="AJP26" s="93"/>
      <c r="AJQ26" s="93"/>
      <c r="AJR26" s="93"/>
      <c r="AJS26" s="93"/>
      <c r="AJT26" s="93"/>
      <c r="AJU26" s="93"/>
      <c r="AJV26" s="93"/>
      <c r="AJW26" s="93"/>
      <c r="AJX26" s="93"/>
      <c r="AJY26" s="93"/>
      <c r="AJZ26" s="93"/>
      <c r="AKA26" s="93"/>
      <c r="AKB26" s="93"/>
      <c r="AKC26" s="93"/>
      <c r="AKD26" s="93"/>
      <c r="AKE26" s="93"/>
      <c r="AKF26" s="93"/>
      <c r="AKG26" s="93"/>
      <c r="AKH26" s="93"/>
      <c r="AKI26" s="93"/>
      <c r="AKJ26" s="93"/>
      <c r="AKK26" s="93"/>
      <c r="AKL26" s="93"/>
      <c r="AKM26" s="93"/>
      <c r="AKN26" s="93"/>
      <c r="AKO26" s="93"/>
      <c r="AKP26" s="93"/>
      <c r="AKQ26" s="93"/>
      <c r="AKR26" s="93"/>
      <c r="AKS26" s="93"/>
      <c r="AKT26" s="93"/>
      <c r="AKU26" s="93"/>
      <c r="AKV26" s="93"/>
      <c r="AKW26" s="93"/>
      <c r="AKX26" s="93"/>
      <c r="AKY26" s="93"/>
      <c r="AKZ26" s="93"/>
      <c r="ALA26" s="93"/>
      <c r="ALB26" s="93"/>
      <c r="ALC26" s="93"/>
      <c r="ALD26" s="93"/>
      <c r="ALE26" s="93"/>
      <c r="ALF26" s="93"/>
      <c r="ALG26" s="93"/>
      <c r="ALH26" s="93"/>
      <c r="ALI26" s="93"/>
      <c r="ALJ26" s="93"/>
      <c r="ALK26" s="93"/>
      <c r="ALL26" s="93"/>
      <c r="ALM26" s="93"/>
      <c r="ALN26" s="93"/>
      <c r="ALO26" s="93"/>
      <c r="ALP26" s="93"/>
      <c r="ALQ26" s="93"/>
      <c r="ALR26" s="93"/>
      <c r="ALS26" s="93"/>
      <c r="ALT26" s="93"/>
      <c r="ALU26" s="93"/>
      <c r="ALV26" s="93"/>
      <c r="ALW26" s="93"/>
      <c r="ALX26" s="93"/>
      <c r="ALY26" s="93"/>
      <c r="ALZ26" s="93"/>
      <c r="AMA26" s="93"/>
      <c r="AMB26" s="93"/>
      <c r="AMC26" s="93"/>
      <c r="AMD26" s="93"/>
      <c r="AME26" s="93"/>
    </row>
    <row r="27" spans="1:1019" s="96" customFormat="1" ht="24" customHeight="1">
      <c r="A27" s="92">
        <v>14</v>
      </c>
      <c r="B27" s="91"/>
      <c r="C27" s="103" t="s">
        <v>15</v>
      </c>
      <c r="D27" s="92" t="s">
        <v>11</v>
      </c>
      <c r="E27" s="86">
        <v>282</v>
      </c>
      <c r="F27" s="43">
        <v>0</v>
      </c>
      <c r="G27" s="86">
        <f>E27*F27</f>
        <v>0</v>
      </c>
      <c r="H27" s="160"/>
      <c r="I27" s="178"/>
      <c r="J27" s="128"/>
      <c r="K27" s="128"/>
      <c r="L27" s="116"/>
      <c r="M27" s="116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2.8">
      <c r="A28" s="98">
        <v>15</v>
      </c>
      <c r="B28" s="88"/>
      <c r="C28" s="101" t="s">
        <v>64</v>
      </c>
      <c r="D28" s="98" t="s">
        <v>25</v>
      </c>
      <c r="E28" s="99">
        <v>1</v>
      </c>
      <c r="F28" s="45">
        <v>0</v>
      </c>
      <c r="G28" s="89">
        <f>E28*F28</f>
        <v>0</v>
      </c>
      <c r="H28" s="128"/>
      <c r="I28" s="128"/>
      <c r="J28" s="128"/>
      <c r="K28" s="128"/>
      <c r="L28" s="110"/>
      <c r="M28" s="110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s="96" customFormat="1" ht="24" customHeight="1">
      <c r="A29" s="119"/>
      <c r="B29" s="107"/>
      <c r="C29" s="107"/>
      <c r="D29" s="108"/>
      <c r="E29" s="109"/>
      <c r="F29" s="116"/>
      <c r="G29" s="110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5"/>
      <c r="VZ29" s="95"/>
      <c r="WA29" s="95"/>
      <c r="WB29" s="95"/>
      <c r="WC29" s="95"/>
      <c r="WD29" s="95"/>
      <c r="WE29" s="95"/>
      <c r="WF29" s="95"/>
      <c r="WG29" s="95"/>
      <c r="WH29" s="95"/>
      <c r="WI29" s="95"/>
      <c r="WJ29" s="95"/>
      <c r="WK29" s="95"/>
      <c r="WL29" s="95"/>
      <c r="WM29" s="95"/>
      <c r="WN29" s="95"/>
      <c r="WO29" s="95"/>
      <c r="WP29" s="95"/>
      <c r="WQ29" s="95"/>
      <c r="WR29" s="95"/>
      <c r="WS29" s="95"/>
      <c r="WT29" s="95"/>
      <c r="WU29" s="95"/>
      <c r="WV29" s="95"/>
      <c r="WW29" s="95"/>
      <c r="WX29" s="95"/>
      <c r="WY29" s="95"/>
      <c r="WZ29" s="95"/>
      <c r="XA29" s="95"/>
      <c r="XB29" s="95"/>
      <c r="XC29" s="95"/>
      <c r="XD29" s="95"/>
      <c r="XE29" s="95"/>
      <c r="XF29" s="95"/>
      <c r="XG29" s="95"/>
      <c r="XH29" s="95"/>
      <c r="XI29" s="95"/>
      <c r="XJ29" s="95"/>
      <c r="XK29" s="95"/>
      <c r="XL29" s="95"/>
      <c r="XM29" s="95"/>
      <c r="XN29" s="95"/>
      <c r="XO29" s="95"/>
      <c r="XP29" s="95"/>
      <c r="XQ29" s="95"/>
      <c r="XR29" s="95"/>
      <c r="XS29" s="95"/>
      <c r="XT29" s="95"/>
      <c r="XU29" s="95"/>
      <c r="XV29" s="95"/>
      <c r="XW29" s="95"/>
      <c r="XX29" s="95"/>
      <c r="XY29" s="95"/>
      <c r="XZ29" s="95"/>
      <c r="YA29" s="95"/>
      <c r="YB29" s="95"/>
      <c r="YC29" s="95"/>
      <c r="YD29" s="95"/>
      <c r="YE29" s="95"/>
      <c r="YF29" s="95"/>
      <c r="YG29" s="95"/>
      <c r="YH29" s="95"/>
      <c r="YI29" s="95"/>
      <c r="YJ29" s="95"/>
      <c r="YK29" s="95"/>
      <c r="YL29" s="95"/>
      <c r="YM29" s="95"/>
      <c r="YN29" s="95"/>
      <c r="YO29" s="95"/>
      <c r="YP29" s="95"/>
      <c r="YQ29" s="95"/>
      <c r="YR29" s="95"/>
      <c r="YS29" s="95"/>
      <c r="YT29" s="95"/>
      <c r="YU29" s="95"/>
      <c r="YV29" s="95"/>
      <c r="YW29" s="95"/>
      <c r="YX29" s="95"/>
      <c r="YY29" s="95"/>
      <c r="YZ29" s="95"/>
      <c r="ZA29" s="95"/>
      <c r="ZB29" s="95"/>
      <c r="ZC29" s="95"/>
      <c r="ZD29" s="95"/>
      <c r="ZE29" s="95"/>
      <c r="ZF29" s="95"/>
      <c r="ZG29" s="95"/>
      <c r="ZH29" s="95"/>
      <c r="ZI29" s="95"/>
      <c r="ZJ29" s="95"/>
      <c r="ZK29" s="95"/>
      <c r="ZL29" s="95"/>
      <c r="ZM29" s="95"/>
      <c r="ZN29" s="95"/>
      <c r="ZO29" s="95"/>
      <c r="ZP29" s="95"/>
      <c r="ZQ29" s="95"/>
      <c r="ZR29" s="95"/>
      <c r="ZS29" s="95"/>
      <c r="ZT29" s="95"/>
      <c r="ZU29" s="95"/>
      <c r="ZV29" s="95"/>
      <c r="ZW29" s="95"/>
      <c r="ZX29" s="95"/>
      <c r="ZY29" s="95"/>
      <c r="ZZ29" s="95"/>
      <c r="AAA29" s="95"/>
      <c r="AAB29" s="95"/>
      <c r="AAC29" s="95"/>
      <c r="AAD29" s="95"/>
      <c r="AAE29" s="95"/>
      <c r="AAF29" s="95"/>
      <c r="AAG29" s="95"/>
      <c r="AAH29" s="95"/>
      <c r="AAI29" s="95"/>
      <c r="AAJ29" s="95"/>
      <c r="AAK29" s="95"/>
      <c r="AAL29" s="95"/>
      <c r="AAM29" s="95"/>
      <c r="AAN29" s="95"/>
      <c r="AAO29" s="95"/>
      <c r="AAP29" s="95"/>
      <c r="AAQ29" s="95"/>
      <c r="AAR29" s="95"/>
      <c r="AAS29" s="95"/>
      <c r="AAT29" s="95"/>
      <c r="AAU29" s="95"/>
      <c r="AAV29" s="95"/>
      <c r="AAW29" s="95"/>
      <c r="AAX29" s="95"/>
      <c r="AAY29" s="95"/>
      <c r="AAZ29" s="95"/>
      <c r="ABA29" s="95"/>
      <c r="ABB29" s="95"/>
      <c r="ABC29" s="95"/>
      <c r="ABD29" s="95"/>
      <c r="ABE29" s="95"/>
      <c r="ABF29" s="95"/>
      <c r="ABG29" s="95"/>
      <c r="ABH29" s="95"/>
      <c r="ABI29" s="95"/>
      <c r="ABJ29" s="95"/>
      <c r="ABK29" s="95"/>
      <c r="ABL29" s="95"/>
      <c r="ABM29" s="95"/>
      <c r="ABN29" s="95"/>
      <c r="ABO29" s="95"/>
      <c r="ABP29" s="95"/>
      <c r="ABQ29" s="95"/>
      <c r="ABR29" s="95"/>
      <c r="ABS29" s="95"/>
      <c r="ABT29" s="95"/>
      <c r="ABU29" s="95"/>
      <c r="ABV29" s="95"/>
      <c r="ABW29" s="95"/>
      <c r="ABX29" s="95"/>
      <c r="ABY29" s="95"/>
      <c r="ABZ29" s="95"/>
      <c r="ACA29" s="95"/>
      <c r="ACB29" s="95"/>
      <c r="ACC29" s="95"/>
      <c r="ACD29" s="95"/>
      <c r="ACE29" s="95"/>
      <c r="ACF29" s="95"/>
      <c r="ACG29" s="95"/>
      <c r="ACH29" s="95"/>
      <c r="ACI29" s="95"/>
      <c r="ACJ29" s="95"/>
      <c r="ACK29" s="95"/>
      <c r="ACL29" s="95"/>
      <c r="ACM29" s="95"/>
      <c r="ACN29" s="95"/>
      <c r="ACO29" s="95"/>
      <c r="ACP29" s="95"/>
      <c r="ACQ29" s="95"/>
      <c r="ACR29" s="95"/>
      <c r="ACS29" s="95"/>
      <c r="ACT29" s="95"/>
      <c r="ACU29" s="95"/>
      <c r="ACV29" s="95"/>
      <c r="ACW29" s="95"/>
      <c r="ACX29" s="95"/>
      <c r="ACY29" s="95"/>
      <c r="ACZ29" s="95"/>
      <c r="ADA29" s="95"/>
      <c r="ADB29" s="95"/>
      <c r="ADC29" s="95"/>
      <c r="ADD29" s="95"/>
      <c r="ADE29" s="95"/>
      <c r="ADF29" s="95"/>
      <c r="ADG29" s="95"/>
      <c r="ADH29" s="95"/>
      <c r="ADI29" s="95"/>
      <c r="ADJ29" s="95"/>
      <c r="ADK29" s="95"/>
      <c r="ADL29" s="95"/>
      <c r="ADM29" s="95"/>
      <c r="ADN29" s="95"/>
      <c r="ADO29" s="95"/>
      <c r="ADP29" s="95"/>
      <c r="ADQ29" s="95"/>
      <c r="ADR29" s="95"/>
      <c r="ADS29" s="95"/>
      <c r="ADT29" s="95"/>
      <c r="ADU29" s="95"/>
      <c r="ADV29" s="95"/>
      <c r="ADW29" s="95"/>
      <c r="ADX29" s="95"/>
      <c r="ADY29" s="95"/>
      <c r="ADZ29" s="95"/>
      <c r="AEA29" s="95"/>
      <c r="AEB29" s="95"/>
      <c r="AEC29" s="95"/>
      <c r="AED29" s="95"/>
      <c r="AEE29" s="95"/>
      <c r="AEF29" s="95"/>
      <c r="AEG29" s="95"/>
      <c r="AEH29" s="95"/>
      <c r="AEI29" s="95"/>
      <c r="AEJ29" s="95"/>
      <c r="AEK29" s="95"/>
      <c r="AEL29" s="95"/>
      <c r="AEM29" s="95"/>
      <c r="AEN29" s="95"/>
      <c r="AEO29" s="95"/>
      <c r="AEP29" s="95"/>
      <c r="AEQ29" s="95"/>
      <c r="AER29" s="95"/>
      <c r="AES29" s="95"/>
      <c r="AET29" s="95"/>
      <c r="AEU29" s="95"/>
      <c r="AEV29" s="95"/>
      <c r="AEW29" s="95"/>
      <c r="AEX29" s="95"/>
      <c r="AEY29" s="95"/>
      <c r="AEZ29" s="95"/>
      <c r="AFA29" s="95"/>
      <c r="AFB29" s="95"/>
      <c r="AFC29" s="95"/>
      <c r="AFD29" s="95"/>
      <c r="AFE29" s="95"/>
      <c r="AFF29" s="95"/>
      <c r="AFG29" s="95"/>
      <c r="AFH29" s="95"/>
      <c r="AFI29" s="95"/>
      <c r="AFJ29" s="95"/>
      <c r="AFK29" s="95"/>
      <c r="AFL29" s="95"/>
      <c r="AFM29" s="95"/>
      <c r="AFN29" s="95"/>
      <c r="AFO29" s="95"/>
      <c r="AFP29" s="95"/>
      <c r="AFQ29" s="95"/>
      <c r="AFR29" s="95"/>
      <c r="AFS29" s="95"/>
      <c r="AFT29" s="95"/>
      <c r="AFU29" s="95"/>
      <c r="AFV29" s="95"/>
      <c r="AFW29" s="95"/>
      <c r="AFX29" s="95"/>
      <c r="AFY29" s="95"/>
      <c r="AFZ29" s="95"/>
      <c r="AGA29" s="95"/>
      <c r="AGB29" s="95"/>
      <c r="AGC29" s="95"/>
      <c r="AGD29" s="95"/>
      <c r="AGE29" s="95"/>
      <c r="AGF29" s="95"/>
      <c r="AGG29" s="95"/>
      <c r="AGH29" s="95"/>
      <c r="AGI29" s="95"/>
      <c r="AGJ29" s="95"/>
      <c r="AGK29" s="95"/>
      <c r="AGL29" s="95"/>
      <c r="AGM29" s="95"/>
      <c r="AGN29" s="95"/>
      <c r="AGO29" s="95"/>
      <c r="AGP29" s="95"/>
      <c r="AGQ29" s="95"/>
      <c r="AGR29" s="95"/>
      <c r="AGS29" s="95"/>
      <c r="AGT29" s="95"/>
      <c r="AGU29" s="95"/>
      <c r="AGV29" s="95"/>
      <c r="AGW29" s="95"/>
      <c r="AGX29" s="95"/>
      <c r="AGY29" s="95"/>
      <c r="AGZ29" s="95"/>
      <c r="AHA29" s="95"/>
      <c r="AHB29" s="95"/>
      <c r="AHC29" s="95"/>
      <c r="AHD29" s="95"/>
      <c r="AHE29" s="95"/>
      <c r="AHF29" s="95"/>
      <c r="AHG29" s="95"/>
      <c r="AHH29" s="95"/>
      <c r="AHI29" s="95"/>
      <c r="AHJ29" s="95"/>
      <c r="AHK29" s="95"/>
      <c r="AHL29" s="95"/>
      <c r="AHM29" s="95"/>
      <c r="AHN29" s="95"/>
      <c r="AHO29" s="95"/>
      <c r="AHP29" s="95"/>
      <c r="AHQ29" s="95"/>
      <c r="AHR29" s="95"/>
      <c r="AHS29" s="95"/>
      <c r="AHT29" s="95"/>
      <c r="AHU29" s="95"/>
      <c r="AHV29" s="95"/>
      <c r="AHW29" s="95"/>
      <c r="AHX29" s="95"/>
      <c r="AHY29" s="95"/>
      <c r="AHZ29" s="95"/>
      <c r="AIA29" s="95"/>
      <c r="AIB29" s="95"/>
      <c r="AIC29" s="95"/>
      <c r="AID29" s="95"/>
      <c r="AIE29" s="95"/>
      <c r="AIF29" s="95"/>
      <c r="AIG29" s="95"/>
      <c r="AIH29" s="95"/>
      <c r="AII29" s="95"/>
      <c r="AIJ29" s="95"/>
      <c r="AIK29" s="95"/>
      <c r="AIL29" s="95"/>
      <c r="AIM29" s="95"/>
      <c r="AIN29" s="95"/>
      <c r="AIO29" s="95"/>
      <c r="AIP29" s="95"/>
      <c r="AIQ29" s="95"/>
      <c r="AIR29" s="95"/>
      <c r="AIS29" s="95"/>
      <c r="AIT29" s="95"/>
      <c r="AIU29" s="95"/>
      <c r="AIV29" s="95"/>
      <c r="AIW29" s="95"/>
      <c r="AIX29" s="95"/>
      <c r="AIY29" s="95"/>
      <c r="AIZ29" s="95"/>
      <c r="AJA29" s="95"/>
      <c r="AJB29" s="95"/>
      <c r="AJC29" s="95"/>
      <c r="AJD29" s="95"/>
      <c r="AJE29" s="95"/>
      <c r="AJF29" s="95"/>
      <c r="AJG29" s="95"/>
      <c r="AJH29" s="95"/>
      <c r="AJI29" s="95"/>
      <c r="AJJ29" s="95"/>
      <c r="AJK29" s="95"/>
      <c r="AJL29" s="95"/>
      <c r="AJM29" s="95"/>
      <c r="AJN29" s="95"/>
      <c r="AJO29" s="95"/>
      <c r="AJP29" s="95"/>
      <c r="AJQ29" s="95"/>
      <c r="AJR29" s="95"/>
      <c r="AJS29" s="95"/>
      <c r="AJT29" s="95"/>
      <c r="AJU29" s="95"/>
      <c r="AJV29" s="95"/>
      <c r="AJW29" s="95"/>
      <c r="AJX29" s="95"/>
      <c r="AJY29" s="95"/>
      <c r="AJZ29" s="95"/>
      <c r="AKA29" s="95"/>
      <c r="AKB29" s="95"/>
      <c r="AKC29" s="95"/>
      <c r="AKD29" s="95"/>
      <c r="AKE29" s="95"/>
      <c r="AKF29" s="95"/>
      <c r="AKG29" s="95"/>
      <c r="AKH29" s="95"/>
      <c r="AKI29" s="95"/>
      <c r="AKJ29" s="95"/>
      <c r="AKK29" s="95"/>
      <c r="AKL29" s="95"/>
      <c r="AKM29" s="95"/>
      <c r="AKN29" s="95"/>
      <c r="AKO29" s="95"/>
      <c r="AKP29" s="95"/>
      <c r="AKQ29" s="95"/>
      <c r="AKR29" s="95"/>
      <c r="AKS29" s="95"/>
      <c r="AKT29" s="95"/>
      <c r="AKU29" s="95"/>
      <c r="AKV29" s="95"/>
      <c r="AKW29" s="95"/>
      <c r="AKX29" s="95"/>
      <c r="AKY29" s="95"/>
      <c r="AKZ29" s="95"/>
      <c r="ALA29" s="95"/>
      <c r="ALB29" s="95"/>
      <c r="ALC29" s="95"/>
      <c r="ALD29" s="95"/>
      <c r="ALE29" s="95"/>
      <c r="ALF29" s="95"/>
      <c r="ALG29" s="95"/>
      <c r="ALH29" s="95"/>
      <c r="ALI29" s="95"/>
      <c r="ALJ29" s="95"/>
      <c r="ALK29" s="95"/>
      <c r="ALL29" s="95"/>
      <c r="ALM29" s="95"/>
      <c r="ALN29" s="95"/>
      <c r="ALO29" s="95"/>
      <c r="ALP29" s="95"/>
      <c r="ALQ29" s="95"/>
      <c r="ALR29" s="95"/>
      <c r="ALS29" s="95"/>
      <c r="ALT29" s="95"/>
      <c r="ALU29" s="95"/>
      <c r="ALV29" s="95"/>
      <c r="ALW29" s="95"/>
      <c r="ALX29" s="95"/>
      <c r="ALY29" s="95"/>
      <c r="ALZ29" s="95"/>
      <c r="AMA29" s="95"/>
      <c r="AMB29" s="95"/>
      <c r="AMC29" s="95"/>
      <c r="AMD29" s="95"/>
      <c r="AME29" s="95"/>
    </row>
    <row r="30" spans="1:1019" ht="30" customHeight="1">
      <c r="A30" s="106"/>
      <c r="B30" s="61"/>
      <c r="C30" s="22" t="s">
        <v>12</v>
      </c>
      <c r="D30" s="26"/>
      <c r="E30" s="27"/>
      <c r="F30" s="28"/>
      <c r="G30" s="24">
        <f>SUM(G12:G28)</f>
        <v>0</v>
      </c>
    </row>
    <row r="31" spans="1:1019" ht="13.8">
      <c r="A31" s="75"/>
      <c r="B31" s="69"/>
      <c r="C31" s="22" t="s">
        <v>13</v>
      </c>
      <c r="D31" s="70"/>
      <c r="E31" s="71"/>
      <c r="F31" s="72"/>
      <c r="G31" s="24">
        <f>0.2*G30</f>
        <v>0</v>
      </c>
    </row>
    <row r="32" spans="1:1019" ht="13.8">
      <c r="A32" s="75"/>
      <c r="B32" s="73"/>
      <c r="C32" s="22" t="s">
        <v>14</v>
      </c>
      <c r="D32" s="70"/>
      <c r="E32" s="71"/>
      <c r="F32" s="72"/>
      <c r="G32" s="24">
        <f>G31+G30</f>
        <v>0</v>
      </c>
    </row>
    <row r="33" spans="1:1019">
      <c r="A33" s="76"/>
      <c r="B33" s="59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59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60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A39" s="76"/>
      <c r="B39" s="5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 ht="13.2">
      <c r="A40" s="76"/>
      <c r="B40" s="58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B44" s="5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 ht="13.2">
      <c r="B45" s="58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60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1:1019">
      <c r="B49" s="5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  <c r="LT49" s="25"/>
      <c r="LU49" s="25"/>
      <c r="LV49" s="25"/>
      <c r="LW49" s="25"/>
      <c r="LX49" s="25"/>
      <c r="LY49" s="25"/>
      <c r="LZ49" s="25"/>
      <c r="MA49" s="25"/>
      <c r="MB49" s="25"/>
      <c r="MC49" s="25"/>
      <c r="MD49" s="25"/>
      <c r="ME49" s="25"/>
      <c r="MF49" s="25"/>
      <c r="MG49" s="25"/>
      <c r="MH49" s="25"/>
      <c r="MI49" s="25"/>
      <c r="MJ49" s="25"/>
      <c r="MK49" s="25"/>
      <c r="ML49" s="25"/>
      <c r="MM49" s="25"/>
      <c r="MN49" s="25"/>
      <c r="MO49" s="25"/>
      <c r="MP49" s="25"/>
      <c r="MQ49" s="25"/>
      <c r="MR49" s="25"/>
      <c r="MS49" s="25"/>
      <c r="MT49" s="25"/>
      <c r="MU49" s="25"/>
      <c r="MV49" s="25"/>
      <c r="MW49" s="25"/>
      <c r="MX49" s="25"/>
      <c r="MY49" s="25"/>
      <c r="MZ49" s="25"/>
      <c r="NA49" s="25"/>
      <c r="NB49" s="25"/>
      <c r="NC49" s="25"/>
      <c r="ND49" s="25"/>
      <c r="NE49" s="25"/>
      <c r="NF49" s="25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5"/>
      <c r="OF49" s="25"/>
      <c r="OG49" s="25"/>
      <c r="OH49" s="25"/>
      <c r="OI49" s="25"/>
      <c r="OJ49" s="25"/>
      <c r="OK49" s="25"/>
      <c r="OL49" s="25"/>
      <c r="OM49" s="25"/>
      <c r="ON49" s="25"/>
      <c r="OO49" s="25"/>
      <c r="OP49" s="25"/>
      <c r="OQ49" s="25"/>
      <c r="OR49" s="25"/>
      <c r="OS49" s="25"/>
      <c r="OT49" s="25"/>
      <c r="OU49" s="25"/>
      <c r="OV49" s="25"/>
      <c r="OW49" s="25"/>
      <c r="OX49" s="25"/>
      <c r="OY49" s="25"/>
      <c r="OZ49" s="25"/>
      <c r="PA49" s="25"/>
      <c r="PB49" s="25"/>
      <c r="PC49" s="25"/>
      <c r="PD49" s="25"/>
      <c r="PE49" s="25"/>
      <c r="PF49" s="25"/>
      <c r="PG49" s="25"/>
      <c r="PH49" s="25"/>
      <c r="PI49" s="25"/>
      <c r="PJ49" s="25"/>
      <c r="PK49" s="25"/>
      <c r="PL49" s="25"/>
      <c r="PM49" s="25"/>
      <c r="PN49" s="25"/>
      <c r="PO49" s="25"/>
      <c r="PP49" s="25"/>
      <c r="PQ49" s="25"/>
      <c r="PR49" s="25"/>
      <c r="PS49" s="25"/>
      <c r="PT49" s="25"/>
      <c r="PU49" s="25"/>
      <c r="PV49" s="25"/>
      <c r="PW49" s="25"/>
      <c r="PX49" s="25"/>
      <c r="PY49" s="25"/>
      <c r="PZ49" s="25"/>
      <c r="QA49" s="25"/>
      <c r="QB49" s="25"/>
      <c r="QC49" s="25"/>
      <c r="QD49" s="25"/>
      <c r="QE49" s="25"/>
      <c r="QF49" s="25"/>
      <c r="QG49" s="25"/>
      <c r="QH49" s="25"/>
      <c r="QI49" s="25"/>
      <c r="QJ49" s="25"/>
      <c r="QK49" s="25"/>
      <c r="QL49" s="25"/>
      <c r="QM49" s="25"/>
      <c r="QN49" s="25"/>
      <c r="QO49" s="25"/>
      <c r="QP49" s="25"/>
      <c r="QQ49" s="25"/>
      <c r="QR49" s="25"/>
      <c r="QS49" s="25"/>
      <c r="QT49" s="25"/>
      <c r="QU49" s="25"/>
      <c r="QV49" s="25"/>
      <c r="QW49" s="25"/>
      <c r="QX49" s="25"/>
      <c r="QY49" s="25"/>
      <c r="QZ49" s="25"/>
      <c r="RA49" s="25"/>
      <c r="RB49" s="25"/>
      <c r="RC49" s="25"/>
      <c r="RD49" s="25"/>
      <c r="RE49" s="25"/>
      <c r="RF49" s="25"/>
      <c r="RG49" s="25"/>
      <c r="RH49" s="25"/>
      <c r="RI49" s="25"/>
      <c r="RJ49" s="25"/>
      <c r="RK49" s="25"/>
      <c r="RL49" s="25"/>
      <c r="RM49" s="25"/>
      <c r="RN49" s="25"/>
      <c r="RO49" s="25"/>
      <c r="RP49" s="25"/>
      <c r="RQ49" s="25"/>
      <c r="RR49" s="25"/>
      <c r="RS49" s="25"/>
      <c r="RT49" s="25"/>
      <c r="RU49" s="25"/>
      <c r="RV49" s="25"/>
      <c r="RW49" s="25"/>
      <c r="RX49" s="25"/>
      <c r="RY49" s="25"/>
      <c r="RZ49" s="25"/>
      <c r="SA49" s="25"/>
      <c r="SB49" s="25"/>
      <c r="SC49" s="25"/>
      <c r="SD49" s="25"/>
      <c r="SE49" s="25"/>
      <c r="SF49" s="25"/>
      <c r="SG49" s="25"/>
      <c r="SH49" s="25"/>
      <c r="SI49" s="25"/>
      <c r="SJ49" s="25"/>
      <c r="SK49" s="25"/>
      <c r="SL49" s="25"/>
      <c r="SM49" s="25"/>
      <c r="SN49" s="25"/>
      <c r="SO49" s="25"/>
      <c r="SP49" s="25"/>
      <c r="SQ49" s="25"/>
      <c r="SR49" s="25"/>
      <c r="SS49" s="25"/>
      <c r="ST49" s="25"/>
      <c r="SU49" s="25"/>
      <c r="SV49" s="25"/>
      <c r="SW49" s="25"/>
      <c r="SX49" s="25"/>
      <c r="SY49" s="25"/>
      <c r="SZ49" s="25"/>
      <c r="TA49" s="25"/>
      <c r="TB49" s="25"/>
      <c r="TC49" s="25"/>
      <c r="TD49" s="25"/>
      <c r="TE49" s="25"/>
      <c r="TF49" s="25"/>
      <c r="TG49" s="25"/>
      <c r="TH49" s="25"/>
      <c r="TI49" s="25"/>
      <c r="TJ49" s="25"/>
      <c r="TK49" s="25"/>
      <c r="TL49" s="25"/>
      <c r="TM49" s="25"/>
      <c r="TN49" s="25"/>
      <c r="TO49" s="25"/>
      <c r="TP49" s="25"/>
      <c r="TQ49" s="25"/>
      <c r="TR49" s="25"/>
      <c r="TS49" s="25"/>
      <c r="TT49" s="25"/>
      <c r="TU49" s="25"/>
      <c r="TV49" s="25"/>
      <c r="TW49" s="25"/>
      <c r="TX49" s="25"/>
      <c r="TY49" s="25"/>
      <c r="TZ49" s="25"/>
      <c r="UA49" s="25"/>
      <c r="UB49" s="25"/>
      <c r="UC49" s="25"/>
      <c r="UD49" s="25"/>
      <c r="UE49" s="25"/>
      <c r="UF49" s="25"/>
      <c r="UG49" s="25"/>
      <c r="UH49" s="25"/>
      <c r="UI49" s="25"/>
      <c r="UJ49" s="25"/>
      <c r="UK49" s="25"/>
      <c r="UL49" s="25"/>
      <c r="UM49" s="25"/>
      <c r="UN49" s="25"/>
      <c r="UO49" s="25"/>
      <c r="UP49" s="25"/>
      <c r="UQ49" s="25"/>
      <c r="UR49" s="25"/>
      <c r="US49" s="25"/>
      <c r="UT49" s="25"/>
      <c r="UU49" s="25"/>
      <c r="UV49" s="25"/>
      <c r="UW49" s="25"/>
      <c r="UX49" s="25"/>
      <c r="UY49" s="25"/>
      <c r="UZ49" s="25"/>
      <c r="VA49" s="25"/>
      <c r="VB49" s="25"/>
      <c r="VC49" s="25"/>
      <c r="VD49" s="25"/>
      <c r="VE49" s="25"/>
      <c r="VF49" s="25"/>
      <c r="VG49" s="25"/>
      <c r="VH49" s="25"/>
      <c r="VI49" s="25"/>
      <c r="VJ49" s="25"/>
      <c r="VK49" s="25"/>
      <c r="VL49" s="25"/>
      <c r="VM49" s="25"/>
      <c r="VN49" s="25"/>
      <c r="VO49" s="25"/>
      <c r="VP49" s="25"/>
      <c r="VQ49" s="25"/>
      <c r="VR49" s="25"/>
      <c r="VS49" s="25"/>
      <c r="VT49" s="25"/>
      <c r="VU49" s="25"/>
      <c r="VV49" s="25"/>
      <c r="VW49" s="25"/>
      <c r="VX49" s="25"/>
      <c r="VY49" s="25"/>
      <c r="VZ49" s="25"/>
      <c r="WA49" s="25"/>
      <c r="WB49" s="25"/>
      <c r="WC49" s="25"/>
      <c r="WD49" s="25"/>
      <c r="WE49" s="25"/>
      <c r="WF49" s="25"/>
      <c r="WG49" s="25"/>
      <c r="WH49" s="25"/>
      <c r="WI49" s="25"/>
      <c r="WJ49" s="25"/>
      <c r="WK49" s="25"/>
      <c r="WL49" s="25"/>
      <c r="WM49" s="25"/>
      <c r="WN49" s="25"/>
      <c r="WO49" s="25"/>
      <c r="WP49" s="25"/>
      <c r="WQ49" s="25"/>
      <c r="WR49" s="25"/>
      <c r="WS49" s="25"/>
      <c r="WT49" s="25"/>
      <c r="WU49" s="25"/>
      <c r="WV49" s="25"/>
      <c r="WW49" s="25"/>
      <c r="WX49" s="25"/>
      <c r="WY49" s="25"/>
      <c r="WZ49" s="25"/>
      <c r="XA49" s="25"/>
      <c r="XB49" s="25"/>
      <c r="XC49" s="25"/>
      <c r="XD49" s="25"/>
      <c r="XE49" s="25"/>
      <c r="XF49" s="25"/>
      <c r="XG49" s="25"/>
      <c r="XH49" s="25"/>
      <c r="XI49" s="25"/>
      <c r="XJ49" s="25"/>
      <c r="XK49" s="25"/>
      <c r="XL49" s="25"/>
      <c r="XM49" s="25"/>
      <c r="XN49" s="25"/>
      <c r="XO49" s="25"/>
      <c r="XP49" s="25"/>
      <c r="XQ49" s="25"/>
      <c r="XR49" s="25"/>
      <c r="XS49" s="25"/>
      <c r="XT49" s="25"/>
      <c r="XU49" s="25"/>
      <c r="XV49" s="25"/>
      <c r="XW49" s="25"/>
      <c r="XX49" s="25"/>
      <c r="XY49" s="25"/>
      <c r="XZ49" s="25"/>
      <c r="YA49" s="25"/>
      <c r="YB49" s="25"/>
      <c r="YC49" s="25"/>
      <c r="YD49" s="25"/>
      <c r="YE49" s="25"/>
      <c r="YF49" s="25"/>
      <c r="YG49" s="25"/>
      <c r="YH49" s="25"/>
      <c r="YI49" s="25"/>
      <c r="YJ49" s="25"/>
      <c r="YK49" s="25"/>
      <c r="YL49" s="25"/>
      <c r="YM49" s="25"/>
      <c r="YN49" s="25"/>
      <c r="YO49" s="25"/>
      <c r="YP49" s="25"/>
      <c r="YQ49" s="25"/>
      <c r="YR49" s="25"/>
      <c r="YS49" s="25"/>
      <c r="YT49" s="25"/>
      <c r="YU49" s="25"/>
      <c r="YV49" s="25"/>
      <c r="YW49" s="25"/>
      <c r="YX49" s="25"/>
      <c r="YY49" s="25"/>
      <c r="YZ49" s="25"/>
      <c r="ZA49" s="25"/>
      <c r="ZB49" s="25"/>
      <c r="ZC49" s="25"/>
      <c r="ZD49" s="25"/>
      <c r="ZE49" s="25"/>
      <c r="ZF49" s="25"/>
      <c r="ZG49" s="25"/>
      <c r="ZH49" s="25"/>
      <c r="ZI49" s="25"/>
      <c r="ZJ49" s="25"/>
      <c r="ZK49" s="25"/>
      <c r="ZL49" s="25"/>
      <c r="ZM49" s="25"/>
      <c r="ZN49" s="25"/>
      <c r="ZO49" s="25"/>
      <c r="ZP49" s="25"/>
      <c r="ZQ49" s="25"/>
      <c r="ZR49" s="25"/>
      <c r="ZS49" s="25"/>
      <c r="ZT49" s="25"/>
      <c r="ZU49" s="25"/>
      <c r="ZV49" s="25"/>
      <c r="ZW49" s="25"/>
      <c r="ZX49" s="25"/>
      <c r="ZY49" s="25"/>
      <c r="ZZ49" s="25"/>
      <c r="AAA49" s="25"/>
      <c r="AAB49" s="25"/>
      <c r="AAC49" s="25"/>
      <c r="AAD49" s="25"/>
      <c r="AAE49" s="25"/>
      <c r="AAF49" s="25"/>
      <c r="AAG49" s="25"/>
      <c r="AAH49" s="25"/>
      <c r="AAI49" s="25"/>
      <c r="AAJ49" s="25"/>
      <c r="AAK49" s="25"/>
      <c r="AAL49" s="25"/>
      <c r="AAM49" s="25"/>
      <c r="AAN49" s="25"/>
      <c r="AAO49" s="25"/>
      <c r="AAP49" s="25"/>
      <c r="AAQ49" s="25"/>
      <c r="AAR49" s="25"/>
      <c r="AAS49" s="25"/>
      <c r="AAT49" s="25"/>
      <c r="AAU49" s="25"/>
      <c r="AAV49" s="25"/>
      <c r="AAW49" s="25"/>
      <c r="AAX49" s="25"/>
      <c r="AAY49" s="25"/>
      <c r="AAZ49" s="25"/>
      <c r="ABA49" s="25"/>
      <c r="ABB49" s="25"/>
      <c r="ABC49" s="25"/>
      <c r="ABD49" s="25"/>
      <c r="ABE49" s="25"/>
      <c r="ABF49" s="25"/>
      <c r="ABG49" s="25"/>
      <c r="ABH49" s="25"/>
      <c r="ABI49" s="25"/>
      <c r="ABJ49" s="25"/>
      <c r="ABK49" s="25"/>
      <c r="ABL49" s="25"/>
      <c r="ABM49" s="25"/>
      <c r="ABN49" s="25"/>
      <c r="ABO49" s="25"/>
      <c r="ABP49" s="25"/>
      <c r="ABQ49" s="25"/>
      <c r="ABR49" s="25"/>
      <c r="ABS49" s="25"/>
      <c r="ABT49" s="25"/>
      <c r="ABU49" s="25"/>
      <c r="ABV49" s="25"/>
      <c r="ABW49" s="25"/>
      <c r="ABX49" s="25"/>
      <c r="ABY49" s="25"/>
      <c r="ABZ49" s="25"/>
      <c r="ACA49" s="25"/>
      <c r="ACB49" s="25"/>
      <c r="ACC49" s="25"/>
      <c r="ACD49" s="25"/>
      <c r="ACE49" s="25"/>
      <c r="ACF49" s="25"/>
      <c r="ACG49" s="25"/>
      <c r="ACH49" s="25"/>
      <c r="ACI49" s="25"/>
      <c r="ACJ49" s="25"/>
      <c r="ACK49" s="25"/>
      <c r="ACL49" s="25"/>
      <c r="ACM49" s="25"/>
      <c r="ACN49" s="25"/>
      <c r="ACO49" s="25"/>
      <c r="ACP49" s="25"/>
      <c r="ACQ49" s="25"/>
      <c r="ACR49" s="25"/>
      <c r="ACS49" s="25"/>
      <c r="ACT49" s="25"/>
      <c r="ACU49" s="25"/>
      <c r="ACV49" s="25"/>
      <c r="ACW49" s="25"/>
      <c r="ACX49" s="25"/>
      <c r="ACY49" s="25"/>
      <c r="ACZ49" s="25"/>
      <c r="ADA49" s="25"/>
      <c r="ADB49" s="25"/>
      <c r="ADC49" s="25"/>
      <c r="ADD49" s="25"/>
      <c r="ADE49" s="25"/>
      <c r="ADF49" s="25"/>
      <c r="ADG49" s="25"/>
      <c r="ADH49" s="25"/>
      <c r="ADI49" s="25"/>
      <c r="ADJ49" s="25"/>
      <c r="ADK49" s="25"/>
      <c r="ADL49" s="25"/>
      <c r="ADM49" s="25"/>
      <c r="ADN49" s="25"/>
      <c r="ADO49" s="25"/>
      <c r="ADP49" s="25"/>
      <c r="ADQ49" s="25"/>
      <c r="ADR49" s="25"/>
      <c r="ADS49" s="25"/>
      <c r="ADT49" s="25"/>
      <c r="ADU49" s="25"/>
      <c r="ADV49" s="25"/>
      <c r="ADW49" s="25"/>
      <c r="ADX49" s="25"/>
      <c r="ADY49" s="25"/>
      <c r="ADZ49" s="25"/>
      <c r="AEA49" s="25"/>
      <c r="AEB49" s="25"/>
      <c r="AEC49" s="25"/>
      <c r="AED49" s="25"/>
      <c r="AEE49" s="25"/>
      <c r="AEF49" s="25"/>
      <c r="AEG49" s="25"/>
      <c r="AEH49" s="25"/>
      <c r="AEI49" s="25"/>
      <c r="AEJ49" s="25"/>
      <c r="AEK49" s="25"/>
      <c r="AEL49" s="25"/>
      <c r="AEM49" s="25"/>
      <c r="AEN49" s="25"/>
      <c r="AEO49" s="25"/>
      <c r="AEP49" s="25"/>
      <c r="AEQ49" s="25"/>
      <c r="AER49" s="25"/>
      <c r="AES49" s="25"/>
      <c r="AET49" s="25"/>
      <c r="AEU49" s="25"/>
      <c r="AEV49" s="25"/>
      <c r="AEW49" s="25"/>
      <c r="AEX49" s="25"/>
      <c r="AEY49" s="25"/>
      <c r="AEZ49" s="25"/>
      <c r="AFA49" s="25"/>
      <c r="AFB49" s="25"/>
      <c r="AFC49" s="25"/>
      <c r="AFD49" s="25"/>
      <c r="AFE49" s="25"/>
      <c r="AFF49" s="25"/>
      <c r="AFG49" s="25"/>
      <c r="AFH49" s="25"/>
      <c r="AFI49" s="25"/>
      <c r="AFJ49" s="25"/>
      <c r="AFK49" s="25"/>
      <c r="AFL49" s="25"/>
      <c r="AFM49" s="25"/>
      <c r="AFN49" s="25"/>
      <c r="AFO49" s="25"/>
      <c r="AFP49" s="25"/>
      <c r="AFQ49" s="25"/>
      <c r="AFR49" s="25"/>
      <c r="AFS49" s="25"/>
      <c r="AFT49" s="25"/>
      <c r="AFU49" s="25"/>
      <c r="AFV49" s="25"/>
      <c r="AFW49" s="25"/>
      <c r="AFX49" s="25"/>
      <c r="AFY49" s="25"/>
      <c r="AFZ49" s="25"/>
      <c r="AGA49" s="25"/>
      <c r="AGB49" s="25"/>
      <c r="AGC49" s="25"/>
      <c r="AGD49" s="25"/>
      <c r="AGE49" s="25"/>
      <c r="AGF49" s="25"/>
      <c r="AGG49" s="25"/>
      <c r="AGH49" s="25"/>
      <c r="AGI49" s="25"/>
      <c r="AGJ49" s="25"/>
      <c r="AGK49" s="25"/>
      <c r="AGL49" s="25"/>
      <c r="AGM49" s="25"/>
      <c r="AGN49" s="25"/>
      <c r="AGO49" s="25"/>
      <c r="AGP49" s="25"/>
      <c r="AGQ49" s="25"/>
      <c r="AGR49" s="25"/>
      <c r="AGS49" s="25"/>
      <c r="AGT49" s="25"/>
      <c r="AGU49" s="25"/>
      <c r="AGV49" s="25"/>
      <c r="AGW49" s="25"/>
      <c r="AGX49" s="25"/>
      <c r="AGY49" s="25"/>
      <c r="AGZ49" s="25"/>
      <c r="AHA49" s="25"/>
      <c r="AHB49" s="25"/>
      <c r="AHC49" s="25"/>
      <c r="AHD49" s="25"/>
      <c r="AHE49" s="25"/>
      <c r="AHF49" s="25"/>
      <c r="AHG49" s="25"/>
      <c r="AHH49" s="25"/>
      <c r="AHI49" s="25"/>
      <c r="AHJ49" s="25"/>
      <c r="AHK49" s="25"/>
      <c r="AHL49" s="25"/>
      <c r="AHM49" s="25"/>
      <c r="AHN49" s="25"/>
      <c r="AHO49" s="25"/>
      <c r="AHP49" s="25"/>
      <c r="AHQ49" s="25"/>
      <c r="AHR49" s="25"/>
      <c r="AHS49" s="25"/>
      <c r="AHT49" s="25"/>
      <c r="AHU49" s="25"/>
      <c r="AHV49" s="25"/>
      <c r="AHW49" s="25"/>
      <c r="AHX49" s="25"/>
      <c r="AHY49" s="25"/>
      <c r="AHZ49" s="25"/>
      <c r="AIA49" s="25"/>
      <c r="AIB49" s="25"/>
      <c r="AIC49" s="25"/>
      <c r="AID49" s="25"/>
      <c r="AIE49" s="25"/>
      <c r="AIF49" s="25"/>
      <c r="AIG49" s="25"/>
      <c r="AIH49" s="25"/>
      <c r="AII49" s="25"/>
      <c r="AIJ49" s="25"/>
      <c r="AIK49" s="25"/>
      <c r="AIL49" s="25"/>
      <c r="AIM49" s="25"/>
      <c r="AIN49" s="25"/>
      <c r="AIO49" s="25"/>
      <c r="AIP49" s="25"/>
      <c r="AIQ49" s="25"/>
      <c r="AIR49" s="25"/>
      <c r="AIS49" s="25"/>
      <c r="AIT49" s="25"/>
      <c r="AIU49" s="25"/>
      <c r="AIV49" s="25"/>
      <c r="AIW49" s="25"/>
      <c r="AIX49" s="25"/>
      <c r="AIY49" s="25"/>
      <c r="AIZ49" s="25"/>
      <c r="AJA49" s="25"/>
      <c r="AJB49" s="25"/>
      <c r="AJC49" s="25"/>
      <c r="AJD49" s="25"/>
      <c r="AJE49" s="25"/>
      <c r="AJF49" s="25"/>
      <c r="AJG49" s="25"/>
      <c r="AJH49" s="25"/>
      <c r="AJI49" s="25"/>
      <c r="AJJ49" s="25"/>
      <c r="AJK49" s="25"/>
      <c r="AJL49" s="25"/>
      <c r="AJM49" s="25"/>
      <c r="AJN49" s="25"/>
      <c r="AJO49" s="25"/>
      <c r="AJP49" s="25"/>
      <c r="AJQ49" s="25"/>
      <c r="AJR49" s="25"/>
      <c r="AJS49" s="25"/>
      <c r="AJT49" s="25"/>
      <c r="AJU49" s="25"/>
      <c r="AJV49" s="25"/>
      <c r="AJW49" s="25"/>
      <c r="AJX49" s="25"/>
      <c r="AJY49" s="25"/>
      <c r="AJZ49" s="25"/>
      <c r="AKA49" s="25"/>
      <c r="AKB49" s="25"/>
      <c r="AKC49" s="25"/>
      <c r="AKD49" s="25"/>
      <c r="AKE49" s="25"/>
      <c r="AKF49" s="25"/>
      <c r="AKG49" s="25"/>
      <c r="AKH49" s="25"/>
      <c r="AKI49" s="25"/>
      <c r="AKJ49" s="25"/>
      <c r="AKK49" s="25"/>
      <c r="AKL49" s="25"/>
      <c r="AKM49" s="25"/>
      <c r="AKN49" s="25"/>
      <c r="AKO49" s="25"/>
      <c r="AKP49" s="25"/>
      <c r="AKQ49" s="25"/>
      <c r="AKR49" s="25"/>
      <c r="AKS49" s="25"/>
      <c r="AKT49" s="25"/>
      <c r="AKU49" s="25"/>
      <c r="AKV49" s="25"/>
      <c r="AKW49" s="25"/>
      <c r="AKX49" s="25"/>
      <c r="AKY49" s="25"/>
      <c r="AKZ49" s="25"/>
      <c r="ALA49" s="25"/>
      <c r="ALB49" s="25"/>
      <c r="ALC49" s="25"/>
      <c r="ALD49" s="25"/>
      <c r="ALE49" s="25"/>
      <c r="ALF49" s="25"/>
      <c r="ALG49" s="25"/>
      <c r="ALH49" s="25"/>
      <c r="ALI49" s="25"/>
      <c r="ALJ49" s="25"/>
      <c r="ALK49" s="25"/>
      <c r="ALL49" s="25"/>
      <c r="ALM49" s="25"/>
      <c r="ALN49" s="25"/>
      <c r="ALO49" s="25"/>
      <c r="ALP49" s="25"/>
      <c r="ALQ49" s="25"/>
      <c r="ALR49" s="25"/>
      <c r="ALS49" s="25"/>
      <c r="ALT49" s="25"/>
      <c r="ALU49" s="25"/>
      <c r="ALV49" s="25"/>
      <c r="ALW49" s="25"/>
      <c r="ALX49" s="25"/>
      <c r="ALY49" s="25"/>
      <c r="ALZ49" s="25"/>
      <c r="AMA49" s="25"/>
      <c r="AMB49" s="25"/>
      <c r="AMC49" s="25"/>
      <c r="AMD49" s="25"/>
      <c r="AME49" s="25"/>
    </row>
    <row r="50" spans="1:1019">
      <c r="A50" s="25"/>
      <c r="B50" s="59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  <c r="LT50" s="25"/>
      <c r="LU50" s="25"/>
      <c r="LV50" s="25"/>
      <c r="LW50" s="25"/>
      <c r="LX50" s="25"/>
      <c r="LY50" s="25"/>
      <c r="LZ50" s="25"/>
      <c r="MA50" s="25"/>
      <c r="MB50" s="25"/>
      <c r="MC50" s="25"/>
      <c r="MD50" s="25"/>
      <c r="ME50" s="25"/>
      <c r="MF50" s="25"/>
      <c r="MG50" s="25"/>
      <c r="MH50" s="25"/>
      <c r="MI50" s="25"/>
      <c r="MJ50" s="25"/>
      <c r="MK50" s="25"/>
      <c r="ML50" s="25"/>
      <c r="MM50" s="25"/>
      <c r="MN50" s="25"/>
      <c r="MO50" s="25"/>
      <c r="MP50" s="25"/>
      <c r="MQ50" s="25"/>
      <c r="MR50" s="25"/>
      <c r="MS50" s="25"/>
      <c r="MT50" s="25"/>
      <c r="MU50" s="25"/>
      <c r="MV50" s="25"/>
      <c r="MW50" s="25"/>
      <c r="MX50" s="25"/>
      <c r="MY50" s="25"/>
      <c r="MZ50" s="25"/>
      <c r="NA50" s="25"/>
      <c r="NB50" s="25"/>
      <c r="NC50" s="25"/>
      <c r="ND50" s="25"/>
      <c r="NE50" s="25"/>
      <c r="NF50" s="25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5"/>
      <c r="OF50" s="25"/>
      <c r="OG50" s="25"/>
      <c r="OH50" s="25"/>
      <c r="OI50" s="25"/>
      <c r="OJ50" s="25"/>
      <c r="OK50" s="25"/>
      <c r="OL50" s="25"/>
      <c r="OM50" s="25"/>
      <c r="ON50" s="25"/>
      <c r="OO50" s="25"/>
      <c r="OP50" s="25"/>
      <c r="OQ50" s="25"/>
      <c r="OR50" s="25"/>
      <c r="OS50" s="25"/>
      <c r="OT50" s="25"/>
      <c r="OU50" s="25"/>
      <c r="OV50" s="25"/>
      <c r="OW50" s="25"/>
      <c r="OX50" s="25"/>
      <c r="OY50" s="25"/>
      <c r="OZ50" s="25"/>
      <c r="PA50" s="25"/>
      <c r="PB50" s="25"/>
      <c r="PC50" s="25"/>
      <c r="PD50" s="25"/>
      <c r="PE50" s="25"/>
      <c r="PF50" s="25"/>
      <c r="PG50" s="25"/>
      <c r="PH50" s="25"/>
      <c r="PI50" s="25"/>
      <c r="PJ50" s="25"/>
      <c r="PK50" s="25"/>
      <c r="PL50" s="25"/>
      <c r="PM50" s="25"/>
      <c r="PN50" s="25"/>
      <c r="PO50" s="25"/>
      <c r="PP50" s="25"/>
      <c r="PQ50" s="25"/>
      <c r="PR50" s="25"/>
      <c r="PS50" s="25"/>
      <c r="PT50" s="25"/>
      <c r="PU50" s="25"/>
      <c r="PV50" s="25"/>
      <c r="PW50" s="25"/>
      <c r="PX50" s="25"/>
      <c r="PY50" s="25"/>
      <c r="PZ50" s="25"/>
      <c r="QA50" s="25"/>
      <c r="QB50" s="25"/>
      <c r="QC50" s="25"/>
      <c r="QD50" s="25"/>
      <c r="QE50" s="25"/>
      <c r="QF50" s="25"/>
      <c r="QG50" s="25"/>
      <c r="QH50" s="25"/>
      <c r="QI50" s="25"/>
      <c r="QJ50" s="25"/>
      <c r="QK50" s="25"/>
      <c r="QL50" s="25"/>
      <c r="QM50" s="25"/>
      <c r="QN50" s="25"/>
      <c r="QO50" s="25"/>
      <c r="QP50" s="25"/>
      <c r="QQ50" s="25"/>
      <c r="QR50" s="25"/>
      <c r="QS50" s="25"/>
      <c r="QT50" s="25"/>
      <c r="QU50" s="25"/>
      <c r="QV50" s="25"/>
      <c r="QW50" s="25"/>
      <c r="QX50" s="25"/>
      <c r="QY50" s="25"/>
      <c r="QZ50" s="25"/>
      <c r="RA50" s="25"/>
      <c r="RB50" s="25"/>
      <c r="RC50" s="25"/>
      <c r="RD50" s="25"/>
      <c r="RE50" s="25"/>
      <c r="RF50" s="25"/>
      <c r="RG50" s="25"/>
      <c r="RH50" s="25"/>
      <c r="RI50" s="25"/>
      <c r="RJ50" s="25"/>
      <c r="RK50" s="25"/>
      <c r="RL50" s="25"/>
      <c r="RM50" s="25"/>
      <c r="RN50" s="25"/>
      <c r="RO50" s="25"/>
      <c r="RP50" s="25"/>
      <c r="RQ50" s="25"/>
      <c r="RR50" s="25"/>
      <c r="RS50" s="25"/>
      <c r="RT50" s="25"/>
      <c r="RU50" s="25"/>
      <c r="RV50" s="25"/>
      <c r="RW50" s="25"/>
      <c r="RX50" s="25"/>
      <c r="RY50" s="25"/>
      <c r="RZ50" s="25"/>
      <c r="SA50" s="25"/>
      <c r="SB50" s="25"/>
      <c r="SC50" s="25"/>
      <c r="SD50" s="25"/>
      <c r="SE50" s="25"/>
      <c r="SF50" s="25"/>
      <c r="SG50" s="25"/>
      <c r="SH50" s="25"/>
      <c r="SI50" s="25"/>
      <c r="SJ50" s="25"/>
      <c r="SK50" s="25"/>
      <c r="SL50" s="25"/>
      <c r="SM50" s="25"/>
      <c r="SN50" s="25"/>
      <c r="SO50" s="25"/>
      <c r="SP50" s="25"/>
      <c r="SQ50" s="25"/>
      <c r="SR50" s="25"/>
      <c r="SS50" s="25"/>
      <c r="ST50" s="25"/>
      <c r="SU50" s="25"/>
      <c r="SV50" s="25"/>
      <c r="SW50" s="25"/>
      <c r="SX50" s="25"/>
      <c r="SY50" s="25"/>
      <c r="SZ50" s="25"/>
      <c r="TA50" s="25"/>
      <c r="TB50" s="25"/>
      <c r="TC50" s="25"/>
      <c r="TD50" s="25"/>
      <c r="TE50" s="25"/>
      <c r="TF50" s="25"/>
      <c r="TG50" s="25"/>
      <c r="TH50" s="25"/>
      <c r="TI50" s="25"/>
      <c r="TJ50" s="25"/>
      <c r="TK50" s="25"/>
      <c r="TL50" s="25"/>
      <c r="TM50" s="25"/>
      <c r="TN50" s="25"/>
      <c r="TO50" s="25"/>
      <c r="TP50" s="25"/>
      <c r="TQ50" s="25"/>
      <c r="TR50" s="25"/>
      <c r="TS50" s="25"/>
      <c r="TT50" s="25"/>
      <c r="TU50" s="25"/>
      <c r="TV50" s="25"/>
      <c r="TW50" s="25"/>
      <c r="TX50" s="25"/>
      <c r="TY50" s="25"/>
      <c r="TZ50" s="25"/>
      <c r="UA50" s="25"/>
      <c r="UB50" s="25"/>
      <c r="UC50" s="25"/>
      <c r="UD50" s="25"/>
      <c r="UE50" s="25"/>
      <c r="UF50" s="25"/>
      <c r="UG50" s="25"/>
      <c r="UH50" s="25"/>
      <c r="UI50" s="25"/>
      <c r="UJ50" s="25"/>
      <c r="UK50" s="25"/>
      <c r="UL50" s="25"/>
      <c r="UM50" s="25"/>
      <c r="UN50" s="25"/>
      <c r="UO50" s="25"/>
      <c r="UP50" s="25"/>
      <c r="UQ50" s="25"/>
      <c r="UR50" s="25"/>
      <c r="US50" s="25"/>
      <c r="UT50" s="25"/>
      <c r="UU50" s="25"/>
      <c r="UV50" s="25"/>
      <c r="UW50" s="25"/>
      <c r="UX50" s="25"/>
      <c r="UY50" s="25"/>
      <c r="UZ50" s="25"/>
      <c r="VA50" s="25"/>
      <c r="VB50" s="25"/>
      <c r="VC50" s="25"/>
      <c r="VD50" s="25"/>
      <c r="VE50" s="25"/>
      <c r="VF50" s="25"/>
      <c r="VG50" s="25"/>
      <c r="VH50" s="25"/>
      <c r="VI50" s="25"/>
      <c r="VJ50" s="25"/>
      <c r="VK50" s="25"/>
      <c r="VL50" s="25"/>
      <c r="VM50" s="25"/>
      <c r="VN50" s="25"/>
      <c r="VO50" s="25"/>
      <c r="VP50" s="25"/>
      <c r="VQ50" s="25"/>
      <c r="VR50" s="25"/>
      <c r="VS50" s="25"/>
      <c r="VT50" s="25"/>
      <c r="VU50" s="25"/>
      <c r="VV50" s="25"/>
      <c r="VW50" s="25"/>
      <c r="VX50" s="25"/>
      <c r="VY50" s="25"/>
      <c r="VZ50" s="25"/>
      <c r="WA50" s="25"/>
      <c r="WB50" s="25"/>
      <c r="WC50" s="25"/>
      <c r="WD50" s="25"/>
      <c r="WE50" s="25"/>
      <c r="WF50" s="25"/>
      <c r="WG50" s="25"/>
      <c r="WH50" s="25"/>
      <c r="WI50" s="25"/>
      <c r="WJ50" s="25"/>
      <c r="WK50" s="25"/>
      <c r="WL50" s="25"/>
      <c r="WM50" s="25"/>
      <c r="WN50" s="25"/>
      <c r="WO50" s="25"/>
      <c r="WP50" s="25"/>
      <c r="WQ50" s="25"/>
      <c r="WR50" s="25"/>
      <c r="WS50" s="25"/>
      <c r="WT50" s="25"/>
      <c r="WU50" s="25"/>
      <c r="WV50" s="25"/>
      <c r="WW50" s="25"/>
      <c r="WX50" s="25"/>
      <c r="WY50" s="25"/>
      <c r="WZ50" s="25"/>
      <c r="XA50" s="25"/>
      <c r="XB50" s="25"/>
      <c r="XC50" s="25"/>
      <c r="XD50" s="25"/>
      <c r="XE50" s="25"/>
      <c r="XF50" s="25"/>
      <c r="XG50" s="25"/>
      <c r="XH50" s="25"/>
      <c r="XI50" s="25"/>
      <c r="XJ50" s="25"/>
      <c r="XK50" s="25"/>
      <c r="XL50" s="25"/>
      <c r="XM50" s="25"/>
      <c r="XN50" s="25"/>
      <c r="XO50" s="25"/>
      <c r="XP50" s="25"/>
      <c r="XQ50" s="25"/>
      <c r="XR50" s="25"/>
      <c r="XS50" s="25"/>
      <c r="XT50" s="25"/>
      <c r="XU50" s="25"/>
      <c r="XV50" s="25"/>
      <c r="XW50" s="25"/>
      <c r="XX50" s="25"/>
      <c r="XY50" s="25"/>
      <c r="XZ50" s="25"/>
      <c r="YA50" s="25"/>
      <c r="YB50" s="25"/>
      <c r="YC50" s="25"/>
      <c r="YD50" s="25"/>
      <c r="YE50" s="25"/>
      <c r="YF50" s="25"/>
      <c r="YG50" s="25"/>
      <c r="YH50" s="25"/>
      <c r="YI50" s="25"/>
      <c r="YJ50" s="25"/>
      <c r="YK50" s="25"/>
      <c r="YL50" s="25"/>
      <c r="YM50" s="25"/>
      <c r="YN50" s="25"/>
      <c r="YO50" s="25"/>
      <c r="YP50" s="25"/>
      <c r="YQ50" s="25"/>
      <c r="YR50" s="25"/>
      <c r="YS50" s="25"/>
      <c r="YT50" s="25"/>
      <c r="YU50" s="25"/>
      <c r="YV50" s="25"/>
      <c r="YW50" s="25"/>
      <c r="YX50" s="25"/>
      <c r="YY50" s="25"/>
      <c r="YZ50" s="25"/>
      <c r="ZA50" s="25"/>
      <c r="ZB50" s="25"/>
      <c r="ZC50" s="25"/>
      <c r="ZD50" s="25"/>
      <c r="ZE50" s="25"/>
      <c r="ZF50" s="25"/>
      <c r="ZG50" s="25"/>
      <c r="ZH50" s="25"/>
      <c r="ZI50" s="25"/>
      <c r="ZJ50" s="25"/>
      <c r="ZK50" s="25"/>
      <c r="ZL50" s="25"/>
      <c r="ZM50" s="25"/>
      <c r="ZN50" s="25"/>
      <c r="ZO50" s="25"/>
      <c r="ZP50" s="25"/>
      <c r="ZQ50" s="25"/>
      <c r="ZR50" s="25"/>
      <c r="ZS50" s="25"/>
      <c r="ZT50" s="25"/>
      <c r="ZU50" s="25"/>
      <c r="ZV50" s="25"/>
      <c r="ZW50" s="25"/>
      <c r="ZX50" s="25"/>
      <c r="ZY50" s="25"/>
      <c r="ZZ50" s="25"/>
      <c r="AAA50" s="25"/>
      <c r="AAB50" s="25"/>
      <c r="AAC50" s="25"/>
      <c r="AAD50" s="25"/>
      <c r="AAE50" s="25"/>
      <c r="AAF50" s="25"/>
      <c r="AAG50" s="25"/>
      <c r="AAH50" s="25"/>
      <c r="AAI50" s="25"/>
      <c r="AAJ50" s="25"/>
      <c r="AAK50" s="25"/>
      <c r="AAL50" s="25"/>
      <c r="AAM50" s="25"/>
      <c r="AAN50" s="25"/>
      <c r="AAO50" s="25"/>
      <c r="AAP50" s="25"/>
      <c r="AAQ50" s="25"/>
      <c r="AAR50" s="25"/>
      <c r="AAS50" s="25"/>
      <c r="AAT50" s="25"/>
      <c r="AAU50" s="25"/>
      <c r="AAV50" s="25"/>
      <c r="AAW50" s="25"/>
      <c r="AAX50" s="25"/>
      <c r="AAY50" s="25"/>
      <c r="AAZ50" s="25"/>
      <c r="ABA50" s="25"/>
      <c r="ABB50" s="25"/>
      <c r="ABC50" s="25"/>
      <c r="ABD50" s="25"/>
      <c r="ABE50" s="25"/>
      <c r="ABF50" s="25"/>
      <c r="ABG50" s="25"/>
      <c r="ABH50" s="25"/>
      <c r="ABI50" s="25"/>
      <c r="ABJ50" s="25"/>
      <c r="ABK50" s="25"/>
      <c r="ABL50" s="25"/>
      <c r="ABM50" s="25"/>
      <c r="ABN50" s="25"/>
      <c r="ABO50" s="25"/>
      <c r="ABP50" s="25"/>
      <c r="ABQ50" s="25"/>
      <c r="ABR50" s="25"/>
      <c r="ABS50" s="25"/>
      <c r="ABT50" s="25"/>
      <c r="ABU50" s="25"/>
      <c r="ABV50" s="25"/>
      <c r="ABW50" s="25"/>
      <c r="ABX50" s="25"/>
      <c r="ABY50" s="25"/>
      <c r="ABZ50" s="25"/>
      <c r="ACA50" s="25"/>
      <c r="ACB50" s="25"/>
      <c r="ACC50" s="25"/>
      <c r="ACD50" s="25"/>
      <c r="ACE50" s="25"/>
      <c r="ACF50" s="25"/>
      <c r="ACG50" s="25"/>
      <c r="ACH50" s="25"/>
      <c r="ACI50" s="25"/>
      <c r="ACJ50" s="25"/>
      <c r="ACK50" s="25"/>
      <c r="ACL50" s="25"/>
      <c r="ACM50" s="25"/>
      <c r="ACN50" s="25"/>
      <c r="ACO50" s="25"/>
      <c r="ACP50" s="25"/>
      <c r="ACQ50" s="25"/>
      <c r="ACR50" s="25"/>
      <c r="ACS50" s="25"/>
      <c r="ACT50" s="25"/>
      <c r="ACU50" s="25"/>
      <c r="ACV50" s="25"/>
      <c r="ACW50" s="25"/>
      <c r="ACX50" s="25"/>
      <c r="ACY50" s="25"/>
      <c r="ACZ50" s="25"/>
      <c r="ADA50" s="25"/>
      <c r="ADB50" s="25"/>
      <c r="ADC50" s="25"/>
      <c r="ADD50" s="25"/>
      <c r="ADE50" s="25"/>
      <c r="ADF50" s="25"/>
      <c r="ADG50" s="25"/>
      <c r="ADH50" s="25"/>
      <c r="ADI50" s="25"/>
      <c r="ADJ50" s="25"/>
      <c r="ADK50" s="25"/>
      <c r="ADL50" s="25"/>
      <c r="ADM50" s="25"/>
      <c r="ADN50" s="25"/>
      <c r="ADO50" s="25"/>
      <c r="ADP50" s="25"/>
      <c r="ADQ50" s="25"/>
      <c r="ADR50" s="25"/>
      <c r="ADS50" s="25"/>
      <c r="ADT50" s="25"/>
      <c r="ADU50" s="25"/>
      <c r="ADV50" s="25"/>
      <c r="ADW50" s="25"/>
      <c r="ADX50" s="25"/>
      <c r="ADY50" s="25"/>
      <c r="ADZ50" s="25"/>
      <c r="AEA50" s="25"/>
      <c r="AEB50" s="25"/>
      <c r="AEC50" s="25"/>
      <c r="AED50" s="25"/>
      <c r="AEE50" s="25"/>
      <c r="AEF50" s="25"/>
      <c r="AEG50" s="25"/>
      <c r="AEH50" s="25"/>
      <c r="AEI50" s="25"/>
      <c r="AEJ50" s="25"/>
      <c r="AEK50" s="25"/>
      <c r="AEL50" s="25"/>
      <c r="AEM50" s="25"/>
      <c r="AEN50" s="25"/>
      <c r="AEO50" s="25"/>
      <c r="AEP50" s="25"/>
      <c r="AEQ50" s="25"/>
      <c r="AER50" s="25"/>
      <c r="AES50" s="25"/>
      <c r="AET50" s="25"/>
      <c r="AEU50" s="25"/>
      <c r="AEV50" s="25"/>
      <c r="AEW50" s="25"/>
      <c r="AEX50" s="25"/>
      <c r="AEY50" s="25"/>
      <c r="AEZ50" s="25"/>
      <c r="AFA50" s="25"/>
      <c r="AFB50" s="25"/>
      <c r="AFC50" s="25"/>
      <c r="AFD50" s="25"/>
      <c r="AFE50" s="25"/>
      <c r="AFF50" s="25"/>
      <c r="AFG50" s="25"/>
      <c r="AFH50" s="25"/>
      <c r="AFI50" s="25"/>
      <c r="AFJ50" s="25"/>
      <c r="AFK50" s="25"/>
      <c r="AFL50" s="25"/>
      <c r="AFM50" s="25"/>
      <c r="AFN50" s="25"/>
      <c r="AFO50" s="25"/>
      <c r="AFP50" s="25"/>
      <c r="AFQ50" s="25"/>
      <c r="AFR50" s="25"/>
      <c r="AFS50" s="25"/>
      <c r="AFT50" s="25"/>
      <c r="AFU50" s="25"/>
      <c r="AFV50" s="25"/>
      <c r="AFW50" s="25"/>
      <c r="AFX50" s="25"/>
      <c r="AFY50" s="25"/>
      <c r="AFZ50" s="25"/>
      <c r="AGA50" s="25"/>
      <c r="AGB50" s="25"/>
      <c r="AGC50" s="25"/>
      <c r="AGD50" s="25"/>
      <c r="AGE50" s="25"/>
      <c r="AGF50" s="25"/>
      <c r="AGG50" s="25"/>
      <c r="AGH50" s="25"/>
      <c r="AGI50" s="25"/>
      <c r="AGJ50" s="25"/>
      <c r="AGK50" s="25"/>
      <c r="AGL50" s="25"/>
      <c r="AGM50" s="25"/>
      <c r="AGN50" s="25"/>
      <c r="AGO50" s="25"/>
      <c r="AGP50" s="25"/>
      <c r="AGQ50" s="25"/>
      <c r="AGR50" s="25"/>
      <c r="AGS50" s="25"/>
      <c r="AGT50" s="25"/>
      <c r="AGU50" s="25"/>
      <c r="AGV50" s="25"/>
      <c r="AGW50" s="25"/>
      <c r="AGX50" s="25"/>
      <c r="AGY50" s="25"/>
      <c r="AGZ50" s="25"/>
      <c r="AHA50" s="25"/>
      <c r="AHB50" s="25"/>
      <c r="AHC50" s="25"/>
      <c r="AHD50" s="25"/>
      <c r="AHE50" s="25"/>
      <c r="AHF50" s="25"/>
      <c r="AHG50" s="25"/>
      <c r="AHH50" s="25"/>
      <c r="AHI50" s="25"/>
      <c r="AHJ50" s="25"/>
      <c r="AHK50" s="25"/>
      <c r="AHL50" s="25"/>
      <c r="AHM50" s="25"/>
      <c r="AHN50" s="25"/>
      <c r="AHO50" s="25"/>
      <c r="AHP50" s="25"/>
      <c r="AHQ50" s="25"/>
      <c r="AHR50" s="25"/>
      <c r="AHS50" s="25"/>
      <c r="AHT50" s="25"/>
      <c r="AHU50" s="25"/>
      <c r="AHV50" s="25"/>
      <c r="AHW50" s="25"/>
      <c r="AHX50" s="25"/>
      <c r="AHY50" s="25"/>
      <c r="AHZ50" s="25"/>
      <c r="AIA50" s="25"/>
      <c r="AIB50" s="25"/>
      <c r="AIC50" s="25"/>
      <c r="AID50" s="25"/>
      <c r="AIE50" s="25"/>
      <c r="AIF50" s="25"/>
      <c r="AIG50" s="25"/>
      <c r="AIH50" s="25"/>
      <c r="AII50" s="25"/>
      <c r="AIJ50" s="25"/>
      <c r="AIK50" s="25"/>
      <c r="AIL50" s="25"/>
      <c r="AIM50" s="25"/>
      <c r="AIN50" s="25"/>
      <c r="AIO50" s="25"/>
      <c r="AIP50" s="25"/>
      <c r="AIQ50" s="25"/>
      <c r="AIR50" s="25"/>
      <c r="AIS50" s="25"/>
      <c r="AIT50" s="25"/>
      <c r="AIU50" s="25"/>
      <c r="AIV50" s="25"/>
      <c r="AIW50" s="25"/>
      <c r="AIX50" s="25"/>
      <c r="AIY50" s="25"/>
      <c r="AIZ50" s="25"/>
      <c r="AJA50" s="25"/>
      <c r="AJB50" s="25"/>
      <c r="AJC50" s="25"/>
      <c r="AJD50" s="25"/>
      <c r="AJE50" s="25"/>
      <c r="AJF50" s="25"/>
      <c r="AJG50" s="25"/>
      <c r="AJH50" s="25"/>
      <c r="AJI50" s="25"/>
      <c r="AJJ50" s="25"/>
      <c r="AJK50" s="25"/>
      <c r="AJL50" s="25"/>
      <c r="AJM50" s="25"/>
      <c r="AJN50" s="25"/>
      <c r="AJO50" s="25"/>
      <c r="AJP50" s="25"/>
      <c r="AJQ50" s="25"/>
      <c r="AJR50" s="25"/>
      <c r="AJS50" s="25"/>
      <c r="AJT50" s="25"/>
      <c r="AJU50" s="25"/>
      <c r="AJV50" s="25"/>
      <c r="AJW50" s="25"/>
      <c r="AJX50" s="25"/>
      <c r="AJY50" s="25"/>
      <c r="AJZ50" s="25"/>
      <c r="AKA50" s="25"/>
      <c r="AKB50" s="25"/>
      <c r="AKC50" s="25"/>
      <c r="AKD50" s="25"/>
      <c r="AKE50" s="25"/>
      <c r="AKF50" s="25"/>
      <c r="AKG50" s="25"/>
      <c r="AKH50" s="25"/>
      <c r="AKI50" s="25"/>
      <c r="AKJ50" s="25"/>
      <c r="AKK50" s="25"/>
      <c r="AKL50" s="25"/>
      <c r="AKM50" s="25"/>
      <c r="AKN50" s="25"/>
      <c r="AKO50" s="25"/>
      <c r="AKP50" s="25"/>
      <c r="AKQ50" s="25"/>
      <c r="AKR50" s="25"/>
      <c r="AKS50" s="25"/>
      <c r="AKT50" s="25"/>
      <c r="AKU50" s="25"/>
      <c r="AKV50" s="25"/>
      <c r="AKW50" s="25"/>
      <c r="AKX50" s="25"/>
      <c r="AKY50" s="25"/>
      <c r="AKZ50" s="25"/>
      <c r="ALA50" s="25"/>
      <c r="ALB50" s="25"/>
      <c r="ALC50" s="25"/>
      <c r="ALD50" s="25"/>
      <c r="ALE50" s="25"/>
      <c r="ALF50" s="25"/>
      <c r="ALG50" s="25"/>
      <c r="ALH50" s="25"/>
      <c r="ALI50" s="25"/>
      <c r="ALJ50" s="25"/>
      <c r="ALK50" s="25"/>
      <c r="ALL50" s="25"/>
      <c r="ALM50" s="25"/>
      <c r="ALN50" s="25"/>
      <c r="ALO50" s="25"/>
      <c r="ALP50" s="25"/>
      <c r="ALQ50" s="25"/>
      <c r="ALR50" s="25"/>
      <c r="ALS50" s="25"/>
      <c r="ALT50" s="25"/>
      <c r="ALU50" s="25"/>
      <c r="ALV50" s="25"/>
      <c r="ALW50" s="25"/>
      <c r="ALX50" s="25"/>
      <c r="ALY50" s="25"/>
      <c r="ALZ50" s="25"/>
      <c r="AMA50" s="25"/>
      <c r="AMB50" s="25"/>
      <c r="AMC50" s="25"/>
      <c r="AMD50" s="25"/>
      <c r="AME50" s="25"/>
    </row>
    <row r="51" spans="1:1019">
      <c r="A51" s="25"/>
      <c r="B51" s="61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  <c r="LT51" s="25"/>
      <c r="LU51" s="25"/>
      <c r="LV51" s="25"/>
      <c r="LW51" s="25"/>
      <c r="LX51" s="25"/>
      <c r="LY51" s="25"/>
      <c r="LZ51" s="25"/>
      <c r="MA51" s="25"/>
      <c r="MB51" s="25"/>
      <c r="MC51" s="25"/>
      <c r="MD51" s="25"/>
      <c r="ME51" s="25"/>
      <c r="MF51" s="25"/>
      <c r="MG51" s="25"/>
      <c r="MH51" s="25"/>
      <c r="MI51" s="25"/>
      <c r="MJ51" s="25"/>
      <c r="MK51" s="25"/>
      <c r="ML51" s="25"/>
      <c r="MM51" s="25"/>
      <c r="MN51" s="25"/>
      <c r="MO51" s="25"/>
      <c r="MP51" s="25"/>
      <c r="MQ51" s="25"/>
      <c r="MR51" s="25"/>
      <c r="MS51" s="25"/>
      <c r="MT51" s="25"/>
      <c r="MU51" s="25"/>
      <c r="MV51" s="25"/>
      <c r="MW51" s="25"/>
      <c r="MX51" s="25"/>
      <c r="MY51" s="25"/>
      <c r="MZ51" s="25"/>
      <c r="NA51" s="25"/>
      <c r="NB51" s="25"/>
      <c r="NC51" s="25"/>
      <c r="ND51" s="25"/>
      <c r="NE51" s="25"/>
      <c r="NF51" s="25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5"/>
      <c r="OF51" s="25"/>
      <c r="OG51" s="25"/>
      <c r="OH51" s="25"/>
      <c r="OI51" s="25"/>
      <c r="OJ51" s="25"/>
      <c r="OK51" s="25"/>
      <c r="OL51" s="25"/>
      <c r="OM51" s="25"/>
      <c r="ON51" s="25"/>
      <c r="OO51" s="25"/>
      <c r="OP51" s="25"/>
      <c r="OQ51" s="25"/>
      <c r="OR51" s="25"/>
      <c r="OS51" s="25"/>
      <c r="OT51" s="25"/>
      <c r="OU51" s="25"/>
      <c r="OV51" s="25"/>
      <c r="OW51" s="25"/>
      <c r="OX51" s="25"/>
      <c r="OY51" s="25"/>
      <c r="OZ51" s="25"/>
      <c r="PA51" s="25"/>
      <c r="PB51" s="25"/>
      <c r="PC51" s="25"/>
      <c r="PD51" s="25"/>
      <c r="PE51" s="25"/>
      <c r="PF51" s="25"/>
      <c r="PG51" s="25"/>
      <c r="PH51" s="25"/>
      <c r="PI51" s="25"/>
      <c r="PJ51" s="25"/>
      <c r="PK51" s="25"/>
      <c r="PL51" s="25"/>
      <c r="PM51" s="25"/>
      <c r="PN51" s="25"/>
      <c r="PO51" s="25"/>
      <c r="PP51" s="25"/>
      <c r="PQ51" s="25"/>
      <c r="PR51" s="25"/>
      <c r="PS51" s="25"/>
      <c r="PT51" s="25"/>
      <c r="PU51" s="25"/>
      <c r="PV51" s="25"/>
      <c r="PW51" s="25"/>
      <c r="PX51" s="25"/>
      <c r="PY51" s="25"/>
      <c r="PZ51" s="25"/>
      <c r="QA51" s="25"/>
      <c r="QB51" s="25"/>
      <c r="QC51" s="25"/>
      <c r="QD51" s="25"/>
      <c r="QE51" s="25"/>
      <c r="QF51" s="25"/>
      <c r="QG51" s="25"/>
      <c r="QH51" s="25"/>
      <c r="QI51" s="25"/>
      <c r="QJ51" s="25"/>
      <c r="QK51" s="25"/>
      <c r="QL51" s="25"/>
      <c r="QM51" s="25"/>
      <c r="QN51" s="25"/>
      <c r="QO51" s="25"/>
      <c r="QP51" s="25"/>
      <c r="QQ51" s="25"/>
      <c r="QR51" s="25"/>
      <c r="QS51" s="25"/>
      <c r="QT51" s="25"/>
      <c r="QU51" s="25"/>
      <c r="QV51" s="25"/>
      <c r="QW51" s="25"/>
      <c r="QX51" s="25"/>
      <c r="QY51" s="25"/>
      <c r="QZ51" s="25"/>
      <c r="RA51" s="25"/>
      <c r="RB51" s="25"/>
      <c r="RC51" s="25"/>
      <c r="RD51" s="25"/>
      <c r="RE51" s="25"/>
      <c r="RF51" s="25"/>
      <c r="RG51" s="25"/>
      <c r="RH51" s="25"/>
      <c r="RI51" s="25"/>
      <c r="RJ51" s="25"/>
      <c r="RK51" s="25"/>
      <c r="RL51" s="25"/>
      <c r="RM51" s="25"/>
      <c r="RN51" s="25"/>
      <c r="RO51" s="25"/>
      <c r="RP51" s="25"/>
      <c r="RQ51" s="25"/>
      <c r="RR51" s="25"/>
      <c r="RS51" s="25"/>
      <c r="RT51" s="25"/>
      <c r="RU51" s="25"/>
      <c r="RV51" s="25"/>
      <c r="RW51" s="25"/>
      <c r="RX51" s="25"/>
      <c r="RY51" s="25"/>
      <c r="RZ51" s="25"/>
      <c r="SA51" s="25"/>
      <c r="SB51" s="25"/>
      <c r="SC51" s="25"/>
      <c r="SD51" s="25"/>
      <c r="SE51" s="25"/>
      <c r="SF51" s="25"/>
      <c r="SG51" s="25"/>
      <c r="SH51" s="25"/>
      <c r="SI51" s="25"/>
      <c r="SJ51" s="25"/>
      <c r="SK51" s="25"/>
      <c r="SL51" s="25"/>
      <c r="SM51" s="25"/>
      <c r="SN51" s="25"/>
      <c r="SO51" s="25"/>
      <c r="SP51" s="25"/>
      <c r="SQ51" s="25"/>
      <c r="SR51" s="25"/>
      <c r="SS51" s="25"/>
      <c r="ST51" s="25"/>
      <c r="SU51" s="25"/>
      <c r="SV51" s="25"/>
      <c r="SW51" s="25"/>
      <c r="SX51" s="25"/>
      <c r="SY51" s="25"/>
      <c r="SZ51" s="25"/>
      <c r="TA51" s="25"/>
      <c r="TB51" s="25"/>
      <c r="TC51" s="25"/>
      <c r="TD51" s="25"/>
      <c r="TE51" s="25"/>
      <c r="TF51" s="25"/>
      <c r="TG51" s="25"/>
      <c r="TH51" s="25"/>
      <c r="TI51" s="25"/>
      <c r="TJ51" s="25"/>
      <c r="TK51" s="25"/>
      <c r="TL51" s="25"/>
      <c r="TM51" s="25"/>
      <c r="TN51" s="25"/>
      <c r="TO51" s="25"/>
      <c r="TP51" s="25"/>
      <c r="TQ51" s="25"/>
      <c r="TR51" s="25"/>
      <c r="TS51" s="25"/>
      <c r="TT51" s="25"/>
      <c r="TU51" s="25"/>
      <c r="TV51" s="25"/>
      <c r="TW51" s="25"/>
      <c r="TX51" s="25"/>
      <c r="TY51" s="25"/>
      <c r="TZ51" s="25"/>
      <c r="UA51" s="25"/>
      <c r="UB51" s="25"/>
      <c r="UC51" s="25"/>
      <c r="UD51" s="25"/>
      <c r="UE51" s="25"/>
      <c r="UF51" s="25"/>
      <c r="UG51" s="25"/>
      <c r="UH51" s="25"/>
      <c r="UI51" s="25"/>
      <c r="UJ51" s="25"/>
      <c r="UK51" s="25"/>
      <c r="UL51" s="25"/>
      <c r="UM51" s="25"/>
      <c r="UN51" s="25"/>
      <c r="UO51" s="25"/>
      <c r="UP51" s="25"/>
      <c r="UQ51" s="25"/>
      <c r="UR51" s="25"/>
      <c r="US51" s="25"/>
      <c r="UT51" s="25"/>
      <c r="UU51" s="25"/>
      <c r="UV51" s="25"/>
      <c r="UW51" s="25"/>
      <c r="UX51" s="25"/>
      <c r="UY51" s="25"/>
      <c r="UZ51" s="25"/>
      <c r="VA51" s="25"/>
      <c r="VB51" s="25"/>
      <c r="VC51" s="25"/>
      <c r="VD51" s="25"/>
      <c r="VE51" s="25"/>
      <c r="VF51" s="25"/>
      <c r="VG51" s="25"/>
      <c r="VH51" s="25"/>
      <c r="VI51" s="25"/>
      <c r="VJ51" s="25"/>
      <c r="VK51" s="25"/>
      <c r="VL51" s="25"/>
      <c r="VM51" s="25"/>
      <c r="VN51" s="25"/>
      <c r="VO51" s="25"/>
      <c r="VP51" s="25"/>
      <c r="VQ51" s="25"/>
      <c r="VR51" s="25"/>
      <c r="VS51" s="25"/>
      <c r="VT51" s="25"/>
      <c r="VU51" s="25"/>
      <c r="VV51" s="25"/>
      <c r="VW51" s="25"/>
      <c r="VX51" s="25"/>
      <c r="VY51" s="25"/>
      <c r="VZ51" s="25"/>
      <c r="WA51" s="25"/>
      <c r="WB51" s="25"/>
      <c r="WC51" s="25"/>
      <c r="WD51" s="25"/>
      <c r="WE51" s="25"/>
      <c r="WF51" s="25"/>
      <c r="WG51" s="25"/>
      <c r="WH51" s="25"/>
      <c r="WI51" s="25"/>
      <c r="WJ51" s="25"/>
      <c r="WK51" s="25"/>
      <c r="WL51" s="25"/>
      <c r="WM51" s="25"/>
      <c r="WN51" s="25"/>
      <c r="WO51" s="25"/>
      <c r="WP51" s="25"/>
      <c r="WQ51" s="25"/>
      <c r="WR51" s="25"/>
      <c r="WS51" s="25"/>
      <c r="WT51" s="25"/>
      <c r="WU51" s="25"/>
      <c r="WV51" s="25"/>
      <c r="WW51" s="25"/>
      <c r="WX51" s="25"/>
      <c r="WY51" s="25"/>
      <c r="WZ51" s="25"/>
      <c r="XA51" s="25"/>
      <c r="XB51" s="25"/>
      <c r="XC51" s="25"/>
      <c r="XD51" s="25"/>
      <c r="XE51" s="25"/>
      <c r="XF51" s="25"/>
      <c r="XG51" s="25"/>
      <c r="XH51" s="25"/>
      <c r="XI51" s="25"/>
      <c r="XJ51" s="25"/>
      <c r="XK51" s="25"/>
      <c r="XL51" s="25"/>
      <c r="XM51" s="25"/>
      <c r="XN51" s="25"/>
      <c r="XO51" s="25"/>
      <c r="XP51" s="25"/>
      <c r="XQ51" s="25"/>
      <c r="XR51" s="25"/>
      <c r="XS51" s="25"/>
      <c r="XT51" s="25"/>
      <c r="XU51" s="25"/>
      <c r="XV51" s="25"/>
      <c r="XW51" s="25"/>
      <c r="XX51" s="25"/>
      <c r="XY51" s="25"/>
      <c r="XZ51" s="25"/>
      <c r="YA51" s="25"/>
      <c r="YB51" s="25"/>
      <c r="YC51" s="25"/>
      <c r="YD51" s="25"/>
      <c r="YE51" s="25"/>
      <c r="YF51" s="25"/>
      <c r="YG51" s="25"/>
      <c r="YH51" s="25"/>
      <c r="YI51" s="25"/>
      <c r="YJ51" s="25"/>
      <c r="YK51" s="25"/>
      <c r="YL51" s="25"/>
      <c r="YM51" s="25"/>
      <c r="YN51" s="25"/>
      <c r="YO51" s="25"/>
      <c r="YP51" s="25"/>
      <c r="YQ51" s="25"/>
      <c r="YR51" s="25"/>
      <c r="YS51" s="25"/>
      <c r="YT51" s="25"/>
      <c r="YU51" s="25"/>
      <c r="YV51" s="25"/>
      <c r="YW51" s="25"/>
      <c r="YX51" s="25"/>
      <c r="YY51" s="25"/>
      <c r="YZ51" s="25"/>
      <c r="ZA51" s="25"/>
      <c r="ZB51" s="25"/>
      <c r="ZC51" s="25"/>
      <c r="ZD51" s="25"/>
      <c r="ZE51" s="25"/>
      <c r="ZF51" s="25"/>
      <c r="ZG51" s="25"/>
      <c r="ZH51" s="25"/>
      <c r="ZI51" s="25"/>
      <c r="ZJ51" s="25"/>
      <c r="ZK51" s="25"/>
      <c r="ZL51" s="25"/>
      <c r="ZM51" s="25"/>
      <c r="ZN51" s="25"/>
      <c r="ZO51" s="25"/>
      <c r="ZP51" s="25"/>
      <c r="ZQ51" s="25"/>
      <c r="ZR51" s="25"/>
      <c r="ZS51" s="25"/>
      <c r="ZT51" s="25"/>
      <c r="ZU51" s="25"/>
      <c r="ZV51" s="25"/>
      <c r="ZW51" s="25"/>
      <c r="ZX51" s="25"/>
      <c r="ZY51" s="25"/>
      <c r="ZZ51" s="25"/>
      <c r="AAA51" s="25"/>
      <c r="AAB51" s="25"/>
      <c r="AAC51" s="25"/>
      <c r="AAD51" s="25"/>
      <c r="AAE51" s="25"/>
      <c r="AAF51" s="25"/>
      <c r="AAG51" s="25"/>
      <c r="AAH51" s="25"/>
      <c r="AAI51" s="25"/>
      <c r="AAJ51" s="25"/>
      <c r="AAK51" s="25"/>
      <c r="AAL51" s="25"/>
      <c r="AAM51" s="25"/>
      <c r="AAN51" s="25"/>
      <c r="AAO51" s="25"/>
      <c r="AAP51" s="25"/>
      <c r="AAQ51" s="25"/>
      <c r="AAR51" s="25"/>
      <c r="AAS51" s="25"/>
      <c r="AAT51" s="25"/>
      <c r="AAU51" s="25"/>
      <c r="AAV51" s="25"/>
      <c r="AAW51" s="25"/>
      <c r="AAX51" s="25"/>
      <c r="AAY51" s="25"/>
      <c r="AAZ51" s="25"/>
      <c r="ABA51" s="25"/>
      <c r="ABB51" s="25"/>
      <c r="ABC51" s="25"/>
      <c r="ABD51" s="25"/>
      <c r="ABE51" s="25"/>
      <c r="ABF51" s="25"/>
      <c r="ABG51" s="25"/>
      <c r="ABH51" s="25"/>
      <c r="ABI51" s="25"/>
      <c r="ABJ51" s="25"/>
      <c r="ABK51" s="25"/>
      <c r="ABL51" s="25"/>
      <c r="ABM51" s="25"/>
      <c r="ABN51" s="25"/>
      <c r="ABO51" s="25"/>
      <c r="ABP51" s="25"/>
      <c r="ABQ51" s="25"/>
      <c r="ABR51" s="25"/>
      <c r="ABS51" s="25"/>
      <c r="ABT51" s="25"/>
      <c r="ABU51" s="25"/>
      <c r="ABV51" s="25"/>
      <c r="ABW51" s="25"/>
      <c r="ABX51" s="25"/>
      <c r="ABY51" s="25"/>
      <c r="ABZ51" s="25"/>
      <c r="ACA51" s="25"/>
      <c r="ACB51" s="25"/>
      <c r="ACC51" s="25"/>
      <c r="ACD51" s="25"/>
      <c r="ACE51" s="25"/>
      <c r="ACF51" s="25"/>
      <c r="ACG51" s="25"/>
      <c r="ACH51" s="25"/>
      <c r="ACI51" s="25"/>
      <c r="ACJ51" s="25"/>
      <c r="ACK51" s="25"/>
      <c r="ACL51" s="25"/>
      <c r="ACM51" s="25"/>
      <c r="ACN51" s="25"/>
      <c r="ACO51" s="25"/>
      <c r="ACP51" s="25"/>
      <c r="ACQ51" s="25"/>
      <c r="ACR51" s="25"/>
      <c r="ACS51" s="25"/>
      <c r="ACT51" s="25"/>
      <c r="ACU51" s="25"/>
      <c r="ACV51" s="25"/>
      <c r="ACW51" s="25"/>
      <c r="ACX51" s="25"/>
      <c r="ACY51" s="25"/>
      <c r="ACZ51" s="25"/>
      <c r="ADA51" s="25"/>
      <c r="ADB51" s="25"/>
      <c r="ADC51" s="25"/>
      <c r="ADD51" s="25"/>
      <c r="ADE51" s="25"/>
      <c r="ADF51" s="25"/>
      <c r="ADG51" s="25"/>
      <c r="ADH51" s="25"/>
      <c r="ADI51" s="25"/>
      <c r="ADJ51" s="25"/>
      <c r="ADK51" s="25"/>
      <c r="ADL51" s="25"/>
      <c r="ADM51" s="25"/>
      <c r="ADN51" s="25"/>
      <c r="ADO51" s="25"/>
      <c r="ADP51" s="25"/>
      <c r="ADQ51" s="25"/>
      <c r="ADR51" s="25"/>
      <c r="ADS51" s="25"/>
      <c r="ADT51" s="25"/>
      <c r="ADU51" s="25"/>
      <c r="ADV51" s="25"/>
      <c r="ADW51" s="25"/>
      <c r="ADX51" s="25"/>
      <c r="ADY51" s="25"/>
      <c r="ADZ51" s="25"/>
      <c r="AEA51" s="25"/>
      <c r="AEB51" s="25"/>
      <c r="AEC51" s="25"/>
      <c r="AED51" s="25"/>
      <c r="AEE51" s="25"/>
      <c r="AEF51" s="25"/>
      <c r="AEG51" s="25"/>
      <c r="AEH51" s="25"/>
      <c r="AEI51" s="25"/>
      <c r="AEJ51" s="25"/>
      <c r="AEK51" s="25"/>
      <c r="AEL51" s="25"/>
      <c r="AEM51" s="25"/>
      <c r="AEN51" s="25"/>
      <c r="AEO51" s="25"/>
      <c r="AEP51" s="25"/>
      <c r="AEQ51" s="25"/>
      <c r="AER51" s="25"/>
      <c r="AES51" s="25"/>
      <c r="AET51" s="25"/>
      <c r="AEU51" s="25"/>
      <c r="AEV51" s="25"/>
      <c r="AEW51" s="25"/>
      <c r="AEX51" s="25"/>
      <c r="AEY51" s="25"/>
      <c r="AEZ51" s="25"/>
      <c r="AFA51" s="25"/>
      <c r="AFB51" s="25"/>
      <c r="AFC51" s="25"/>
      <c r="AFD51" s="25"/>
      <c r="AFE51" s="25"/>
      <c r="AFF51" s="25"/>
      <c r="AFG51" s="25"/>
      <c r="AFH51" s="25"/>
      <c r="AFI51" s="25"/>
      <c r="AFJ51" s="25"/>
      <c r="AFK51" s="25"/>
      <c r="AFL51" s="25"/>
      <c r="AFM51" s="25"/>
      <c r="AFN51" s="25"/>
      <c r="AFO51" s="25"/>
      <c r="AFP51" s="25"/>
      <c r="AFQ51" s="25"/>
      <c r="AFR51" s="25"/>
      <c r="AFS51" s="25"/>
      <c r="AFT51" s="25"/>
      <c r="AFU51" s="25"/>
      <c r="AFV51" s="25"/>
      <c r="AFW51" s="25"/>
      <c r="AFX51" s="25"/>
      <c r="AFY51" s="25"/>
      <c r="AFZ51" s="25"/>
      <c r="AGA51" s="25"/>
      <c r="AGB51" s="25"/>
      <c r="AGC51" s="25"/>
      <c r="AGD51" s="25"/>
      <c r="AGE51" s="25"/>
      <c r="AGF51" s="25"/>
      <c r="AGG51" s="25"/>
      <c r="AGH51" s="25"/>
      <c r="AGI51" s="25"/>
      <c r="AGJ51" s="25"/>
      <c r="AGK51" s="25"/>
      <c r="AGL51" s="25"/>
      <c r="AGM51" s="25"/>
      <c r="AGN51" s="25"/>
      <c r="AGO51" s="25"/>
      <c r="AGP51" s="25"/>
      <c r="AGQ51" s="25"/>
      <c r="AGR51" s="25"/>
      <c r="AGS51" s="25"/>
      <c r="AGT51" s="25"/>
      <c r="AGU51" s="25"/>
      <c r="AGV51" s="25"/>
      <c r="AGW51" s="25"/>
      <c r="AGX51" s="25"/>
      <c r="AGY51" s="25"/>
      <c r="AGZ51" s="25"/>
      <c r="AHA51" s="25"/>
      <c r="AHB51" s="25"/>
      <c r="AHC51" s="25"/>
      <c r="AHD51" s="25"/>
      <c r="AHE51" s="25"/>
      <c r="AHF51" s="25"/>
      <c r="AHG51" s="25"/>
      <c r="AHH51" s="25"/>
      <c r="AHI51" s="25"/>
      <c r="AHJ51" s="25"/>
      <c r="AHK51" s="25"/>
      <c r="AHL51" s="25"/>
      <c r="AHM51" s="25"/>
      <c r="AHN51" s="25"/>
      <c r="AHO51" s="25"/>
      <c r="AHP51" s="25"/>
      <c r="AHQ51" s="25"/>
      <c r="AHR51" s="25"/>
      <c r="AHS51" s="25"/>
      <c r="AHT51" s="25"/>
      <c r="AHU51" s="25"/>
      <c r="AHV51" s="25"/>
      <c r="AHW51" s="25"/>
      <c r="AHX51" s="25"/>
      <c r="AHY51" s="25"/>
      <c r="AHZ51" s="25"/>
      <c r="AIA51" s="25"/>
      <c r="AIB51" s="25"/>
      <c r="AIC51" s="25"/>
      <c r="AID51" s="25"/>
      <c r="AIE51" s="25"/>
      <c r="AIF51" s="25"/>
      <c r="AIG51" s="25"/>
      <c r="AIH51" s="25"/>
      <c r="AII51" s="25"/>
      <c r="AIJ51" s="25"/>
      <c r="AIK51" s="25"/>
      <c r="AIL51" s="25"/>
      <c r="AIM51" s="25"/>
      <c r="AIN51" s="25"/>
      <c r="AIO51" s="25"/>
      <c r="AIP51" s="25"/>
      <c r="AIQ51" s="25"/>
      <c r="AIR51" s="25"/>
      <c r="AIS51" s="25"/>
      <c r="AIT51" s="25"/>
      <c r="AIU51" s="25"/>
      <c r="AIV51" s="25"/>
      <c r="AIW51" s="25"/>
      <c r="AIX51" s="25"/>
      <c r="AIY51" s="25"/>
      <c r="AIZ51" s="25"/>
      <c r="AJA51" s="25"/>
      <c r="AJB51" s="25"/>
      <c r="AJC51" s="25"/>
      <c r="AJD51" s="25"/>
      <c r="AJE51" s="25"/>
      <c r="AJF51" s="25"/>
      <c r="AJG51" s="25"/>
      <c r="AJH51" s="25"/>
      <c r="AJI51" s="25"/>
      <c r="AJJ51" s="25"/>
      <c r="AJK51" s="25"/>
      <c r="AJL51" s="25"/>
      <c r="AJM51" s="25"/>
      <c r="AJN51" s="25"/>
      <c r="AJO51" s="25"/>
      <c r="AJP51" s="25"/>
      <c r="AJQ51" s="25"/>
      <c r="AJR51" s="25"/>
      <c r="AJS51" s="25"/>
      <c r="AJT51" s="25"/>
      <c r="AJU51" s="25"/>
      <c r="AJV51" s="25"/>
      <c r="AJW51" s="25"/>
      <c r="AJX51" s="25"/>
      <c r="AJY51" s="25"/>
      <c r="AJZ51" s="25"/>
      <c r="AKA51" s="25"/>
      <c r="AKB51" s="25"/>
      <c r="AKC51" s="25"/>
      <c r="AKD51" s="25"/>
      <c r="AKE51" s="25"/>
      <c r="AKF51" s="25"/>
      <c r="AKG51" s="25"/>
      <c r="AKH51" s="25"/>
      <c r="AKI51" s="25"/>
      <c r="AKJ51" s="25"/>
      <c r="AKK51" s="25"/>
      <c r="AKL51" s="25"/>
      <c r="AKM51" s="25"/>
      <c r="AKN51" s="25"/>
      <c r="AKO51" s="25"/>
      <c r="AKP51" s="25"/>
      <c r="AKQ51" s="25"/>
      <c r="AKR51" s="25"/>
      <c r="AKS51" s="25"/>
      <c r="AKT51" s="25"/>
      <c r="AKU51" s="25"/>
      <c r="AKV51" s="25"/>
      <c r="AKW51" s="25"/>
      <c r="AKX51" s="25"/>
      <c r="AKY51" s="25"/>
      <c r="AKZ51" s="25"/>
      <c r="ALA51" s="25"/>
      <c r="ALB51" s="25"/>
      <c r="ALC51" s="25"/>
      <c r="ALD51" s="25"/>
      <c r="ALE51" s="25"/>
      <c r="ALF51" s="25"/>
      <c r="ALG51" s="25"/>
      <c r="ALH51" s="25"/>
      <c r="ALI51" s="25"/>
      <c r="ALJ51" s="25"/>
      <c r="ALK51" s="25"/>
      <c r="ALL51" s="25"/>
      <c r="ALM51" s="25"/>
      <c r="ALN51" s="25"/>
      <c r="ALO51" s="25"/>
      <c r="ALP51" s="25"/>
      <c r="ALQ51" s="25"/>
      <c r="ALR51" s="25"/>
      <c r="ALS51" s="25"/>
      <c r="ALT51" s="25"/>
      <c r="ALU51" s="25"/>
      <c r="ALV51" s="25"/>
      <c r="ALW51" s="25"/>
      <c r="ALX51" s="25"/>
      <c r="ALY51" s="25"/>
      <c r="ALZ51" s="25"/>
      <c r="AMA51" s="25"/>
      <c r="AMB51" s="25"/>
      <c r="AMC51" s="25"/>
      <c r="AMD51" s="25"/>
      <c r="AME51" s="25"/>
    </row>
    <row r="52" spans="1:1019">
      <c r="A52" s="25"/>
      <c r="B52" s="59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</row>
    <row r="53" spans="1:1019">
      <c r="A53" s="25"/>
      <c r="B53" s="59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</row>
    <row r="54" spans="1:1019">
      <c r="A54" s="25"/>
      <c r="B54" s="59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</row>
    <row r="55" spans="1:1019">
      <c r="A55" s="25"/>
      <c r="B55" s="59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</row>
    <row r="56" spans="1:1019">
      <c r="A56" s="25"/>
      <c r="B56" s="59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</row>
    <row r="57" spans="1:1019" ht="13.2">
      <c r="A57" s="25"/>
      <c r="B57" s="5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</row>
    <row r="58" spans="1:1019">
      <c r="A58" s="25"/>
      <c r="B58" s="59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</row>
    <row r="59" spans="1:1019" ht="13.8">
      <c r="A59" s="25"/>
      <c r="B59" s="62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  <c r="LT59" s="25"/>
      <c r="LU59" s="25"/>
      <c r="LV59" s="25"/>
      <c r="LW59" s="25"/>
      <c r="LX59" s="25"/>
      <c r="LY59" s="25"/>
      <c r="LZ59" s="25"/>
      <c r="MA59" s="25"/>
      <c r="MB59" s="25"/>
      <c r="MC59" s="25"/>
      <c r="MD59" s="25"/>
      <c r="ME59" s="25"/>
      <c r="MF59" s="25"/>
      <c r="MG59" s="25"/>
      <c r="MH59" s="25"/>
      <c r="MI59" s="25"/>
      <c r="MJ59" s="25"/>
      <c r="MK59" s="25"/>
      <c r="ML59" s="25"/>
      <c r="MM59" s="25"/>
      <c r="MN59" s="25"/>
      <c r="MO59" s="25"/>
      <c r="MP59" s="25"/>
      <c r="MQ59" s="25"/>
      <c r="MR59" s="25"/>
      <c r="MS59" s="25"/>
      <c r="MT59" s="25"/>
      <c r="MU59" s="25"/>
      <c r="MV59" s="25"/>
      <c r="MW59" s="25"/>
      <c r="MX59" s="25"/>
      <c r="MY59" s="25"/>
      <c r="MZ59" s="25"/>
      <c r="NA59" s="25"/>
      <c r="NB59" s="25"/>
      <c r="NC59" s="25"/>
      <c r="ND59" s="25"/>
      <c r="NE59" s="25"/>
      <c r="NF59" s="25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5"/>
      <c r="OF59" s="25"/>
      <c r="OG59" s="25"/>
      <c r="OH59" s="25"/>
      <c r="OI59" s="25"/>
      <c r="OJ59" s="25"/>
      <c r="OK59" s="25"/>
      <c r="OL59" s="25"/>
      <c r="OM59" s="25"/>
      <c r="ON59" s="25"/>
      <c r="OO59" s="25"/>
      <c r="OP59" s="25"/>
      <c r="OQ59" s="25"/>
      <c r="OR59" s="25"/>
      <c r="OS59" s="25"/>
      <c r="OT59" s="25"/>
      <c r="OU59" s="25"/>
      <c r="OV59" s="25"/>
      <c r="OW59" s="25"/>
      <c r="OX59" s="25"/>
      <c r="OY59" s="25"/>
      <c r="OZ59" s="25"/>
      <c r="PA59" s="25"/>
      <c r="PB59" s="25"/>
      <c r="PC59" s="25"/>
      <c r="PD59" s="25"/>
      <c r="PE59" s="25"/>
      <c r="PF59" s="25"/>
      <c r="PG59" s="25"/>
      <c r="PH59" s="25"/>
      <c r="PI59" s="25"/>
      <c r="PJ59" s="25"/>
      <c r="PK59" s="25"/>
      <c r="PL59" s="25"/>
      <c r="PM59" s="25"/>
      <c r="PN59" s="25"/>
      <c r="PO59" s="25"/>
      <c r="PP59" s="25"/>
      <c r="PQ59" s="25"/>
      <c r="PR59" s="25"/>
      <c r="PS59" s="25"/>
      <c r="PT59" s="25"/>
      <c r="PU59" s="25"/>
      <c r="PV59" s="25"/>
      <c r="PW59" s="25"/>
      <c r="PX59" s="25"/>
      <c r="PY59" s="25"/>
      <c r="PZ59" s="25"/>
      <c r="QA59" s="25"/>
      <c r="QB59" s="25"/>
      <c r="QC59" s="25"/>
      <c r="QD59" s="25"/>
      <c r="QE59" s="25"/>
      <c r="QF59" s="25"/>
      <c r="QG59" s="25"/>
      <c r="QH59" s="25"/>
      <c r="QI59" s="25"/>
      <c r="QJ59" s="25"/>
      <c r="QK59" s="25"/>
      <c r="QL59" s="25"/>
      <c r="QM59" s="25"/>
      <c r="QN59" s="25"/>
      <c r="QO59" s="25"/>
      <c r="QP59" s="25"/>
      <c r="QQ59" s="25"/>
      <c r="QR59" s="25"/>
      <c r="QS59" s="25"/>
      <c r="QT59" s="25"/>
      <c r="QU59" s="25"/>
      <c r="QV59" s="25"/>
      <c r="QW59" s="25"/>
      <c r="QX59" s="25"/>
      <c r="QY59" s="25"/>
      <c r="QZ59" s="25"/>
      <c r="RA59" s="25"/>
      <c r="RB59" s="25"/>
      <c r="RC59" s="25"/>
      <c r="RD59" s="25"/>
      <c r="RE59" s="25"/>
      <c r="RF59" s="25"/>
      <c r="RG59" s="25"/>
      <c r="RH59" s="25"/>
      <c r="RI59" s="25"/>
      <c r="RJ59" s="25"/>
      <c r="RK59" s="25"/>
      <c r="RL59" s="25"/>
      <c r="RM59" s="25"/>
      <c r="RN59" s="25"/>
      <c r="RO59" s="25"/>
      <c r="RP59" s="25"/>
      <c r="RQ59" s="25"/>
      <c r="RR59" s="25"/>
      <c r="RS59" s="25"/>
      <c r="RT59" s="25"/>
      <c r="RU59" s="25"/>
      <c r="RV59" s="25"/>
      <c r="RW59" s="25"/>
      <c r="RX59" s="25"/>
      <c r="RY59" s="25"/>
      <c r="RZ59" s="25"/>
      <c r="SA59" s="25"/>
      <c r="SB59" s="25"/>
      <c r="SC59" s="25"/>
      <c r="SD59" s="25"/>
      <c r="SE59" s="25"/>
      <c r="SF59" s="25"/>
      <c r="SG59" s="25"/>
      <c r="SH59" s="25"/>
      <c r="SI59" s="25"/>
      <c r="SJ59" s="25"/>
      <c r="SK59" s="25"/>
      <c r="SL59" s="25"/>
      <c r="SM59" s="25"/>
      <c r="SN59" s="25"/>
      <c r="SO59" s="25"/>
      <c r="SP59" s="25"/>
      <c r="SQ59" s="25"/>
      <c r="SR59" s="25"/>
      <c r="SS59" s="25"/>
      <c r="ST59" s="25"/>
      <c r="SU59" s="25"/>
      <c r="SV59" s="25"/>
      <c r="SW59" s="25"/>
      <c r="SX59" s="25"/>
      <c r="SY59" s="25"/>
      <c r="SZ59" s="25"/>
      <c r="TA59" s="25"/>
      <c r="TB59" s="25"/>
      <c r="TC59" s="25"/>
      <c r="TD59" s="25"/>
      <c r="TE59" s="25"/>
      <c r="TF59" s="25"/>
      <c r="TG59" s="25"/>
      <c r="TH59" s="25"/>
      <c r="TI59" s="25"/>
      <c r="TJ59" s="25"/>
      <c r="TK59" s="25"/>
      <c r="TL59" s="25"/>
      <c r="TM59" s="25"/>
      <c r="TN59" s="25"/>
      <c r="TO59" s="25"/>
      <c r="TP59" s="25"/>
      <c r="TQ59" s="25"/>
      <c r="TR59" s="25"/>
      <c r="TS59" s="25"/>
      <c r="TT59" s="25"/>
      <c r="TU59" s="25"/>
      <c r="TV59" s="25"/>
      <c r="TW59" s="25"/>
      <c r="TX59" s="25"/>
      <c r="TY59" s="25"/>
      <c r="TZ59" s="25"/>
      <c r="UA59" s="25"/>
      <c r="UB59" s="25"/>
      <c r="UC59" s="25"/>
      <c r="UD59" s="25"/>
      <c r="UE59" s="25"/>
      <c r="UF59" s="25"/>
      <c r="UG59" s="25"/>
      <c r="UH59" s="25"/>
      <c r="UI59" s="25"/>
      <c r="UJ59" s="25"/>
      <c r="UK59" s="25"/>
      <c r="UL59" s="25"/>
      <c r="UM59" s="25"/>
      <c r="UN59" s="25"/>
      <c r="UO59" s="25"/>
      <c r="UP59" s="25"/>
      <c r="UQ59" s="25"/>
      <c r="UR59" s="25"/>
      <c r="US59" s="25"/>
      <c r="UT59" s="25"/>
      <c r="UU59" s="25"/>
      <c r="UV59" s="25"/>
      <c r="UW59" s="25"/>
      <c r="UX59" s="25"/>
      <c r="UY59" s="25"/>
      <c r="UZ59" s="25"/>
      <c r="VA59" s="25"/>
      <c r="VB59" s="25"/>
      <c r="VC59" s="25"/>
      <c r="VD59" s="25"/>
      <c r="VE59" s="25"/>
      <c r="VF59" s="25"/>
      <c r="VG59" s="25"/>
      <c r="VH59" s="25"/>
      <c r="VI59" s="25"/>
      <c r="VJ59" s="25"/>
      <c r="VK59" s="25"/>
      <c r="VL59" s="25"/>
      <c r="VM59" s="25"/>
      <c r="VN59" s="25"/>
      <c r="VO59" s="25"/>
      <c r="VP59" s="25"/>
      <c r="VQ59" s="25"/>
      <c r="VR59" s="25"/>
      <c r="VS59" s="25"/>
      <c r="VT59" s="25"/>
      <c r="VU59" s="25"/>
      <c r="VV59" s="25"/>
      <c r="VW59" s="25"/>
      <c r="VX59" s="25"/>
      <c r="VY59" s="25"/>
      <c r="VZ59" s="25"/>
      <c r="WA59" s="25"/>
      <c r="WB59" s="25"/>
      <c r="WC59" s="25"/>
      <c r="WD59" s="25"/>
      <c r="WE59" s="25"/>
      <c r="WF59" s="25"/>
      <c r="WG59" s="25"/>
      <c r="WH59" s="25"/>
      <c r="WI59" s="25"/>
      <c r="WJ59" s="25"/>
      <c r="WK59" s="25"/>
      <c r="WL59" s="25"/>
      <c r="WM59" s="25"/>
      <c r="WN59" s="25"/>
      <c r="WO59" s="25"/>
      <c r="WP59" s="25"/>
      <c r="WQ59" s="25"/>
      <c r="WR59" s="25"/>
      <c r="WS59" s="25"/>
      <c r="WT59" s="25"/>
      <c r="WU59" s="25"/>
      <c r="WV59" s="25"/>
      <c r="WW59" s="25"/>
      <c r="WX59" s="25"/>
      <c r="WY59" s="25"/>
      <c r="WZ59" s="25"/>
      <c r="XA59" s="25"/>
      <c r="XB59" s="25"/>
      <c r="XC59" s="25"/>
      <c r="XD59" s="25"/>
      <c r="XE59" s="25"/>
      <c r="XF59" s="25"/>
      <c r="XG59" s="25"/>
      <c r="XH59" s="25"/>
      <c r="XI59" s="25"/>
      <c r="XJ59" s="25"/>
      <c r="XK59" s="25"/>
      <c r="XL59" s="25"/>
      <c r="XM59" s="25"/>
      <c r="XN59" s="25"/>
      <c r="XO59" s="25"/>
      <c r="XP59" s="25"/>
      <c r="XQ59" s="25"/>
      <c r="XR59" s="25"/>
      <c r="XS59" s="25"/>
      <c r="XT59" s="25"/>
      <c r="XU59" s="25"/>
      <c r="XV59" s="25"/>
      <c r="XW59" s="25"/>
      <c r="XX59" s="25"/>
      <c r="XY59" s="25"/>
      <c r="XZ59" s="25"/>
      <c r="YA59" s="25"/>
      <c r="YB59" s="25"/>
      <c r="YC59" s="25"/>
      <c r="YD59" s="25"/>
      <c r="YE59" s="25"/>
      <c r="YF59" s="25"/>
      <c r="YG59" s="25"/>
      <c r="YH59" s="25"/>
      <c r="YI59" s="25"/>
      <c r="YJ59" s="25"/>
      <c r="YK59" s="25"/>
      <c r="YL59" s="25"/>
      <c r="YM59" s="25"/>
      <c r="YN59" s="25"/>
      <c r="YO59" s="25"/>
      <c r="YP59" s="25"/>
      <c r="YQ59" s="25"/>
      <c r="YR59" s="25"/>
      <c r="YS59" s="25"/>
      <c r="YT59" s="25"/>
      <c r="YU59" s="25"/>
      <c r="YV59" s="25"/>
      <c r="YW59" s="25"/>
      <c r="YX59" s="25"/>
      <c r="YY59" s="25"/>
      <c r="YZ59" s="25"/>
      <c r="ZA59" s="25"/>
      <c r="ZB59" s="25"/>
      <c r="ZC59" s="25"/>
      <c r="ZD59" s="25"/>
      <c r="ZE59" s="25"/>
      <c r="ZF59" s="25"/>
      <c r="ZG59" s="25"/>
      <c r="ZH59" s="25"/>
      <c r="ZI59" s="25"/>
      <c r="ZJ59" s="25"/>
      <c r="ZK59" s="25"/>
      <c r="ZL59" s="25"/>
      <c r="ZM59" s="25"/>
      <c r="ZN59" s="25"/>
      <c r="ZO59" s="25"/>
      <c r="ZP59" s="25"/>
      <c r="ZQ59" s="25"/>
      <c r="ZR59" s="25"/>
      <c r="ZS59" s="25"/>
      <c r="ZT59" s="25"/>
      <c r="ZU59" s="25"/>
      <c r="ZV59" s="25"/>
      <c r="ZW59" s="25"/>
      <c r="ZX59" s="25"/>
      <c r="ZY59" s="25"/>
      <c r="ZZ59" s="25"/>
      <c r="AAA59" s="25"/>
      <c r="AAB59" s="25"/>
      <c r="AAC59" s="25"/>
      <c r="AAD59" s="25"/>
      <c r="AAE59" s="25"/>
      <c r="AAF59" s="25"/>
      <c r="AAG59" s="25"/>
      <c r="AAH59" s="25"/>
      <c r="AAI59" s="25"/>
      <c r="AAJ59" s="25"/>
      <c r="AAK59" s="25"/>
      <c r="AAL59" s="25"/>
      <c r="AAM59" s="25"/>
      <c r="AAN59" s="25"/>
      <c r="AAO59" s="25"/>
      <c r="AAP59" s="25"/>
      <c r="AAQ59" s="25"/>
      <c r="AAR59" s="25"/>
      <c r="AAS59" s="25"/>
      <c r="AAT59" s="25"/>
      <c r="AAU59" s="25"/>
      <c r="AAV59" s="25"/>
      <c r="AAW59" s="25"/>
      <c r="AAX59" s="25"/>
      <c r="AAY59" s="25"/>
      <c r="AAZ59" s="25"/>
      <c r="ABA59" s="25"/>
      <c r="ABB59" s="25"/>
      <c r="ABC59" s="25"/>
      <c r="ABD59" s="25"/>
      <c r="ABE59" s="25"/>
      <c r="ABF59" s="25"/>
      <c r="ABG59" s="25"/>
      <c r="ABH59" s="25"/>
      <c r="ABI59" s="25"/>
      <c r="ABJ59" s="25"/>
      <c r="ABK59" s="25"/>
      <c r="ABL59" s="25"/>
      <c r="ABM59" s="25"/>
      <c r="ABN59" s="25"/>
      <c r="ABO59" s="25"/>
      <c r="ABP59" s="25"/>
      <c r="ABQ59" s="25"/>
      <c r="ABR59" s="25"/>
      <c r="ABS59" s="25"/>
      <c r="ABT59" s="25"/>
      <c r="ABU59" s="25"/>
      <c r="ABV59" s="25"/>
      <c r="ABW59" s="25"/>
      <c r="ABX59" s="25"/>
      <c r="ABY59" s="25"/>
      <c r="ABZ59" s="25"/>
      <c r="ACA59" s="25"/>
      <c r="ACB59" s="25"/>
      <c r="ACC59" s="25"/>
      <c r="ACD59" s="25"/>
      <c r="ACE59" s="25"/>
      <c r="ACF59" s="25"/>
      <c r="ACG59" s="25"/>
      <c r="ACH59" s="25"/>
      <c r="ACI59" s="25"/>
      <c r="ACJ59" s="25"/>
      <c r="ACK59" s="25"/>
      <c r="ACL59" s="25"/>
      <c r="ACM59" s="25"/>
      <c r="ACN59" s="25"/>
      <c r="ACO59" s="25"/>
      <c r="ACP59" s="25"/>
      <c r="ACQ59" s="25"/>
      <c r="ACR59" s="25"/>
      <c r="ACS59" s="25"/>
      <c r="ACT59" s="25"/>
      <c r="ACU59" s="25"/>
      <c r="ACV59" s="25"/>
      <c r="ACW59" s="25"/>
      <c r="ACX59" s="25"/>
      <c r="ACY59" s="25"/>
      <c r="ACZ59" s="25"/>
      <c r="ADA59" s="25"/>
      <c r="ADB59" s="25"/>
      <c r="ADC59" s="25"/>
      <c r="ADD59" s="25"/>
      <c r="ADE59" s="25"/>
      <c r="ADF59" s="25"/>
      <c r="ADG59" s="25"/>
      <c r="ADH59" s="25"/>
      <c r="ADI59" s="25"/>
      <c r="ADJ59" s="25"/>
      <c r="ADK59" s="25"/>
      <c r="ADL59" s="25"/>
      <c r="ADM59" s="25"/>
      <c r="ADN59" s="25"/>
      <c r="ADO59" s="25"/>
      <c r="ADP59" s="25"/>
      <c r="ADQ59" s="25"/>
      <c r="ADR59" s="25"/>
      <c r="ADS59" s="25"/>
      <c r="ADT59" s="25"/>
      <c r="ADU59" s="25"/>
      <c r="ADV59" s="25"/>
      <c r="ADW59" s="25"/>
      <c r="ADX59" s="25"/>
      <c r="ADY59" s="25"/>
      <c r="ADZ59" s="25"/>
      <c r="AEA59" s="25"/>
      <c r="AEB59" s="25"/>
      <c r="AEC59" s="25"/>
      <c r="AED59" s="25"/>
      <c r="AEE59" s="25"/>
      <c r="AEF59" s="25"/>
      <c r="AEG59" s="25"/>
      <c r="AEH59" s="25"/>
      <c r="AEI59" s="25"/>
      <c r="AEJ59" s="25"/>
      <c r="AEK59" s="25"/>
      <c r="AEL59" s="25"/>
      <c r="AEM59" s="25"/>
      <c r="AEN59" s="25"/>
      <c r="AEO59" s="25"/>
      <c r="AEP59" s="25"/>
      <c r="AEQ59" s="25"/>
      <c r="AER59" s="25"/>
      <c r="AES59" s="25"/>
      <c r="AET59" s="25"/>
      <c r="AEU59" s="25"/>
      <c r="AEV59" s="25"/>
      <c r="AEW59" s="25"/>
      <c r="AEX59" s="25"/>
      <c r="AEY59" s="25"/>
      <c r="AEZ59" s="25"/>
      <c r="AFA59" s="25"/>
      <c r="AFB59" s="25"/>
      <c r="AFC59" s="25"/>
      <c r="AFD59" s="25"/>
      <c r="AFE59" s="25"/>
      <c r="AFF59" s="25"/>
      <c r="AFG59" s="25"/>
      <c r="AFH59" s="25"/>
      <c r="AFI59" s="25"/>
      <c r="AFJ59" s="25"/>
      <c r="AFK59" s="25"/>
      <c r="AFL59" s="25"/>
      <c r="AFM59" s="25"/>
      <c r="AFN59" s="25"/>
      <c r="AFO59" s="25"/>
      <c r="AFP59" s="25"/>
      <c r="AFQ59" s="25"/>
      <c r="AFR59" s="25"/>
      <c r="AFS59" s="25"/>
      <c r="AFT59" s="25"/>
      <c r="AFU59" s="25"/>
      <c r="AFV59" s="25"/>
      <c r="AFW59" s="25"/>
      <c r="AFX59" s="25"/>
      <c r="AFY59" s="25"/>
      <c r="AFZ59" s="25"/>
      <c r="AGA59" s="25"/>
      <c r="AGB59" s="25"/>
      <c r="AGC59" s="25"/>
      <c r="AGD59" s="25"/>
      <c r="AGE59" s="25"/>
      <c r="AGF59" s="25"/>
      <c r="AGG59" s="25"/>
      <c r="AGH59" s="25"/>
      <c r="AGI59" s="25"/>
      <c r="AGJ59" s="25"/>
      <c r="AGK59" s="25"/>
      <c r="AGL59" s="25"/>
      <c r="AGM59" s="25"/>
      <c r="AGN59" s="25"/>
      <c r="AGO59" s="25"/>
      <c r="AGP59" s="25"/>
      <c r="AGQ59" s="25"/>
      <c r="AGR59" s="25"/>
      <c r="AGS59" s="25"/>
      <c r="AGT59" s="25"/>
      <c r="AGU59" s="25"/>
      <c r="AGV59" s="25"/>
      <c r="AGW59" s="25"/>
      <c r="AGX59" s="25"/>
      <c r="AGY59" s="25"/>
      <c r="AGZ59" s="25"/>
      <c r="AHA59" s="25"/>
      <c r="AHB59" s="25"/>
      <c r="AHC59" s="25"/>
      <c r="AHD59" s="25"/>
      <c r="AHE59" s="25"/>
      <c r="AHF59" s="25"/>
      <c r="AHG59" s="25"/>
      <c r="AHH59" s="25"/>
      <c r="AHI59" s="25"/>
      <c r="AHJ59" s="25"/>
      <c r="AHK59" s="25"/>
      <c r="AHL59" s="25"/>
      <c r="AHM59" s="25"/>
      <c r="AHN59" s="25"/>
      <c r="AHO59" s="25"/>
      <c r="AHP59" s="25"/>
      <c r="AHQ59" s="25"/>
      <c r="AHR59" s="25"/>
      <c r="AHS59" s="25"/>
      <c r="AHT59" s="25"/>
      <c r="AHU59" s="25"/>
      <c r="AHV59" s="25"/>
      <c r="AHW59" s="25"/>
      <c r="AHX59" s="25"/>
      <c r="AHY59" s="25"/>
      <c r="AHZ59" s="25"/>
      <c r="AIA59" s="25"/>
      <c r="AIB59" s="25"/>
      <c r="AIC59" s="25"/>
      <c r="AID59" s="25"/>
      <c r="AIE59" s="25"/>
      <c r="AIF59" s="25"/>
      <c r="AIG59" s="25"/>
      <c r="AIH59" s="25"/>
      <c r="AII59" s="25"/>
      <c r="AIJ59" s="25"/>
      <c r="AIK59" s="25"/>
      <c r="AIL59" s="25"/>
      <c r="AIM59" s="25"/>
      <c r="AIN59" s="25"/>
      <c r="AIO59" s="25"/>
      <c r="AIP59" s="25"/>
      <c r="AIQ59" s="25"/>
      <c r="AIR59" s="25"/>
      <c r="AIS59" s="25"/>
      <c r="AIT59" s="25"/>
      <c r="AIU59" s="25"/>
      <c r="AIV59" s="25"/>
      <c r="AIW59" s="25"/>
      <c r="AIX59" s="25"/>
      <c r="AIY59" s="25"/>
      <c r="AIZ59" s="25"/>
      <c r="AJA59" s="25"/>
      <c r="AJB59" s="25"/>
      <c r="AJC59" s="25"/>
      <c r="AJD59" s="25"/>
      <c r="AJE59" s="25"/>
      <c r="AJF59" s="25"/>
      <c r="AJG59" s="25"/>
      <c r="AJH59" s="25"/>
      <c r="AJI59" s="25"/>
      <c r="AJJ59" s="25"/>
      <c r="AJK59" s="25"/>
      <c r="AJL59" s="25"/>
      <c r="AJM59" s="25"/>
      <c r="AJN59" s="25"/>
      <c r="AJO59" s="25"/>
      <c r="AJP59" s="25"/>
      <c r="AJQ59" s="25"/>
      <c r="AJR59" s="25"/>
      <c r="AJS59" s="25"/>
      <c r="AJT59" s="25"/>
      <c r="AJU59" s="25"/>
      <c r="AJV59" s="25"/>
      <c r="AJW59" s="25"/>
      <c r="AJX59" s="25"/>
      <c r="AJY59" s="25"/>
      <c r="AJZ59" s="25"/>
      <c r="AKA59" s="25"/>
      <c r="AKB59" s="25"/>
      <c r="AKC59" s="25"/>
      <c r="AKD59" s="25"/>
      <c r="AKE59" s="25"/>
      <c r="AKF59" s="25"/>
      <c r="AKG59" s="25"/>
      <c r="AKH59" s="25"/>
      <c r="AKI59" s="25"/>
      <c r="AKJ59" s="25"/>
      <c r="AKK59" s="25"/>
      <c r="AKL59" s="25"/>
      <c r="AKM59" s="25"/>
      <c r="AKN59" s="25"/>
      <c r="AKO59" s="25"/>
      <c r="AKP59" s="25"/>
      <c r="AKQ59" s="25"/>
      <c r="AKR59" s="25"/>
      <c r="AKS59" s="25"/>
      <c r="AKT59" s="25"/>
      <c r="AKU59" s="25"/>
      <c r="AKV59" s="25"/>
      <c r="AKW59" s="25"/>
      <c r="AKX59" s="25"/>
      <c r="AKY59" s="25"/>
      <c r="AKZ59" s="25"/>
      <c r="ALA59" s="25"/>
      <c r="ALB59" s="25"/>
      <c r="ALC59" s="25"/>
      <c r="ALD59" s="25"/>
      <c r="ALE59" s="25"/>
      <c r="ALF59" s="25"/>
      <c r="ALG59" s="25"/>
      <c r="ALH59" s="25"/>
      <c r="ALI59" s="25"/>
      <c r="ALJ59" s="25"/>
      <c r="ALK59" s="25"/>
      <c r="ALL59" s="25"/>
      <c r="ALM59" s="25"/>
      <c r="ALN59" s="25"/>
      <c r="ALO59" s="25"/>
      <c r="ALP59" s="25"/>
      <c r="ALQ59" s="25"/>
      <c r="ALR59" s="25"/>
      <c r="ALS59" s="25"/>
      <c r="ALT59" s="25"/>
      <c r="ALU59" s="25"/>
      <c r="ALV59" s="25"/>
      <c r="ALW59" s="25"/>
      <c r="ALX59" s="25"/>
      <c r="ALY59" s="25"/>
      <c r="ALZ59" s="25"/>
      <c r="AMA59" s="25"/>
      <c r="AMB59" s="25"/>
      <c r="AMC59" s="25"/>
      <c r="AMD59" s="25"/>
      <c r="AME59" s="25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78" firstPageNumber="0" fitToHeight="0" orientation="portrait" r:id="rId1"/>
  <headerFooter>
    <oddFooter>&amp;C   Strana &amp;P  z &amp;N</oddFooter>
  </headerFooter>
  <ignoredErrors>
    <ignoredError sqref="G38:G43 H35:I4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AME59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1019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1019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1019" s="35" customFormat="1" ht="12.75" customHeight="1">
      <c r="A3" s="47" t="s">
        <v>51</v>
      </c>
      <c r="B3" s="2"/>
      <c r="C3" s="48"/>
      <c r="D3" s="48"/>
      <c r="E3" s="48"/>
      <c r="F3" s="47" t="s">
        <v>16</v>
      </c>
      <c r="G3" s="55"/>
    </row>
    <row r="4" spans="1:1019" s="11" customFormat="1" ht="6.75" customHeight="1">
      <c r="A4" s="13"/>
      <c r="B4" s="3"/>
      <c r="C4" s="14"/>
      <c r="D4" s="14"/>
      <c r="E4" s="15"/>
      <c r="F4" s="16"/>
      <c r="G4" s="16"/>
    </row>
    <row r="5" spans="1:1019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19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1019" s="11" customFormat="1" ht="13.5" customHeight="1">
      <c r="A7" s="12"/>
      <c r="B7" s="5"/>
      <c r="C7" s="17"/>
      <c r="D7" s="17"/>
      <c r="E7" s="18"/>
      <c r="F7" s="19"/>
      <c r="G7" s="19"/>
    </row>
    <row r="8" spans="1:1019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1019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1019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1019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1019" s="39" customFormat="1" ht="39.9" customHeight="1">
      <c r="A12" s="154">
        <v>1</v>
      </c>
      <c r="B12" s="78"/>
      <c r="C12" s="104" t="s">
        <v>36</v>
      </c>
      <c r="D12" s="36" t="s">
        <v>9</v>
      </c>
      <c r="E12" s="117">
        <v>1707.3760000000002</v>
      </c>
      <c r="F12" s="38">
        <v>0</v>
      </c>
      <c r="G12" s="37">
        <f>E12*F12</f>
        <v>0</v>
      </c>
      <c r="H12" s="111"/>
      <c r="I12" s="111"/>
      <c r="J12" s="111"/>
      <c r="K12" s="111"/>
      <c r="L12" s="116"/>
      <c r="M12" s="116"/>
      <c r="N12" s="111"/>
      <c r="O12" s="111"/>
      <c r="P12" s="111"/>
      <c r="Q12" s="111"/>
      <c r="R12" s="111"/>
      <c r="S12" s="111"/>
      <c r="T12" s="111"/>
      <c r="U12" s="111"/>
      <c r="V12" s="111"/>
      <c r="W12" s="111"/>
    </row>
    <row r="13" spans="1:1019" s="66" customFormat="1" ht="24" customHeight="1">
      <c r="A13" s="157">
        <v>2</v>
      </c>
      <c r="B13" s="79"/>
      <c r="C13" s="40" t="s">
        <v>18</v>
      </c>
      <c r="D13" s="44" t="s">
        <v>11</v>
      </c>
      <c r="E13" s="83">
        <v>213.42200000000005</v>
      </c>
      <c r="F13" s="43">
        <v>0</v>
      </c>
      <c r="G13" s="42">
        <f t="shared" ref="G13:G15" si="0">E13*F13</f>
        <v>0</v>
      </c>
      <c r="H13" s="123"/>
      <c r="I13" s="123"/>
      <c r="J13" s="123"/>
      <c r="K13" s="123"/>
      <c r="L13" s="116"/>
      <c r="M13" s="116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</row>
    <row r="14" spans="1:1019" s="39" customFormat="1" ht="24" customHeight="1">
      <c r="A14" s="157">
        <v>3</v>
      </c>
      <c r="B14" s="10"/>
      <c r="C14" s="40" t="s">
        <v>32</v>
      </c>
      <c r="D14" s="41" t="s">
        <v>11</v>
      </c>
      <c r="E14" s="83">
        <v>213.42200000000005</v>
      </c>
      <c r="F14" s="43">
        <v>0</v>
      </c>
      <c r="G14" s="42">
        <f t="shared" si="0"/>
        <v>0</v>
      </c>
      <c r="H14" s="111"/>
      <c r="I14" s="111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1019" s="84" customFormat="1" ht="24" customHeight="1">
      <c r="A15" s="188">
        <v>4</v>
      </c>
      <c r="B15" s="10"/>
      <c r="C15" s="40" t="s">
        <v>24</v>
      </c>
      <c r="D15" s="41" t="s">
        <v>11</v>
      </c>
      <c r="E15" s="83">
        <v>213.42200000000005</v>
      </c>
      <c r="F15" s="43">
        <v>0</v>
      </c>
      <c r="G15" s="42">
        <f t="shared" si="0"/>
        <v>0</v>
      </c>
      <c r="H15" s="111"/>
      <c r="I15" s="111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1019" s="100" customFormat="1" ht="24" customHeight="1">
      <c r="A16" s="156">
        <v>5</v>
      </c>
      <c r="B16" s="85"/>
      <c r="C16" s="103" t="s">
        <v>35</v>
      </c>
      <c r="D16" s="97" t="s">
        <v>11</v>
      </c>
      <c r="E16" s="83">
        <v>213.42200000000005</v>
      </c>
      <c r="F16" s="43">
        <v>0</v>
      </c>
      <c r="G16" s="86">
        <f>E16*F16</f>
        <v>0</v>
      </c>
      <c r="H16" s="160"/>
      <c r="I16" s="177"/>
      <c r="J16" s="124"/>
      <c r="K16" s="111"/>
      <c r="L16" s="116"/>
      <c r="M16" s="116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39"/>
      <c r="Y16" s="39"/>
      <c r="Z16" s="39"/>
    </row>
    <row r="17" spans="1:1019" s="124" customFormat="1" ht="24" customHeight="1">
      <c r="A17" s="92">
        <v>6</v>
      </c>
      <c r="B17" s="85"/>
      <c r="C17" s="105" t="s">
        <v>19</v>
      </c>
      <c r="D17" s="158" t="s">
        <v>9</v>
      </c>
      <c r="E17" s="83">
        <v>1707.3760000000002</v>
      </c>
      <c r="F17" s="43">
        <v>0</v>
      </c>
      <c r="G17" s="86">
        <f t="shared" ref="G17:G25" si="1">E17*F17</f>
        <v>0</v>
      </c>
      <c r="H17" s="125"/>
      <c r="I17" s="159"/>
      <c r="K17" s="128"/>
      <c r="L17" s="116"/>
      <c r="M17" s="116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95"/>
      <c r="Y17" s="95"/>
      <c r="Z17" s="95"/>
    </row>
    <row r="18" spans="1:1019" s="124" customFormat="1" ht="24" customHeight="1">
      <c r="A18" s="92">
        <v>7</v>
      </c>
      <c r="B18" s="85"/>
      <c r="C18" s="105" t="s">
        <v>63</v>
      </c>
      <c r="D18" s="158" t="s">
        <v>9</v>
      </c>
      <c r="E18" s="83">
        <v>1707.3760000000002</v>
      </c>
      <c r="F18" s="43">
        <v>0</v>
      </c>
      <c r="G18" s="86">
        <f t="shared" si="1"/>
        <v>0</v>
      </c>
      <c r="H18" s="160"/>
      <c r="I18" s="111"/>
      <c r="K18" s="128"/>
      <c r="L18" s="110"/>
      <c r="M18" s="110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95"/>
      <c r="Y18" s="95"/>
      <c r="Z18" s="95"/>
    </row>
    <row r="19" spans="1:1019" s="39" customFormat="1" ht="24" customHeight="1">
      <c r="A19" s="92">
        <v>8</v>
      </c>
      <c r="B19" s="63"/>
      <c r="C19" s="105" t="s">
        <v>20</v>
      </c>
      <c r="D19" s="44" t="s">
        <v>9</v>
      </c>
      <c r="E19" s="46">
        <v>1707.3760000000002</v>
      </c>
      <c r="F19" s="43">
        <v>0</v>
      </c>
      <c r="G19" s="42">
        <f t="shared" si="1"/>
        <v>0</v>
      </c>
      <c r="H19" s="126"/>
      <c r="I19" s="111"/>
      <c r="J19" s="111"/>
      <c r="K19" s="128"/>
      <c r="L19" s="116"/>
      <c r="M19" s="116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95"/>
      <c r="Y19" s="95"/>
      <c r="Z19" s="95"/>
    </row>
    <row r="20" spans="1:1019" s="39" customFormat="1" ht="24" customHeight="1">
      <c r="A20" s="92">
        <v>9</v>
      </c>
      <c r="B20" s="63"/>
      <c r="C20" s="105" t="s">
        <v>60</v>
      </c>
      <c r="D20" s="44" t="s">
        <v>9</v>
      </c>
      <c r="E20" s="83">
        <v>1707.3760000000002</v>
      </c>
      <c r="F20" s="43">
        <v>0</v>
      </c>
      <c r="G20" s="42">
        <f t="shared" si="1"/>
        <v>0</v>
      </c>
      <c r="H20" s="162"/>
      <c r="I20" s="111"/>
      <c r="J20" s="111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95"/>
      <c r="Y20" s="95"/>
      <c r="Z20" s="95"/>
    </row>
    <row r="21" spans="1:1019" s="39" customFormat="1" ht="24" customHeight="1">
      <c r="A21" s="92"/>
      <c r="B21" s="63"/>
      <c r="C21" s="105" t="s">
        <v>68</v>
      </c>
      <c r="D21" s="199" t="s">
        <v>9</v>
      </c>
      <c r="E21" s="102">
        <v>452</v>
      </c>
      <c r="F21" s="189">
        <v>0</v>
      </c>
      <c r="G21" s="200">
        <f t="shared" si="1"/>
        <v>0</v>
      </c>
      <c r="H21" s="162"/>
      <c r="I21" s="111"/>
      <c r="J21" s="111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95"/>
      <c r="Y21" s="95"/>
      <c r="Z21" s="95"/>
    </row>
    <row r="22" spans="1:1019" s="90" customFormat="1" ht="11.4">
      <c r="A22" s="92">
        <v>10</v>
      </c>
      <c r="B22" s="85"/>
      <c r="C22" s="91" t="s">
        <v>22</v>
      </c>
      <c r="D22" s="97" t="s">
        <v>10</v>
      </c>
      <c r="E22" s="83">
        <v>10</v>
      </c>
      <c r="F22" s="43">
        <v>0</v>
      </c>
      <c r="G22" s="86">
        <f t="shared" si="1"/>
        <v>0</v>
      </c>
      <c r="H22" s="124"/>
      <c r="I22" s="124"/>
      <c r="J22" s="124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1019" s="39" customFormat="1" ht="22.8">
      <c r="A23" s="92">
        <v>11</v>
      </c>
      <c r="B23" s="10"/>
      <c r="C23" s="105" t="s">
        <v>37</v>
      </c>
      <c r="D23" s="41" t="s">
        <v>10</v>
      </c>
      <c r="E23" s="83">
        <v>39</v>
      </c>
      <c r="F23" s="43">
        <v>0</v>
      </c>
      <c r="G23" s="42">
        <f t="shared" si="1"/>
        <v>0</v>
      </c>
      <c r="H23" s="111"/>
      <c r="I23" s="111"/>
      <c r="J23" s="1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1019" s="39" customFormat="1" ht="11.4">
      <c r="A24" s="156"/>
      <c r="B24" s="10"/>
      <c r="C24" s="202" t="s">
        <v>69</v>
      </c>
      <c r="D24" s="203" t="s">
        <v>9</v>
      </c>
      <c r="E24" s="204">
        <v>1707.3760000000002</v>
      </c>
      <c r="F24" s="205">
        <v>0</v>
      </c>
      <c r="G24" s="206">
        <f t="shared" si="1"/>
        <v>0</v>
      </c>
      <c r="H24" s="111"/>
      <c r="I24" s="111"/>
      <c r="J24" s="1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1019" s="180" customFormat="1" ht="45.6">
      <c r="A25" s="156">
        <v>12</v>
      </c>
      <c r="B25" s="181"/>
      <c r="C25" s="103" t="s">
        <v>62</v>
      </c>
      <c r="D25" s="158" t="s">
        <v>25</v>
      </c>
      <c r="E25" s="102">
        <v>1</v>
      </c>
      <c r="F25" s="43">
        <v>0</v>
      </c>
      <c r="G25" s="182">
        <f t="shared" si="1"/>
        <v>0</v>
      </c>
      <c r="H25" s="179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1019" s="94" customFormat="1" ht="24" customHeight="1">
      <c r="A26" s="157">
        <v>13</v>
      </c>
      <c r="B26" s="112"/>
      <c r="C26" s="91" t="s">
        <v>21</v>
      </c>
      <c r="D26" s="92" t="s">
        <v>11</v>
      </c>
      <c r="E26" s="83">
        <v>213.42200000000005</v>
      </c>
      <c r="F26" s="43">
        <v>0</v>
      </c>
      <c r="G26" s="86">
        <f>E26*F26</f>
        <v>0</v>
      </c>
      <c r="H26" s="127"/>
      <c r="I26" s="161"/>
      <c r="J26" s="127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  <c r="IT26" s="93"/>
      <c r="IU26" s="93"/>
      <c r="IV26" s="93"/>
      <c r="IW26" s="93"/>
      <c r="IX26" s="93"/>
      <c r="IY26" s="93"/>
      <c r="IZ26" s="93"/>
      <c r="JA26" s="93"/>
      <c r="JB26" s="93"/>
      <c r="JC26" s="93"/>
      <c r="JD26" s="93"/>
      <c r="JE26" s="93"/>
      <c r="JF26" s="93"/>
      <c r="JG26" s="93"/>
      <c r="JH26" s="93"/>
      <c r="JI26" s="93"/>
      <c r="JJ26" s="93"/>
      <c r="JK26" s="93"/>
      <c r="JL26" s="93"/>
      <c r="JM26" s="93"/>
      <c r="JN26" s="93"/>
      <c r="JO26" s="93"/>
      <c r="JP26" s="93"/>
      <c r="JQ26" s="93"/>
      <c r="JR26" s="93"/>
      <c r="JS26" s="93"/>
      <c r="JT26" s="93"/>
      <c r="JU26" s="93"/>
      <c r="JV26" s="93"/>
      <c r="JW26" s="93"/>
      <c r="JX26" s="93"/>
      <c r="JY26" s="93"/>
      <c r="JZ26" s="93"/>
      <c r="KA26" s="93"/>
      <c r="KB26" s="93"/>
      <c r="KC26" s="93"/>
      <c r="KD26" s="93"/>
      <c r="KE26" s="93"/>
      <c r="KF26" s="93"/>
      <c r="KG26" s="93"/>
      <c r="KH26" s="93"/>
      <c r="KI26" s="93"/>
      <c r="KJ26" s="93"/>
      <c r="KK26" s="93"/>
      <c r="KL26" s="93"/>
      <c r="KM26" s="93"/>
      <c r="KN26" s="93"/>
      <c r="KO26" s="93"/>
      <c r="KP26" s="93"/>
      <c r="KQ26" s="93"/>
      <c r="KR26" s="93"/>
      <c r="KS26" s="93"/>
      <c r="KT26" s="93"/>
      <c r="KU26" s="93"/>
      <c r="KV26" s="93"/>
      <c r="KW26" s="93"/>
      <c r="KX26" s="93"/>
      <c r="KY26" s="93"/>
      <c r="KZ26" s="93"/>
      <c r="LA26" s="93"/>
      <c r="LB26" s="93"/>
      <c r="LC26" s="93"/>
      <c r="LD26" s="93"/>
      <c r="LE26" s="93"/>
      <c r="LF26" s="93"/>
      <c r="LG26" s="93"/>
      <c r="LH26" s="93"/>
      <c r="LI26" s="93"/>
      <c r="LJ26" s="93"/>
      <c r="LK26" s="93"/>
      <c r="LL26" s="93"/>
      <c r="LM26" s="93"/>
      <c r="LN26" s="93"/>
      <c r="LO26" s="93"/>
      <c r="LP26" s="93"/>
      <c r="LQ26" s="93"/>
      <c r="LR26" s="93"/>
      <c r="LS26" s="93"/>
      <c r="LT26" s="93"/>
      <c r="LU26" s="93"/>
      <c r="LV26" s="93"/>
      <c r="LW26" s="93"/>
      <c r="LX26" s="93"/>
      <c r="LY26" s="93"/>
      <c r="LZ26" s="93"/>
      <c r="MA26" s="93"/>
      <c r="MB26" s="93"/>
      <c r="MC26" s="93"/>
      <c r="MD26" s="93"/>
      <c r="ME26" s="93"/>
      <c r="MF26" s="93"/>
      <c r="MG26" s="93"/>
      <c r="MH26" s="93"/>
      <c r="MI26" s="93"/>
      <c r="MJ26" s="93"/>
      <c r="MK26" s="93"/>
      <c r="ML26" s="93"/>
      <c r="MM26" s="93"/>
      <c r="MN26" s="93"/>
      <c r="MO26" s="93"/>
      <c r="MP26" s="93"/>
      <c r="MQ26" s="93"/>
      <c r="MR26" s="93"/>
      <c r="MS26" s="93"/>
      <c r="MT26" s="93"/>
      <c r="MU26" s="93"/>
      <c r="MV26" s="93"/>
      <c r="MW26" s="93"/>
      <c r="MX26" s="93"/>
      <c r="MY26" s="93"/>
      <c r="MZ26" s="93"/>
      <c r="NA26" s="93"/>
      <c r="NB26" s="93"/>
      <c r="NC26" s="93"/>
      <c r="ND26" s="93"/>
      <c r="NE26" s="93"/>
      <c r="NF26" s="93"/>
      <c r="NG26" s="93"/>
      <c r="NH26" s="93"/>
      <c r="NI26" s="93"/>
      <c r="NJ26" s="93"/>
      <c r="NK26" s="93"/>
      <c r="NL26" s="93"/>
      <c r="NM26" s="93"/>
      <c r="NN26" s="93"/>
      <c r="NO26" s="93"/>
      <c r="NP26" s="93"/>
      <c r="NQ26" s="93"/>
      <c r="NR26" s="93"/>
      <c r="NS26" s="93"/>
      <c r="NT26" s="93"/>
      <c r="NU26" s="93"/>
      <c r="NV26" s="93"/>
      <c r="NW26" s="93"/>
      <c r="NX26" s="93"/>
      <c r="NY26" s="93"/>
      <c r="NZ26" s="93"/>
      <c r="OA26" s="93"/>
      <c r="OB26" s="93"/>
      <c r="OC26" s="93"/>
      <c r="OD26" s="93"/>
      <c r="OE26" s="93"/>
      <c r="OF26" s="93"/>
      <c r="OG26" s="93"/>
      <c r="OH26" s="93"/>
      <c r="OI26" s="93"/>
      <c r="OJ26" s="93"/>
      <c r="OK26" s="93"/>
      <c r="OL26" s="93"/>
      <c r="OM26" s="93"/>
      <c r="ON26" s="93"/>
      <c r="OO26" s="93"/>
      <c r="OP26" s="93"/>
      <c r="OQ26" s="93"/>
      <c r="OR26" s="93"/>
      <c r="OS26" s="93"/>
      <c r="OT26" s="93"/>
      <c r="OU26" s="93"/>
      <c r="OV26" s="93"/>
      <c r="OW26" s="93"/>
      <c r="OX26" s="93"/>
      <c r="OY26" s="93"/>
      <c r="OZ26" s="93"/>
      <c r="PA26" s="93"/>
      <c r="PB26" s="93"/>
      <c r="PC26" s="93"/>
      <c r="PD26" s="93"/>
      <c r="PE26" s="93"/>
      <c r="PF26" s="93"/>
      <c r="PG26" s="93"/>
      <c r="PH26" s="93"/>
      <c r="PI26" s="93"/>
      <c r="PJ26" s="93"/>
      <c r="PK26" s="93"/>
      <c r="PL26" s="93"/>
      <c r="PM26" s="93"/>
      <c r="PN26" s="93"/>
      <c r="PO26" s="93"/>
      <c r="PP26" s="93"/>
      <c r="PQ26" s="93"/>
      <c r="PR26" s="93"/>
      <c r="PS26" s="93"/>
      <c r="PT26" s="93"/>
      <c r="PU26" s="93"/>
      <c r="PV26" s="93"/>
      <c r="PW26" s="93"/>
      <c r="PX26" s="93"/>
      <c r="PY26" s="93"/>
      <c r="PZ26" s="93"/>
      <c r="QA26" s="93"/>
      <c r="QB26" s="93"/>
      <c r="QC26" s="93"/>
      <c r="QD26" s="93"/>
      <c r="QE26" s="93"/>
      <c r="QF26" s="93"/>
      <c r="QG26" s="93"/>
      <c r="QH26" s="93"/>
      <c r="QI26" s="93"/>
      <c r="QJ26" s="93"/>
      <c r="QK26" s="93"/>
      <c r="QL26" s="93"/>
      <c r="QM26" s="93"/>
      <c r="QN26" s="93"/>
      <c r="QO26" s="93"/>
      <c r="QP26" s="93"/>
      <c r="QQ26" s="93"/>
      <c r="QR26" s="93"/>
      <c r="QS26" s="93"/>
      <c r="QT26" s="93"/>
      <c r="QU26" s="93"/>
      <c r="QV26" s="93"/>
      <c r="QW26" s="93"/>
      <c r="QX26" s="93"/>
      <c r="QY26" s="93"/>
      <c r="QZ26" s="93"/>
      <c r="RA26" s="93"/>
      <c r="RB26" s="93"/>
      <c r="RC26" s="93"/>
      <c r="RD26" s="93"/>
      <c r="RE26" s="93"/>
      <c r="RF26" s="93"/>
      <c r="RG26" s="93"/>
      <c r="RH26" s="93"/>
      <c r="RI26" s="93"/>
      <c r="RJ26" s="93"/>
      <c r="RK26" s="93"/>
      <c r="RL26" s="93"/>
      <c r="RM26" s="93"/>
      <c r="RN26" s="93"/>
      <c r="RO26" s="93"/>
      <c r="RP26" s="93"/>
      <c r="RQ26" s="93"/>
      <c r="RR26" s="93"/>
      <c r="RS26" s="93"/>
      <c r="RT26" s="93"/>
      <c r="RU26" s="93"/>
      <c r="RV26" s="93"/>
      <c r="RW26" s="93"/>
      <c r="RX26" s="93"/>
      <c r="RY26" s="93"/>
      <c r="RZ26" s="93"/>
      <c r="SA26" s="93"/>
      <c r="SB26" s="93"/>
      <c r="SC26" s="93"/>
      <c r="SD26" s="93"/>
      <c r="SE26" s="93"/>
      <c r="SF26" s="93"/>
      <c r="SG26" s="93"/>
      <c r="SH26" s="93"/>
      <c r="SI26" s="93"/>
      <c r="SJ26" s="93"/>
      <c r="SK26" s="93"/>
      <c r="SL26" s="93"/>
      <c r="SM26" s="93"/>
      <c r="SN26" s="93"/>
      <c r="SO26" s="93"/>
      <c r="SP26" s="93"/>
      <c r="SQ26" s="93"/>
      <c r="SR26" s="93"/>
      <c r="SS26" s="93"/>
      <c r="ST26" s="93"/>
      <c r="SU26" s="93"/>
      <c r="SV26" s="93"/>
      <c r="SW26" s="93"/>
      <c r="SX26" s="93"/>
      <c r="SY26" s="93"/>
      <c r="SZ26" s="93"/>
      <c r="TA26" s="93"/>
      <c r="TB26" s="93"/>
      <c r="TC26" s="93"/>
      <c r="TD26" s="93"/>
      <c r="TE26" s="93"/>
      <c r="TF26" s="93"/>
      <c r="TG26" s="93"/>
      <c r="TH26" s="93"/>
      <c r="TI26" s="93"/>
      <c r="TJ26" s="93"/>
      <c r="TK26" s="93"/>
      <c r="TL26" s="93"/>
      <c r="TM26" s="93"/>
      <c r="TN26" s="93"/>
      <c r="TO26" s="93"/>
      <c r="TP26" s="93"/>
      <c r="TQ26" s="93"/>
      <c r="TR26" s="93"/>
      <c r="TS26" s="93"/>
      <c r="TT26" s="93"/>
      <c r="TU26" s="93"/>
      <c r="TV26" s="93"/>
      <c r="TW26" s="93"/>
      <c r="TX26" s="93"/>
      <c r="TY26" s="93"/>
      <c r="TZ26" s="93"/>
      <c r="UA26" s="93"/>
      <c r="UB26" s="93"/>
      <c r="UC26" s="93"/>
      <c r="UD26" s="93"/>
      <c r="UE26" s="93"/>
      <c r="UF26" s="93"/>
      <c r="UG26" s="93"/>
      <c r="UH26" s="93"/>
      <c r="UI26" s="93"/>
      <c r="UJ26" s="93"/>
      <c r="UK26" s="93"/>
      <c r="UL26" s="93"/>
      <c r="UM26" s="93"/>
      <c r="UN26" s="93"/>
      <c r="UO26" s="93"/>
      <c r="UP26" s="93"/>
      <c r="UQ26" s="93"/>
      <c r="UR26" s="93"/>
      <c r="US26" s="93"/>
      <c r="UT26" s="93"/>
      <c r="UU26" s="93"/>
      <c r="UV26" s="93"/>
      <c r="UW26" s="93"/>
      <c r="UX26" s="93"/>
      <c r="UY26" s="93"/>
      <c r="UZ26" s="93"/>
      <c r="VA26" s="93"/>
      <c r="VB26" s="93"/>
      <c r="VC26" s="93"/>
      <c r="VD26" s="93"/>
      <c r="VE26" s="93"/>
      <c r="VF26" s="93"/>
      <c r="VG26" s="93"/>
      <c r="VH26" s="93"/>
      <c r="VI26" s="93"/>
      <c r="VJ26" s="93"/>
      <c r="VK26" s="93"/>
      <c r="VL26" s="93"/>
      <c r="VM26" s="93"/>
      <c r="VN26" s="93"/>
      <c r="VO26" s="93"/>
      <c r="VP26" s="93"/>
      <c r="VQ26" s="93"/>
      <c r="VR26" s="93"/>
      <c r="VS26" s="93"/>
      <c r="VT26" s="93"/>
      <c r="VU26" s="93"/>
      <c r="VV26" s="93"/>
      <c r="VW26" s="93"/>
      <c r="VX26" s="93"/>
      <c r="VY26" s="93"/>
      <c r="VZ26" s="93"/>
      <c r="WA26" s="93"/>
      <c r="WB26" s="93"/>
      <c r="WC26" s="93"/>
      <c r="WD26" s="93"/>
      <c r="WE26" s="93"/>
      <c r="WF26" s="93"/>
      <c r="WG26" s="93"/>
      <c r="WH26" s="93"/>
      <c r="WI26" s="93"/>
      <c r="WJ26" s="93"/>
      <c r="WK26" s="93"/>
      <c r="WL26" s="93"/>
      <c r="WM26" s="93"/>
      <c r="WN26" s="93"/>
      <c r="WO26" s="93"/>
      <c r="WP26" s="93"/>
      <c r="WQ26" s="93"/>
      <c r="WR26" s="93"/>
      <c r="WS26" s="93"/>
      <c r="WT26" s="93"/>
      <c r="WU26" s="93"/>
      <c r="WV26" s="93"/>
      <c r="WW26" s="93"/>
      <c r="WX26" s="93"/>
      <c r="WY26" s="93"/>
      <c r="WZ26" s="93"/>
      <c r="XA26" s="93"/>
      <c r="XB26" s="93"/>
      <c r="XC26" s="93"/>
      <c r="XD26" s="93"/>
      <c r="XE26" s="93"/>
      <c r="XF26" s="93"/>
      <c r="XG26" s="93"/>
      <c r="XH26" s="93"/>
      <c r="XI26" s="93"/>
      <c r="XJ26" s="93"/>
      <c r="XK26" s="93"/>
      <c r="XL26" s="93"/>
      <c r="XM26" s="93"/>
      <c r="XN26" s="93"/>
      <c r="XO26" s="93"/>
      <c r="XP26" s="93"/>
      <c r="XQ26" s="93"/>
      <c r="XR26" s="93"/>
      <c r="XS26" s="93"/>
      <c r="XT26" s="93"/>
      <c r="XU26" s="93"/>
      <c r="XV26" s="93"/>
      <c r="XW26" s="93"/>
      <c r="XX26" s="93"/>
      <c r="XY26" s="93"/>
      <c r="XZ26" s="93"/>
      <c r="YA26" s="93"/>
      <c r="YB26" s="93"/>
      <c r="YC26" s="93"/>
      <c r="YD26" s="93"/>
      <c r="YE26" s="93"/>
      <c r="YF26" s="93"/>
      <c r="YG26" s="93"/>
      <c r="YH26" s="93"/>
      <c r="YI26" s="93"/>
      <c r="YJ26" s="93"/>
      <c r="YK26" s="93"/>
      <c r="YL26" s="93"/>
      <c r="YM26" s="93"/>
      <c r="YN26" s="93"/>
      <c r="YO26" s="93"/>
      <c r="YP26" s="93"/>
      <c r="YQ26" s="93"/>
      <c r="YR26" s="93"/>
      <c r="YS26" s="93"/>
      <c r="YT26" s="93"/>
      <c r="YU26" s="93"/>
      <c r="YV26" s="93"/>
      <c r="YW26" s="93"/>
      <c r="YX26" s="93"/>
      <c r="YY26" s="93"/>
      <c r="YZ26" s="93"/>
      <c r="ZA26" s="93"/>
      <c r="ZB26" s="93"/>
      <c r="ZC26" s="93"/>
      <c r="ZD26" s="93"/>
      <c r="ZE26" s="93"/>
      <c r="ZF26" s="93"/>
      <c r="ZG26" s="93"/>
      <c r="ZH26" s="93"/>
      <c r="ZI26" s="93"/>
      <c r="ZJ26" s="93"/>
      <c r="ZK26" s="93"/>
      <c r="ZL26" s="93"/>
      <c r="ZM26" s="93"/>
      <c r="ZN26" s="93"/>
      <c r="ZO26" s="93"/>
      <c r="ZP26" s="93"/>
      <c r="ZQ26" s="93"/>
      <c r="ZR26" s="93"/>
      <c r="ZS26" s="93"/>
      <c r="ZT26" s="93"/>
      <c r="ZU26" s="93"/>
      <c r="ZV26" s="93"/>
      <c r="ZW26" s="93"/>
      <c r="ZX26" s="93"/>
      <c r="ZY26" s="93"/>
      <c r="ZZ26" s="93"/>
      <c r="AAA26" s="93"/>
      <c r="AAB26" s="93"/>
      <c r="AAC26" s="93"/>
      <c r="AAD26" s="93"/>
      <c r="AAE26" s="93"/>
      <c r="AAF26" s="93"/>
      <c r="AAG26" s="93"/>
      <c r="AAH26" s="93"/>
      <c r="AAI26" s="93"/>
      <c r="AAJ26" s="93"/>
      <c r="AAK26" s="93"/>
      <c r="AAL26" s="93"/>
      <c r="AAM26" s="93"/>
      <c r="AAN26" s="93"/>
      <c r="AAO26" s="93"/>
      <c r="AAP26" s="93"/>
      <c r="AAQ26" s="93"/>
      <c r="AAR26" s="93"/>
      <c r="AAS26" s="93"/>
      <c r="AAT26" s="93"/>
      <c r="AAU26" s="93"/>
      <c r="AAV26" s="93"/>
      <c r="AAW26" s="93"/>
      <c r="AAX26" s="93"/>
      <c r="AAY26" s="93"/>
      <c r="AAZ26" s="93"/>
      <c r="ABA26" s="93"/>
      <c r="ABB26" s="93"/>
      <c r="ABC26" s="93"/>
      <c r="ABD26" s="93"/>
      <c r="ABE26" s="93"/>
      <c r="ABF26" s="93"/>
      <c r="ABG26" s="93"/>
      <c r="ABH26" s="93"/>
      <c r="ABI26" s="93"/>
      <c r="ABJ26" s="93"/>
      <c r="ABK26" s="93"/>
      <c r="ABL26" s="93"/>
      <c r="ABM26" s="93"/>
      <c r="ABN26" s="93"/>
      <c r="ABO26" s="93"/>
      <c r="ABP26" s="93"/>
      <c r="ABQ26" s="93"/>
      <c r="ABR26" s="93"/>
      <c r="ABS26" s="93"/>
      <c r="ABT26" s="93"/>
      <c r="ABU26" s="93"/>
      <c r="ABV26" s="93"/>
      <c r="ABW26" s="93"/>
      <c r="ABX26" s="93"/>
      <c r="ABY26" s="93"/>
      <c r="ABZ26" s="93"/>
      <c r="ACA26" s="93"/>
      <c r="ACB26" s="93"/>
      <c r="ACC26" s="93"/>
      <c r="ACD26" s="93"/>
      <c r="ACE26" s="93"/>
      <c r="ACF26" s="93"/>
      <c r="ACG26" s="93"/>
      <c r="ACH26" s="93"/>
      <c r="ACI26" s="93"/>
      <c r="ACJ26" s="93"/>
      <c r="ACK26" s="93"/>
      <c r="ACL26" s="93"/>
      <c r="ACM26" s="93"/>
      <c r="ACN26" s="93"/>
      <c r="ACO26" s="93"/>
      <c r="ACP26" s="93"/>
      <c r="ACQ26" s="93"/>
      <c r="ACR26" s="93"/>
      <c r="ACS26" s="93"/>
      <c r="ACT26" s="93"/>
      <c r="ACU26" s="93"/>
      <c r="ACV26" s="93"/>
      <c r="ACW26" s="93"/>
      <c r="ACX26" s="93"/>
      <c r="ACY26" s="93"/>
      <c r="ACZ26" s="93"/>
      <c r="ADA26" s="93"/>
      <c r="ADB26" s="93"/>
      <c r="ADC26" s="93"/>
      <c r="ADD26" s="93"/>
      <c r="ADE26" s="93"/>
      <c r="ADF26" s="93"/>
      <c r="ADG26" s="93"/>
      <c r="ADH26" s="93"/>
      <c r="ADI26" s="93"/>
      <c r="ADJ26" s="93"/>
      <c r="ADK26" s="93"/>
      <c r="ADL26" s="93"/>
      <c r="ADM26" s="93"/>
      <c r="ADN26" s="93"/>
      <c r="ADO26" s="93"/>
      <c r="ADP26" s="93"/>
      <c r="ADQ26" s="93"/>
      <c r="ADR26" s="93"/>
      <c r="ADS26" s="93"/>
      <c r="ADT26" s="93"/>
      <c r="ADU26" s="93"/>
      <c r="ADV26" s="93"/>
      <c r="ADW26" s="93"/>
      <c r="ADX26" s="93"/>
      <c r="ADY26" s="93"/>
      <c r="ADZ26" s="93"/>
      <c r="AEA26" s="93"/>
      <c r="AEB26" s="93"/>
      <c r="AEC26" s="93"/>
      <c r="AED26" s="93"/>
      <c r="AEE26" s="93"/>
      <c r="AEF26" s="93"/>
      <c r="AEG26" s="93"/>
      <c r="AEH26" s="93"/>
      <c r="AEI26" s="93"/>
      <c r="AEJ26" s="93"/>
      <c r="AEK26" s="93"/>
      <c r="AEL26" s="93"/>
      <c r="AEM26" s="93"/>
      <c r="AEN26" s="93"/>
      <c r="AEO26" s="93"/>
      <c r="AEP26" s="93"/>
      <c r="AEQ26" s="93"/>
      <c r="AER26" s="93"/>
      <c r="AES26" s="93"/>
      <c r="AET26" s="93"/>
      <c r="AEU26" s="93"/>
      <c r="AEV26" s="93"/>
      <c r="AEW26" s="93"/>
      <c r="AEX26" s="93"/>
      <c r="AEY26" s="93"/>
      <c r="AEZ26" s="93"/>
      <c r="AFA26" s="93"/>
      <c r="AFB26" s="93"/>
      <c r="AFC26" s="93"/>
      <c r="AFD26" s="93"/>
      <c r="AFE26" s="93"/>
      <c r="AFF26" s="93"/>
      <c r="AFG26" s="93"/>
      <c r="AFH26" s="93"/>
      <c r="AFI26" s="93"/>
      <c r="AFJ26" s="93"/>
      <c r="AFK26" s="93"/>
      <c r="AFL26" s="93"/>
      <c r="AFM26" s="93"/>
      <c r="AFN26" s="93"/>
      <c r="AFO26" s="93"/>
      <c r="AFP26" s="93"/>
      <c r="AFQ26" s="93"/>
      <c r="AFR26" s="93"/>
      <c r="AFS26" s="93"/>
      <c r="AFT26" s="93"/>
      <c r="AFU26" s="93"/>
      <c r="AFV26" s="93"/>
      <c r="AFW26" s="93"/>
      <c r="AFX26" s="93"/>
      <c r="AFY26" s="93"/>
      <c r="AFZ26" s="93"/>
      <c r="AGA26" s="93"/>
      <c r="AGB26" s="93"/>
      <c r="AGC26" s="93"/>
      <c r="AGD26" s="93"/>
      <c r="AGE26" s="93"/>
      <c r="AGF26" s="93"/>
      <c r="AGG26" s="93"/>
      <c r="AGH26" s="93"/>
      <c r="AGI26" s="93"/>
      <c r="AGJ26" s="93"/>
      <c r="AGK26" s="93"/>
      <c r="AGL26" s="93"/>
      <c r="AGM26" s="93"/>
      <c r="AGN26" s="93"/>
      <c r="AGO26" s="93"/>
      <c r="AGP26" s="93"/>
      <c r="AGQ26" s="93"/>
      <c r="AGR26" s="93"/>
      <c r="AGS26" s="93"/>
      <c r="AGT26" s="93"/>
      <c r="AGU26" s="93"/>
      <c r="AGV26" s="93"/>
      <c r="AGW26" s="93"/>
      <c r="AGX26" s="93"/>
      <c r="AGY26" s="93"/>
      <c r="AGZ26" s="93"/>
      <c r="AHA26" s="93"/>
      <c r="AHB26" s="93"/>
      <c r="AHC26" s="93"/>
      <c r="AHD26" s="93"/>
      <c r="AHE26" s="93"/>
      <c r="AHF26" s="93"/>
      <c r="AHG26" s="93"/>
      <c r="AHH26" s="93"/>
      <c r="AHI26" s="93"/>
      <c r="AHJ26" s="93"/>
      <c r="AHK26" s="93"/>
      <c r="AHL26" s="93"/>
      <c r="AHM26" s="93"/>
      <c r="AHN26" s="93"/>
      <c r="AHO26" s="93"/>
      <c r="AHP26" s="93"/>
      <c r="AHQ26" s="93"/>
      <c r="AHR26" s="93"/>
      <c r="AHS26" s="93"/>
      <c r="AHT26" s="93"/>
      <c r="AHU26" s="93"/>
      <c r="AHV26" s="93"/>
      <c r="AHW26" s="93"/>
      <c r="AHX26" s="93"/>
      <c r="AHY26" s="93"/>
      <c r="AHZ26" s="93"/>
      <c r="AIA26" s="93"/>
      <c r="AIB26" s="93"/>
      <c r="AIC26" s="93"/>
      <c r="AID26" s="93"/>
      <c r="AIE26" s="93"/>
      <c r="AIF26" s="93"/>
      <c r="AIG26" s="93"/>
      <c r="AIH26" s="93"/>
      <c r="AII26" s="93"/>
      <c r="AIJ26" s="93"/>
      <c r="AIK26" s="93"/>
      <c r="AIL26" s="93"/>
      <c r="AIM26" s="93"/>
      <c r="AIN26" s="93"/>
      <c r="AIO26" s="93"/>
      <c r="AIP26" s="93"/>
      <c r="AIQ26" s="93"/>
      <c r="AIR26" s="93"/>
      <c r="AIS26" s="93"/>
      <c r="AIT26" s="93"/>
      <c r="AIU26" s="93"/>
      <c r="AIV26" s="93"/>
      <c r="AIW26" s="93"/>
      <c r="AIX26" s="93"/>
      <c r="AIY26" s="93"/>
      <c r="AIZ26" s="93"/>
      <c r="AJA26" s="93"/>
      <c r="AJB26" s="93"/>
      <c r="AJC26" s="93"/>
      <c r="AJD26" s="93"/>
      <c r="AJE26" s="93"/>
      <c r="AJF26" s="93"/>
      <c r="AJG26" s="93"/>
      <c r="AJH26" s="93"/>
      <c r="AJI26" s="93"/>
      <c r="AJJ26" s="93"/>
      <c r="AJK26" s="93"/>
      <c r="AJL26" s="93"/>
      <c r="AJM26" s="93"/>
      <c r="AJN26" s="93"/>
      <c r="AJO26" s="93"/>
      <c r="AJP26" s="93"/>
      <c r="AJQ26" s="93"/>
      <c r="AJR26" s="93"/>
      <c r="AJS26" s="93"/>
      <c r="AJT26" s="93"/>
      <c r="AJU26" s="93"/>
      <c r="AJV26" s="93"/>
      <c r="AJW26" s="93"/>
      <c r="AJX26" s="93"/>
      <c r="AJY26" s="93"/>
      <c r="AJZ26" s="93"/>
      <c r="AKA26" s="93"/>
      <c r="AKB26" s="93"/>
      <c r="AKC26" s="93"/>
      <c r="AKD26" s="93"/>
      <c r="AKE26" s="93"/>
      <c r="AKF26" s="93"/>
      <c r="AKG26" s="93"/>
      <c r="AKH26" s="93"/>
      <c r="AKI26" s="93"/>
      <c r="AKJ26" s="93"/>
      <c r="AKK26" s="93"/>
      <c r="AKL26" s="93"/>
      <c r="AKM26" s="93"/>
      <c r="AKN26" s="93"/>
      <c r="AKO26" s="93"/>
      <c r="AKP26" s="93"/>
      <c r="AKQ26" s="93"/>
      <c r="AKR26" s="93"/>
      <c r="AKS26" s="93"/>
      <c r="AKT26" s="93"/>
      <c r="AKU26" s="93"/>
      <c r="AKV26" s="93"/>
      <c r="AKW26" s="93"/>
      <c r="AKX26" s="93"/>
      <c r="AKY26" s="93"/>
      <c r="AKZ26" s="93"/>
      <c r="ALA26" s="93"/>
      <c r="ALB26" s="93"/>
      <c r="ALC26" s="93"/>
      <c r="ALD26" s="93"/>
      <c r="ALE26" s="93"/>
      <c r="ALF26" s="93"/>
      <c r="ALG26" s="93"/>
      <c r="ALH26" s="93"/>
      <c r="ALI26" s="93"/>
      <c r="ALJ26" s="93"/>
      <c r="ALK26" s="93"/>
      <c r="ALL26" s="93"/>
      <c r="ALM26" s="93"/>
      <c r="ALN26" s="93"/>
      <c r="ALO26" s="93"/>
      <c r="ALP26" s="93"/>
      <c r="ALQ26" s="93"/>
      <c r="ALR26" s="93"/>
      <c r="ALS26" s="93"/>
      <c r="ALT26" s="93"/>
      <c r="ALU26" s="93"/>
      <c r="ALV26" s="93"/>
      <c r="ALW26" s="93"/>
      <c r="ALX26" s="93"/>
      <c r="ALY26" s="93"/>
      <c r="ALZ26" s="93"/>
      <c r="AMA26" s="93"/>
      <c r="AMB26" s="93"/>
      <c r="AMC26" s="93"/>
      <c r="AMD26" s="93"/>
      <c r="AME26" s="93"/>
    </row>
    <row r="27" spans="1:1019" s="96" customFormat="1" ht="24" customHeight="1">
      <c r="A27" s="157">
        <v>14</v>
      </c>
      <c r="B27" s="91"/>
      <c r="C27" s="103" t="s">
        <v>15</v>
      </c>
      <c r="D27" s="92" t="s">
        <v>11</v>
      </c>
      <c r="E27" s="86">
        <v>460</v>
      </c>
      <c r="F27" s="43">
        <v>0</v>
      </c>
      <c r="G27" s="86">
        <f>E27*F27</f>
        <v>0</v>
      </c>
      <c r="H27" s="160"/>
      <c r="I27" s="178"/>
      <c r="J27" s="128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4" customHeight="1">
      <c r="A28" s="98">
        <v>15</v>
      </c>
      <c r="B28" s="88"/>
      <c r="C28" s="101" t="s">
        <v>64</v>
      </c>
      <c r="D28" s="98" t="s">
        <v>25</v>
      </c>
      <c r="E28" s="99">
        <v>1</v>
      </c>
      <c r="F28" s="43">
        <v>0</v>
      </c>
      <c r="G28" s="89">
        <f>E28*F28</f>
        <v>0</v>
      </c>
      <c r="H28" s="128"/>
      <c r="I28" s="128"/>
      <c r="J28" s="128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s="96" customFormat="1" ht="24" customHeight="1">
      <c r="A29" s="119"/>
      <c r="B29" s="107"/>
      <c r="C29" s="107"/>
      <c r="D29" s="108"/>
      <c r="E29" s="109"/>
      <c r="F29" s="116"/>
      <c r="G29" s="110"/>
      <c r="H29" s="128"/>
      <c r="I29" s="128"/>
      <c r="J29" s="128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5"/>
      <c r="VZ29" s="95"/>
      <c r="WA29" s="95"/>
      <c r="WB29" s="95"/>
      <c r="WC29" s="95"/>
      <c r="WD29" s="95"/>
      <c r="WE29" s="95"/>
      <c r="WF29" s="95"/>
      <c r="WG29" s="95"/>
      <c r="WH29" s="95"/>
      <c r="WI29" s="95"/>
      <c r="WJ29" s="95"/>
      <c r="WK29" s="95"/>
      <c r="WL29" s="95"/>
      <c r="WM29" s="95"/>
      <c r="WN29" s="95"/>
      <c r="WO29" s="95"/>
      <c r="WP29" s="95"/>
      <c r="WQ29" s="95"/>
      <c r="WR29" s="95"/>
      <c r="WS29" s="95"/>
      <c r="WT29" s="95"/>
      <c r="WU29" s="95"/>
      <c r="WV29" s="95"/>
      <c r="WW29" s="95"/>
      <c r="WX29" s="95"/>
      <c r="WY29" s="95"/>
      <c r="WZ29" s="95"/>
      <c r="XA29" s="95"/>
      <c r="XB29" s="95"/>
      <c r="XC29" s="95"/>
      <c r="XD29" s="95"/>
      <c r="XE29" s="95"/>
      <c r="XF29" s="95"/>
      <c r="XG29" s="95"/>
      <c r="XH29" s="95"/>
      <c r="XI29" s="95"/>
      <c r="XJ29" s="95"/>
      <c r="XK29" s="95"/>
      <c r="XL29" s="95"/>
      <c r="XM29" s="95"/>
      <c r="XN29" s="95"/>
      <c r="XO29" s="95"/>
      <c r="XP29" s="95"/>
      <c r="XQ29" s="95"/>
      <c r="XR29" s="95"/>
      <c r="XS29" s="95"/>
      <c r="XT29" s="95"/>
      <c r="XU29" s="95"/>
      <c r="XV29" s="95"/>
      <c r="XW29" s="95"/>
      <c r="XX29" s="95"/>
      <c r="XY29" s="95"/>
      <c r="XZ29" s="95"/>
      <c r="YA29" s="95"/>
      <c r="YB29" s="95"/>
      <c r="YC29" s="95"/>
      <c r="YD29" s="95"/>
      <c r="YE29" s="95"/>
      <c r="YF29" s="95"/>
      <c r="YG29" s="95"/>
      <c r="YH29" s="95"/>
      <c r="YI29" s="95"/>
      <c r="YJ29" s="95"/>
      <c r="YK29" s="95"/>
      <c r="YL29" s="95"/>
      <c r="YM29" s="95"/>
      <c r="YN29" s="95"/>
      <c r="YO29" s="95"/>
      <c r="YP29" s="95"/>
      <c r="YQ29" s="95"/>
      <c r="YR29" s="95"/>
      <c r="YS29" s="95"/>
      <c r="YT29" s="95"/>
      <c r="YU29" s="95"/>
      <c r="YV29" s="95"/>
      <c r="YW29" s="95"/>
      <c r="YX29" s="95"/>
      <c r="YY29" s="95"/>
      <c r="YZ29" s="95"/>
      <c r="ZA29" s="95"/>
      <c r="ZB29" s="95"/>
      <c r="ZC29" s="95"/>
      <c r="ZD29" s="95"/>
      <c r="ZE29" s="95"/>
      <c r="ZF29" s="95"/>
      <c r="ZG29" s="95"/>
      <c r="ZH29" s="95"/>
      <c r="ZI29" s="95"/>
      <c r="ZJ29" s="95"/>
      <c r="ZK29" s="95"/>
      <c r="ZL29" s="95"/>
      <c r="ZM29" s="95"/>
      <c r="ZN29" s="95"/>
      <c r="ZO29" s="95"/>
      <c r="ZP29" s="95"/>
      <c r="ZQ29" s="95"/>
      <c r="ZR29" s="95"/>
      <c r="ZS29" s="95"/>
      <c r="ZT29" s="95"/>
      <c r="ZU29" s="95"/>
      <c r="ZV29" s="95"/>
      <c r="ZW29" s="95"/>
      <c r="ZX29" s="95"/>
      <c r="ZY29" s="95"/>
      <c r="ZZ29" s="95"/>
      <c r="AAA29" s="95"/>
      <c r="AAB29" s="95"/>
      <c r="AAC29" s="95"/>
      <c r="AAD29" s="95"/>
      <c r="AAE29" s="95"/>
      <c r="AAF29" s="95"/>
      <c r="AAG29" s="95"/>
      <c r="AAH29" s="95"/>
      <c r="AAI29" s="95"/>
      <c r="AAJ29" s="95"/>
      <c r="AAK29" s="95"/>
      <c r="AAL29" s="95"/>
      <c r="AAM29" s="95"/>
      <c r="AAN29" s="95"/>
      <c r="AAO29" s="95"/>
      <c r="AAP29" s="95"/>
      <c r="AAQ29" s="95"/>
      <c r="AAR29" s="95"/>
      <c r="AAS29" s="95"/>
      <c r="AAT29" s="95"/>
      <c r="AAU29" s="95"/>
      <c r="AAV29" s="95"/>
      <c r="AAW29" s="95"/>
      <c r="AAX29" s="95"/>
      <c r="AAY29" s="95"/>
      <c r="AAZ29" s="95"/>
      <c r="ABA29" s="95"/>
      <c r="ABB29" s="95"/>
      <c r="ABC29" s="95"/>
      <c r="ABD29" s="95"/>
      <c r="ABE29" s="95"/>
      <c r="ABF29" s="95"/>
      <c r="ABG29" s="95"/>
      <c r="ABH29" s="95"/>
      <c r="ABI29" s="95"/>
      <c r="ABJ29" s="95"/>
      <c r="ABK29" s="95"/>
      <c r="ABL29" s="95"/>
      <c r="ABM29" s="95"/>
      <c r="ABN29" s="95"/>
      <c r="ABO29" s="95"/>
      <c r="ABP29" s="95"/>
      <c r="ABQ29" s="95"/>
      <c r="ABR29" s="95"/>
      <c r="ABS29" s="95"/>
      <c r="ABT29" s="95"/>
      <c r="ABU29" s="95"/>
      <c r="ABV29" s="95"/>
      <c r="ABW29" s="95"/>
      <c r="ABX29" s="95"/>
      <c r="ABY29" s="95"/>
      <c r="ABZ29" s="95"/>
      <c r="ACA29" s="95"/>
      <c r="ACB29" s="95"/>
      <c r="ACC29" s="95"/>
      <c r="ACD29" s="95"/>
      <c r="ACE29" s="95"/>
      <c r="ACF29" s="95"/>
      <c r="ACG29" s="95"/>
      <c r="ACH29" s="95"/>
      <c r="ACI29" s="95"/>
      <c r="ACJ29" s="95"/>
      <c r="ACK29" s="95"/>
      <c r="ACL29" s="95"/>
      <c r="ACM29" s="95"/>
      <c r="ACN29" s="95"/>
      <c r="ACO29" s="95"/>
      <c r="ACP29" s="95"/>
      <c r="ACQ29" s="95"/>
      <c r="ACR29" s="95"/>
      <c r="ACS29" s="95"/>
      <c r="ACT29" s="95"/>
      <c r="ACU29" s="95"/>
      <c r="ACV29" s="95"/>
      <c r="ACW29" s="95"/>
      <c r="ACX29" s="95"/>
      <c r="ACY29" s="95"/>
      <c r="ACZ29" s="95"/>
      <c r="ADA29" s="95"/>
      <c r="ADB29" s="95"/>
      <c r="ADC29" s="95"/>
      <c r="ADD29" s="95"/>
      <c r="ADE29" s="95"/>
      <c r="ADF29" s="95"/>
      <c r="ADG29" s="95"/>
      <c r="ADH29" s="95"/>
      <c r="ADI29" s="95"/>
      <c r="ADJ29" s="95"/>
      <c r="ADK29" s="95"/>
      <c r="ADL29" s="95"/>
      <c r="ADM29" s="95"/>
      <c r="ADN29" s="95"/>
      <c r="ADO29" s="95"/>
      <c r="ADP29" s="95"/>
      <c r="ADQ29" s="95"/>
      <c r="ADR29" s="95"/>
      <c r="ADS29" s="95"/>
      <c r="ADT29" s="95"/>
      <c r="ADU29" s="95"/>
      <c r="ADV29" s="95"/>
      <c r="ADW29" s="95"/>
      <c r="ADX29" s="95"/>
      <c r="ADY29" s="95"/>
      <c r="ADZ29" s="95"/>
      <c r="AEA29" s="95"/>
      <c r="AEB29" s="95"/>
      <c r="AEC29" s="95"/>
      <c r="AED29" s="95"/>
      <c r="AEE29" s="95"/>
      <c r="AEF29" s="95"/>
      <c r="AEG29" s="95"/>
      <c r="AEH29" s="95"/>
      <c r="AEI29" s="95"/>
      <c r="AEJ29" s="95"/>
      <c r="AEK29" s="95"/>
      <c r="AEL29" s="95"/>
      <c r="AEM29" s="95"/>
      <c r="AEN29" s="95"/>
      <c r="AEO29" s="95"/>
      <c r="AEP29" s="95"/>
      <c r="AEQ29" s="95"/>
      <c r="AER29" s="95"/>
      <c r="AES29" s="95"/>
      <c r="AET29" s="95"/>
      <c r="AEU29" s="95"/>
      <c r="AEV29" s="95"/>
      <c r="AEW29" s="95"/>
      <c r="AEX29" s="95"/>
      <c r="AEY29" s="95"/>
      <c r="AEZ29" s="95"/>
      <c r="AFA29" s="95"/>
      <c r="AFB29" s="95"/>
      <c r="AFC29" s="95"/>
      <c r="AFD29" s="95"/>
      <c r="AFE29" s="95"/>
      <c r="AFF29" s="95"/>
      <c r="AFG29" s="95"/>
      <c r="AFH29" s="95"/>
      <c r="AFI29" s="95"/>
      <c r="AFJ29" s="95"/>
      <c r="AFK29" s="95"/>
      <c r="AFL29" s="95"/>
      <c r="AFM29" s="95"/>
      <c r="AFN29" s="95"/>
      <c r="AFO29" s="95"/>
      <c r="AFP29" s="95"/>
      <c r="AFQ29" s="95"/>
      <c r="AFR29" s="95"/>
      <c r="AFS29" s="95"/>
      <c r="AFT29" s="95"/>
      <c r="AFU29" s="95"/>
      <c r="AFV29" s="95"/>
      <c r="AFW29" s="95"/>
      <c r="AFX29" s="95"/>
      <c r="AFY29" s="95"/>
      <c r="AFZ29" s="95"/>
      <c r="AGA29" s="95"/>
      <c r="AGB29" s="95"/>
      <c r="AGC29" s="95"/>
      <c r="AGD29" s="95"/>
      <c r="AGE29" s="95"/>
      <c r="AGF29" s="95"/>
      <c r="AGG29" s="95"/>
      <c r="AGH29" s="95"/>
      <c r="AGI29" s="95"/>
      <c r="AGJ29" s="95"/>
      <c r="AGK29" s="95"/>
      <c r="AGL29" s="95"/>
      <c r="AGM29" s="95"/>
      <c r="AGN29" s="95"/>
      <c r="AGO29" s="95"/>
      <c r="AGP29" s="95"/>
      <c r="AGQ29" s="95"/>
      <c r="AGR29" s="95"/>
      <c r="AGS29" s="95"/>
      <c r="AGT29" s="95"/>
      <c r="AGU29" s="95"/>
      <c r="AGV29" s="95"/>
      <c r="AGW29" s="95"/>
      <c r="AGX29" s="95"/>
      <c r="AGY29" s="95"/>
      <c r="AGZ29" s="95"/>
      <c r="AHA29" s="95"/>
      <c r="AHB29" s="95"/>
      <c r="AHC29" s="95"/>
      <c r="AHD29" s="95"/>
      <c r="AHE29" s="95"/>
      <c r="AHF29" s="95"/>
      <c r="AHG29" s="95"/>
      <c r="AHH29" s="95"/>
      <c r="AHI29" s="95"/>
      <c r="AHJ29" s="95"/>
      <c r="AHK29" s="95"/>
      <c r="AHL29" s="95"/>
      <c r="AHM29" s="95"/>
      <c r="AHN29" s="95"/>
      <c r="AHO29" s="95"/>
      <c r="AHP29" s="95"/>
      <c r="AHQ29" s="95"/>
      <c r="AHR29" s="95"/>
      <c r="AHS29" s="95"/>
      <c r="AHT29" s="95"/>
      <c r="AHU29" s="95"/>
      <c r="AHV29" s="95"/>
      <c r="AHW29" s="95"/>
      <c r="AHX29" s="95"/>
      <c r="AHY29" s="95"/>
      <c r="AHZ29" s="95"/>
      <c r="AIA29" s="95"/>
      <c r="AIB29" s="95"/>
      <c r="AIC29" s="95"/>
      <c r="AID29" s="95"/>
      <c r="AIE29" s="95"/>
      <c r="AIF29" s="95"/>
      <c r="AIG29" s="95"/>
      <c r="AIH29" s="95"/>
      <c r="AII29" s="95"/>
      <c r="AIJ29" s="95"/>
      <c r="AIK29" s="95"/>
      <c r="AIL29" s="95"/>
      <c r="AIM29" s="95"/>
      <c r="AIN29" s="95"/>
      <c r="AIO29" s="95"/>
      <c r="AIP29" s="95"/>
      <c r="AIQ29" s="95"/>
      <c r="AIR29" s="95"/>
      <c r="AIS29" s="95"/>
      <c r="AIT29" s="95"/>
      <c r="AIU29" s="95"/>
      <c r="AIV29" s="95"/>
      <c r="AIW29" s="95"/>
      <c r="AIX29" s="95"/>
      <c r="AIY29" s="95"/>
      <c r="AIZ29" s="95"/>
      <c r="AJA29" s="95"/>
      <c r="AJB29" s="95"/>
      <c r="AJC29" s="95"/>
      <c r="AJD29" s="95"/>
      <c r="AJE29" s="95"/>
      <c r="AJF29" s="95"/>
      <c r="AJG29" s="95"/>
      <c r="AJH29" s="95"/>
      <c r="AJI29" s="95"/>
      <c r="AJJ29" s="95"/>
      <c r="AJK29" s="95"/>
      <c r="AJL29" s="95"/>
      <c r="AJM29" s="95"/>
      <c r="AJN29" s="95"/>
      <c r="AJO29" s="95"/>
      <c r="AJP29" s="95"/>
      <c r="AJQ29" s="95"/>
      <c r="AJR29" s="95"/>
      <c r="AJS29" s="95"/>
      <c r="AJT29" s="95"/>
      <c r="AJU29" s="95"/>
      <c r="AJV29" s="95"/>
      <c r="AJW29" s="95"/>
      <c r="AJX29" s="95"/>
      <c r="AJY29" s="95"/>
      <c r="AJZ29" s="95"/>
      <c r="AKA29" s="95"/>
      <c r="AKB29" s="95"/>
      <c r="AKC29" s="95"/>
      <c r="AKD29" s="95"/>
      <c r="AKE29" s="95"/>
      <c r="AKF29" s="95"/>
      <c r="AKG29" s="95"/>
      <c r="AKH29" s="95"/>
      <c r="AKI29" s="95"/>
      <c r="AKJ29" s="95"/>
      <c r="AKK29" s="95"/>
      <c r="AKL29" s="95"/>
      <c r="AKM29" s="95"/>
      <c r="AKN29" s="95"/>
      <c r="AKO29" s="95"/>
      <c r="AKP29" s="95"/>
      <c r="AKQ29" s="95"/>
      <c r="AKR29" s="95"/>
      <c r="AKS29" s="95"/>
      <c r="AKT29" s="95"/>
      <c r="AKU29" s="95"/>
      <c r="AKV29" s="95"/>
      <c r="AKW29" s="95"/>
      <c r="AKX29" s="95"/>
      <c r="AKY29" s="95"/>
      <c r="AKZ29" s="95"/>
      <c r="ALA29" s="95"/>
      <c r="ALB29" s="95"/>
      <c r="ALC29" s="95"/>
      <c r="ALD29" s="95"/>
      <c r="ALE29" s="95"/>
      <c r="ALF29" s="95"/>
      <c r="ALG29" s="95"/>
      <c r="ALH29" s="95"/>
      <c r="ALI29" s="95"/>
      <c r="ALJ29" s="95"/>
      <c r="ALK29" s="95"/>
      <c r="ALL29" s="95"/>
      <c r="ALM29" s="95"/>
      <c r="ALN29" s="95"/>
      <c r="ALO29" s="95"/>
      <c r="ALP29" s="95"/>
      <c r="ALQ29" s="95"/>
      <c r="ALR29" s="95"/>
      <c r="ALS29" s="95"/>
      <c r="ALT29" s="95"/>
      <c r="ALU29" s="95"/>
      <c r="ALV29" s="95"/>
      <c r="ALW29" s="95"/>
      <c r="ALX29" s="95"/>
      <c r="ALY29" s="95"/>
      <c r="ALZ29" s="95"/>
      <c r="AMA29" s="95"/>
      <c r="AMB29" s="95"/>
      <c r="AMC29" s="95"/>
      <c r="AMD29" s="95"/>
      <c r="AME29" s="95"/>
    </row>
    <row r="30" spans="1:1019" ht="30" customHeight="1">
      <c r="A30" s="106"/>
      <c r="B30" s="61"/>
      <c r="C30" s="22" t="s">
        <v>12</v>
      </c>
      <c r="D30" s="26"/>
      <c r="E30" s="27"/>
      <c r="F30" s="28"/>
      <c r="G30" s="24">
        <f>SUM(G12:G28)</f>
        <v>0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1019" ht="13.8">
      <c r="A31" s="75"/>
      <c r="B31" s="69"/>
      <c r="C31" s="22" t="s">
        <v>13</v>
      </c>
      <c r="D31" s="70"/>
      <c r="E31" s="71"/>
      <c r="F31" s="72"/>
      <c r="G31" s="24">
        <f>0.2*G30</f>
        <v>0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1019" ht="13.8">
      <c r="A32" s="75"/>
      <c r="B32" s="73"/>
      <c r="C32" s="22" t="s">
        <v>14</v>
      </c>
      <c r="D32" s="70"/>
      <c r="E32" s="71"/>
      <c r="F32" s="72"/>
      <c r="G32" s="24">
        <f>G31+G30</f>
        <v>0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1019">
      <c r="A33" s="76"/>
      <c r="B33" s="59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59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60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A39" s="76"/>
      <c r="B39" s="5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 ht="13.2">
      <c r="A40" s="76"/>
      <c r="B40" s="58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B44" s="5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 ht="13.2">
      <c r="B45" s="58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60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1:1019">
      <c r="B49" s="5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  <c r="LT49" s="25"/>
      <c r="LU49" s="25"/>
      <c r="LV49" s="25"/>
      <c r="LW49" s="25"/>
      <c r="LX49" s="25"/>
      <c r="LY49" s="25"/>
      <c r="LZ49" s="25"/>
      <c r="MA49" s="25"/>
      <c r="MB49" s="25"/>
      <c r="MC49" s="25"/>
      <c r="MD49" s="25"/>
      <c r="ME49" s="25"/>
      <c r="MF49" s="25"/>
      <c r="MG49" s="25"/>
      <c r="MH49" s="25"/>
      <c r="MI49" s="25"/>
      <c r="MJ49" s="25"/>
      <c r="MK49" s="25"/>
      <c r="ML49" s="25"/>
      <c r="MM49" s="25"/>
      <c r="MN49" s="25"/>
      <c r="MO49" s="25"/>
      <c r="MP49" s="25"/>
      <c r="MQ49" s="25"/>
      <c r="MR49" s="25"/>
      <c r="MS49" s="25"/>
      <c r="MT49" s="25"/>
      <c r="MU49" s="25"/>
      <c r="MV49" s="25"/>
      <c r="MW49" s="25"/>
      <c r="MX49" s="25"/>
      <c r="MY49" s="25"/>
      <c r="MZ49" s="25"/>
      <c r="NA49" s="25"/>
      <c r="NB49" s="25"/>
      <c r="NC49" s="25"/>
      <c r="ND49" s="25"/>
      <c r="NE49" s="25"/>
      <c r="NF49" s="25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5"/>
      <c r="OF49" s="25"/>
      <c r="OG49" s="25"/>
      <c r="OH49" s="25"/>
      <c r="OI49" s="25"/>
      <c r="OJ49" s="25"/>
      <c r="OK49" s="25"/>
      <c r="OL49" s="25"/>
      <c r="OM49" s="25"/>
      <c r="ON49" s="25"/>
      <c r="OO49" s="25"/>
      <c r="OP49" s="25"/>
      <c r="OQ49" s="25"/>
      <c r="OR49" s="25"/>
      <c r="OS49" s="25"/>
      <c r="OT49" s="25"/>
      <c r="OU49" s="25"/>
      <c r="OV49" s="25"/>
      <c r="OW49" s="25"/>
      <c r="OX49" s="25"/>
      <c r="OY49" s="25"/>
      <c r="OZ49" s="25"/>
      <c r="PA49" s="25"/>
      <c r="PB49" s="25"/>
      <c r="PC49" s="25"/>
      <c r="PD49" s="25"/>
      <c r="PE49" s="25"/>
      <c r="PF49" s="25"/>
      <c r="PG49" s="25"/>
      <c r="PH49" s="25"/>
      <c r="PI49" s="25"/>
      <c r="PJ49" s="25"/>
      <c r="PK49" s="25"/>
      <c r="PL49" s="25"/>
      <c r="PM49" s="25"/>
      <c r="PN49" s="25"/>
      <c r="PO49" s="25"/>
      <c r="PP49" s="25"/>
      <c r="PQ49" s="25"/>
      <c r="PR49" s="25"/>
      <c r="PS49" s="25"/>
      <c r="PT49" s="25"/>
      <c r="PU49" s="25"/>
      <c r="PV49" s="25"/>
      <c r="PW49" s="25"/>
      <c r="PX49" s="25"/>
      <c r="PY49" s="25"/>
      <c r="PZ49" s="25"/>
      <c r="QA49" s="25"/>
      <c r="QB49" s="25"/>
      <c r="QC49" s="25"/>
      <c r="QD49" s="25"/>
      <c r="QE49" s="25"/>
      <c r="QF49" s="25"/>
      <c r="QG49" s="25"/>
      <c r="QH49" s="25"/>
      <c r="QI49" s="25"/>
      <c r="QJ49" s="25"/>
      <c r="QK49" s="25"/>
      <c r="QL49" s="25"/>
      <c r="QM49" s="25"/>
      <c r="QN49" s="25"/>
      <c r="QO49" s="25"/>
      <c r="QP49" s="25"/>
      <c r="QQ49" s="25"/>
      <c r="QR49" s="25"/>
      <c r="QS49" s="25"/>
      <c r="QT49" s="25"/>
      <c r="QU49" s="25"/>
      <c r="QV49" s="25"/>
      <c r="QW49" s="25"/>
      <c r="QX49" s="25"/>
      <c r="QY49" s="25"/>
      <c r="QZ49" s="25"/>
      <c r="RA49" s="25"/>
      <c r="RB49" s="25"/>
      <c r="RC49" s="25"/>
      <c r="RD49" s="25"/>
      <c r="RE49" s="25"/>
      <c r="RF49" s="25"/>
      <c r="RG49" s="25"/>
      <c r="RH49" s="25"/>
      <c r="RI49" s="25"/>
      <c r="RJ49" s="25"/>
      <c r="RK49" s="25"/>
      <c r="RL49" s="25"/>
      <c r="RM49" s="25"/>
      <c r="RN49" s="25"/>
      <c r="RO49" s="25"/>
      <c r="RP49" s="25"/>
      <c r="RQ49" s="25"/>
      <c r="RR49" s="25"/>
      <c r="RS49" s="25"/>
      <c r="RT49" s="25"/>
      <c r="RU49" s="25"/>
      <c r="RV49" s="25"/>
      <c r="RW49" s="25"/>
      <c r="RX49" s="25"/>
      <c r="RY49" s="25"/>
      <c r="RZ49" s="25"/>
      <c r="SA49" s="25"/>
      <c r="SB49" s="25"/>
      <c r="SC49" s="25"/>
      <c r="SD49" s="25"/>
      <c r="SE49" s="25"/>
      <c r="SF49" s="25"/>
      <c r="SG49" s="25"/>
      <c r="SH49" s="25"/>
      <c r="SI49" s="25"/>
      <c r="SJ49" s="25"/>
      <c r="SK49" s="25"/>
      <c r="SL49" s="25"/>
      <c r="SM49" s="25"/>
      <c r="SN49" s="25"/>
      <c r="SO49" s="25"/>
      <c r="SP49" s="25"/>
      <c r="SQ49" s="25"/>
      <c r="SR49" s="25"/>
      <c r="SS49" s="25"/>
      <c r="ST49" s="25"/>
      <c r="SU49" s="25"/>
      <c r="SV49" s="25"/>
      <c r="SW49" s="25"/>
      <c r="SX49" s="25"/>
      <c r="SY49" s="25"/>
      <c r="SZ49" s="25"/>
      <c r="TA49" s="25"/>
      <c r="TB49" s="25"/>
      <c r="TC49" s="25"/>
      <c r="TD49" s="25"/>
      <c r="TE49" s="25"/>
      <c r="TF49" s="25"/>
      <c r="TG49" s="25"/>
      <c r="TH49" s="25"/>
      <c r="TI49" s="25"/>
      <c r="TJ49" s="25"/>
      <c r="TK49" s="25"/>
      <c r="TL49" s="25"/>
      <c r="TM49" s="25"/>
      <c r="TN49" s="25"/>
      <c r="TO49" s="25"/>
      <c r="TP49" s="25"/>
      <c r="TQ49" s="25"/>
      <c r="TR49" s="25"/>
      <c r="TS49" s="25"/>
      <c r="TT49" s="25"/>
      <c r="TU49" s="25"/>
      <c r="TV49" s="25"/>
      <c r="TW49" s="25"/>
      <c r="TX49" s="25"/>
      <c r="TY49" s="25"/>
      <c r="TZ49" s="25"/>
      <c r="UA49" s="25"/>
      <c r="UB49" s="25"/>
      <c r="UC49" s="25"/>
      <c r="UD49" s="25"/>
      <c r="UE49" s="25"/>
      <c r="UF49" s="25"/>
      <c r="UG49" s="25"/>
      <c r="UH49" s="25"/>
      <c r="UI49" s="25"/>
      <c r="UJ49" s="25"/>
      <c r="UK49" s="25"/>
      <c r="UL49" s="25"/>
      <c r="UM49" s="25"/>
      <c r="UN49" s="25"/>
      <c r="UO49" s="25"/>
      <c r="UP49" s="25"/>
      <c r="UQ49" s="25"/>
      <c r="UR49" s="25"/>
      <c r="US49" s="25"/>
      <c r="UT49" s="25"/>
      <c r="UU49" s="25"/>
      <c r="UV49" s="25"/>
      <c r="UW49" s="25"/>
      <c r="UX49" s="25"/>
      <c r="UY49" s="25"/>
      <c r="UZ49" s="25"/>
      <c r="VA49" s="25"/>
      <c r="VB49" s="25"/>
      <c r="VC49" s="25"/>
      <c r="VD49" s="25"/>
      <c r="VE49" s="25"/>
      <c r="VF49" s="25"/>
      <c r="VG49" s="25"/>
      <c r="VH49" s="25"/>
      <c r="VI49" s="25"/>
      <c r="VJ49" s="25"/>
      <c r="VK49" s="25"/>
      <c r="VL49" s="25"/>
      <c r="VM49" s="25"/>
      <c r="VN49" s="25"/>
      <c r="VO49" s="25"/>
      <c r="VP49" s="25"/>
      <c r="VQ49" s="25"/>
      <c r="VR49" s="25"/>
      <c r="VS49" s="25"/>
      <c r="VT49" s="25"/>
      <c r="VU49" s="25"/>
      <c r="VV49" s="25"/>
      <c r="VW49" s="25"/>
      <c r="VX49" s="25"/>
      <c r="VY49" s="25"/>
      <c r="VZ49" s="25"/>
      <c r="WA49" s="25"/>
      <c r="WB49" s="25"/>
      <c r="WC49" s="25"/>
      <c r="WD49" s="25"/>
      <c r="WE49" s="25"/>
      <c r="WF49" s="25"/>
      <c r="WG49" s="25"/>
      <c r="WH49" s="25"/>
      <c r="WI49" s="25"/>
      <c r="WJ49" s="25"/>
      <c r="WK49" s="25"/>
      <c r="WL49" s="25"/>
      <c r="WM49" s="25"/>
      <c r="WN49" s="25"/>
      <c r="WO49" s="25"/>
      <c r="WP49" s="25"/>
      <c r="WQ49" s="25"/>
      <c r="WR49" s="25"/>
      <c r="WS49" s="25"/>
      <c r="WT49" s="25"/>
      <c r="WU49" s="25"/>
      <c r="WV49" s="25"/>
      <c r="WW49" s="25"/>
      <c r="WX49" s="25"/>
      <c r="WY49" s="25"/>
      <c r="WZ49" s="25"/>
      <c r="XA49" s="25"/>
      <c r="XB49" s="25"/>
      <c r="XC49" s="25"/>
      <c r="XD49" s="25"/>
      <c r="XE49" s="25"/>
      <c r="XF49" s="25"/>
      <c r="XG49" s="25"/>
      <c r="XH49" s="25"/>
      <c r="XI49" s="25"/>
      <c r="XJ49" s="25"/>
      <c r="XK49" s="25"/>
      <c r="XL49" s="25"/>
      <c r="XM49" s="25"/>
      <c r="XN49" s="25"/>
      <c r="XO49" s="25"/>
      <c r="XP49" s="25"/>
      <c r="XQ49" s="25"/>
      <c r="XR49" s="25"/>
      <c r="XS49" s="25"/>
      <c r="XT49" s="25"/>
      <c r="XU49" s="25"/>
      <c r="XV49" s="25"/>
      <c r="XW49" s="25"/>
      <c r="XX49" s="25"/>
      <c r="XY49" s="25"/>
      <c r="XZ49" s="25"/>
      <c r="YA49" s="25"/>
      <c r="YB49" s="25"/>
      <c r="YC49" s="25"/>
      <c r="YD49" s="25"/>
      <c r="YE49" s="25"/>
      <c r="YF49" s="25"/>
      <c r="YG49" s="25"/>
      <c r="YH49" s="25"/>
      <c r="YI49" s="25"/>
      <c r="YJ49" s="25"/>
      <c r="YK49" s="25"/>
      <c r="YL49" s="25"/>
      <c r="YM49" s="25"/>
      <c r="YN49" s="25"/>
      <c r="YO49" s="25"/>
      <c r="YP49" s="25"/>
      <c r="YQ49" s="25"/>
      <c r="YR49" s="25"/>
      <c r="YS49" s="25"/>
      <c r="YT49" s="25"/>
      <c r="YU49" s="25"/>
      <c r="YV49" s="25"/>
      <c r="YW49" s="25"/>
      <c r="YX49" s="25"/>
      <c r="YY49" s="25"/>
      <c r="YZ49" s="25"/>
      <c r="ZA49" s="25"/>
      <c r="ZB49" s="25"/>
      <c r="ZC49" s="25"/>
      <c r="ZD49" s="25"/>
      <c r="ZE49" s="25"/>
      <c r="ZF49" s="25"/>
      <c r="ZG49" s="25"/>
      <c r="ZH49" s="25"/>
      <c r="ZI49" s="25"/>
      <c r="ZJ49" s="25"/>
      <c r="ZK49" s="25"/>
      <c r="ZL49" s="25"/>
      <c r="ZM49" s="25"/>
      <c r="ZN49" s="25"/>
      <c r="ZO49" s="25"/>
      <c r="ZP49" s="25"/>
      <c r="ZQ49" s="25"/>
      <c r="ZR49" s="25"/>
      <c r="ZS49" s="25"/>
      <c r="ZT49" s="25"/>
      <c r="ZU49" s="25"/>
      <c r="ZV49" s="25"/>
      <c r="ZW49" s="25"/>
      <c r="ZX49" s="25"/>
      <c r="ZY49" s="25"/>
      <c r="ZZ49" s="25"/>
      <c r="AAA49" s="25"/>
      <c r="AAB49" s="25"/>
      <c r="AAC49" s="25"/>
      <c r="AAD49" s="25"/>
      <c r="AAE49" s="25"/>
      <c r="AAF49" s="25"/>
      <c r="AAG49" s="25"/>
      <c r="AAH49" s="25"/>
      <c r="AAI49" s="25"/>
      <c r="AAJ49" s="25"/>
      <c r="AAK49" s="25"/>
      <c r="AAL49" s="25"/>
      <c r="AAM49" s="25"/>
      <c r="AAN49" s="25"/>
      <c r="AAO49" s="25"/>
      <c r="AAP49" s="25"/>
      <c r="AAQ49" s="25"/>
      <c r="AAR49" s="25"/>
      <c r="AAS49" s="25"/>
      <c r="AAT49" s="25"/>
      <c r="AAU49" s="25"/>
      <c r="AAV49" s="25"/>
      <c r="AAW49" s="25"/>
      <c r="AAX49" s="25"/>
      <c r="AAY49" s="25"/>
      <c r="AAZ49" s="25"/>
      <c r="ABA49" s="25"/>
      <c r="ABB49" s="25"/>
      <c r="ABC49" s="25"/>
      <c r="ABD49" s="25"/>
      <c r="ABE49" s="25"/>
      <c r="ABF49" s="25"/>
      <c r="ABG49" s="25"/>
      <c r="ABH49" s="25"/>
      <c r="ABI49" s="25"/>
      <c r="ABJ49" s="25"/>
      <c r="ABK49" s="25"/>
      <c r="ABL49" s="25"/>
      <c r="ABM49" s="25"/>
      <c r="ABN49" s="25"/>
      <c r="ABO49" s="25"/>
      <c r="ABP49" s="25"/>
      <c r="ABQ49" s="25"/>
      <c r="ABR49" s="25"/>
      <c r="ABS49" s="25"/>
      <c r="ABT49" s="25"/>
      <c r="ABU49" s="25"/>
      <c r="ABV49" s="25"/>
      <c r="ABW49" s="25"/>
      <c r="ABX49" s="25"/>
      <c r="ABY49" s="25"/>
      <c r="ABZ49" s="25"/>
      <c r="ACA49" s="25"/>
      <c r="ACB49" s="25"/>
      <c r="ACC49" s="25"/>
      <c r="ACD49" s="25"/>
      <c r="ACE49" s="25"/>
      <c r="ACF49" s="25"/>
      <c r="ACG49" s="25"/>
      <c r="ACH49" s="25"/>
      <c r="ACI49" s="25"/>
      <c r="ACJ49" s="25"/>
      <c r="ACK49" s="25"/>
      <c r="ACL49" s="25"/>
      <c r="ACM49" s="25"/>
      <c r="ACN49" s="25"/>
      <c r="ACO49" s="25"/>
      <c r="ACP49" s="25"/>
      <c r="ACQ49" s="25"/>
      <c r="ACR49" s="25"/>
      <c r="ACS49" s="25"/>
      <c r="ACT49" s="25"/>
      <c r="ACU49" s="25"/>
      <c r="ACV49" s="25"/>
      <c r="ACW49" s="25"/>
      <c r="ACX49" s="25"/>
      <c r="ACY49" s="25"/>
      <c r="ACZ49" s="25"/>
      <c r="ADA49" s="25"/>
      <c r="ADB49" s="25"/>
      <c r="ADC49" s="25"/>
      <c r="ADD49" s="25"/>
      <c r="ADE49" s="25"/>
      <c r="ADF49" s="25"/>
      <c r="ADG49" s="25"/>
      <c r="ADH49" s="25"/>
      <c r="ADI49" s="25"/>
      <c r="ADJ49" s="25"/>
      <c r="ADK49" s="25"/>
      <c r="ADL49" s="25"/>
      <c r="ADM49" s="25"/>
      <c r="ADN49" s="25"/>
      <c r="ADO49" s="25"/>
      <c r="ADP49" s="25"/>
      <c r="ADQ49" s="25"/>
      <c r="ADR49" s="25"/>
      <c r="ADS49" s="25"/>
      <c r="ADT49" s="25"/>
      <c r="ADU49" s="25"/>
      <c r="ADV49" s="25"/>
      <c r="ADW49" s="25"/>
      <c r="ADX49" s="25"/>
      <c r="ADY49" s="25"/>
      <c r="ADZ49" s="25"/>
      <c r="AEA49" s="25"/>
      <c r="AEB49" s="25"/>
      <c r="AEC49" s="25"/>
      <c r="AED49" s="25"/>
      <c r="AEE49" s="25"/>
      <c r="AEF49" s="25"/>
      <c r="AEG49" s="25"/>
      <c r="AEH49" s="25"/>
      <c r="AEI49" s="25"/>
      <c r="AEJ49" s="25"/>
      <c r="AEK49" s="25"/>
      <c r="AEL49" s="25"/>
      <c r="AEM49" s="25"/>
      <c r="AEN49" s="25"/>
      <c r="AEO49" s="25"/>
      <c r="AEP49" s="25"/>
      <c r="AEQ49" s="25"/>
      <c r="AER49" s="25"/>
      <c r="AES49" s="25"/>
      <c r="AET49" s="25"/>
      <c r="AEU49" s="25"/>
      <c r="AEV49" s="25"/>
      <c r="AEW49" s="25"/>
      <c r="AEX49" s="25"/>
      <c r="AEY49" s="25"/>
      <c r="AEZ49" s="25"/>
      <c r="AFA49" s="25"/>
      <c r="AFB49" s="25"/>
      <c r="AFC49" s="25"/>
      <c r="AFD49" s="25"/>
      <c r="AFE49" s="25"/>
      <c r="AFF49" s="25"/>
      <c r="AFG49" s="25"/>
      <c r="AFH49" s="25"/>
      <c r="AFI49" s="25"/>
      <c r="AFJ49" s="25"/>
      <c r="AFK49" s="25"/>
      <c r="AFL49" s="25"/>
      <c r="AFM49" s="25"/>
      <c r="AFN49" s="25"/>
      <c r="AFO49" s="25"/>
      <c r="AFP49" s="25"/>
      <c r="AFQ49" s="25"/>
      <c r="AFR49" s="25"/>
      <c r="AFS49" s="25"/>
      <c r="AFT49" s="25"/>
      <c r="AFU49" s="25"/>
      <c r="AFV49" s="25"/>
      <c r="AFW49" s="25"/>
      <c r="AFX49" s="25"/>
      <c r="AFY49" s="25"/>
      <c r="AFZ49" s="25"/>
      <c r="AGA49" s="25"/>
      <c r="AGB49" s="25"/>
      <c r="AGC49" s="25"/>
      <c r="AGD49" s="25"/>
      <c r="AGE49" s="25"/>
      <c r="AGF49" s="25"/>
      <c r="AGG49" s="25"/>
      <c r="AGH49" s="25"/>
      <c r="AGI49" s="25"/>
      <c r="AGJ49" s="25"/>
      <c r="AGK49" s="25"/>
      <c r="AGL49" s="25"/>
      <c r="AGM49" s="25"/>
      <c r="AGN49" s="25"/>
      <c r="AGO49" s="25"/>
      <c r="AGP49" s="25"/>
      <c r="AGQ49" s="25"/>
      <c r="AGR49" s="25"/>
      <c r="AGS49" s="25"/>
      <c r="AGT49" s="25"/>
      <c r="AGU49" s="25"/>
      <c r="AGV49" s="25"/>
      <c r="AGW49" s="25"/>
      <c r="AGX49" s="25"/>
      <c r="AGY49" s="25"/>
      <c r="AGZ49" s="25"/>
      <c r="AHA49" s="25"/>
      <c r="AHB49" s="25"/>
      <c r="AHC49" s="25"/>
      <c r="AHD49" s="25"/>
      <c r="AHE49" s="25"/>
      <c r="AHF49" s="25"/>
      <c r="AHG49" s="25"/>
      <c r="AHH49" s="25"/>
      <c r="AHI49" s="25"/>
      <c r="AHJ49" s="25"/>
      <c r="AHK49" s="25"/>
      <c r="AHL49" s="25"/>
      <c r="AHM49" s="25"/>
      <c r="AHN49" s="25"/>
      <c r="AHO49" s="25"/>
      <c r="AHP49" s="25"/>
      <c r="AHQ49" s="25"/>
      <c r="AHR49" s="25"/>
      <c r="AHS49" s="25"/>
      <c r="AHT49" s="25"/>
      <c r="AHU49" s="25"/>
      <c r="AHV49" s="25"/>
      <c r="AHW49" s="25"/>
      <c r="AHX49" s="25"/>
      <c r="AHY49" s="25"/>
      <c r="AHZ49" s="25"/>
      <c r="AIA49" s="25"/>
      <c r="AIB49" s="25"/>
      <c r="AIC49" s="25"/>
      <c r="AID49" s="25"/>
      <c r="AIE49" s="25"/>
      <c r="AIF49" s="25"/>
      <c r="AIG49" s="25"/>
      <c r="AIH49" s="25"/>
      <c r="AII49" s="25"/>
      <c r="AIJ49" s="25"/>
      <c r="AIK49" s="25"/>
      <c r="AIL49" s="25"/>
      <c r="AIM49" s="25"/>
      <c r="AIN49" s="25"/>
      <c r="AIO49" s="25"/>
      <c r="AIP49" s="25"/>
      <c r="AIQ49" s="25"/>
      <c r="AIR49" s="25"/>
      <c r="AIS49" s="25"/>
      <c r="AIT49" s="25"/>
      <c r="AIU49" s="25"/>
      <c r="AIV49" s="25"/>
      <c r="AIW49" s="25"/>
      <c r="AIX49" s="25"/>
      <c r="AIY49" s="25"/>
      <c r="AIZ49" s="25"/>
      <c r="AJA49" s="25"/>
      <c r="AJB49" s="25"/>
      <c r="AJC49" s="25"/>
      <c r="AJD49" s="25"/>
      <c r="AJE49" s="25"/>
      <c r="AJF49" s="25"/>
      <c r="AJG49" s="25"/>
      <c r="AJH49" s="25"/>
      <c r="AJI49" s="25"/>
      <c r="AJJ49" s="25"/>
      <c r="AJK49" s="25"/>
      <c r="AJL49" s="25"/>
      <c r="AJM49" s="25"/>
      <c r="AJN49" s="25"/>
      <c r="AJO49" s="25"/>
      <c r="AJP49" s="25"/>
      <c r="AJQ49" s="25"/>
      <c r="AJR49" s="25"/>
      <c r="AJS49" s="25"/>
      <c r="AJT49" s="25"/>
      <c r="AJU49" s="25"/>
      <c r="AJV49" s="25"/>
      <c r="AJW49" s="25"/>
      <c r="AJX49" s="25"/>
      <c r="AJY49" s="25"/>
      <c r="AJZ49" s="25"/>
      <c r="AKA49" s="25"/>
      <c r="AKB49" s="25"/>
      <c r="AKC49" s="25"/>
      <c r="AKD49" s="25"/>
      <c r="AKE49" s="25"/>
      <c r="AKF49" s="25"/>
      <c r="AKG49" s="25"/>
      <c r="AKH49" s="25"/>
      <c r="AKI49" s="25"/>
      <c r="AKJ49" s="25"/>
      <c r="AKK49" s="25"/>
      <c r="AKL49" s="25"/>
      <c r="AKM49" s="25"/>
      <c r="AKN49" s="25"/>
      <c r="AKO49" s="25"/>
      <c r="AKP49" s="25"/>
      <c r="AKQ49" s="25"/>
      <c r="AKR49" s="25"/>
      <c r="AKS49" s="25"/>
      <c r="AKT49" s="25"/>
      <c r="AKU49" s="25"/>
      <c r="AKV49" s="25"/>
      <c r="AKW49" s="25"/>
      <c r="AKX49" s="25"/>
      <c r="AKY49" s="25"/>
      <c r="AKZ49" s="25"/>
      <c r="ALA49" s="25"/>
      <c r="ALB49" s="25"/>
      <c r="ALC49" s="25"/>
      <c r="ALD49" s="25"/>
      <c r="ALE49" s="25"/>
      <c r="ALF49" s="25"/>
      <c r="ALG49" s="25"/>
      <c r="ALH49" s="25"/>
      <c r="ALI49" s="25"/>
      <c r="ALJ49" s="25"/>
      <c r="ALK49" s="25"/>
      <c r="ALL49" s="25"/>
      <c r="ALM49" s="25"/>
      <c r="ALN49" s="25"/>
      <c r="ALO49" s="25"/>
      <c r="ALP49" s="25"/>
      <c r="ALQ49" s="25"/>
      <c r="ALR49" s="25"/>
      <c r="ALS49" s="25"/>
      <c r="ALT49" s="25"/>
      <c r="ALU49" s="25"/>
      <c r="ALV49" s="25"/>
      <c r="ALW49" s="25"/>
      <c r="ALX49" s="25"/>
      <c r="ALY49" s="25"/>
      <c r="ALZ49" s="25"/>
      <c r="AMA49" s="25"/>
      <c r="AMB49" s="25"/>
      <c r="AMC49" s="25"/>
      <c r="AMD49" s="25"/>
      <c r="AME49" s="25"/>
    </row>
    <row r="50" spans="1:1019">
      <c r="A50" s="25"/>
      <c r="B50" s="59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  <c r="LT50" s="25"/>
      <c r="LU50" s="25"/>
      <c r="LV50" s="25"/>
      <c r="LW50" s="25"/>
      <c r="LX50" s="25"/>
      <c r="LY50" s="25"/>
      <c r="LZ50" s="25"/>
      <c r="MA50" s="25"/>
      <c r="MB50" s="25"/>
      <c r="MC50" s="25"/>
      <c r="MD50" s="25"/>
      <c r="ME50" s="25"/>
      <c r="MF50" s="25"/>
      <c r="MG50" s="25"/>
      <c r="MH50" s="25"/>
      <c r="MI50" s="25"/>
      <c r="MJ50" s="25"/>
      <c r="MK50" s="25"/>
      <c r="ML50" s="25"/>
      <c r="MM50" s="25"/>
      <c r="MN50" s="25"/>
      <c r="MO50" s="25"/>
      <c r="MP50" s="25"/>
      <c r="MQ50" s="25"/>
      <c r="MR50" s="25"/>
      <c r="MS50" s="25"/>
      <c r="MT50" s="25"/>
      <c r="MU50" s="25"/>
      <c r="MV50" s="25"/>
      <c r="MW50" s="25"/>
      <c r="MX50" s="25"/>
      <c r="MY50" s="25"/>
      <c r="MZ50" s="25"/>
      <c r="NA50" s="25"/>
      <c r="NB50" s="25"/>
      <c r="NC50" s="25"/>
      <c r="ND50" s="25"/>
      <c r="NE50" s="25"/>
      <c r="NF50" s="25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5"/>
      <c r="OF50" s="25"/>
      <c r="OG50" s="25"/>
      <c r="OH50" s="25"/>
      <c r="OI50" s="25"/>
      <c r="OJ50" s="25"/>
      <c r="OK50" s="25"/>
      <c r="OL50" s="25"/>
      <c r="OM50" s="25"/>
      <c r="ON50" s="25"/>
      <c r="OO50" s="25"/>
      <c r="OP50" s="25"/>
      <c r="OQ50" s="25"/>
      <c r="OR50" s="25"/>
      <c r="OS50" s="25"/>
      <c r="OT50" s="25"/>
      <c r="OU50" s="25"/>
      <c r="OV50" s="25"/>
      <c r="OW50" s="25"/>
      <c r="OX50" s="25"/>
      <c r="OY50" s="25"/>
      <c r="OZ50" s="25"/>
      <c r="PA50" s="25"/>
      <c r="PB50" s="25"/>
      <c r="PC50" s="25"/>
      <c r="PD50" s="25"/>
      <c r="PE50" s="25"/>
      <c r="PF50" s="25"/>
      <c r="PG50" s="25"/>
      <c r="PH50" s="25"/>
      <c r="PI50" s="25"/>
      <c r="PJ50" s="25"/>
      <c r="PK50" s="25"/>
      <c r="PL50" s="25"/>
      <c r="PM50" s="25"/>
      <c r="PN50" s="25"/>
      <c r="PO50" s="25"/>
      <c r="PP50" s="25"/>
      <c r="PQ50" s="25"/>
      <c r="PR50" s="25"/>
      <c r="PS50" s="25"/>
      <c r="PT50" s="25"/>
      <c r="PU50" s="25"/>
      <c r="PV50" s="25"/>
      <c r="PW50" s="25"/>
      <c r="PX50" s="25"/>
      <c r="PY50" s="25"/>
      <c r="PZ50" s="25"/>
      <c r="QA50" s="25"/>
      <c r="QB50" s="25"/>
      <c r="QC50" s="25"/>
      <c r="QD50" s="25"/>
      <c r="QE50" s="25"/>
      <c r="QF50" s="25"/>
      <c r="QG50" s="25"/>
      <c r="QH50" s="25"/>
      <c r="QI50" s="25"/>
      <c r="QJ50" s="25"/>
      <c r="QK50" s="25"/>
      <c r="QL50" s="25"/>
      <c r="QM50" s="25"/>
      <c r="QN50" s="25"/>
      <c r="QO50" s="25"/>
      <c r="QP50" s="25"/>
      <c r="QQ50" s="25"/>
      <c r="QR50" s="25"/>
      <c r="QS50" s="25"/>
      <c r="QT50" s="25"/>
      <c r="QU50" s="25"/>
      <c r="QV50" s="25"/>
      <c r="QW50" s="25"/>
      <c r="QX50" s="25"/>
      <c r="QY50" s="25"/>
      <c r="QZ50" s="25"/>
      <c r="RA50" s="25"/>
      <c r="RB50" s="25"/>
      <c r="RC50" s="25"/>
      <c r="RD50" s="25"/>
      <c r="RE50" s="25"/>
      <c r="RF50" s="25"/>
      <c r="RG50" s="25"/>
      <c r="RH50" s="25"/>
      <c r="RI50" s="25"/>
      <c r="RJ50" s="25"/>
      <c r="RK50" s="25"/>
      <c r="RL50" s="25"/>
      <c r="RM50" s="25"/>
      <c r="RN50" s="25"/>
      <c r="RO50" s="25"/>
      <c r="RP50" s="25"/>
      <c r="RQ50" s="25"/>
      <c r="RR50" s="25"/>
      <c r="RS50" s="25"/>
      <c r="RT50" s="25"/>
      <c r="RU50" s="25"/>
      <c r="RV50" s="25"/>
      <c r="RW50" s="25"/>
      <c r="RX50" s="25"/>
      <c r="RY50" s="25"/>
      <c r="RZ50" s="25"/>
      <c r="SA50" s="25"/>
      <c r="SB50" s="25"/>
      <c r="SC50" s="25"/>
      <c r="SD50" s="25"/>
      <c r="SE50" s="25"/>
      <c r="SF50" s="25"/>
      <c r="SG50" s="25"/>
      <c r="SH50" s="25"/>
      <c r="SI50" s="25"/>
      <c r="SJ50" s="25"/>
      <c r="SK50" s="25"/>
      <c r="SL50" s="25"/>
      <c r="SM50" s="25"/>
      <c r="SN50" s="25"/>
      <c r="SO50" s="25"/>
      <c r="SP50" s="25"/>
      <c r="SQ50" s="25"/>
      <c r="SR50" s="25"/>
      <c r="SS50" s="25"/>
      <c r="ST50" s="25"/>
      <c r="SU50" s="25"/>
      <c r="SV50" s="25"/>
      <c r="SW50" s="25"/>
      <c r="SX50" s="25"/>
      <c r="SY50" s="25"/>
      <c r="SZ50" s="25"/>
      <c r="TA50" s="25"/>
      <c r="TB50" s="25"/>
      <c r="TC50" s="25"/>
      <c r="TD50" s="25"/>
      <c r="TE50" s="25"/>
      <c r="TF50" s="25"/>
      <c r="TG50" s="25"/>
      <c r="TH50" s="25"/>
      <c r="TI50" s="25"/>
      <c r="TJ50" s="25"/>
      <c r="TK50" s="25"/>
      <c r="TL50" s="25"/>
      <c r="TM50" s="25"/>
      <c r="TN50" s="25"/>
      <c r="TO50" s="25"/>
      <c r="TP50" s="25"/>
      <c r="TQ50" s="25"/>
      <c r="TR50" s="25"/>
      <c r="TS50" s="25"/>
      <c r="TT50" s="25"/>
      <c r="TU50" s="25"/>
      <c r="TV50" s="25"/>
      <c r="TW50" s="25"/>
      <c r="TX50" s="25"/>
      <c r="TY50" s="25"/>
      <c r="TZ50" s="25"/>
      <c r="UA50" s="25"/>
      <c r="UB50" s="25"/>
      <c r="UC50" s="25"/>
      <c r="UD50" s="25"/>
      <c r="UE50" s="25"/>
      <c r="UF50" s="25"/>
      <c r="UG50" s="25"/>
      <c r="UH50" s="25"/>
      <c r="UI50" s="25"/>
      <c r="UJ50" s="25"/>
      <c r="UK50" s="25"/>
      <c r="UL50" s="25"/>
      <c r="UM50" s="25"/>
      <c r="UN50" s="25"/>
      <c r="UO50" s="25"/>
      <c r="UP50" s="25"/>
      <c r="UQ50" s="25"/>
      <c r="UR50" s="25"/>
      <c r="US50" s="25"/>
      <c r="UT50" s="25"/>
      <c r="UU50" s="25"/>
      <c r="UV50" s="25"/>
      <c r="UW50" s="25"/>
      <c r="UX50" s="25"/>
      <c r="UY50" s="25"/>
      <c r="UZ50" s="25"/>
      <c r="VA50" s="25"/>
      <c r="VB50" s="25"/>
      <c r="VC50" s="25"/>
      <c r="VD50" s="25"/>
      <c r="VE50" s="25"/>
      <c r="VF50" s="25"/>
      <c r="VG50" s="25"/>
      <c r="VH50" s="25"/>
      <c r="VI50" s="25"/>
      <c r="VJ50" s="25"/>
      <c r="VK50" s="25"/>
      <c r="VL50" s="25"/>
      <c r="VM50" s="25"/>
      <c r="VN50" s="25"/>
      <c r="VO50" s="25"/>
      <c r="VP50" s="25"/>
      <c r="VQ50" s="25"/>
      <c r="VR50" s="25"/>
      <c r="VS50" s="25"/>
      <c r="VT50" s="25"/>
      <c r="VU50" s="25"/>
      <c r="VV50" s="25"/>
      <c r="VW50" s="25"/>
      <c r="VX50" s="25"/>
      <c r="VY50" s="25"/>
      <c r="VZ50" s="25"/>
      <c r="WA50" s="25"/>
      <c r="WB50" s="25"/>
      <c r="WC50" s="25"/>
      <c r="WD50" s="25"/>
      <c r="WE50" s="25"/>
      <c r="WF50" s="25"/>
      <c r="WG50" s="25"/>
      <c r="WH50" s="25"/>
      <c r="WI50" s="25"/>
      <c r="WJ50" s="25"/>
      <c r="WK50" s="25"/>
      <c r="WL50" s="25"/>
      <c r="WM50" s="25"/>
      <c r="WN50" s="25"/>
      <c r="WO50" s="25"/>
      <c r="WP50" s="25"/>
      <c r="WQ50" s="25"/>
      <c r="WR50" s="25"/>
      <c r="WS50" s="25"/>
      <c r="WT50" s="25"/>
      <c r="WU50" s="25"/>
      <c r="WV50" s="25"/>
      <c r="WW50" s="25"/>
      <c r="WX50" s="25"/>
      <c r="WY50" s="25"/>
      <c r="WZ50" s="25"/>
      <c r="XA50" s="25"/>
      <c r="XB50" s="25"/>
      <c r="XC50" s="25"/>
      <c r="XD50" s="25"/>
      <c r="XE50" s="25"/>
      <c r="XF50" s="25"/>
      <c r="XG50" s="25"/>
      <c r="XH50" s="25"/>
      <c r="XI50" s="25"/>
      <c r="XJ50" s="25"/>
      <c r="XK50" s="25"/>
      <c r="XL50" s="25"/>
      <c r="XM50" s="25"/>
      <c r="XN50" s="25"/>
      <c r="XO50" s="25"/>
      <c r="XP50" s="25"/>
      <c r="XQ50" s="25"/>
      <c r="XR50" s="25"/>
      <c r="XS50" s="25"/>
      <c r="XT50" s="25"/>
      <c r="XU50" s="25"/>
      <c r="XV50" s="25"/>
      <c r="XW50" s="25"/>
      <c r="XX50" s="25"/>
      <c r="XY50" s="25"/>
      <c r="XZ50" s="25"/>
      <c r="YA50" s="25"/>
      <c r="YB50" s="25"/>
      <c r="YC50" s="25"/>
      <c r="YD50" s="25"/>
      <c r="YE50" s="25"/>
      <c r="YF50" s="25"/>
      <c r="YG50" s="25"/>
      <c r="YH50" s="25"/>
      <c r="YI50" s="25"/>
      <c r="YJ50" s="25"/>
      <c r="YK50" s="25"/>
      <c r="YL50" s="25"/>
      <c r="YM50" s="25"/>
      <c r="YN50" s="25"/>
      <c r="YO50" s="25"/>
      <c r="YP50" s="25"/>
      <c r="YQ50" s="25"/>
      <c r="YR50" s="25"/>
      <c r="YS50" s="25"/>
      <c r="YT50" s="25"/>
      <c r="YU50" s="25"/>
      <c r="YV50" s="25"/>
      <c r="YW50" s="25"/>
      <c r="YX50" s="25"/>
      <c r="YY50" s="25"/>
      <c r="YZ50" s="25"/>
      <c r="ZA50" s="25"/>
      <c r="ZB50" s="25"/>
      <c r="ZC50" s="25"/>
      <c r="ZD50" s="25"/>
      <c r="ZE50" s="25"/>
      <c r="ZF50" s="25"/>
      <c r="ZG50" s="25"/>
      <c r="ZH50" s="25"/>
      <c r="ZI50" s="25"/>
      <c r="ZJ50" s="25"/>
      <c r="ZK50" s="25"/>
      <c r="ZL50" s="25"/>
      <c r="ZM50" s="25"/>
      <c r="ZN50" s="25"/>
      <c r="ZO50" s="25"/>
      <c r="ZP50" s="25"/>
      <c r="ZQ50" s="25"/>
      <c r="ZR50" s="25"/>
      <c r="ZS50" s="25"/>
      <c r="ZT50" s="25"/>
      <c r="ZU50" s="25"/>
      <c r="ZV50" s="25"/>
      <c r="ZW50" s="25"/>
      <c r="ZX50" s="25"/>
      <c r="ZY50" s="25"/>
      <c r="ZZ50" s="25"/>
      <c r="AAA50" s="25"/>
      <c r="AAB50" s="25"/>
      <c r="AAC50" s="25"/>
      <c r="AAD50" s="25"/>
      <c r="AAE50" s="25"/>
      <c r="AAF50" s="25"/>
      <c r="AAG50" s="25"/>
      <c r="AAH50" s="25"/>
      <c r="AAI50" s="25"/>
      <c r="AAJ50" s="25"/>
      <c r="AAK50" s="25"/>
      <c r="AAL50" s="25"/>
      <c r="AAM50" s="25"/>
      <c r="AAN50" s="25"/>
      <c r="AAO50" s="25"/>
      <c r="AAP50" s="25"/>
      <c r="AAQ50" s="25"/>
      <c r="AAR50" s="25"/>
      <c r="AAS50" s="25"/>
      <c r="AAT50" s="25"/>
      <c r="AAU50" s="25"/>
      <c r="AAV50" s="25"/>
      <c r="AAW50" s="25"/>
      <c r="AAX50" s="25"/>
      <c r="AAY50" s="25"/>
      <c r="AAZ50" s="25"/>
      <c r="ABA50" s="25"/>
      <c r="ABB50" s="25"/>
      <c r="ABC50" s="25"/>
      <c r="ABD50" s="25"/>
      <c r="ABE50" s="25"/>
      <c r="ABF50" s="25"/>
      <c r="ABG50" s="25"/>
      <c r="ABH50" s="25"/>
      <c r="ABI50" s="25"/>
      <c r="ABJ50" s="25"/>
      <c r="ABK50" s="25"/>
      <c r="ABL50" s="25"/>
      <c r="ABM50" s="25"/>
      <c r="ABN50" s="25"/>
      <c r="ABO50" s="25"/>
      <c r="ABP50" s="25"/>
      <c r="ABQ50" s="25"/>
      <c r="ABR50" s="25"/>
      <c r="ABS50" s="25"/>
      <c r="ABT50" s="25"/>
      <c r="ABU50" s="25"/>
      <c r="ABV50" s="25"/>
      <c r="ABW50" s="25"/>
      <c r="ABX50" s="25"/>
      <c r="ABY50" s="25"/>
      <c r="ABZ50" s="25"/>
      <c r="ACA50" s="25"/>
      <c r="ACB50" s="25"/>
      <c r="ACC50" s="25"/>
      <c r="ACD50" s="25"/>
      <c r="ACE50" s="25"/>
      <c r="ACF50" s="25"/>
      <c r="ACG50" s="25"/>
      <c r="ACH50" s="25"/>
      <c r="ACI50" s="25"/>
      <c r="ACJ50" s="25"/>
      <c r="ACK50" s="25"/>
      <c r="ACL50" s="25"/>
      <c r="ACM50" s="25"/>
      <c r="ACN50" s="25"/>
      <c r="ACO50" s="25"/>
      <c r="ACP50" s="25"/>
      <c r="ACQ50" s="25"/>
      <c r="ACR50" s="25"/>
      <c r="ACS50" s="25"/>
      <c r="ACT50" s="25"/>
      <c r="ACU50" s="25"/>
      <c r="ACV50" s="25"/>
      <c r="ACW50" s="25"/>
      <c r="ACX50" s="25"/>
      <c r="ACY50" s="25"/>
      <c r="ACZ50" s="25"/>
      <c r="ADA50" s="25"/>
      <c r="ADB50" s="25"/>
      <c r="ADC50" s="25"/>
      <c r="ADD50" s="25"/>
      <c r="ADE50" s="25"/>
      <c r="ADF50" s="25"/>
      <c r="ADG50" s="25"/>
      <c r="ADH50" s="25"/>
      <c r="ADI50" s="25"/>
      <c r="ADJ50" s="25"/>
      <c r="ADK50" s="25"/>
      <c r="ADL50" s="25"/>
      <c r="ADM50" s="25"/>
      <c r="ADN50" s="25"/>
      <c r="ADO50" s="25"/>
      <c r="ADP50" s="25"/>
      <c r="ADQ50" s="25"/>
      <c r="ADR50" s="25"/>
      <c r="ADS50" s="25"/>
      <c r="ADT50" s="25"/>
      <c r="ADU50" s="25"/>
      <c r="ADV50" s="25"/>
      <c r="ADW50" s="25"/>
      <c r="ADX50" s="25"/>
      <c r="ADY50" s="25"/>
      <c r="ADZ50" s="25"/>
      <c r="AEA50" s="25"/>
      <c r="AEB50" s="25"/>
      <c r="AEC50" s="25"/>
      <c r="AED50" s="25"/>
      <c r="AEE50" s="25"/>
      <c r="AEF50" s="25"/>
      <c r="AEG50" s="25"/>
      <c r="AEH50" s="25"/>
      <c r="AEI50" s="25"/>
      <c r="AEJ50" s="25"/>
      <c r="AEK50" s="25"/>
      <c r="AEL50" s="25"/>
      <c r="AEM50" s="25"/>
      <c r="AEN50" s="25"/>
      <c r="AEO50" s="25"/>
      <c r="AEP50" s="25"/>
      <c r="AEQ50" s="25"/>
      <c r="AER50" s="25"/>
      <c r="AES50" s="25"/>
      <c r="AET50" s="25"/>
      <c r="AEU50" s="25"/>
      <c r="AEV50" s="25"/>
      <c r="AEW50" s="25"/>
      <c r="AEX50" s="25"/>
      <c r="AEY50" s="25"/>
      <c r="AEZ50" s="25"/>
      <c r="AFA50" s="25"/>
      <c r="AFB50" s="25"/>
      <c r="AFC50" s="25"/>
      <c r="AFD50" s="25"/>
      <c r="AFE50" s="25"/>
      <c r="AFF50" s="25"/>
      <c r="AFG50" s="25"/>
      <c r="AFH50" s="25"/>
      <c r="AFI50" s="25"/>
      <c r="AFJ50" s="25"/>
      <c r="AFK50" s="25"/>
      <c r="AFL50" s="25"/>
      <c r="AFM50" s="25"/>
      <c r="AFN50" s="25"/>
      <c r="AFO50" s="25"/>
      <c r="AFP50" s="25"/>
      <c r="AFQ50" s="25"/>
      <c r="AFR50" s="25"/>
      <c r="AFS50" s="25"/>
      <c r="AFT50" s="25"/>
      <c r="AFU50" s="25"/>
      <c r="AFV50" s="25"/>
      <c r="AFW50" s="25"/>
      <c r="AFX50" s="25"/>
      <c r="AFY50" s="25"/>
      <c r="AFZ50" s="25"/>
      <c r="AGA50" s="25"/>
      <c r="AGB50" s="25"/>
      <c r="AGC50" s="25"/>
      <c r="AGD50" s="25"/>
      <c r="AGE50" s="25"/>
      <c r="AGF50" s="25"/>
      <c r="AGG50" s="25"/>
      <c r="AGH50" s="25"/>
      <c r="AGI50" s="25"/>
      <c r="AGJ50" s="25"/>
      <c r="AGK50" s="25"/>
      <c r="AGL50" s="25"/>
      <c r="AGM50" s="25"/>
      <c r="AGN50" s="25"/>
      <c r="AGO50" s="25"/>
      <c r="AGP50" s="25"/>
      <c r="AGQ50" s="25"/>
      <c r="AGR50" s="25"/>
      <c r="AGS50" s="25"/>
      <c r="AGT50" s="25"/>
      <c r="AGU50" s="25"/>
      <c r="AGV50" s="25"/>
      <c r="AGW50" s="25"/>
      <c r="AGX50" s="25"/>
      <c r="AGY50" s="25"/>
      <c r="AGZ50" s="25"/>
      <c r="AHA50" s="25"/>
      <c r="AHB50" s="25"/>
      <c r="AHC50" s="25"/>
      <c r="AHD50" s="25"/>
      <c r="AHE50" s="25"/>
      <c r="AHF50" s="25"/>
      <c r="AHG50" s="25"/>
      <c r="AHH50" s="25"/>
      <c r="AHI50" s="25"/>
      <c r="AHJ50" s="25"/>
      <c r="AHK50" s="25"/>
      <c r="AHL50" s="25"/>
      <c r="AHM50" s="25"/>
      <c r="AHN50" s="25"/>
      <c r="AHO50" s="25"/>
      <c r="AHP50" s="25"/>
      <c r="AHQ50" s="25"/>
      <c r="AHR50" s="25"/>
      <c r="AHS50" s="25"/>
      <c r="AHT50" s="25"/>
      <c r="AHU50" s="25"/>
      <c r="AHV50" s="25"/>
      <c r="AHW50" s="25"/>
      <c r="AHX50" s="25"/>
      <c r="AHY50" s="25"/>
      <c r="AHZ50" s="25"/>
      <c r="AIA50" s="25"/>
      <c r="AIB50" s="25"/>
      <c r="AIC50" s="25"/>
      <c r="AID50" s="25"/>
      <c r="AIE50" s="25"/>
      <c r="AIF50" s="25"/>
      <c r="AIG50" s="25"/>
      <c r="AIH50" s="25"/>
      <c r="AII50" s="25"/>
      <c r="AIJ50" s="25"/>
      <c r="AIK50" s="25"/>
      <c r="AIL50" s="25"/>
      <c r="AIM50" s="25"/>
      <c r="AIN50" s="25"/>
      <c r="AIO50" s="25"/>
      <c r="AIP50" s="25"/>
      <c r="AIQ50" s="25"/>
      <c r="AIR50" s="25"/>
      <c r="AIS50" s="25"/>
      <c r="AIT50" s="25"/>
      <c r="AIU50" s="25"/>
      <c r="AIV50" s="25"/>
      <c r="AIW50" s="25"/>
      <c r="AIX50" s="25"/>
      <c r="AIY50" s="25"/>
      <c r="AIZ50" s="25"/>
      <c r="AJA50" s="25"/>
      <c r="AJB50" s="25"/>
      <c r="AJC50" s="25"/>
      <c r="AJD50" s="25"/>
      <c r="AJE50" s="25"/>
      <c r="AJF50" s="25"/>
      <c r="AJG50" s="25"/>
      <c r="AJH50" s="25"/>
      <c r="AJI50" s="25"/>
      <c r="AJJ50" s="25"/>
      <c r="AJK50" s="25"/>
      <c r="AJL50" s="25"/>
      <c r="AJM50" s="25"/>
      <c r="AJN50" s="25"/>
      <c r="AJO50" s="25"/>
      <c r="AJP50" s="25"/>
      <c r="AJQ50" s="25"/>
      <c r="AJR50" s="25"/>
      <c r="AJS50" s="25"/>
      <c r="AJT50" s="25"/>
      <c r="AJU50" s="25"/>
      <c r="AJV50" s="25"/>
      <c r="AJW50" s="25"/>
      <c r="AJX50" s="25"/>
      <c r="AJY50" s="25"/>
      <c r="AJZ50" s="25"/>
      <c r="AKA50" s="25"/>
      <c r="AKB50" s="25"/>
      <c r="AKC50" s="25"/>
      <c r="AKD50" s="25"/>
      <c r="AKE50" s="25"/>
      <c r="AKF50" s="25"/>
      <c r="AKG50" s="25"/>
      <c r="AKH50" s="25"/>
      <c r="AKI50" s="25"/>
      <c r="AKJ50" s="25"/>
      <c r="AKK50" s="25"/>
      <c r="AKL50" s="25"/>
      <c r="AKM50" s="25"/>
      <c r="AKN50" s="25"/>
      <c r="AKO50" s="25"/>
      <c r="AKP50" s="25"/>
      <c r="AKQ50" s="25"/>
      <c r="AKR50" s="25"/>
      <c r="AKS50" s="25"/>
      <c r="AKT50" s="25"/>
      <c r="AKU50" s="25"/>
      <c r="AKV50" s="25"/>
      <c r="AKW50" s="25"/>
      <c r="AKX50" s="25"/>
      <c r="AKY50" s="25"/>
      <c r="AKZ50" s="25"/>
      <c r="ALA50" s="25"/>
      <c r="ALB50" s="25"/>
      <c r="ALC50" s="25"/>
      <c r="ALD50" s="25"/>
      <c r="ALE50" s="25"/>
      <c r="ALF50" s="25"/>
      <c r="ALG50" s="25"/>
      <c r="ALH50" s="25"/>
      <c r="ALI50" s="25"/>
      <c r="ALJ50" s="25"/>
      <c r="ALK50" s="25"/>
      <c r="ALL50" s="25"/>
      <c r="ALM50" s="25"/>
      <c r="ALN50" s="25"/>
      <c r="ALO50" s="25"/>
      <c r="ALP50" s="25"/>
      <c r="ALQ50" s="25"/>
      <c r="ALR50" s="25"/>
      <c r="ALS50" s="25"/>
      <c r="ALT50" s="25"/>
      <c r="ALU50" s="25"/>
      <c r="ALV50" s="25"/>
      <c r="ALW50" s="25"/>
      <c r="ALX50" s="25"/>
      <c r="ALY50" s="25"/>
      <c r="ALZ50" s="25"/>
      <c r="AMA50" s="25"/>
      <c r="AMB50" s="25"/>
      <c r="AMC50" s="25"/>
      <c r="AMD50" s="25"/>
      <c r="AME50" s="25"/>
    </row>
    <row r="51" spans="1:1019">
      <c r="A51" s="25"/>
      <c r="B51" s="61"/>
      <c r="C51" s="25"/>
      <c r="D51" s="25"/>
      <c r="E51" s="25"/>
      <c r="F51" s="25"/>
      <c r="G51" s="25"/>
      <c r="H51" s="25"/>
      <c r="I51" s="25"/>
      <c r="J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  <c r="LT51" s="25"/>
      <c r="LU51" s="25"/>
      <c r="LV51" s="25"/>
      <c r="LW51" s="25"/>
      <c r="LX51" s="25"/>
      <c r="LY51" s="25"/>
      <c r="LZ51" s="25"/>
      <c r="MA51" s="25"/>
      <c r="MB51" s="25"/>
      <c r="MC51" s="25"/>
      <c r="MD51" s="25"/>
      <c r="ME51" s="25"/>
      <c r="MF51" s="25"/>
      <c r="MG51" s="25"/>
      <c r="MH51" s="25"/>
      <c r="MI51" s="25"/>
      <c r="MJ51" s="25"/>
      <c r="MK51" s="25"/>
      <c r="ML51" s="25"/>
      <c r="MM51" s="25"/>
      <c r="MN51" s="25"/>
      <c r="MO51" s="25"/>
      <c r="MP51" s="25"/>
      <c r="MQ51" s="25"/>
      <c r="MR51" s="25"/>
      <c r="MS51" s="25"/>
      <c r="MT51" s="25"/>
      <c r="MU51" s="25"/>
      <c r="MV51" s="25"/>
      <c r="MW51" s="25"/>
      <c r="MX51" s="25"/>
      <c r="MY51" s="25"/>
      <c r="MZ51" s="25"/>
      <c r="NA51" s="25"/>
      <c r="NB51" s="25"/>
      <c r="NC51" s="25"/>
      <c r="ND51" s="25"/>
      <c r="NE51" s="25"/>
      <c r="NF51" s="25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5"/>
      <c r="OF51" s="25"/>
      <c r="OG51" s="25"/>
      <c r="OH51" s="25"/>
      <c r="OI51" s="25"/>
      <c r="OJ51" s="25"/>
      <c r="OK51" s="25"/>
      <c r="OL51" s="25"/>
      <c r="OM51" s="25"/>
      <c r="ON51" s="25"/>
      <c r="OO51" s="25"/>
      <c r="OP51" s="25"/>
      <c r="OQ51" s="25"/>
      <c r="OR51" s="25"/>
      <c r="OS51" s="25"/>
      <c r="OT51" s="25"/>
      <c r="OU51" s="25"/>
      <c r="OV51" s="25"/>
      <c r="OW51" s="25"/>
      <c r="OX51" s="25"/>
      <c r="OY51" s="25"/>
      <c r="OZ51" s="25"/>
      <c r="PA51" s="25"/>
      <c r="PB51" s="25"/>
      <c r="PC51" s="25"/>
      <c r="PD51" s="25"/>
      <c r="PE51" s="25"/>
      <c r="PF51" s="25"/>
      <c r="PG51" s="25"/>
      <c r="PH51" s="25"/>
      <c r="PI51" s="25"/>
      <c r="PJ51" s="25"/>
      <c r="PK51" s="25"/>
      <c r="PL51" s="25"/>
      <c r="PM51" s="25"/>
      <c r="PN51" s="25"/>
      <c r="PO51" s="25"/>
      <c r="PP51" s="25"/>
      <c r="PQ51" s="25"/>
      <c r="PR51" s="25"/>
      <c r="PS51" s="25"/>
      <c r="PT51" s="25"/>
      <c r="PU51" s="25"/>
      <c r="PV51" s="25"/>
      <c r="PW51" s="25"/>
      <c r="PX51" s="25"/>
      <c r="PY51" s="25"/>
      <c r="PZ51" s="25"/>
      <c r="QA51" s="25"/>
      <c r="QB51" s="25"/>
      <c r="QC51" s="25"/>
      <c r="QD51" s="25"/>
      <c r="QE51" s="25"/>
      <c r="QF51" s="25"/>
      <c r="QG51" s="25"/>
      <c r="QH51" s="25"/>
      <c r="QI51" s="25"/>
      <c r="QJ51" s="25"/>
      <c r="QK51" s="25"/>
      <c r="QL51" s="25"/>
      <c r="QM51" s="25"/>
      <c r="QN51" s="25"/>
      <c r="QO51" s="25"/>
      <c r="QP51" s="25"/>
      <c r="QQ51" s="25"/>
      <c r="QR51" s="25"/>
      <c r="QS51" s="25"/>
      <c r="QT51" s="25"/>
      <c r="QU51" s="25"/>
      <c r="QV51" s="25"/>
      <c r="QW51" s="25"/>
      <c r="QX51" s="25"/>
      <c r="QY51" s="25"/>
      <c r="QZ51" s="25"/>
      <c r="RA51" s="25"/>
      <c r="RB51" s="25"/>
      <c r="RC51" s="25"/>
      <c r="RD51" s="25"/>
      <c r="RE51" s="25"/>
      <c r="RF51" s="25"/>
      <c r="RG51" s="25"/>
      <c r="RH51" s="25"/>
      <c r="RI51" s="25"/>
      <c r="RJ51" s="25"/>
      <c r="RK51" s="25"/>
      <c r="RL51" s="25"/>
      <c r="RM51" s="25"/>
      <c r="RN51" s="25"/>
      <c r="RO51" s="25"/>
      <c r="RP51" s="25"/>
      <c r="RQ51" s="25"/>
      <c r="RR51" s="25"/>
      <c r="RS51" s="25"/>
      <c r="RT51" s="25"/>
      <c r="RU51" s="25"/>
      <c r="RV51" s="25"/>
      <c r="RW51" s="25"/>
      <c r="RX51" s="25"/>
      <c r="RY51" s="25"/>
      <c r="RZ51" s="25"/>
      <c r="SA51" s="25"/>
      <c r="SB51" s="25"/>
      <c r="SC51" s="25"/>
      <c r="SD51" s="25"/>
      <c r="SE51" s="25"/>
      <c r="SF51" s="25"/>
      <c r="SG51" s="25"/>
      <c r="SH51" s="25"/>
      <c r="SI51" s="25"/>
      <c r="SJ51" s="25"/>
      <c r="SK51" s="25"/>
      <c r="SL51" s="25"/>
      <c r="SM51" s="25"/>
      <c r="SN51" s="25"/>
      <c r="SO51" s="25"/>
      <c r="SP51" s="25"/>
      <c r="SQ51" s="25"/>
      <c r="SR51" s="25"/>
      <c r="SS51" s="25"/>
      <c r="ST51" s="25"/>
      <c r="SU51" s="25"/>
      <c r="SV51" s="25"/>
      <c r="SW51" s="25"/>
      <c r="SX51" s="25"/>
      <c r="SY51" s="25"/>
      <c r="SZ51" s="25"/>
      <c r="TA51" s="25"/>
      <c r="TB51" s="25"/>
      <c r="TC51" s="25"/>
      <c r="TD51" s="25"/>
      <c r="TE51" s="25"/>
      <c r="TF51" s="25"/>
      <c r="TG51" s="25"/>
      <c r="TH51" s="25"/>
      <c r="TI51" s="25"/>
      <c r="TJ51" s="25"/>
      <c r="TK51" s="25"/>
      <c r="TL51" s="25"/>
      <c r="TM51" s="25"/>
      <c r="TN51" s="25"/>
      <c r="TO51" s="25"/>
      <c r="TP51" s="25"/>
      <c r="TQ51" s="25"/>
      <c r="TR51" s="25"/>
      <c r="TS51" s="25"/>
      <c r="TT51" s="25"/>
      <c r="TU51" s="25"/>
      <c r="TV51" s="25"/>
      <c r="TW51" s="25"/>
      <c r="TX51" s="25"/>
      <c r="TY51" s="25"/>
      <c r="TZ51" s="25"/>
      <c r="UA51" s="25"/>
      <c r="UB51" s="25"/>
      <c r="UC51" s="25"/>
      <c r="UD51" s="25"/>
      <c r="UE51" s="25"/>
      <c r="UF51" s="25"/>
      <c r="UG51" s="25"/>
      <c r="UH51" s="25"/>
      <c r="UI51" s="25"/>
      <c r="UJ51" s="25"/>
      <c r="UK51" s="25"/>
      <c r="UL51" s="25"/>
      <c r="UM51" s="25"/>
      <c r="UN51" s="25"/>
      <c r="UO51" s="25"/>
      <c r="UP51" s="25"/>
      <c r="UQ51" s="25"/>
      <c r="UR51" s="25"/>
      <c r="US51" s="25"/>
      <c r="UT51" s="25"/>
      <c r="UU51" s="25"/>
      <c r="UV51" s="25"/>
      <c r="UW51" s="25"/>
      <c r="UX51" s="25"/>
      <c r="UY51" s="25"/>
      <c r="UZ51" s="25"/>
      <c r="VA51" s="25"/>
      <c r="VB51" s="25"/>
      <c r="VC51" s="25"/>
      <c r="VD51" s="25"/>
      <c r="VE51" s="25"/>
      <c r="VF51" s="25"/>
      <c r="VG51" s="25"/>
      <c r="VH51" s="25"/>
      <c r="VI51" s="25"/>
      <c r="VJ51" s="25"/>
      <c r="VK51" s="25"/>
      <c r="VL51" s="25"/>
      <c r="VM51" s="25"/>
      <c r="VN51" s="25"/>
      <c r="VO51" s="25"/>
      <c r="VP51" s="25"/>
      <c r="VQ51" s="25"/>
      <c r="VR51" s="25"/>
      <c r="VS51" s="25"/>
      <c r="VT51" s="25"/>
      <c r="VU51" s="25"/>
      <c r="VV51" s="25"/>
      <c r="VW51" s="25"/>
      <c r="VX51" s="25"/>
      <c r="VY51" s="25"/>
      <c r="VZ51" s="25"/>
      <c r="WA51" s="25"/>
      <c r="WB51" s="25"/>
      <c r="WC51" s="25"/>
      <c r="WD51" s="25"/>
      <c r="WE51" s="25"/>
      <c r="WF51" s="25"/>
      <c r="WG51" s="25"/>
      <c r="WH51" s="25"/>
      <c r="WI51" s="25"/>
      <c r="WJ51" s="25"/>
      <c r="WK51" s="25"/>
      <c r="WL51" s="25"/>
      <c r="WM51" s="25"/>
      <c r="WN51" s="25"/>
      <c r="WO51" s="25"/>
      <c r="WP51" s="25"/>
      <c r="WQ51" s="25"/>
      <c r="WR51" s="25"/>
      <c r="WS51" s="25"/>
      <c r="WT51" s="25"/>
      <c r="WU51" s="25"/>
      <c r="WV51" s="25"/>
      <c r="WW51" s="25"/>
      <c r="WX51" s="25"/>
      <c r="WY51" s="25"/>
      <c r="WZ51" s="25"/>
      <c r="XA51" s="25"/>
      <c r="XB51" s="25"/>
      <c r="XC51" s="25"/>
      <c r="XD51" s="25"/>
      <c r="XE51" s="25"/>
      <c r="XF51" s="25"/>
      <c r="XG51" s="25"/>
      <c r="XH51" s="25"/>
      <c r="XI51" s="25"/>
      <c r="XJ51" s="25"/>
      <c r="XK51" s="25"/>
      <c r="XL51" s="25"/>
      <c r="XM51" s="25"/>
      <c r="XN51" s="25"/>
      <c r="XO51" s="25"/>
      <c r="XP51" s="25"/>
      <c r="XQ51" s="25"/>
      <c r="XR51" s="25"/>
      <c r="XS51" s="25"/>
      <c r="XT51" s="25"/>
      <c r="XU51" s="25"/>
      <c r="XV51" s="25"/>
      <c r="XW51" s="25"/>
      <c r="XX51" s="25"/>
      <c r="XY51" s="25"/>
      <c r="XZ51" s="25"/>
      <c r="YA51" s="25"/>
      <c r="YB51" s="25"/>
      <c r="YC51" s="25"/>
      <c r="YD51" s="25"/>
      <c r="YE51" s="25"/>
      <c r="YF51" s="25"/>
      <c r="YG51" s="25"/>
      <c r="YH51" s="25"/>
      <c r="YI51" s="25"/>
      <c r="YJ51" s="25"/>
      <c r="YK51" s="25"/>
      <c r="YL51" s="25"/>
      <c r="YM51" s="25"/>
      <c r="YN51" s="25"/>
      <c r="YO51" s="25"/>
      <c r="YP51" s="25"/>
      <c r="YQ51" s="25"/>
      <c r="YR51" s="25"/>
      <c r="YS51" s="25"/>
      <c r="YT51" s="25"/>
      <c r="YU51" s="25"/>
      <c r="YV51" s="25"/>
      <c r="YW51" s="25"/>
      <c r="YX51" s="25"/>
      <c r="YY51" s="25"/>
      <c r="YZ51" s="25"/>
      <c r="ZA51" s="25"/>
      <c r="ZB51" s="25"/>
      <c r="ZC51" s="25"/>
      <c r="ZD51" s="25"/>
      <c r="ZE51" s="25"/>
      <c r="ZF51" s="25"/>
      <c r="ZG51" s="25"/>
      <c r="ZH51" s="25"/>
      <c r="ZI51" s="25"/>
      <c r="ZJ51" s="25"/>
      <c r="ZK51" s="25"/>
      <c r="ZL51" s="25"/>
      <c r="ZM51" s="25"/>
      <c r="ZN51" s="25"/>
      <c r="ZO51" s="25"/>
      <c r="ZP51" s="25"/>
      <c r="ZQ51" s="25"/>
      <c r="ZR51" s="25"/>
      <c r="ZS51" s="25"/>
      <c r="ZT51" s="25"/>
      <c r="ZU51" s="25"/>
      <c r="ZV51" s="25"/>
      <c r="ZW51" s="25"/>
      <c r="ZX51" s="25"/>
      <c r="ZY51" s="25"/>
      <c r="ZZ51" s="25"/>
      <c r="AAA51" s="25"/>
      <c r="AAB51" s="25"/>
      <c r="AAC51" s="25"/>
      <c r="AAD51" s="25"/>
      <c r="AAE51" s="25"/>
      <c r="AAF51" s="25"/>
      <c r="AAG51" s="25"/>
      <c r="AAH51" s="25"/>
      <c r="AAI51" s="25"/>
      <c r="AAJ51" s="25"/>
      <c r="AAK51" s="25"/>
      <c r="AAL51" s="25"/>
      <c r="AAM51" s="25"/>
      <c r="AAN51" s="25"/>
      <c r="AAO51" s="25"/>
      <c r="AAP51" s="25"/>
      <c r="AAQ51" s="25"/>
      <c r="AAR51" s="25"/>
      <c r="AAS51" s="25"/>
      <c r="AAT51" s="25"/>
      <c r="AAU51" s="25"/>
      <c r="AAV51" s="25"/>
      <c r="AAW51" s="25"/>
      <c r="AAX51" s="25"/>
      <c r="AAY51" s="25"/>
      <c r="AAZ51" s="25"/>
      <c r="ABA51" s="25"/>
      <c r="ABB51" s="25"/>
      <c r="ABC51" s="25"/>
      <c r="ABD51" s="25"/>
      <c r="ABE51" s="25"/>
      <c r="ABF51" s="25"/>
      <c r="ABG51" s="25"/>
      <c r="ABH51" s="25"/>
      <c r="ABI51" s="25"/>
      <c r="ABJ51" s="25"/>
      <c r="ABK51" s="25"/>
      <c r="ABL51" s="25"/>
      <c r="ABM51" s="25"/>
      <c r="ABN51" s="25"/>
      <c r="ABO51" s="25"/>
      <c r="ABP51" s="25"/>
      <c r="ABQ51" s="25"/>
      <c r="ABR51" s="25"/>
      <c r="ABS51" s="25"/>
      <c r="ABT51" s="25"/>
      <c r="ABU51" s="25"/>
      <c r="ABV51" s="25"/>
      <c r="ABW51" s="25"/>
      <c r="ABX51" s="25"/>
      <c r="ABY51" s="25"/>
      <c r="ABZ51" s="25"/>
      <c r="ACA51" s="25"/>
      <c r="ACB51" s="25"/>
      <c r="ACC51" s="25"/>
      <c r="ACD51" s="25"/>
      <c r="ACE51" s="25"/>
      <c r="ACF51" s="25"/>
      <c r="ACG51" s="25"/>
      <c r="ACH51" s="25"/>
      <c r="ACI51" s="25"/>
      <c r="ACJ51" s="25"/>
      <c r="ACK51" s="25"/>
      <c r="ACL51" s="25"/>
      <c r="ACM51" s="25"/>
      <c r="ACN51" s="25"/>
      <c r="ACO51" s="25"/>
      <c r="ACP51" s="25"/>
      <c r="ACQ51" s="25"/>
      <c r="ACR51" s="25"/>
      <c r="ACS51" s="25"/>
      <c r="ACT51" s="25"/>
      <c r="ACU51" s="25"/>
      <c r="ACV51" s="25"/>
      <c r="ACW51" s="25"/>
      <c r="ACX51" s="25"/>
      <c r="ACY51" s="25"/>
      <c r="ACZ51" s="25"/>
      <c r="ADA51" s="25"/>
      <c r="ADB51" s="25"/>
      <c r="ADC51" s="25"/>
      <c r="ADD51" s="25"/>
      <c r="ADE51" s="25"/>
      <c r="ADF51" s="25"/>
      <c r="ADG51" s="25"/>
      <c r="ADH51" s="25"/>
      <c r="ADI51" s="25"/>
      <c r="ADJ51" s="25"/>
      <c r="ADK51" s="25"/>
      <c r="ADL51" s="25"/>
      <c r="ADM51" s="25"/>
      <c r="ADN51" s="25"/>
      <c r="ADO51" s="25"/>
      <c r="ADP51" s="25"/>
      <c r="ADQ51" s="25"/>
      <c r="ADR51" s="25"/>
      <c r="ADS51" s="25"/>
      <c r="ADT51" s="25"/>
      <c r="ADU51" s="25"/>
      <c r="ADV51" s="25"/>
      <c r="ADW51" s="25"/>
      <c r="ADX51" s="25"/>
      <c r="ADY51" s="25"/>
      <c r="ADZ51" s="25"/>
      <c r="AEA51" s="25"/>
      <c r="AEB51" s="25"/>
      <c r="AEC51" s="25"/>
      <c r="AED51" s="25"/>
      <c r="AEE51" s="25"/>
      <c r="AEF51" s="25"/>
      <c r="AEG51" s="25"/>
      <c r="AEH51" s="25"/>
      <c r="AEI51" s="25"/>
      <c r="AEJ51" s="25"/>
      <c r="AEK51" s="25"/>
      <c r="AEL51" s="25"/>
      <c r="AEM51" s="25"/>
      <c r="AEN51" s="25"/>
      <c r="AEO51" s="25"/>
      <c r="AEP51" s="25"/>
      <c r="AEQ51" s="25"/>
      <c r="AER51" s="25"/>
      <c r="AES51" s="25"/>
      <c r="AET51" s="25"/>
      <c r="AEU51" s="25"/>
      <c r="AEV51" s="25"/>
      <c r="AEW51" s="25"/>
      <c r="AEX51" s="25"/>
      <c r="AEY51" s="25"/>
      <c r="AEZ51" s="25"/>
      <c r="AFA51" s="25"/>
      <c r="AFB51" s="25"/>
      <c r="AFC51" s="25"/>
      <c r="AFD51" s="25"/>
      <c r="AFE51" s="25"/>
      <c r="AFF51" s="25"/>
      <c r="AFG51" s="25"/>
      <c r="AFH51" s="25"/>
      <c r="AFI51" s="25"/>
      <c r="AFJ51" s="25"/>
      <c r="AFK51" s="25"/>
      <c r="AFL51" s="25"/>
      <c r="AFM51" s="25"/>
      <c r="AFN51" s="25"/>
      <c r="AFO51" s="25"/>
      <c r="AFP51" s="25"/>
      <c r="AFQ51" s="25"/>
      <c r="AFR51" s="25"/>
      <c r="AFS51" s="25"/>
      <c r="AFT51" s="25"/>
      <c r="AFU51" s="25"/>
      <c r="AFV51" s="25"/>
      <c r="AFW51" s="25"/>
      <c r="AFX51" s="25"/>
      <c r="AFY51" s="25"/>
      <c r="AFZ51" s="25"/>
      <c r="AGA51" s="25"/>
      <c r="AGB51" s="25"/>
      <c r="AGC51" s="25"/>
      <c r="AGD51" s="25"/>
      <c r="AGE51" s="25"/>
      <c r="AGF51" s="25"/>
      <c r="AGG51" s="25"/>
      <c r="AGH51" s="25"/>
      <c r="AGI51" s="25"/>
      <c r="AGJ51" s="25"/>
      <c r="AGK51" s="25"/>
      <c r="AGL51" s="25"/>
      <c r="AGM51" s="25"/>
      <c r="AGN51" s="25"/>
      <c r="AGO51" s="25"/>
      <c r="AGP51" s="25"/>
      <c r="AGQ51" s="25"/>
      <c r="AGR51" s="25"/>
      <c r="AGS51" s="25"/>
      <c r="AGT51" s="25"/>
      <c r="AGU51" s="25"/>
      <c r="AGV51" s="25"/>
      <c r="AGW51" s="25"/>
      <c r="AGX51" s="25"/>
      <c r="AGY51" s="25"/>
      <c r="AGZ51" s="25"/>
      <c r="AHA51" s="25"/>
      <c r="AHB51" s="25"/>
      <c r="AHC51" s="25"/>
      <c r="AHD51" s="25"/>
      <c r="AHE51" s="25"/>
      <c r="AHF51" s="25"/>
      <c r="AHG51" s="25"/>
      <c r="AHH51" s="25"/>
      <c r="AHI51" s="25"/>
      <c r="AHJ51" s="25"/>
      <c r="AHK51" s="25"/>
      <c r="AHL51" s="25"/>
      <c r="AHM51" s="25"/>
      <c r="AHN51" s="25"/>
      <c r="AHO51" s="25"/>
      <c r="AHP51" s="25"/>
      <c r="AHQ51" s="25"/>
      <c r="AHR51" s="25"/>
      <c r="AHS51" s="25"/>
      <c r="AHT51" s="25"/>
      <c r="AHU51" s="25"/>
      <c r="AHV51" s="25"/>
      <c r="AHW51" s="25"/>
      <c r="AHX51" s="25"/>
      <c r="AHY51" s="25"/>
      <c r="AHZ51" s="25"/>
      <c r="AIA51" s="25"/>
      <c r="AIB51" s="25"/>
      <c r="AIC51" s="25"/>
      <c r="AID51" s="25"/>
      <c r="AIE51" s="25"/>
      <c r="AIF51" s="25"/>
      <c r="AIG51" s="25"/>
      <c r="AIH51" s="25"/>
      <c r="AII51" s="25"/>
      <c r="AIJ51" s="25"/>
      <c r="AIK51" s="25"/>
      <c r="AIL51" s="25"/>
      <c r="AIM51" s="25"/>
      <c r="AIN51" s="25"/>
      <c r="AIO51" s="25"/>
      <c r="AIP51" s="25"/>
      <c r="AIQ51" s="25"/>
      <c r="AIR51" s="25"/>
      <c r="AIS51" s="25"/>
      <c r="AIT51" s="25"/>
      <c r="AIU51" s="25"/>
      <c r="AIV51" s="25"/>
      <c r="AIW51" s="25"/>
      <c r="AIX51" s="25"/>
      <c r="AIY51" s="25"/>
      <c r="AIZ51" s="25"/>
      <c r="AJA51" s="25"/>
      <c r="AJB51" s="25"/>
      <c r="AJC51" s="25"/>
      <c r="AJD51" s="25"/>
      <c r="AJE51" s="25"/>
      <c r="AJF51" s="25"/>
      <c r="AJG51" s="25"/>
      <c r="AJH51" s="25"/>
      <c r="AJI51" s="25"/>
      <c r="AJJ51" s="25"/>
      <c r="AJK51" s="25"/>
      <c r="AJL51" s="25"/>
      <c r="AJM51" s="25"/>
      <c r="AJN51" s="25"/>
      <c r="AJO51" s="25"/>
      <c r="AJP51" s="25"/>
      <c r="AJQ51" s="25"/>
      <c r="AJR51" s="25"/>
      <c r="AJS51" s="25"/>
      <c r="AJT51" s="25"/>
      <c r="AJU51" s="25"/>
      <c r="AJV51" s="25"/>
      <c r="AJW51" s="25"/>
      <c r="AJX51" s="25"/>
      <c r="AJY51" s="25"/>
      <c r="AJZ51" s="25"/>
      <c r="AKA51" s="25"/>
      <c r="AKB51" s="25"/>
      <c r="AKC51" s="25"/>
      <c r="AKD51" s="25"/>
      <c r="AKE51" s="25"/>
      <c r="AKF51" s="25"/>
      <c r="AKG51" s="25"/>
      <c r="AKH51" s="25"/>
      <c r="AKI51" s="25"/>
      <c r="AKJ51" s="25"/>
      <c r="AKK51" s="25"/>
      <c r="AKL51" s="25"/>
      <c r="AKM51" s="25"/>
      <c r="AKN51" s="25"/>
      <c r="AKO51" s="25"/>
      <c r="AKP51" s="25"/>
      <c r="AKQ51" s="25"/>
      <c r="AKR51" s="25"/>
      <c r="AKS51" s="25"/>
      <c r="AKT51" s="25"/>
      <c r="AKU51" s="25"/>
      <c r="AKV51" s="25"/>
      <c r="AKW51" s="25"/>
      <c r="AKX51" s="25"/>
      <c r="AKY51" s="25"/>
      <c r="AKZ51" s="25"/>
      <c r="ALA51" s="25"/>
      <c r="ALB51" s="25"/>
      <c r="ALC51" s="25"/>
      <c r="ALD51" s="25"/>
      <c r="ALE51" s="25"/>
      <c r="ALF51" s="25"/>
      <c r="ALG51" s="25"/>
      <c r="ALH51" s="25"/>
      <c r="ALI51" s="25"/>
      <c r="ALJ51" s="25"/>
      <c r="ALK51" s="25"/>
      <c r="ALL51" s="25"/>
      <c r="ALM51" s="25"/>
      <c r="ALN51" s="25"/>
      <c r="ALO51" s="25"/>
      <c r="ALP51" s="25"/>
      <c r="ALQ51" s="25"/>
      <c r="ALR51" s="25"/>
      <c r="ALS51" s="25"/>
      <c r="ALT51" s="25"/>
      <c r="ALU51" s="25"/>
      <c r="ALV51" s="25"/>
      <c r="ALW51" s="25"/>
      <c r="ALX51" s="25"/>
      <c r="ALY51" s="25"/>
      <c r="ALZ51" s="25"/>
      <c r="AMA51" s="25"/>
      <c r="AMB51" s="25"/>
      <c r="AMC51" s="25"/>
      <c r="AMD51" s="25"/>
      <c r="AME51" s="25"/>
    </row>
    <row r="52" spans="1:1019">
      <c r="A52" s="25"/>
      <c r="B52" s="59"/>
      <c r="C52" s="25"/>
      <c r="D52" s="25"/>
      <c r="E52" s="25"/>
      <c r="F52" s="25"/>
      <c r="G52" s="25"/>
      <c r="H52" s="25"/>
      <c r="I52" s="25"/>
      <c r="J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</row>
    <row r="53" spans="1:1019">
      <c r="A53" s="25"/>
      <c r="B53" s="59"/>
      <c r="C53" s="25"/>
      <c r="D53" s="25"/>
      <c r="E53" s="25"/>
      <c r="F53" s="25"/>
      <c r="G53" s="25"/>
      <c r="H53" s="25"/>
      <c r="I53" s="25"/>
      <c r="J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</row>
    <row r="54" spans="1:1019">
      <c r="A54" s="25"/>
      <c r="B54" s="59"/>
      <c r="C54" s="25"/>
      <c r="D54" s="25"/>
      <c r="E54" s="25"/>
      <c r="F54" s="25"/>
      <c r="G54" s="25"/>
      <c r="H54" s="25"/>
      <c r="I54" s="25"/>
      <c r="J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</row>
    <row r="55" spans="1:1019">
      <c r="A55" s="25"/>
      <c r="B55" s="59"/>
      <c r="C55" s="25"/>
      <c r="D55" s="25"/>
      <c r="E55" s="25"/>
      <c r="F55" s="25"/>
      <c r="G55" s="25"/>
      <c r="H55" s="25"/>
      <c r="I55" s="25"/>
      <c r="J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</row>
    <row r="56" spans="1:1019">
      <c r="A56" s="25"/>
      <c r="B56" s="59"/>
      <c r="C56" s="25"/>
      <c r="D56" s="25"/>
      <c r="E56" s="25"/>
      <c r="F56" s="25"/>
      <c r="G56" s="25"/>
      <c r="H56" s="25"/>
      <c r="I56" s="25"/>
      <c r="J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</row>
    <row r="57" spans="1:1019" ht="13.2">
      <c r="A57" s="25"/>
      <c r="B57" s="58"/>
      <c r="C57" s="25"/>
      <c r="D57" s="25"/>
      <c r="E57" s="25"/>
      <c r="F57" s="25"/>
      <c r="G57" s="25"/>
      <c r="H57" s="25"/>
      <c r="I57" s="25"/>
      <c r="J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</row>
    <row r="58" spans="1:1019">
      <c r="A58" s="25"/>
      <c r="B58" s="59"/>
      <c r="C58" s="25"/>
      <c r="D58" s="25"/>
      <c r="E58" s="25"/>
      <c r="F58" s="25"/>
      <c r="G58" s="25"/>
      <c r="H58" s="25"/>
      <c r="I58" s="25"/>
      <c r="J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</row>
    <row r="59" spans="1:1019" ht="13.8">
      <c r="A59" s="25"/>
      <c r="B59" s="62"/>
      <c r="C59" s="25"/>
      <c r="D59" s="25"/>
      <c r="E59" s="25"/>
      <c r="F59" s="25"/>
      <c r="G59" s="25"/>
      <c r="H59" s="25"/>
      <c r="I59" s="25"/>
      <c r="J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  <c r="LT59" s="25"/>
      <c r="LU59" s="25"/>
      <c r="LV59" s="25"/>
      <c r="LW59" s="25"/>
      <c r="LX59" s="25"/>
      <c r="LY59" s="25"/>
      <c r="LZ59" s="25"/>
      <c r="MA59" s="25"/>
      <c r="MB59" s="25"/>
      <c r="MC59" s="25"/>
      <c r="MD59" s="25"/>
      <c r="ME59" s="25"/>
      <c r="MF59" s="25"/>
      <c r="MG59" s="25"/>
      <c r="MH59" s="25"/>
      <c r="MI59" s="25"/>
      <c r="MJ59" s="25"/>
      <c r="MK59" s="25"/>
      <c r="ML59" s="25"/>
      <c r="MM59" s="25"/>
      <c r="MN59" s="25"/>
      <c r="MO59" s="25"/>
      <c r="MP59" s="25"/>
      <c r="MQ59" s="25"/>
      <c r="MR59" s="25"/>
      <c r="MS59" s="25"/>
      <c r="MT59" s="25"/>
      <c r="MU59" s="25"/>
      <c r="MV59" s="25"/>
      <c r="MW59" s="25"/>
      <c r="MX59" s="25"/>
      <c r="MY59" s="25"/>
      <c r="MZ59" s="25"/>
      <c r="NA59" s="25"/>
      <c r="NB59" s="25"/>
      <c r="NC59" s="25"/>
      <c r="ND59" s="25"/>
      <c r="NE59" s="25"/>
      <c r="NF59" s="25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5"/>
      <c r="OF59" s="25"/>
      <c r="OG59" s="25"/>
      <c r="OH59" s="25"/>
      <c r="OI59" s="25"/>
      <c r="OJ59" s="25"/>
      <c r="OK59" s="25"/>
      <c r="OL59" s="25"/>
      <c r="OM59" s="25"/>
      <c r="ON59" s="25"/>
      <c r="OO59" s="25"/>
      <c r="OP59" s="25"/>
      <c r="OQ59" s="25"/>
      <c r="OR59" s="25"/>
      <c r="OS59" s="25"/>
      <c r="OT59" s="25"/>
      <c r="OU59" s="25"/>
      <c r="OV59" s="25"/>
      <c r="OW59" s="25"/>
      <c r="OX59" s="25"/>
      <c r="OY59" s="25"/>
      <c r="OZ59" s="25"/>
      <c r="PA59" s="25"/>
      <c r="PB59" s="25"/>
      <c r="PC59" s="25"/>
      <c r="PD59" s="25"/>
      <c r="PE59" s="25"/>
      <c r="PF59" s="25"/>
      <c r="PG59" s="25"/>
      <c r="PH59" s="25"/>
      <c r="PI59" s="25"/>
      <c r="PJ59" s="25"/>
      <c r="PK59" s="25"/>
      <c r="PL59" s="25"/>
      <c r="PM59" s="25"/>
      <c r="PN59" s="25"/>
      <c r="PO59" s="25"/>
      <c r="PP59" s="25"/>
      <c r="PQ59" s="25"/>
      <c r="PR59" s="25"/>
      <c r="PS59" s="25"/>
      <c r="PT59" s="25"/>
      <c r="PU59" s="25"/>
      <c r="PV59" s="25"/>
      <c r="PW59" s="25"/>
      <c r="PX59" s="25"/>
      <c r="PY59" s="25"/>
      <c r="PZ59" s="25"/>
      <c r="QA59" s="25"/>
      <c r="QB59" s="25"/>
      <c r="QC59" s="25"/>
      <c r="QD59" s="25"/>
      <c r="QE59" s="25"/>
      <c r="QF59" s="25"/>
      <c r="QG59" s="25"/>
      <c r="QH59" s="25"/>
      <c r="QI59" s="25"/>
      <c r="QJ59" s="25"/>
      <c r="QK59" s="25"/>
      <c r="QL59" s="25"/>
      <c r="QM59" s="25"/>
      <c r="QN59" s="25"/>
      <c r="QO59" s="25"/>
      <c r="QP59" s="25"/>
      <c r="QQ59" s="25"/>
      <c r="QR59" s="25"/>
      <c r="QS59" s="25"/>
      <c r="QT59" s="25"/>
      <c r="QU59" s="25"/>
      <c r="QV59" s="25"/>
      <c r="QW59" s="25"/>
      <c r="QX59" s="25"/>
      <c r="QY59" s="25"/>
      <c r="QZ59" s="25"/>
      <c r="RA59" s="25"/>
      <c r="RB59" s="25"/>
      <c r="RC59" s="25"/>
      <c r="RD59" s="25"/>
      <c r="RE59" s="25"/>
      <c r="RF59" s="25"/>
      <c r="RG59" s="25"/>
      <c r="RH59" s="25"/>
      <c r="RI59" s="25"/>
      <c r="RJ59" s="25"/>
      <c r="RK59" s="25"/>
      <c r="RL59" s="25"/>
      <c r="RM59" s="25"/>
      <c r="RN59" s="25"/>
      <c r="RO59" s="25"/>
      <c r="RP59" s="25"/>
      <c r="RQ59" s="25"/>
      <c r="RR59" s="25"/>
      <c r="RS59" s="25"/>
      <c r="RT59" s="25"/>
      <c r="RU59" s="25"/>
      <c r="RV59" s="25"/>
      <c r="RW59" s="25"/>
      <c r="RX59" s="25"/>
      <c r="RY59" s="25"/>
      <c r="RZ59" s="25"/>
      <c r="SA59" s="25"/>
      <c r="SB59" s="25"/>
      <c r="SC59" s="25"/>
      <c r="SD59" s="25"/>
      <c r="SE59" s="25"/>
      <c r="SF59" s="25"/>
      <c r="SG59" s="25"/>
      <c r="SH59" s="25"/>
      <c r="SI59" s="25"/>
      <c r="SJ59" s="25"/>
      <c r="SK59" s="25"/>
      <c r="SL59" s="25"/>
      <c r="SM59" s="25"/>
      <c r="SN59" s="25"/>
      <c r="SO59" s="25"/>
      <c r="SP59" s="25"/>
      <c r="SQ59" s="25"/>
      <c r="SR59" s="25"/>
      <c r="SS59" s="25"/>
      <c r="ST59" s="25"/>
      <c r="SU59" s="25"/>
      <c r="SV59" s="25"/>
      <c r="SW59" s="25"/>
      <c r="SX59" s="25"/>
      <c r="SY59" s="25"/>
      <c r="SZ59" s="25"/>
      <c r="TA59" s="25"/>
      <c r="TB59" s="25"/>
      <c r="TC59" s="25"/>
      <c r="TD59" s="25"/>
      <c r="TE59" s="25"/>
      <c r="TF59" s="25"/>
      <c r="TG59" s="25"/>
      <c r="TH59" s="25"/>
      <c r="TI59" s="25"/>
      <c r="TJ59" s="25"/>
      <c r="TK59" s="25"/>
      <c r="TL59" s="25"/>
      <c r="TM59" s="25"/>
      <c r="TN59" s="25"/>
      <c r="TO59" s="25"/>
      <c r="TP59" s="25"/>
      <c r="TQ59" s="25"/>
      <c r="TR59" s="25"/>
      <c r="TS59" s="25"/>
      <c r="TT59" s="25"/>
      <c r="TU59" s="25"/>
      <c r="TV59" s="25"/>
      <c r="TW59" s="25"/>
      <c r="TX59" s="25"/>
      <c r="TY59" s="25"/>
      <c r="TZ59" s="25"/>
      <c r="UA59" s="25"/>
      <c r="UB59" s="25"/>
      <c r="UC59" s="25"/>
      <c r="UD59" s="25"/>
      <c r="UE59" s="25"/>
      <c r="UF59" s="25"/>
      <c r="UG59" s="25"/>
      <c r="UH59" s="25"/>
      <c r="UI59" s="25"/>
      <c r="UJ59" s="25"/>
      <c r="UK59" s="25"/>
      <c r="UL59" s="25"/>
      <c r="UM59" s="25"/>
      <c r="UN59" s="25"/>
      <c r="UO59" s="25"/>
      <c r="UP59" s="25"/>
      <c r="UQ59" s="25"/>
      <c r="UR59" s="25"/>
      <c r="US59" s="25"/>
      <c r="UT59" s="25"/>
      <c r="UU59" s="25"/>
      <c r="UV59" s="25"/>
      <c r="UW59" s="25"/>
      <c r="UX59" s="25"/>
      <c r="UY59" s="25"/>
      <c r="UZ59" s="25"/>
      <c r="VA59" s="25"/>
      <c r="VB59" s="25"/>
      <c r="VC59" s="25"/>
      <c r="VD59" s="25"/>
      <c r="VE59" s="25"/>
      <c r="VF59" s="25"/>
      <c r="VG59" s="25"/>
      <c r="VH59" s="25"/>
      <c r="VI59" s="25"/>
      <c r="VJ59" s="25"/>
      <c r="VK59" s="25"/>
      <c r="VL59" s="25"/>
      <c r="VM59" s="25"/>
      <c r="VN59" s="25"/>
      <c r="VO59" s="25"/>
      <c r="VP59" s="25"/>
      <c r="VQ59" s="25"/>
      <c r="VR59" s="25"/>
      <c r="VS59" s="25"/>
      <c r="VT59" s="25"/>
      <c r="VU59" s="25"/>
      <c r="VV59" s="25"/>
      <c r="VW59" s="25"/>
      <c r="VX59" s="25"/>
      <c r="VY59" s="25"/>
      <c r="VZ59" s="25"/>
      <c r="WA59" s="25"/>
      <c r="WB59" s="25"/>
      <c r="WC59" s="25"/>
      <c r="WD59" s="25"/>
      <c r="WE59" s="25"/>
      <c r="WF59" s="25"/>
      <c r="WG59" s="25"/>
      <c r="WH59" s="25"/>
      <c r="WI59" s="25"/>
      <c r="WJ59" s="25"/>
      <c r="WK59" s="25"/>
      <c r="WL59" s="25"/>
      <c r="WM59" s="25"/>
      <c r="WN59" s="25"/>
      <c r="WO59" s="25"/>
      <c r="WP59" s="25"/>
      <c r="WQ59" s="25"/>
      <c r="WR59" s="25"/>
      <c r="WS59" s="25"/>
      <c r="WT59" s="25"/>
      <c r="WU59" s="25"/>
      <c r="WV59" s="25"/>
      <c r="WW59" s="25"/>
      <c r="WX59" s="25"/>
      <c r="WY59" s="25"/>
      <c r="WZ59" s="25"/>
      <c r="XA59" s="25"/>
      <c r="XB59" s="25"/>
      <c r="XC59" s="25"/>
      <c r="XD59" s="25"/>
      <c r="XE59" s="25"/>
      <c r="XF59" s="25"/>
      <c r="XG59" s="25"/>
      <c r="XH59" s="25"/>
      <c r="XI59" s="25"/>
      <c r="XJ59" s="25"/>
      <c r="XK59" s="25"/>
      <c r="XL59" s="25"/>
      <c r="XM59" s="25"/>
      <c r="XN59" s="25"/>
      <c r="XO59" s="25"/>
      <c r="XP59" s="25"/>
      <c r="XQ59" s="25"/>
      <c r="XR59" s="25"/>
      <c r="XS59" s="25"/>
      <c r="XT59" s="25"/>
      <c r="XU59" s="25"/>
      <c r="XV59" s="25"/>
      <c r="XW59" s="25"/>
      <c r="XX59" s="25"/>
      <c r="XY59" s="25"/>
      <c r="XZ59" s="25"/>
      <c r="YA59" s="25"/>
      <c r="YB59" s="25"/>
      <c r="YC59" s="25"/>
      <c r="YD59" s="25"/>
      <c r="YE59" s="25"/>
      <c r="YF59" s="25"/>
      <c r="YG59" s="25"/>
      <c r="YH59" s="25"/>
      <c r="YI59" s="25"/>
      <c r="YJ59" s="25"/>
      <c r="YK59" s="25"/>
      <c r="YL59" s="25"/>
      <c r="YM59" s="25"/>
      <c r="YN59" s="25"/>
      <c r="YO59" s="25"/>
      <c r="YP59" s="25"/>
      <c r="YQ59" s="25"/>
      <c r="YR59" s="25"/>
      <c r="YS59" s="25"/>
      <c r="YT59" s="25"/>
      <c r="YU59" s="25"/>
      <c r="YV59" s="25"/>
      <c r="YW59" s="25"/>
      <c r="YX59" s="25"/>
      <c r="YY59" s="25"/>
      <c r="YZ59" s="25"/>
      <c r="ZA59" s="25"/>
      <c r="ZB59" s="25"/>
      <c r="ZC59" s="25"/>
      <c r="ZD59" s="25"/>
      <c r="ZE59" s="25"/>
      <c r="ZF59" s="25"/>
      <c r="ZG59" s="25"/>
      <c r="ZH59" s="25"/>
      <c r="ZI59" s="25"/>
      <c r="ZJ59" s="25"/>
      <c r="ZK59" s="25"/>
      <c r="ZL59" s="25"/>
      <c r="ZM59" s="25"/>
      <c r="ZN59" s="25"/>
      <c r="ZO59" s="25"/>
      <c r="ZP59" s="25"/>
      <c r="ZQ59" s="25"/>
      <c r="ZR59" s="25"/>
      <c r="ZS59" s="25"/>
      <c r="ZT59" s="25"/>
      <c r="ZU59" s="25"/>
      <c r="ZV59" s="25"/>
      <c r="ZW59" s="25"/>
      <c r="ZX59" s="25"/>
      <c r="ZY59" s="25"/>
      <c r="ZZ59" s="25"/>
      <c r="AAA59" s="25"/>
      <c r="AAB59" s="25"/>
      <c r="AAC59" s="25"/>
      <c r="AAD59" s="25"/>
      <c r="AAE59" s="25"/>
      <c r="AAF59" s="25"/>
      <c r="AAG59" s="25"/>
      <c r="AAH59" s="25"/>
      <c r="AAI59" s="25"/>
      <c r="AAJ59" s="25"/>
      <c r="AAK59" s="25"/>
      <c r="AAL59" s="25"/>
      <c r="AAM59" s="25"/>
      <c r="AAN59" s="25"/>
      <c r="AAO59" s="25"/>
      <c r="AAP59" s="25"/>
      <c r="AAQ59" s="25"/>
      <c r="AAR59" s="25"/>
      <c r="AAS59" s="25"/>
      <c r="AAT59" s="25"/>
      <c r="AAU59" s="25"/>
      <c r="AAV59" s="25"/>
      <c r="AAW59" s="25"/>
      <c r="AAX59" s="25"/>
      <c r="AAY59" s="25"/>
      <c r="AAZ59" s="25"/>
      <c r="ABA59" s="25"/>
      <c r="ABB59" s="25"/>
      <c r="ABC59" s="25"/>
      <c r="ABD59" s="25"/>
      <c r="ABE59" s="25"/>
      <c r="ABF59" s="25"/>
      <c r="ABG59" s="25"/>
      <c r="ABH59" s="25"/>
      <c r="ABI59" s="25"/>
      <c r="ABJ59" s="25"/>
      <c r="ABK59" s="25"/>
      <c r="ABL59" s="25"/>
      <c r="ABM59" s="25"/>
      <c r="ABN59" s="25"/>
      <c r="ABO59" s="25"/>
      <c r="ABP59" s="25"/>
      <c r="ABQ59" s="25"/>
      <c r="ABR59" s="25"/>
      <c r="ABS59" s="25"/>
      <c r="ABT59" s="25"/>
      <c r="ABU59" s="25"/>
      <c r="ABV59" s="25"/>
      <c r="ABW59" s="25"/>
      <c r="ABX59" s="25"/>
      <c r="ABY59" s="25"/>
      <c r="ABZ59" s="25"/>
      <c r="ACA59" s="25"/>
      <c r="ACB59" s="25"/>
      <c r="ACC59" s="25"/>
      <c r="ACD59" s="25"/>
      <c r="ACE59" s="25"/>
      <c r="ACF59" s="25"/>
      <c r="ACG59" s="25"/>
      <c r="ACH59" s="25"/>
      <c r="ACI59" s="25"/>
      <c r="ACJ59" s="25"/>
      <c r="ACK59" s="25"/>
      <c r="ACL59" s="25"/>
      <c r="ACM59" s="25"/>
      <c r="ACN59" s="25"/>
      <c r="ACO59" s="25"/>
      <c r="ACP59" s="25"/>
      <c r="ACQ59" s="25"/>
      <c r="ACR59" s="25"/>
      <c r="ACS59" s="25"/>
      <c r="ACT59" s="25"/>
      <c r="ACU59" s="25"/>
      <c r="ACV59" s="25"/>
      <c r="ACW59" s="25"/>
      <c r="ACX59" s="25"/>
      <c r="ACY59" s="25"/>
      <c r="ACZ59" s="25"/>
      <c r="ADA59" s="25"/>
      <c r="ADB59" s="25"/>
      <c r="ADC59" s="25"/>
      <c r="ADD59" s="25"/>
      <c r="ADE59" s="25"/>
      <c r="ADF59" s="25"/>
      <c r="ADG59" s="25"/>
      <c r="ADH59" s="25"/>
      <c r="ADI59" s="25"/>
      <c r="ADJ59" s="25"/>
      <c r="ADK59" s="25"/>
      <c r="ADL59" s="25"/>
      <c r="ADM59" s="25"/>
      <c r="ADN59" s="25"/>
      <c r="ADO59" s="25"/>
      <c r="ADP59" s="25"/>
      <c r="ADQ59" s="25"/>
      <c r="ADR59" s="25"/>
      <c r="ADS59" s="25"/>
      <c r="ADT59" s="25"/>
      <c r="ADU59" s="25"/>
      <c r="ADV59" s="25"/>
      <c r="ADW59" s="25"/>
      <c r="ADX59" s="25"/>
      <c r="ADY59" s="25"/>
      <c r="ADZ59" s="25"/>
      <c r="AEA59" s="25"/>
      <c r="AEB59" s="25"/>
      <c r="AEC59" s="25"/>
      <c r="AED59" s="25"/>
      <c r="AEE59" s="25"/>
      <c r="AEF59" s="25"/>
      <c r="AEG59" s="25"/>
      <c r="AEH59" s="25"/>
      <c r="AEI59" s="25"/>
      <c r="AEJ59" s="25"/>
      <c r="AEK59" s="25"/>
      <c r="AEL59" s="25"/>
      <c r="AEM59" s="25"/>
      <c r="AEN59" s="25"/>
      <c r="AEO59" s="25"/>
      <c r="AEP59" s="25"/>
      <c r="AEQ59" s="25"/>
      <c r="AER59" s="25"/>
      <c r="AES59" s="25"/>
      <c r="AET59" s="25"/>
      <c r="AEU59" s="25"/>
      <c r="AEV59" s="25"/>
      <c r="AEW59" s="25"/>
      <c r="AEX59" s="25"/>
      <c r="AEY59" s="25"/>
      <c r="AEZ59" s="25"/>
      <c r="AFA59" s="25"/>
      <c r="AFB59" s="25"/>
      <c r="AFC59" s="25"/>
      <c r="AFD59" s="25"/>
      <c r="AFE59" s="25"/>
      <c r="AFF59" s="25"/>
      <c r="AFG59" s="25"/>
      <c r="AFH59" s="25"/>
      <c r="AFI59" s="25"/>
      <c r="AFJ59" s="25"/>
      <c r="AFK59" s="25"/>
      <c r="AFL59" s="25"/>
      <c r="AFM59" s="25"/>
      <c r="AFN59" s="25"/>
      <c r="AFO59" s="25"/>
      <c r="AFP59" s="25"/>
      <c r="AFQ59" s="25"/>
      <c r="AFR59" s="25"/>
      <c r="AFS59" s="25"/>
      <c r="AFT59" s="25"/>
      <c r="AFU59" s="25"/>
      <c r="AFV59" s="25"/>
      <c r="AFW59" s="25"/>
      <c r="AFX59" s="25"/>
      <c r="AFY59" s="25"/>
      <c r="AFZ59" s="25"/>
      <c r="AGA59" s="25"/>
      <c r="AGB59" s="25"/>
      <c r="AGC59" s="25"/>
      <c r="AGD59" s="25"/>
      <c r="AGE59" s="25"/>
      <c r="AGF59" s="25"/>
      <c r="AGG59" s="25"/>
      <c r="AGH59" s="25"/>
      <c r="AGI59" s="25"/>
      <c r="AGJ59" s="25"/>
      <c r="AGK59" s="25"/>
      <c r="AGL59" s="25"/>
      <c r="AGM59" s="25"/>
      <c r="AGN59" s="25"/>
      <c r="AGO59" s="25"/>
      <c r="AGP59" s="25"/>
      <c r="AGQ59" s="25"/>
      <c r="AGR59" s="25"/>
      <c r="AGS59" s="25"/>
      <c r="AGT59" s="25"/>
      <c r="AGU59" s="25"/>
      <c r="AGV59" s="25"/>
      <c r="AGW59" s="25"/>
      <c r="AGX59" s="25"/>
      <c r="AGY59" s="25"/>
      <c r="AGZ59" s="25"/>
      <c r="AHA59" s="25"/>
      <c r="AHB59" s="25"/>
      <c r="AHC59" s="25"/>
      <c r="AHD59" s="25"/>
      <c r="AHE59" s="25"/>
      <c r="AHF59" s="25"/>
      <c r="AHG59" s="25"/>
      <c r="AHH59" s="25"/>
      <c r="AHI59" s="25"/>
      <c r="AHJ59" s="25"/>
      <c r="AHK59" s="25"/>
      <c r="AHL59" s="25"/>
      <c r="AHM59" s="25"/>
      <c r="AHN59" s="25"/>
      <c r="AHO59" s="25"/>
      <c r="AHP59" s="25"/>
      <c r="AHQ59" s="25"/>
      <c r="AHR59" s="25"/>
      <c r="AHS59" s="25"/>
      <c r="AHT59" s="25"/>
      <c r="AHU59" s="25"/>
      <c r="AHV59" s="25"/>
      <c r="AHW59" s="25"/>
      <c r="AHX59" s="25"/>
      <c r="AHY59" s="25"/>
      <c r="AHZ59" s="25"/>
      <c r="AIA59" s="25"/>
      <c r="AIB59" s="25"/>
      <c r="AIC59" s="25"/>
      <c r="AID59" s="25"/>
      <c r="AIE59" s="25"/>
      <c r="AIF59" s="25"/>
      <c r="AIG59" s="25"/>
      <c r="AIH59" s="25"/>
      <c r="AII59" s="25"/>
      <c r="AIJ59" s="25"/>
      <c r="AIK59" s="25"/>
      <c r="AIL59" s="25"/>
      <c r="AIM59" s="25"/>
      <c r="AIN59" s="25"/>
      <c r="AIO59" s="25"/>
      <c r="AIP59" s="25"/>
      <c r="AIQ59" s="25"/>
      <c r="AIR59" s="25"/>
      <c r="AIS59" s="25"/>
      <c r="AIT59" s="25"/>
      <c r="AIU59" s="25"/>
      <c r="AIV59" s="25"/>
      <c r="AIW59" s="25"/>
      <c r="AIX59" s="25"/>
      <c r="AIY59" s="25"/>
      <c r="AIZ59" s="25"/>
      <c r="AJA59" s="25"/>
      <c r="AJB59" s="25"/>
      <c r="AJC59" s="25"/>
      <c r="AJD59" s="25"/>
      <c r="AJE59" s="25"/>
      <c r="AJF59" s="25"/>
      <c r="AJG59" s="25"/>
      <c r="AJH59" s="25"/>
      <c r="AJI59" s="25"/>
      <c r="AJJ59" s="25"/>
      <c r="AJK59" s="25"/>
      <c r="AJL59" s="25"/>
      <c r="AJM59" s="25"/>
      <c r="AJN59" s="25"/>
      <c r="AJO59" s="25"/>
      <c r="AJP59" s="25"/>
      <c r="AJQ59" s="25"/>
      <c r="AJR59" s="25"/>
      <c r="AJS59" s="25"/>
      <c r="AJT59" s="25"/>
      <c r="AJU59" s="25"/>
      <c r="AJV59" s="25"/>
      <c r="AJW59" s="25"/>
      <c r="AJX59" s="25"/>
      <c r="AJY59" s="25"/>
      <c r="AJZ59" s="25"/>
      <c r="AKA59" s="25"/>
      <c r="AKB59" s="25"/>
      <c r="AKC59" s="25"/>
      <c r="AKD59" s="25"/>
      <c r="AKE59" s="25"/>
      <c r="AKF59" s="25"/>
      <c r="AKG59" s="25"/>
      <c r="AKH59" s="25"/>
      <c r="AKI59" s="25"/>
      <c r="AKJ59" s="25"/>
      <c r="AKK59" s="25"/>
      <c r="AKL59" s="25"/>
      <c r="AKM59" s="25"/>
      <c r="AKN59" s="25"/>
      <c r="AKO59" s="25"/>
      <c r="AKP59" s="25"/>
      <c r="AKQ59" s="25"/>
      <c r="AKR59" s="25"/>
      <c r="AKS59" s="25"/>
      <c r="AKT59" s="25"/>
      <c r="AKU59" s="25"/>
      <c r="AKV59" s="25"/>
      <c r="AKW59" s="25"/>
      <c r="AKX59" s="25"/>
      <c r="AKY59" s="25"/>
      <c r="AKZ59" s="25"/>
      <c r="ALA59" s="25"/>
      <c r="ALB59" s="25"/>
      <c r="ALC59" s="25"/>
      <c r="ALD59" s="25"/>
      <c r="ALE59" s="25"/>
      <c r="ALF59" s="25"/>
      <c r="ALG59" s="25"/>
      <c r="ALH59" s="25"/>
      <c r="ALI59" s="25"/>
      <c r="ALJ59" s="25"/>
      <c r="ALK59" s="25"/>
      <c r="ALL59" s="25"/>
      <c r="ALM59" s="25"/>
      <c r="ALN59" s="25"/>
      <c r="ALO59" s="25"/>
      <c r="ALP59" s="25"/>
      <c r="ALQ59" s="25"/>
      <c r="ALR59" s="25"/>
      <c r="ALS59" s="25"/>
      <c r="ALT59" s="25"/>
      <c r="ALU59" s="25"/>
      <c r="ALV59" s="25"/>
      <c r="ALW59" s="25"/>
      <c r="ALX59" s="25"/>
      <c r="ALY59" s="25"/>
      <c r="ALZ59" s="25"/>
      <c r="AMA59" s="25"/>
      <c r="AMB59" s="25"/>
      <c r="AMC59" s="25"/>
      <c r="AMD59" s="25"/>
      <c r="AME59" s="25"/>
    </row>
  </sheetData>
  <mergeCells count="1"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E58"/>
  <sheetViews>
    <sheetView showGridLines="0" zoomScaleNormal="100" zoomScaleSheetLayoutView="100" workbookViewId="0">
      <pane ySplit="10" topLeftCell="A17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1019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1019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1019" s="35" customFormat="1" ht="12.75" customHeight="1">
      <c r="A3" s="47" t="s">
        <v>52</v>
      </c>
      <c r="B3" s="2"/>
      <c r="C3" s="48"/>
      <c r="D3" s="48"/>
      <c r="E3" s="48"/>
      <c r="F3" s="47" t="s">
        <v>16</v>
      </c>
      <c r="G3" s="55"/>
    </row>
    <row r="4" spans="1:1019" s="11" customFormat="1" ht="6.75" customHeight="1">
      <c r="A4" s="13"/>
      <c r="B4" s="3"/>
      <c r="C4" s="14"/>
      <c r="D4" s="14"/>
      <c r="E4" s="15"/>
      <c r="F4" s="16"/>
      <c r="G4" s="16"/>
    </row>
    <row r="5" spans="1:1019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19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1019" s="11" customFormat="1" ht="13.5" customHeight="1">
      <c r="A7" s="12"/>
      <c r="B7" s="5"/>
      <c r="C7" s="17"/>
      <c r="D7" s="17"/>
      <c r="E7" s="18"/>
      <c r="F7" s="19"/>
      <c r="G7" s="19"/>
    </row>
    <row r="8" spans="1:1019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1019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1019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1019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1019" s="87" customFormat="1" ht="24" customHeight="1">
      <c r="A12" s="154">
        <v>1</v>
      </c>
      <c r="B12" s="144"/>
      <c r="C12" s="145" t="s">
        <v>61</v>
      </c>
      <c r="D12" s="146" t="s">
        <v>9</v>
      </c>
      <c r="E12" s="147">
        <v>153.25624999999999</v>
      </c>
      <c r="F12" s="38">
        <v>0</v>
      </c>
      <c r="G12" s="148">
        <f t="shared" ref="G12:G18" si="0">E12*F12</f>
        <v>0</v>
      </c>
      <c r="H12" s="160"/>
      <c r="I12" s="125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1019" s="39" customFormat="1" ht="24" customHeight="1">
      <c r="A13" s="92">
        <v>2</v>
      </c>
      <c r="B13" s="63"/>
      <c r="C13" s="105" t="s">
        <v>20</v>
      </c>
      <c r="D13" s="44" t="s">
        <v>9</v>
      </c>
      <c r="E13" s="46">
        <v>153.25624999999999</v>
      </c>
      <c r="F13" s="43">
        <v>0</v>
      </c>
      <c r="G13" s="42">
        <f t="shared" si="0"/>
        <v>0</v>
      </c>
      <c r="H13" s="125"/>
      <c r="I13" s="125"/>
      <c r="J13" s="111"/>
      <c r="K13" s="111"/>
      <c r="L13" s="116"/>
      <c r="M13" s="116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1019" s="39" customFormat="1" ht="24" customHeight="1">
      <c r="A14" s="92">
        <v>3</v>
      </c>
      <c r="B14" s="63"/>
      <c r="C14" s="103" t="s">
        <v>57</v>
      </c>
      <c r="D14" s="44" t="s">
        <v>9</v>
      </c>
      <c r="E14" s="83">
        <v>153.25624999999999</v>
      </c>
      <c r="F14" s="43">
        <v>0</v>
      </c>
      <c r="G14" s="42">
        <f t="shared" si="0"/>
        <v>0</v>
      </c>
      <c r="H14" s="160"/>
      <c r="I14" s="125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1019" s="66" customFormat="1" ht="24" customHeight="1">
      <c r="A15" s="155">
        <v>6</v>
      </c>
      <c r="B15" s="79"/>
      <c r="C15" s="105" t="s">
        <v>58</v>
      </c>
      <c r="D15" s="44" t="s">
        <v>9</v>
      </c>
      <c r="E15" s="83">
        <v>28</v>
      </c>
      <c r="F15" s="43">
        <v>0</v>
      </c>
      <c r="G15" s="42">
        <f t="shared" ref="G15" si="1">E15*F15</f>
        <v>0</v>
      </c>
      <c r="H15" s="123"/>
      <c r="I15" s="123"/>
      <c r="J15" s="123"/>
      <c r="K15" s="123"/>
      <c r="L15" s="116"/>
      <c r="M15" s="116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</row>
    <row r="16" spans="1:1019" s="66" customFormat="1" ht="24" customHeight="1">
      <c r="A16" s="155">
        <v>7</v>
      </c>
      <c r="B16" s="79"/>
      <c r="C16" s="40" t="s">
        <v>18</v>
      </c>
      <c r="D16" s="44" t="s">
        <v>11</v>
      </c>
      <c r="E16" s="83">
        <v>10.5</v>
      </c>
      <c r="F16" s="43">
        <v>0</v>
      </c>
      <c r="G16" s="42">
        <f t="shared" si="0"/>
        <v>0</v>
      </c>
      <c r="H16" s="123"/>
      <c r="I16" s="123"/>
      <c r="J16" s="123"/>
      <c r="K16" s="123"/>
      <c r="L16" s="116"/>
      <c r="M16" s="116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</row>
    <row r="17" spans="1:1019" s="39" customFormat="1" ht="24" customHeight="1">
      <c r="A17" s="155">
        <v>8</v>
      </c>
      <c r="B17" s="10"/>
      <c r="C17" s="40" t="s">
        <v>32</v>
      </c>
      <c r="D17" s="41" t="s">
        <v>11</v>
      </c>
      <c r="E17" s="83">
        <v>10.5</v>
      </c>
      <c r="F17" s="43">
        <v>0</v>
      </c>
      <c r="G17" s="42">
        <f t="shared" si="0"/>
        <v>0</v>
      </c>
      <c r="H17" s="111"/>
      <c r="I17" s="111"/>
      <c r="J17" s="111"/>
      <c r="K17" s="111"/>
      <c r="L17" s="116"/>
      <c r="M17" s="116"/>
      <c r="N17" s="111"/>
      <c r="O17" s="111"/>
      <c r="P17" s="111"/>
      <c r="Q17" s="111"/>
      <c r="R17" s="111"/>
      <c r="S17" s="111"/>
      <c r="T17" s="111"/>
      <c r="U17" s="111"/>
      <c r="V17" s="111"/>
      <c r="W17" s="111"/>
    </row>
    <row r="18" spans="1:1019" s="84" customFormat="1" ht="24" customHeight="1">
      <c r="A18" s="155">
        <v>9</v>
      </c>
      <c r="B18" s="129"/>
      <c r="C18" s="149" t="s">
        <v>24</v>
      </c>
      <c r="D18" s="150" t="s">
        <v>11</v>
      </c>
      <c r="E18" s="151">
        <v>10.5</v>
      </c>
      <c r="F18" s="152">
        <v>0</v>
      </c>
      <c r="G18" s="42">
        <f t="shared" si="0"/>
        <v>0</v>
      </c>
      <c r="H18" s="111"/>
      <c r="I18" s="111"/>
      <c r="J18" s="111"/>
      <c r="K18" s="111"/>
      <c r="L18" s="116"/>
      <c r="M18" s="116"/>
      <c r="N18" s="111"/>
      <c r="O18" s="111"/>
      <c r="P18" s="111"/>
      <c r="Q18" s="111"/>
      <c r="R18" s="111"/>
      <c r="S18" s="111"/>
      <c r="T18" s="111"/>
      <c r="U18" s="111"/>
      <c r="V18" s="111"/>
      <c r="W18" s="111"/>
    </row>
    <row r="19" spans="1:1019" s="100" customFormat="1" ht="24" customHeight="1">
      <c r="A19" s="155">
        <f>A18+1</f>
        <v>10</v>
      </c>
      <c r="B19" s="85"/>
      <c r="C19" s="103" t="s">
        <v>35</v>
      </c>
      <c r="D19" s="97" t="s">
        <v>11</v>
      </c>
      <c r="E19" s="83">
        <v>10.5</v>
      </c>
      <c r="F19" s="152">
        <v>0</v>
      </c>
      <c r="G19" s="153">
        <f>E19*F19</f>
        <v>0</v>
      </c>
      <c r="H19" s="160"/>
      <c r="I19" s="177"/>
      <c r="J19" s="124"/>
      <c r="K19" s="124"/>
      <c r="L19" s="116"/>
      <c r="M19" s="116"/>
      <c r="N19" s="124"/>
      <c r="O19" s="124"/>
      <c r="P19" s="124"/>
      <c r="Q19" s="124"/>
      <c r="R19" s="124"/>
      <c r="S19" s="124"/>
      <c r="T19" s="124"/>
      <c r="U19" s="124"/>
      <c r="V19" s="124"/>
      <c r="W19" s="124"/>
    </row>
    <row r="20" spans="1:1019" s="100" customFormat="1" ht="24" customHeight="1">
      <c r="A20" s="155">
        <f t="shared" ref="A20:A27" si="2">A19+1</f>
        <v>11</v>
      </c>
      <c r="B20" s="85"/>
      <c r="C20" s="105" t="s">
        <v>68</v>
      </c>
      <c r="D20" s="199" t="s">
        <v>9</v>
      </c>
      <c r="E20" s="102">
        <v>113</v>
      </c>
      <c r="F20" s="189">
        <v>0</v>
      </c>
      <c r="G20" s="200">
        <f t="shared" ref="G20" si="3">E20*F20</f>
        <v>0</v>
      </c>
      <c r="H20" s="160"/>
      <c r="I20" s="177"/>
      <c r="J20" s="124"/>
      <c r="K20" s="124"/>
      <c r="L20" s="116"/>
      <c r="M20" s="116"/>
      <c r="N20" s="124"/>
      <c r="O20" s="124"/>
      <c r="P20" s="124"/>
      <c r="Q20" s="124"/>
      <c r="R20" s="124"/>
      <c r="S20" s="124"/>
      <c r="T20" s="124"/>
      <c r="U20" s="124"/>
      <c r="V20" s="124"/>
      <c r="W20" s="124"/>
    </row>
    <row r="21" spans="1:1019" s="90" customFormat="1" ht="11.4">
      <c r="A21" s="155">
        <f t="shared" si="2"/>
        <v>12</v>
      </c>
      <c r="B21" s="85"/>
      <c r="C21" s="91" t="s">
        <v>22</v>
      </c>
      <c r="D21" s="97" t="s">
        <v>10</v>
      </c>
      <c r="E21" s="83">
        <v>3</v>
      </c>
      <c r="F21" s="43">
        <v>0</v>
      </c>
      <c r="G21" s="86">
        <f t="shared" ref="G21:G24" si="4">E21*F21</f>
        <v>0</v>
      </c>
      <c r="H21" s="124"/>
      <c r="I21" s="124"/>
      <c r="J21" s="124"/>
      <c r="K21" s="124"/>
      <c r="L21" s="110"/>
      <c r="M21" s="110"/>
      <c r="N21" s="124"/>
      <c r="O21" s="124"/>
      <c r="P21" s="124"/>
      <c r="Q21" s="124"/>
      <c r="R21" s="124"/>
      <c r="S21" s="124"/>
      <c r="T21" s="124"/>
      <c r="U21" s="124"/>
      <c r="V21" s="124"/>
      <c r="W21" s="124"/>
    </row>
    <row r="22" spans="1:1019" s="100" customFormat="1" ht="22.8">
      <c r="A22" s="155">
        <f t="shared" si="2"/>
        <v>13</v>
      </c>
      <c r="B22" s="85"/>
      <c r="C22" s="103" t="s">
        <v>37</v>
      </c>
      <c r="D22" s="97" t="s">
        <v>10</v>
      </c>
      <c r="E22" s="83">
        <v>30</v>
      </c>
      <c r="F22" s="43">
        <v>0</v>
      </c>
      <c r="G22" s="86">
        <f t="shared" si="4"/>
        <v>0</v>
      </c>
      <c r="H22" s="124"/>
      <c r="I22" s="124"/>
      <c r="J22" s="124"/>
      <c r="K22" s="124"/>
      <c r="L22" s="110"/>
      <c r="M22" s="110"/>
      <c r="N22" s="124"/>
      <c r="O22" s="124"/>
      <c r="P22" s="124"/>
      <c r="Q22" s="124"/>
      <c r="R22" s="124"/>
      <c r="S22" s="124"/>
      <c r="T22" s="124"/>
      <c r="U22" s="124"/>
      <c r="V22" s="124"/>
      <c r="W22" s="124"/>
    </row>
    <row r="23" spans="1:1019" s="100" customFormat="1" ht="11.4">
      <c r="A23" s="155">
        <f t="shared" si="2"/>
        <v>14</v>
      </c>
      <c r="B23" s="85"/>
      <c r="C23" s="105" t="s">
        <v>70</v>
      </c>
      <c r="D23" s="201" t="s">
        <v>9</v>
      </c>
      <c r="E23" s="102">
        <v>155.35</v>
      </c>
      <c r="F23" s="189">
        <v>0</v>
      </c>
      <c r="G23" s="200">
        <f t="shared" si="4"/>
        <v>0</v>
      </c>
      <c r="H23" s="124"/>
      <c r="I23" s="124"/>
      <c r="J23" s="124"/>
      <c r="K23" s="124"/>
      <c r="L23" s="110"/>
      <c r="M23" s="110"/>
      <c r="N23" s="124"/>
      <c r="O23" s="124"/>
      <c r="P23" s="124"/>
      <c r="Q23" s="124"/>
      <c r="R23" s="124"/>
      <c r="S23" s="124"/>
      <c r="T23" s="124"/>
      <c r="U23" s="124"/>
      <c r="V23" s="124"/>
      <c r="W23" s="124"/>
    </row>
    <row r="24" spans="1:1019" s="100" customFormat="1" ht="57">
      <c r="A24" s="155">
        <f t="shared" si="2"/>
        <v>15</v>
      </c>
      <c r="B24" s="85"/>
      <c r="C24" s="103" t="s">
        <v>65</v>
      </c>
      <c r="D24" s="158" t="s">
        <v>25</v>
      </c>
      <c r="E24" s="102">
        <v>1</v>
      </c>
      <c r="F24" s="43">
        <v>0</v>
      </c>
      <c r="G24" s="182">
        <f t="shared" si="4"/>
        <v>0</v>
      </c>
      <c r="H24" s="124"/>
      <c r="I24" s="124"/>
      <c r="J24" s="124"/>
      <c r="K24" s="124"/>
      <c r="L24" s="110"/>
      <c r="M24" s="110"/>
      <c r="N24" s="124"/>
      <c r="O24" s="124"/>
      <c r="P24" s="124"/>
      <c r="Q24" s="124"/>
      <c r="R24" s="124"/>
      <c r="S24" s="124"/>
      <c r="T24" s="124"/>
      <c r="U24" s="124"/>
      <c r="V24" s="124"/>
      <c r="W24" s="124"/>
    </row>
    <row r="25" spans="1:1019" s="39" customFormat="1" ht="15.6">
      <c r="A25" s="155">
        <f t="shared" si="2"/>
        <v>16</v>
      </c>
      <c r="B25" s="10"/>
      <c r="C25" s="103" t="s">
        <v>26</v>
      </c>
      <c r="D25" s="143" t="s">
        <v>11</v>
      </c>
      <c r="E25" s="83">
        <v>10.5</v>
      </c>
      <c r="F25" s="43">
        <v>0</v>
      </c>
      <c r="G25" s="86">
        <f>E25*F25</f>
        <v>0</v>
      </c>
      <c r="H25" s="127"/>
      <c r="I25" s="161"/>
      <c r="J25" s="111"/>
      <c r="K25" s="111"/>
      <c r="L25" s="116"/>
      <c r="M25" s="116"/>
      <c r="N25" s="111"/>
      <c r="O25" s="111"/>
      <c r="P25" s="111"/>
      <c r="Q25" s="111"/>
      <c r="R25" s="111"/>
      <c r="S25" s="111"/>
      <c r="T25" s="111"/>
      <c r="U25" s="111"/>
      <c r="V25" s="111"/>
      <c r="W25" s="111"/>
    </row>
    <row r="26" spans="1:1019" s="96" customFormat="1" ht="24" customHeight="1">
      <c r="A26" s="155">
        <f t="shared" si="2"/>
        <v>17</v>
      </c>
      <c r="B26" s="91"/>
      <c r="C26" s="103" t="s">
        <v>15</v>
      </c>
      <c r="D26" s="92" t="s">
        <v>11</v>
      </c>
      <c r="E26" s="86">
        <v>38</v>
      </c>
      <c r="F26" s="43">
        <v>0</v>
      </c>
      <c r="G26" s="86">
        <f>E26*F26</f>
        <v>0</v>
      </c>
      <c r="H26" s="160"/>
      <c r="I26" s="178"/>
      <c r="J26" s="128"/>
      <c r="K26" s="128"/>
      <c r="L26" s="116"/>
      <c r="M26" s="116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  <c r="IA26" s="95"/>
      <c r="IB26" s="95"/>
      <c r="IC26" s="95"/>
      <c r="ID26" s="95"/>
      <c r="IE26" s="95"/>
      <c r="IF26" s="95"/>
      <c r="IG26" s="95"/>
      <c r="IH26" s="95"/>
      <c r="II26" s="95"/>
      <c r="IJ26" s="95"/>
      <c r="IK26" s="95"/>
      <c r="IL26" s="95"/>
      <c r="IM26" s="95"/>
      <c r="IN26" s="95"/>
      <c r="IO26" s="95"/>
      <c r="IP26" s="95"/>
      <c r="IQ26" s="95"/>
      <c r="IR26" s="95"/>
      <c r="IS26" s="95"/>
      <c r="IT26" s="95"/>
      <c r="IU26" s="95"/>
      <c r="IV26" s="95"/>
      <c r="IW26" s="95"/>
      <c r="IX26" s="95"/>
      <c r="IY26" s="95"/>
      <c r="IZ26" s="95"/>
      <c r="JA26" s="95"/>
      <c r="JB26" s="95"/>
      <c r="JC26" s="95"/>
      <c r="JD26" s="95"/>
      <c r="JE26" s="95"/>
      <c r="JF26" s="95"/>
      <c r="JG26" s="95"/>
      <c r="JH26" s="95"/>
      <c r="JI26" s="95"/>
      <c r="JJ26" s="95"/>
      <c r="JK26" s="95"/>
      <c r="JL26" s="95"/>
      <c r="JM26" s="95"/>
      <c r="JN26" s="95"/>
      <c r="JO26" s="95"/>
      <c r="JP26" s="95"/>
      <c r="JQ26" s="95"/>
      <c r="JR26" s="95"/>
      <c r="JS26" s="95"/>
      <c r="JT26" s="95"/>
      <c r="JU26" s="95"/>
      <c r="JV26" s="95"/>
      <c r="JW26" s="95"/>
      <c r="JX26" s="95"/>
      <c r="JY26" s="95"/>
      <c r="JZ26" s="95"/>
      <c r="KA26" s="95"/>
      <c r="KB26" s="95"/>
      <c r="KC26" s="95"/>
      <c r="KD26" s="95"/>
      <c r="KE26" s="95"/>
      <c r="KF26" s="95"/>
      <c r="KG26" s="95"/>
      <c r="KH26" s="95"/>
      <c r="KI26" s="95"/>
      <c r="KJ26" s="95"/>
      <c r="KK26" s="95"/>
      <c r="KL26" s="95"/>
      <c r="KM26" s="95"/>
      <c r="KN26" s="95"/>
      <c r="KO26" s="95"/>
      <c r="KP26" s="95"/>
      <c r="KQ26" s="95"/>
      <c r="KR26" s="95"/>
      <c r="KS26" s="95"/>
      <c r="KT26" s="95"/>
      <c r="KU26" s="95"/>
      <c r="KV26" s="95"/>
      <c r="KW26" s="95"/>
      <c r="KX26" s="95"/>
      <c r="KY26" s="95"/>
      <c r="KZ26" s="95"/>
      <c r="LA26" s="95"/>
      <c r="LB26" s="95"/>
      <c r="LC26" s="95"/>
      <c r="LD26" s="95"/>
      <c r="LE26" s="95"/>
      <c r="LF26" s="95"/>
      <c r="LG26" s="95"/>
      <c r="LH26" s="95"/>
      <c r="LI26" s="95"/>
      <c r="LJ26" s="95"/>
      <c r="LK26" s="95"/>
      <c r="LL26" s="95"/>
      <c r="LM26" s="95"/>
      <c r="LN26" s="95"/>
      <c r="LO26" s="95"/>
      <c r="LP26" s="95"/>
      <c r="LQ26" s="95"/>
      <c r="LR26" s="95"/>
      <c r="LS26" s="95"/>
      <c r="LT26" s="95"/>
      <c r="LU26" s="95"/>
      <c r="LV26" s="95"/>
      <c r="LW26" s="95"/>
      <c r="LX26" s="95"/>
      <c r="LY26" s="95"/>
      <c r="LZ26" s="95"/>
      <c r="MA26" s="95"/>
      <c r="MB26" s="95"/>
      <c r="MC26" s="95"/>
      <c r="MD26" s="95"/>
      <c r="ME26" s="95"/>
      <c r="MF26" s="95"/>
      <c r="MG26" s="95"/>
      <c r="MH26" s="95"/>
      <c r="MI26" s="95"/>
      <c r="MJ26" s="95"/>
      <c r="MK26" s="95"/>
      <c r="ML26" s="95"/>
      <c r="MM26" s="95"/>
      <c r="MN26" s="95"/>
      <c r="MO26" s="95"/>
      <c r="MP26" s="95"/>
      <c r="MQ26" s="95"/>
      <c r="MR26" s="95"/>
      <c r="MS26" s="95"/>
      <c r="MT26" s="95"/>
      <c r="MU26" s="95"/>
      <c r="MV26" s="95"/>
      <c r="MW26" s="95"/>
      <c r="MX26" s="95"/>
      <c r="MY26" s="95"/>
      <c r="MZ26" s="95"/>
      <c r="NA26" s="95"/>
      <c r="NB26" s="95"/>
      <c r="NC26" s="95"/>
      <c r="ND26" s="95"/>
      <c r="NE26" s="95"/>
      <c r="NF26" s="95"/>
      <c r="NG26" s="95"/>
      <c r="NH26" s="95"/>
      <c r="NI26" s="95"/>
      <c r="NJ26" s="95"/>
      <c r="NK26" s="95"/>
      <c r="NL26" s="95"/>
      <c r="NM26" s="95"/>
      <c r="NN26" s="95"/>
      <c r="NO26" s="95"/>
      <c r="NP26" s="95"/>
      <c r="NQ26" s="95"/>
      <c r="NR26" s="95"/>
      <c r="NS26" s="95"/>
      <c r="NT26" s="95"/>
      <c r="NU26" s="95"/>
      <c r="NV26" s="95"/>
      <c r="NW26" s="95"/>
      <c r="NX26" s="95"/>
      <c r="NY26" s="95"/>
      <c r="NZ26" s="95"/>
      <c r="OA26" s="95"/>
      <c r="OB26" s="95"/>
      <c r="OC26" s="95"/>
      <c r="OD26" s="95"/>
      <c r="OE26" s="95"/>
      <c r="OF26" s="95"/>
      <c r="OG26" s="95"/>
      <c r="OH26" s="95"/>
      <c r="OI26" s="95"/>
      <c r="OJ26" s="95"/>
      <c r="OK26" s="95"/>
      <c r="OL26" s="95"/>
      <c r="OM26" s="95"/>
      <c r="ON26" s="95"/>
      <c r="OO26" s="95"/>
      <c r="OP26" s="95"/>
      <c r="OQ26" s="95"/>
      <c r="OR26" s="95"/>
      <c r="OS26" s="95"/>
      <c r="OT26" s="95"/>
      <c r="OU26" s="95"/>
      <c r="OV26" s="95"/>
      <c r="OW26" s="95"/>
      <c r="OX26" s="95"/>
      <c r="OY26" s="95"/>
      <c r="OZ26" s="95"/>
      <c r="PA26" s="95"/>
      <c r="PB26" s="95"/>
      <c r="PC26" s="95"/>
      <c r="PD26" s="95"/>
      <c r="PE26" s="95"/>
      <c r="PF26" s="95"/>
      <c r="PG26" s="95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  <c r="RN26" s="95"/>
      <c r="RO26" s="95"/>
      <c r="RP26" s="95"/>
      <c r="RQ26" s="95"/>
      <c r="RR26" s="95"/>
      <c r="RS26" s="95"/>
      <c r="RT26" s="95"/>
      <c r="RU26" s="95"/>
      <c r="RV26" s="95"/>
      <c r="RW26" s="95"/>
      <c r="RX26" s="95"/>
      <c r="RY26" s="95"/>
      <c r="RZ26" s="95"/>
      <c r="SA26" s="95"/>
      <c r="SB26" s="95"/>
      <c r="SC26" s="95"/>
      <c r="SD26" s="95"/>
      <c r="SE26" s="95"/>
      <c r="SF26" s="95"/>
      <c r="SG26" s="95"/>
      <c r="SH26" s="95"/>
      <c r="SI26" s="95"/>
      <c r="SJ26" s="95"/>
      <c r="SK26" s="95"/>
      <c r="SL26" s="95"/>
      <c r="SM26" s="95"/>
      <c r="SN26" s="95"/>
      <c r="SO26" s="95"/>
      <c r="SP26" s="95"/>
      <c r="SQ26" s="95"/>
      <c r="SR26" s="95"/>
      <c r="SS26" s="95"/>
      <c r="ST26" s="95"/>
      <c r="SU26" s="95"/>
      <c r="SV26" s="95"/>
      <c r="SW26" s="95"/>
      <c r="SX26" s="95"/>
      <c r="SY26" s="95"/>
      <c r="SZ26" s="95"/>
      <c r="TA26" s="95"/>
      <c r="TB26" s="95"/>
      <c r="TC26" s="95"/>
      <c r="TD26" s="95"/>
      <c r="TE26" s="95"/>
      <c r="TF26" s="95"/>
      <c r="TG26" s="95"/>
      <c r="TH26" s="95"/>
      <c r="TI26" s="95"/>
      <c r="TJ26" s="95"/>
      <c r="TK26" s="95"/>
      <c r="TL26" s="95"/>
      <c r="TM26" s="95"/>
      <c r="TN26" s="95"/>
      <c r="TO26" s="95"/>
      <c r="TP26" s="95"/>
      <c r="TQ26" s="95"/>
      <c r="TR26" s="95"/>
      <c r="TS26" s="95"/>
      <c r="TT26" s="95"/>
      <c r="TU26" s="95"/>
      <c r="TV26" s="95"/>
      <c r="TW26" s="95"/>
      <c r="TX26" s="95"/>
      <c r="TY26" s="95"/>
      <c r="TZ26" s="95"/>
      <c r="UA26" s="95"/>
      <c r="UB26" s="95"/>
      <c r="UC26" s="95"/>
      <c r="UD26" s="95"/>
      <c r="UE26" s="95"/>
      <c r="UF26" s="95"/>
      <c r="UG26" s="95"/>
      <c r="UH26" s="95"/>
      <c r="UI26" s="95"/>
      <c r="UJ26" s="95"/>
      <c r="UK26" s="95"/>
      <c r="UL26" s="95"/>
      <c r="UM26" s="95"/>
      <c r="UN26" s="95"/>
      <c r="UO26" s="95"/>
      <c r="UP26" s="95"/>
      <c r="UQ26" s="95"/>
      <c r="UR26" s="95"/>
      <c r="US26" s="95"/>
      <c r="UT26" s="95"/>
      <c r="UU26" s="95"/>
      <c r="UV26" s="95"/>
      <c r="UW26" s="95"/>
      <c r="UX26" s="95"/>
      <c r="UY26" s="95"/>
      <c r="UZ26" s="95"/>
      <c r="VA26" s="95"/>
      <c r="VB26" s="95"/>
      <c r="VC26" s="95"/>
      <c r="VD26" s="95"/>
      <c r="VE26" s="95"/>
      <c r="VF26" s="95"/>
      <c r="VG26" s="95"/>
      <c r="VH26" s="95"/>
      <c r="VI26" s="95"/>
      <c r="VJ26" s="95"/>
      <c r="VK26" s="95"/>
      <c r="VL26" s="95"/>
      <c r="VM26" s="95"/>
      <c r="VN26" s="95"/>
      <c r="VO26" s="95"/>
      <c r="VP26" s="95"/>
      <c r="VQ26" s="95"/>
      <c r="VR26" s="95"/>
      <c r="VS26" s="95"/>
      <c r="VT26" s="95"/>
      <c r="VU26" s="95"/>
      <c r="VV26" s="95"/>
      <c r="VW26" s="95"/>
      <c r="VX26" s="95"/>
      <c r="VY26" s="95"/>
      <c r="VZ26" s="95"/>
      <c r="WA26" s="95"/>
      <c r="WB26" s="95"/>
      <c r="WC26" s="95"/>
      <c r="WD26" s="95"/>
      <c r="WE26" s="95"/>
      <c r="WF26" s="95"/>
      <c r="WG26" s="95"/>
      <c r="WH26" s="95"/>
      <c r="WI26" s="95"/>
      <c r="WJ26" s="95"/>
      <c r="WK26" s="95"/>
      <c r="WL26" s="95"/>
      <c r="WM26" s="95"/>
      <c r="WN26" s="95"/>
      <c r="WO26" s="95"/>
      <c r="WP26" s="95"/>
      <c r="WQ26" s="95"/>
      <c r="WR26" s="95"/>
      <c r="WS26" s="95"/>
      <c r="WT26" s="95"/>
      <c r="WU26" s="95"/>
      <c r="WV26" s="95"/>
      <c r="WW26" s="95"/>
      <c r="WX26" s="95"/>
      <c r="WY26" s="95"/>
      <c r="WZ26" s="95"/>
      <c r="XA26" s="95"/>
      <c r="XB26" s="95"/>
      <c r="XC26" s="95"/>
      <c r="XD26" s="95"/>
      <c r="XE26" s="95"/>
      <c r="XF26" s="95"/>
      <c r="XG26" s="95"/>
      <c r="XH26" s="95"/>
      <c r="XI26" s="95"/>
      <c r="XJ26" s="95"/>
      <c r="XK26" s="95"/>
      <c r="XL26" s="95"/>
      <c r="XM26" s="95"/>
      <c r="XN26" s="95"/>
      <c r="XO26" s="95"/>
      <c r="XP26" s="95"/>
      <c r="XQ26" s="95"/>
      <c r="XR26" s="95"/>
      <c r="XS26" s="95"/>
      <c r="XT26" s="95"/>
      <c r="XU26" s="95"/>
      <c r="XV26" s="95"/>
      <c r="XW26" s="95"/>
      <c r="XX26" s="95"/>
      <c r="XY26" s="95"/>
      <c r="XZ26" s="95"/>
      <c r="YA26" s="95"/>
      <c r="YB26" s="95"/>
      <c r="YC26" s="95"/>
      <c r="YD26" s="95"/>
      <c r="YE26" s="95"/>
      <c r="YF26" s="95"/>
      <c r="YG26" s="95"/>
      <c r="YH26" s="95"/>
      <c r="YI26" s="95"/>
      <c r="YJ26" s="95"/>
      <c r="YK26" s="95"/>
      <c r="YL26" s="95"/>
      <c r="YM26" s="95"/>
      <c r="YN26" s="95"/>
      <c r="YO26" s="95"/>
      <c r="YP26" s="95"/>
      <c r="YQ26" s="95"/>
      <c r="YR26" s="95"/>
      <c r="YS26" s="95"/>
      <c r="YT26" s="95"/>
      <c r="YU26" s="95"/>
      <c r="YV26" s="95"/>
      <c r="YW26" s="95"/>
      <c r="YX26" s="95"/>
      <c r="YY26" s="95"/>
      <c r="YZ26" s="95"/>
      <c r="ZA26" s="95"/>
      <c r="ZB26" s="95"/>
      <c r="ZC26" s="95"/>
      <c r="ZD26" s="95"/>
      <c r="ZE26" s="95"/>
      <c r="ZF26" s="95"/>
      <c r="ZG26" s="95"/>
      <c r="ZH26" s="95"/>
      <c r="ZI26" s="95"/>
      <c r="ZJ26" s="95"/>
      <c r="ZK26" s="95"/>
      <c r="ZL26" s="95"/>
      <c r="ZM26" s="95"/>
      <c r="ZN26" s="95"/>
      <c r="ZO26" s="95"/>
      <c r="ZP26" s="95"/>
      <c r="ZQ26" s="95"/>
      <c r="ZR26" s="95"/>
      <c r="ZS26" s="95"/>
      <c r="ZT26" s="95"/>
      <c r="ZU26" s="95"/>
      <c r="ZV26" s="95"/>
      <c r="ZW26" s="95"/>
      <c r="ZX26" s="95"/>
      <c r="ZY26" s="95"/>
      <c r="ZZ26" s="95"/>
      <c r="AAA26" s="95"/>
      <c r="AAB26" s="95"/>
      <c r="AAC26" s="95"/>
      <c r="AAD26" s="95"/>
      <c r="AAE26" s="95"/>
      <c r="AAF26" s="95"/>
      <c r="AAG26" s="95"/>
      <c r="AAH26" s="95"/>
      <c r="AAI26" s="95"/>
      <c r="AAJ26" s="95"/>
      <c r="AAK26" s="95"/>
      <c r="AAL26" s="95"/>
      <c r="AAM26" s="95"/>
      <c r="AAN26" s="95"/>
      <c r="AAO26" s="95"/>
      <c r="AAP26" s="95"/>
      <c r="AAQ26" s="95"/>
      <c r="AAR26" s="95"/>
      <c r="AAS26" s="95"/>
      <c r="AAT26" s="95"/>
      <c r="AAU26" s="95"/>
      <c r="AAV26" s="95"/>
      <c r="AAW26" s="95"/>
      <c r="AAX26" s="95"/>
      <c r="AAY26" s="95"/>
      <c r="AAZ26" s="95"/>
      <c r="ABA26" s="95"/>
      <c r="ABB26" s="95"/>
      <c r="ABC26" s="95"/>
      <c r="ABD26" s="95"/>
      <c r="ABE26" s="95"/>
      <c r="ABF26" s="95"/>
      <c r="ABG26" s="95"/>
      <c r="ABH26" s="95"/>
      <c r="ABI26" s="95"/>
      <c r="ABJ26" s="95"/>
      <c r="ABK26" s="95"/>
      <c r="ABL26" s="95"/>
      <c r="ABM26" s="95"/>
      <c r="ABN26" s="95"/>
      <c r="ABO26" s="95"/>
      <c r="ABP26" s="95"/>
      <c r="ABQ26" s="95"/>
      <c r="ABR26" s="95"/>
      <c r="ABS26" s="95"/>
      <c r="ABT26" s="95"/>
      <c r="ABU26" s="95"/>
      <c r="ABV26" s="95"/>
      <c r="ABW26" s="95"/>
      <c r="ABX26" s="95"/>
      <c r="ABY26" s="95"/>
      <c r="ABZ26" s="95"/>
      <c r="ACA26" s="95"/>
      <c r="ACB26" s="95"/>
      <c r="ACC26" s="95"/>
      <c r="ACD26" s="95"/>
      <c r="ACE26" s="95"/>
      <c r="ACF26" s="95"/>
      <c r="ACG26" s="95"/>
      <c r="ACH26" s="95"/>
      <c r="ACI26" s="95"/>
      <c r="ACJ26" s="95"/>
      <c r="ACK26" s="95"/>
      <c r="ACL26" s="95"/>
      <c r="ACM26" s="95"/>
      <c r="ACN26" s="95"/>
      <c r="ACO26" s="95"/>
      <c r="ACP26" s="95"/>
      <c r="ACQ26" s="95"/>
      <c r="ACR26" s="95"/>
      <c r="ACS26" s="95"/>
      <c r="ACT26" s="95"/>
      <c r="ACU26" s="95"/>
      <c r="ACV26" s="95"/>
      <c r="ACW26" s="95"/>
      <c r="ACX26" s="95"/>
      <c r="ACY26" s="95"/>
      <c r="ACZ26" s="95"/>
      <c r="ADA26" s="95"/>
      <c r="ADB26" s="95"/>
      <c r="ADC26" s="95"/>
      <c r="ADD26" s="95"/>
      <c r="ADE26" s="95"/>
      <c r="ADF26" s="95"/>
      <c r="ADG26" s="95"/>
      <c r="ADH26" s="95"/>
      <c r="ADI26" s="95"/>
      <c r="ADJ26" s="95"/>
      <c r="ADK26" s="95"/>
      <c r="ADL26" s="95"/>
      <c r="ADM26" s="95"/>
      <c r="ADN26" s="95"/>
      <c r="ADO26" s="95"/>
      <c r="ADP26" s="95"/>
      <c r="ADQ26" s="95"/>
      <c r="ADR26" s="95"/>
      <c r="ADS26" s="95"/>
      <c r="ADT26" s="95"/>
      <c r="ADU26" s="95"/>
      <c r="ADV26" s="95"/>
      <c r="ADW26" s="95"/>
      <c r="ADX26" s="95"/>
      <c r="ADY26" s="95"/>
      <c r="ADZ26" s="95"/>
      <c r="AEA26" s="95"/>
      <c r="AEB26" s="95"/>
      <c r="AEC26" s="95"/>
      <c r="AED26" s="95"/>
      <c r="AEE26" s="95"/>
      <c r="AEF26" s="95"/>
      <c r="AEG26" s="95"/>
      <c r="AEH26" s="95"/>
      <c r="AEI26" s="95"/>
      <c r="AEJ26" s="95"/>
      <c r="AEK26" s="95"/>
      <c r="AEL26" s="95"/>
      <c r="AEM26" s="95"/>
      <c r="AEN26" s="95"/>
      <c r="AEO26" s="95"/>
      <c r="AEP26" s="95"/>
      <c r="AEQ26" s="95"/>
      <c r="AER26" s="95"/>
      <c r="AES26" s="95"/>
      <c r="AET26" s="95"/>
      <c r="AEU26" s="95"/>
      <c r="AEV26" s="95"/>
      <c r="AEW26" s="95"/>
      <c r="AEX26" s="95"/>
      <c r="AEY26" s="95"/>
      <c r="AEZ26" s="95"/>
      <c r="AFA26" s="95"/>
      <c r="AFB26" s="95"/>
      <c r="AFC26" s="95"/>
      <c r="AFD26" s="95"/>
      <c r="AFE26" s="95"/>
      <c r="AFF26" s="95"/>
      <c r="AFG26" s="95"/>
      <c r="AFH26" s="95"/>
      <c r="AFI26" s="95"/>
      <c r="AFJ26" s="95"/>
      <c r="AFK26" s="95"/>
      <c r="AFL26" s="95"/>
      <c r="AFM26" s="95"/>
      <c r="AFN26" s="95"/>
      <c r="AFO26" s="95"/>
      <c r="AFP26" s="95"/>
      <c r="AFQ26" s="95"/>
      <c r="AFR26" s="95"/>
      <c r="AFS26" s="95"/>
      <c r="AFT26" s="95"/>
      <c r="AFU26" s="95"/>
      <c r="AFV26" s="95"/>
      <c r="AFW26" s="95"/>
      <c r="AFX26" s="95"/>
      <c r="AFY26" s="95"/>
      <c r="AFZ26" s="95"/>
      <c r="AGA26" s="95"/>
      <c r="AGB26" s="95"/>
      <c r="AGC26" s="95"/>
      <c r="AGD26" s="95"/>
      <c r="AGE26" s="95"/>
      <c r="AGF26" s="95"/>
      <c r="AGG26" s="95"/>
      <c r="AGH26" s="95"/>
      <c r="AGI26" s="95"/>
      <c r="AGJ26" s="95"/>
      <c r="AGK26" s="95"/>
      <c r="AGL26" s="95"/>
      <c r="AGM26" s="95"/>
      <c r="AGN26" s="95"/>
      <c r="AGO26" s="95"/>
      <c r="AGP26" s="95"/>
      <c r="AGQ26" s="95"/>
      <c r="AGR26" s="95"/>
      <c r="AGS26" s="95"/>
      <c r="AGT26" s="95"/>
      <c r="AGU26" s="95"/>
      <c r="AGV26" s="95"/>
      <c r="AGW26" s="95"/>
      <c r="AGX26" s="95"/>
      <c r="AGY26" s="95"/>
      <c r="AGZ26" s="95"/>
      <c r="AHA26" s="95"/>
      <c r="AHB26" s="95"/>
      <c r="AHC26" s="95"/>
      <c r="AHD26" s="95"/>
      <c r="AHE26" s="95"/>
      <c r="AHF26" s="95"/>
      <c r="AHG26" s="95"/>
      <c r="AHH26" s="95"/>
      <c r="AHI26" s="95"/>
      <c r="AHJ26" s="95"/>
      <c r="AHK26" s="95"/>
      <c r="AHL26" s="95"/>
      <c r="AHM26" s="95"/>
      <c r="AHN26" s="95"/>
      <c r="AHO26" s="95"/>
      <c r="AHP26" s="95"/>
      <c r="AHQ26" s="95"/>
      <c r="AHR26" s="95"/>
      <c r="AHS26" s="95"/>
      <c r="AHT26" s="95"/>
      <c r="AHU26" s="95"/>
      <c r="AHV26" s="95"/>
      <c r="AHW26" s="95"/>
      <c r="AHX26" s="95"/>
      <c r="AHY26" s="95"/>
      <c r="AHZ26" s="95"/>
      <c r="AIA26" s="95"/>
      <c r="AIB26" s="95"/>
      <c r="AIC26" s="95"/>
      <c r="AID26" s="95"/>
      <c r="AIE26" s="95"/>
      <c r="AIF26" s="95"/>
      <c r="AIG26" s="95"/>
      <c r="AIH26" s="95"/>
      <c r="AII26" s="95"/>
      <c r="AIJ26" s="95"/>
      <c r="AIK26" s="95"/>
      <c r="AIL26" s="95"/>
      <c r="AIM26" s="95"/>
      <c r="AIN26" s="95"/>
      <c r="AIO26" s="95"/>
      <c r="AIP26" s="95"/>
      <c r="AIQ26" s="95"/>
      <c r="AIR26" s="95"/>
      <c r="AIS26" s="95"/>
      <c r="AIT26" s="95"/>
      <c r="AIU26" s="95"/>
      <c r="AIV26" s="95"/>
      <c r="AIW26" s="95"/>
      <c r="AIX26" s="95"/>
      <c r="AIY26" s="95"/>
      <c r="AIZ26" s="95"/>
      <c r="AJA26" s="95"/>
      <c r="AJB26" s="95"/>
      <c r="AJC26" s="95"/>
      <c r="AJD26" s="95"/>
      <c r="AJE26" s="95"/>
      <c r="AJF26" s="95"/>
      <c r="AJG26" s="95"/>
      <c r="AJH26" s="95"/>
      <c r="AJI26" s="95"/>
      <c r="AJJ26" s="95"/>
      <c r="AJK26" s="95"/>
      <c r="AJL26" s="95"/>
      <c r="AJM26" s="95"/>
      <c r="AJN26" s="95"/>
      <c r="AJO26" s="95"/>
      <c r="AJP26" s="95"/>
      <c r="AJQ26" s="95"/>
      <c r="AJR26" s="95"/>
      <c r="AJS26" s="95"/>
      <c r="AJT26" s="95"/>
      <c r="AJU26" s="95"/>
      <c r="AJV26" s="95"/>
      <c r="AJW26" s="95"/>
      <c r="AJX26" s="95"/>
      <c r="AJY26" s="95"/>
      <c r="AJZ26" s="95"/>
      <c r="AKA26" s="95"/>
      <c r="AKB26" s="95"/>
      <c r="AKC26" s="95"/>
      <c r="AKD26" s="95"/>
      <c r="AKE26" s="95"/>
      <c r="AKF26" s="95"/>
      <c r="AKG26" s="95"/>
      <c r="AKH26" s="95"/>
      <c r="AKI26" s="95"/>
      <c r="AKJ26" s="95"/>
      <c r="AKK26" s="95"/>
      <c r="AKL26" s="95"/>
      <c r="AKM26" s="95"/>
      <c r="AKN26" s="95"/>
      <c r="AKO26" s="95"/>
      <c r="AKP26" s="95"/>
      <c r="AKQ26" s="95"/>
      <c r="AKR26" s="95"/>
      <c r="AKS26" s="95"/>
      <c r="AKT26" s="95"/>
      <c r="AKU26" s="95"/>
      <c r="AKV26" s="95"/>
      <c r="AKW26" s="95"/>
      <c r="AKX26" s="95"/>
      <c r="AKY26" s="95"/>
      <c r="AKZ26" s="95"/>
      <c r="ALA26" s="95"/>
      <c r="ALB26" s="95"/>
      <c r="ALC26" s="95"/>
      <c r="ALD26" s="95"/>
      <c r="ALE26" s="95"/>
      <c r="ALF26" s="95"/>
      <c r="ALG26" s="95"/>
      <c r="ALH26" s="95"/>
      <c r="ALI26" s="95"/>
      <c r="ALJ26" s="95"/>
      <c r="ALK26" s="95"/>
      <c r="ALL26" s="95"/>
      <c r="ALM26" s="95"/>
      <c r="ALN26" s="95"/>
      <c r="ALO26" s="95"/>
      <c r="ALP26" s="95"/>
      <c r="ALQ26" s="95"/>
      <c r="ALR26" s="95"/>
      <c r="ALS26" s="95"/>
      <c r="ALT26" s="95"/>
      <c r="ALU26" s="95"/>
      <c r="ALV26" s="95"/>
      <c r="ALW26" s="95"/>
      <c r="ALX26" s="95"/>
      <c r="ALY26" s="95"/>
      <c r="ALZ26" s="95"/>
      <c r="AMA26" s="95"/>
      <c r="AMB26" s="95"/>
      <c r="AMC26" s="95"/>
      <c r="AMD26" s="95"/>
      <c r="AME26" s="95"/>
    </row>
    <row r="27" spans="1:1019" s="96" customFormat="1" ht="22.8">
      <c r="A27" s="98">
        <f t="shared" si="2"/>
        <v>18</v>
      </c>
      <c r="B27" s="88"/>
      <c r="C27" s="101" t="s">
        <v>64</v>
      </c>
      <c r="D27" s="98" t="s">
        <v>25</v>
      </c>
      <c r="E27" s="99">
        <v>1</v>
      </c>
      <c r="F27" s="45">
        <v>0</v>
      </c>
      <c r="G27" s="89">
        <f>E27*F27</f>
        <v>0</v>
      </c>
      <c r="H27" s="128"/>
      <c r="I27" s="128"/>
      <c r="J27" s="128"/>
      <c r="K27" s="128"/>
      <c r="L27" s="110"/>
      <c r="M27" s="110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4" customHeight="1">
      <c r="A28" s="119"/>
      <c r="B28" s="107"/>
      <c r="C28" s="107"/>
      <c r="D28" s="108"/>
      <c r="E28" s="109"/>
      <c r="F28" s="116"/>
      <c r="G28" s="110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ht="30" customHeight="1">
      <c r="A29" s="106"/>
      <c r="B29" s="61"/>
      <c r="C29" s="22" t="s">
        <v>12</v>
      </c>
      <c r="D29" s="26"/>
      <c r="E29" s="27"/>
      <c r="F29" s="28"/>
      <c r="G29" s="24">
        <f>SUM(G12:G27)</f>
        <v>0</v>
      </c>
    </row>
    <row r="30" spans="1:1019" ht="13.8">
      <c r="A30" s="75"/>
      <c r="B30" s="69"/>
      <c r="C30" s="22" t="s">
        <v>13</v>
      </c>
      <c r="D30" s="70"/>
      <c r="E30" s="71"/>
      <c r="F30" s="72"/>
      <c r="G30" s="24">
        <f>0.2*G29</f>
        <v>0</v>
      </c>
    </row>
    <row r="31" spans="1:1019" ht="13.8">
      <c r="A31" s="75"/>
      <c r="B31" s="73"/>
      <c r="C31" s="22" t="s">
        <v>14</v>
      </c>
      <c r="D31" s="70"/>
      <c r="E31" s="71"/>
      <c r="F31" s="72"/>
      <c r="G31" s="24">
        <f>G30+G29</f>
        <v>0</v>
      </c>
    </row>
    <row r="32" spans="1:1019">
      <c r="A32" s="76"/>
      <c r="B32" s="59"/>
    </row>
    <row r="33" spans="1:1019">
      <c r="A33" s="76"/>
      <c r="B33" s="59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60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5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 ht="13.2">
      <c r="A39" s="76"/>
      <c r="B39" s="58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>
      <c r="B40" s="59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9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7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 ht="13.2">
      <c r="B44" s="58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>
      <c r="B45" s="60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57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9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7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2:2" s="25" customFormat="1">
      <c r="B49" s="59"/>
    </row>
    <row r="50" spans="2:2" s="25" customFormat="1">
      <c r="B50" s="61"/>
    </row>
    <row r="51" spans="2:2" s="25" customFormat="1">
      <c r="B51" s="59"/>
    </row>
    <row r="52" spans="2:2" s="25" customFormat="1">
      <c r="B52" s="59"/>
    </row>
    <row r="53" spans="2:2" s="25" customFormat="1">
      <c r="B53" s="59"/>
    </row>
    <row r="54" spans="2:2" s="25" customFormat="1">
      <c r="B54" s="59"/>
    </row>
    <row r="55" spans="2:2" s="25" customFormat="1">
      <c r="B55" s="59"/>
    </row>
    <row r="56" spans="2:2" s="25" customFormat="1" ht="13.2">
      <c r="B56" s="58"/>
    </row>
    <row r="57" spans="2:2" s="25" customFormat="1">
      <c r="B57" s="59"/>
    </row>
    <row r="58" spans="2:2" s="25" customFormat="1" ht="13.8">
      <c r="B58" s="62"/>
    </row>
  </sheetData>
  <mergeCells count="1"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0" fitToHeight="0" orientation="portrait" r:id="rId1"/>
  <headerFooter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E52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23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23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23" s="35" customFormat="1" ht="12.75" customHeight="1">
      <c r="A3" s="47" t="s">
        <v>53</v>
      </c>
      <c r="B3" s="2"/>
      <c r="C3" s="48"/>
      <c r="D3" s="48"/>
      <c r="E3" s="48"/>
      <c r="F3" s="47" t="s">
        <v>16</v>
      </c>
      <c r="G3" s="55"/>
    </row>
    <row r="4" spans="1:23" s="11" customFormat="1" ht="6.75" customHeight="1">
      <c r="A4" s="13"/>
      <c r="B4" s="3"/>
      <c r="C4" s="14"/>
      <c r="D4" s="14"/>
      <c r="E4" s="15"/>
      <c r="F4" s="16"/>
      <c r="G4" s="16"/>
    </row>
    <row r="5" spans="1:23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23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23" s="11" customFormat="1" ht="13.5" customHeight="1">
      <c r="A7" s="12"/>
      <c r="B7" s="5"/>
      <c r="C7" s="17"/>
      <c r="D7" s="17"/>
      <c r="E7" s="18"/>
      <c r="F7" s="19"/>
      <c r="G7" s="19"/>
    </row>
    <row r="8" spans="1:23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23" s="87" customFormat="1" ht="24" customHeight="1">
      <c r="A12" s="154">
        <v>1</v>
      </c>
      <c r="B12" s="144"/>
      <c r="C12" s="145" t="s">
        <v>61</v>
      </c>
      <c r="D12" s="146" t="s">
        <v>9</v>
      </c>
      <c r="E12" s="147">
        <v>132.495</v>
      </c>
      <c r="F12" s="38">
        <v>0</v>
      </c>
      <c r="G12" s="148">
        <f t="shared" ref="G12:G17" si="0">E12*F12</f>
        <v>0</v>
      </c>
      <c r="H12" s="160"/>
      <c r="I12" s="124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23" s="39" customFormat="1" ht="24" customHeight="1">
      <c r="A13" s="157">
        <v>2</v>
      </c>
      <c r="B13" s="63"/>
      <c r="C13" s="105" t="s">
        <v>20</v>
      </c>
      <c r="D13" s="44" t="s">
        <v>9</v>
      </c>
      <c r="E13" s="46">
        <v>132.495</v>
      </c>
      <c r="F13" s="43">
        <v>0</v>
      </c>
      <c r="G13" s="42">
        <f t="shared" si="0"/>
        <v>0</v>
      </c>
      <c r="H13" s="126"/>
      <c r="I13" s="111"/>
      <c r="J13" s="111"/>
      <c r="K13" s="111"/>
      <c r="L13" s="116"/>
      <c r="M13" s="116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23" s="39" customFormat="1" ht="24" customHeight="1">
      <c r="A14" s="92">
        <v>3</v>
      </c>
      <c r="B14" s="63"/>
      <c r="C14" s="103" t="s">
        <v>57</v>
      </c>
      <c r="D14" s="44" t="s">
        <v>9</v>
      </c>
      <c r="E14" s="83">
        <v>132.495</v>
      </c>
      <c r="F14" s="43">
        <v>0</v>
      </c>
      <c r="G14" s="42">
        <f t="shared" si="0"/>
        <v>0</v>
      </c>
      <c r="H14" s="160"/>
      <c r="I14" s="124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23" s="39" customFormat="1" ht="24" customHeight="1">
      <c r="A15" s="92"/>
      <c r="B15" s="63"/>
      <c r="C15" s="105" t="s">
        <v>68</v>
      </c>
      <c r="D15" s="199" t="s">
        <v>9</v>
      </c>
      <c r="E15" s="102">
        <v>120.45</v>
      </c>
      <c r="F15" s="189">
        <v>0</v>
      </c>
      <c r="G15" s="200">
        <f t="shared" si="0"/>
        <v>0</v>
      </c>
      <c r="H15" s="160"/>
      <c r="I15" s="124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23" s="90" customFormat="1" ht="11.4">
      <c r="A16" s="92">
        <v>4</v>
      </c>
      <c r="B16" s="85"/>
      <c r="C16" s="91" t="s">
        <v>22</v>
      </c>
      <c r="D16" s="97" t="s">
        <v>10</v>
      </c>
      <c r="E16" s="83">
        <v>3</v>
      </c>
      <c r="F16" s="43">
        <v>0</v>
      </c>
      <c r="G16" s="86">
        <f t="shared" si="0"/>
        <v>0</v>
      </c>
      <c r="H16" s="124"/>
      <c r="I16" s="124"/>
      <c r="J16" s="124"/>
      <c r="K16" s="124"/>
      <c r="L16" s="110"/>
      <c r="M16" s="110"/>
      <c r="N16" s="124"/>
      <c r="O16" s="124"/>
      <c r="P16" s="124"/>
      <c r="Q16" s="124"/>
      <c r="R16" s="124"/>
      <c r="S16" s="124"/>
      <c r="T16" s="124"/>
      <c r="U16" s="124"/>
      <c r="V16" s="124"/>
      <c r="W16" s="124"/>
    </row>
    <row r="17" spans="1:1019" s="100" customFormat="1" ht="22.8">
      <c r="A17" s="92">
        <v>5</v>
      </c>
      <c r="B17" s="85"/>
      <c r="C17" s="103" t="s">
        <v>37</v>
      </c>
      <c r="D17" s="97" t="s">
        <v>10</v>
      </c>
      <c r="E17" s="83">
        <v>42</v>
      </c>
      <c r="F17" s="43">
        <v>0</v>
      </c>
      <c r="G17" s="86">
        <f t="shared" si="0"/>
        <v>0</v>
      </c>
      <c r="H17" s="124"/>
      <c r="I17" s="124"/>
      <c r="J17" s="124"/>
      <c r="K17" s="124"/>
      <c r="L17" s="110"/>
      <c r="M17" s="110"/>
      <c r="N17" s="124"/>
      <c r="O17" s="124"/>
      <c r="P17" s="124"/>
      <c r="Q17" s="124"/>
      <c r="R17" s="124"/>
      <c r="S17" s="124"/>
      <c r="T17" s="124"/>
      <c r="U17" s="124"/>
      <c r="V17" s="124"/>
      <c r="W17" s="124"/>
    </row>
    <row r="18" spans="1:1019" s="96" customFormat="1" ht="24" customHeight="1">
      <c r="A18" s="92">
        <v>6</v>
      </c>
      <c r="B18" s="91"/>
      <c r="C18" s="103" t="s">
        <v>15</v>
      </c>
      <c r="D18" s="92" t="s">
        <v>11</v>
      </c>
      <c r="E18" s="86">
        <v>25</v>
      </c>
      <c r="F18" s="43">
        <v>0</v>
      </c>
      <c r="G18" s="86">
        <f>E18*F18</f>
        <v>0</v>
      </c>
      <c r="H18" s="160"/>
      <c r="I18" s="159"/>
      <c r="J18" s="128"/>
      <c r="K18" s="128"/>
      <c r="L18" s="116"/>
      <c r="M18" s="116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  <c r="RN18" s="95"/>
      <c r="RO18" s="95"/>
      <c r="RP18" s="95"/>
      <c r="RQ18" s="95"/>
      <c r="RR18" s="95"/>
      <c r="RS18" s="95"/>
      <c r="RT18" s="95"/>
      <c r="RU18" s="95"/>
      <c r="RV18" s="95"/>
      <c r="RW18" s="95"/>
      <c r="RX18" s="95"/>
      <c r="RY18" s="95"/>
      <c r="RZ18" s="95"/>
      <c r="SA18" s="95"/>
      <c r="SB18" s="95"/>
      <c r="SC18" s="95"/>
      <c r="SD18" s="95"/>
      <c r="SE18" s="95"/>
      <c r="SF18" s="95"/>
      <c r="SG18" s="95"/>
      <c r="SH18" s="95"/>
      <c r="SI18" s="95"/>
      <c r="SJ18" s="95"/>
      <c r="SK18" s="95"/>
      <c r="SL18" s="95"/>
      <c r="SM18" s="95"/>
      <c r="SN18" s="95"/>
      <c r="SO18" s="95"/>
      <c r="SP18" s="95"/>
      <c r="SQ18" s="95"/>
      <c r="SR18" s="95"/>
      <c r="SS18" s="95"/>
      <c r="ST18" s="95"/>
      <c r="SU18" s="95"/>
      <c r="SV18" s="95"/>
      <c r="SW18" s="95"/>
      <c r="SX18" s="95"/>
      <c r="SY18" s="95"/>
      <c r="SZ18" s="95"/>
      <c r="TA18" s="95"/>
      <c r="TB18" s="95"/>
      <c r="TC18" s="95"/>
      <c r="TD18" s="95"/>
      <c r="TE18" s="95"/>
      <c r="TF18" s="95"/>
      <c r="TG18" s="95"/>
      <c r="TH18" s="95"/>
      <c r="TI18" s="95"/>
      <c r="TJ18" s="95"/>
      <c r="TK18" s="95"/>
      <c r="TL18" s="95"/>
      <c r="TM18" s="95"/>
      <c r="TN18" s="95"/>
      <c r="TO18" s="95"/>
      <c r="TP18" s="95"/>
      <c r="TQ18" s="95"/>
      <c r="TR18" s="95"/>
      <c r="TS18" s="95"/>
      <c r="TT18" s="95"/>
      <c r="TU18" s="95"/>
      <c r="TV18" s="95"/>
      <c r="TW18" s="95"/>
      <c r="TX18" s="95"/>
      <c r="TY18" s="95"/>
      <c r="TZ18" s="95"/>
      <c r="UA18" s="95"/>
      <c r="UB18" s="95"/>
      <c r="UC18" s="95"/>
      <c r="UD18" s="95"/>
      <c r="UE18" s="95"/>
      <c r="UF18" s="95"/>
      <c r="UG18" s="95"/>
      <c r="UH18" s="95"/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5"/>
      <c r="VZ18" s="95"/>
      <c r="WA18" s="95"/>
      <c r="WB18" s="95"/>
      <c r="WC18" s="95"/>
      <c r="WD18" s="95"/>
      <c r="WE18" s="95"/>
      <c r="WF18" s="95"/>
      <c r="WG18" s="95"/>
      <c r="WH18" s="95"/>
      <c r="WI18" s="95"/>
      <c r="WJ18" s="95"/>
      <c r="WK18" s="95"/>
      <c r="WL18" s="95"/>
      <c r="WM18" s="95"/>
      <c r="WN18" s="95"/>
      <c r="WO18" s="95"/>
      <c r="WP18" s="95"/>
      <c r="WQ18" s="95"/>
      <c r="WR18" s="95"/>
      <c r="WS18" s="95"/>
      <c r="WT18" s="95"/>
      <c r="WU18" s="95"/>
      <c r="WV18" s="95"/>
      <c r="WW18" s="95"/>
      <c r="WX18" s="95"/>
      <c r="WY18" s="95"/>
      <c r="WZ18" s="95"/>
      <c r="XA18" s="95"/>
      <c r="XB18" s="95"/>
      <c r="XC18" s="95"/>
      <c r="XD18" s="95"/>
      <c r="XE18" s="95"/>
      <c r="XF18" s="95"/>
      <c r="XG18" s="95"/>
      <c r="XH18" s="95"/>
      <c r="XI18" s="95"/>
      <c r="XJ18" s="95"/>
      <c r="XK18" s="95"/>
      <c r="XL18" s="95"/>
      <c r="XM18" s="95"/>
      <c r="XN18" s="95"/>
      <c r="XO18" s="95"/>
      <c r="XP18" s="95"/>
      <c r="XQ18" s="95"/>
      <c r="XR18" s="95"/>
      <c r="XS18" s="95"/>
      <c r="XT18" s="95"/>
      <c r="XU18" s="95"/>
      <c r="XV18" s="95"/>
      <c r="XW18" s="95"/>
      <c r="XX18" s="95"/>
      <c r="XY18" s="95"/>
      <c r="XZ18" s="95"/>
      <c r="YA18" s="95"/>
      <c r="YB18" s="95"/>
      <c r="YC18" s="95"/>
      <c r="YD18" s="95"/>
      <c r="YE18" s="95"/>
      <c r="YF18" s="95"/>
      <c r="YG18" s="95"/>
      <c r="YH18" s="95"/>
      <c r="YI18" s="95"/>
      <c r="YJ18" s="95"/>
      <c r="YK18" s="95"/>
      <c r="YL18" s="95"/>
      <c r="YM18" s="95"/>
      <c r="YN18" s="95"/>
      <c r="YO18" s="95"/>
      <c r="YP18" s="95"/>
      <c r="YQ18" s="95"/>
      <c r="YR18" s="95"/>
      <c r="YS18" s="95"/>
      <c r="YT18" s="95"/>
      <c r="YU18" s="95"/>
      <c r="YV18" s="95"/>
      <c r="YW18" s="95"/>
      <c r="YX18" s="95"/>
      <c r="YY18" s="95"/>
      <c r="YZ18" s="95"/>
      <c r="ZA18" s="95"/>
      <c r="ZB18" s="95"/>
      <c r="ZC18" s="95"/>
      <c r="ZD18" s="95"/>
      <c r="ZE18" s="95"/>
      <c r="ZF18" s="95"/>
      <c r="ZG18" s="95"/>
      <c r="ZH18" s="95"/>
      <c r="ZI18" s="95"/>
      <c r="ZJ18" s="95"/>
      <c r="ZK18" s="95"/>
      <c r="ZL18" s="95"/>
      <c r="ZM18" s="95"/>
      <c r="ZN18" s="95"/>
      <c r="ZO18" s="95"/>
      <c r="ZP18" s="95"/>
      <c r="ZQ18" s="95"/>
      <c r="ZR18" s="95"/>
      <c r="ZS18" s="95"/>
      <c r="ZT18" s="95"/>
      <c r="ZU18" s="95"/>
      <c r="ZV18" s="95"/>
      <c r="ZW18" s="95"/>
      <c r="ZX18" s="95"/>
      <c r="ZY18" s="95"/>
      <c r="ZZ18" s="95"/>
      <c r="AAA18" s="95"/>
      <c r="AAB18" s="95"/>
      <c r="AAC18" s="95"/>
      <c r="AAD18" s="95"/>
      <c r="AAE18" s="95"/>
      <c r="AAF18" s="95"/>
      <c r="AAG18" s="95"/>
      <c r="AAH18" s="95"/>
      <c r="AAI18" s="95"/>
      <c r="AAJ18" s="95"/>
      <c r="AAK18" s="95"/>
      <c r="AAL18" s="95"/>
      <c r="AAM18" s="95"/>
      <c r="AAN18" s="95"/>
      <c r="AAO18" s="95"/>
      <c r="AAP18" s="95"/>
      <c r="AAQ18" s="95"/>
      <c r="AAR18" s="95"/>
      <c r="AAS18" s="95"/>
      <c r="AAT18" s="95"/>
      <c r="AAU18" s="95"/>
      <c r="AAV18" s="95"/>
      <c r="AAW18" s="95"/>
      <c r="AAX18" s="95"/>
      <c r="AAY18" s="95"/>
      <c r="AAZ18" s="95"/>
      <c r="ABA18" s="95"/>
      <c r="ABB18" s="95"/>
      <c r="ABC18" s="95"/>
      <c r="ABD18" s="95"/>
      <c r="ABE18" s="95"/>
      <c r="ABF18" s="95"/>
      <c r="ABG18" s="95"/>
      <c r="ABH18" s="95"/>
      <c r="ABI18" s="95"/>
      <c r="ABJ18" s="95"/>
      <c r="ABK18" s="95"/>
      <c r="ABL18" s="95"/>
      <c r="ABM18" s="95"/>
      <c r="ABN18" s="95"/>
      <c r="ABO18" s="95"/>
      <c r="ABP18" s="95"/>
      <c r="ABQ18" s="95"/>
      <c r="ABR18" s="95"/>
      <c r="ABS18" s="95"/>
      <c r="ABT18" s="95"/>
      <c r="ABU18" s="95"/>
      <c r="ABV18" s="95"/>
      <c r="ABW18" s="95"/>
      <c r="ABX18" s="95"/>
      <c r="ABY18" s="95"/>
      <c r="ABZ18" s="95"/>
      <c r="ACA18" s="95"/>
      <c r="ACB18" s="95"/>
      <c r="ACC18" s="95"/>
      <c r="ACD18" s="95"/>
      <c r="ACE18" s="95"/>
      <c r="ACF18" s="95"/>
      <c r="ACG18" s="95"/>
      <c r="ACH18" s="95"/>
      <c r="ACI18" s="95"/>
      <c r="ACJ18" s="95"/>
      <c r="ACK18" s="95"/>
      <c r="ACL18" s="95"/>
      <c r="ACM18" s="95"/>
      <c r="ACN18" s="95"/>
      <c r="ACO18" s="95"/>
      <c r="ACP18" s="95"/>
      <c r="ACQ18" s="95"/>
      <c r="ACR18" s="95"/>
      <c r="ACS18" s="95"/>
      <c r="ACT18" s="95"/>
      <c r="ACU18" s="95"/>
      <c r="ACV18" s="95"/>
      <c r="ACW18" s="95"/>
      <c r="ACX18" s="95"/>
      <c r="ACY18" s="95"/>
      <c r="ACZ18" s="95"/>
      <c r="ADA18" s="95"/>
      <c r="ADB18" s="95"/>
      <c r="ADC18" s="95"/>
      <c r="ADD18" s="95"/>
      <c r="ADE18" s="95"/>
      <c r="ADF18" s="95"/>
      <c r="ADG18" s="95"/>
      <c r="ADH18" s="95"/>
      <c r="ADI18" s="95"/>
      <c r="ADJ18" s="95"/>
      <c r="ADK18" s="95"/>
      <c r="ADL18" s="95"/>
      <c r="ADM18" s="95"/>
      <c r="ADN18" s="95"/>
      <c r="ADO18" s="95"/>
      <c r="ADP18" s="95"/>
      <c r="ADQ18" s="95"/>
      <c r="ADR18" s="95"/>
      <c r="ADS18" s="95"/>
      <c r="ADT18" s="95"/>
      <c r="ADU18" s="95"/>
      <c r="ADV18" s="95"/>
      <c r="ADW18" s="95"/>
      <c r="ADX18" s="95"/>
      <c r="ADY18" s="95"/>
      <c r="ADZ18" s="95"/>
      <c r="AEA18" s="95"/>
      <c r="AEB18" s="95"/>
      <c r="AEC18" s="95"/>
      <c r="AED18" s="95"/>
      <c r="AEE18" s="95"/>
      <c r="AEF18" s="95"/>
      <c r="AEG18" s="95"/>
      <c r="AEH18" s="95"/>
      <c r="AEI18" s="95"/>
      <c r="AEJ18" s="95"/>
      <c r="AEK18" s="95"/>
      <c r="AEL18" s="95"/>
      <c r="AEM18" s="95"/>
      <c r="AEN18" s="95"/>
      <c r="AEO18" s="95"/>
      <c r="AEP18" s="95"/>
      <c r="AEQ18" s="95"/>
      <c r="AER18" s="95"/>
      <c r="AES18" s="95"/>
      <c r="AET18" s="95"/>
      <c r="AEU18" s="95"/>
      <c r="AEV18" s="95"/>
      <c r="AEW18" s="95"/>
      <c r="AEX18" s="95"/>
      <c r="AEY18" s="95"/>
      <c r="AEZ18" s="95"/>
      <c r="AFA18" s="95"/>
      <c r="AFB18" s="95"/>
      <c r="AFC18" s="95"/>
      <c r="AFD18" s="95"/>
      <c r="AFE18" s="95"/>
      <c r="AFF18" s="95"/>
      <c r="AFG18" s="95"/>
      <c r="AFH18" s="95"/>
      <c r="AFI18" s="95"/>
      <c r="AFJ18" s="95"/>
      <c r="AFK18" s="95"/>
      <c r="AFL18" s="95"/>
      <c r="AFM18" s="95"/>
      <c r="AFN18" s="95"/>
      <c r="AFO18" s="95"/>
      <c r="AFP18" s="95"/>
      <c r="AFQ18" s="95"/>
      <c r="AFR18" s="95"/>
      <c r="AFS18" s="95"/>
      <c r="AFT18" s="95"/>
      <c r="AFU18" s="95"/>
      <c r="AFV18" s="95"/>
      <c r="AFW18" s="95"/>
      <c r="AFX18" s="95"/>
      <c r="AFY18" s="95"/>
      <c r="AFZ18" s="95"/>
      <c r="AGA18" s="95"/>
      <c r="AGB18" s="95"/>
      <c r="AGC18" s="95"/>
      <c r="AGD18" s="95"/>
      <c r="AGE18" s="95"/>
      <c r="AGF18" s="95"/>
      <c r="AGG18" s="95"/>
      <c r="AGH18" s="95"/>
      <c r="AGI18" s="95"/>
      <c r="AGJ18" s="95"/>
      <c r="AGK18" s="95"/>
      <c r="AGL18" s="95"/>
      <c r="AGM18" s="95"/>
      <c r="AGN18" s="95"/>
      <c r="AGO18" s="95"/>
      <c r="AGP18" s="95"/>
      <c r="AGQ18" s="95"/>
      <c r="AGR18" s="95"/>
      <c r="AGS18" s="95"/>
      <c r="AGT18" s="95"/>
      <c r="AGU18" s="95"/>
      <c r="AGV18" s="95"/>
      <c r="AGW18" s="95"/>
      <c r="AGX18" s="95"/>
      <c r="AGY18" s="95"/>
      <c r="AGZ18" s="95"/>
      <c r="AHA18" s="95"/>
      <c r="AHB18" s="95"/>
      <c r="AHC18" s="95"/>
      <c r="AHD18" s="95"/>
      <c r="AHE18" s="95"/>
      <c r="AHF18" s="95"/>
      <c r="AHG18" s="95"/>
      <c r="AHH18" s="95"/>
      <c r="AHI18" s="95"/>
      <c r="AHJ18" s="95"/>
      <c r="AHK18" s="95"/>
      <c r="AHL18" s="95"/>
      <c r="AHM18" s="95"/>
      <c r="AHN18" s="95"/>
      <c r="AHO18" s="95"/>
      <c r="AHP18" s="95"/>
      <c r="AHQ18" s="95"/>
      <c r="AHR18" s="95"/>
      <c r="AHS18" s="95"/>
      <c r="AHT18" s="95"/>
      <c r="AHU18" s="95"/>
      <c r="AHV18" s="95"/>
      <c r="AHW18" s="95"/>
      <c r="AHX18" s="95"/>
      <c r="AHY18" s="95"/>
      <c r="AHZ18" s="95"/>
      <c r="AIA18" s="95"/>
      <c r="AIB18" s="95"/>
      <c r="AIC18" s="95"/>
      <c r="AID18" s="95"/>
      <c r="AIE18" s="95"/>
      <c r="AIF18" s="95"/>
      <c r="AIG18" s="95"/>
      <c r="AIH18" s="95"/>
      <c r="AII18" s="95"/>
      <c r="AIJ18" s="95"/>
      <c r="AIK18" s="95"/>
      <c r="AIL18" s="95"/>
      <c r="AIM18" s="95"/>
      <c r="AIN18" s="95"/>
      <c r="AIO18" s="95"/>
      <c r="AIP18" s="95"/>
      <c r="AIQ18" s="95"/>
      <c r="AIR18" s="95"/>
      <c r="AIS18" s="95"/>
      <c r="AIT18" s="95"/>
      <c r="AIU18" s="95"/>
      <c r="AIV18" s="95"/>
      <c r="AIW18" s="95"/>
      <c r="AIX18" s="95"/>
      <c r="AIY18" s="95"/>
      <c r="AIZ18" s="95"/>
      <c r="AJA18" s="95"/>
      <c r="AJB18" s="95"/>
      <c r="AJC18" s="95"/>
      <c r="AJD18" s="95"/>
      <c r="AJE18" s="95"/>
      <c r="AJF18" s="95"/>
      <c r="AJG18" s="95"/>
      <c r="AJH18" s="95"/>
      <c r="AJI18" s="95"/>
      <c r="AJJ18" s="95"/>
      <c r="AJK18" s="95"/>
      <c r="AJL18" s="95"/>
      <c r="AJM18" s="95"/>
      <c r="AJN18" s="95"/>
      <c r="AJO18" s="95"/>
      <c r="AJP18" s="95"/>
      <c r="AJQ18" s="95"/>
      <c r="AJR18" s="95"/>
      <c r="AJS18" s="95"/>
      <c r="AJT18" s="95"/>
      <c r="AJU18" s="95"/>
      <c r="AJV18" s="95"/>
      <c r="AJW18" s="95"/>
      <c r="AJX18" s="95"/>
      <c r="AJY18" s="95"/>
      <c r="AJZ18" s="95"/>
      <c r="AKA18" s="95"/>
      <c r="AKB18" s="95"/>
      <c r="AKC18" s="95"/>
      <c r="AKD18" s="95"/>
      <c r="AKE18" s="95"/>
      <c r="AKF18" s="95"/>
      <c r="AKG18" s="95"/>
      <c r="AKH18" s="95"/>
      <c r="AKI18" s="95"/>
      <c r="AKJ18" s="95"/>
      <c r="AKK18" s="95"/>
      <c r="AKL18" s="95"/>
      <c r="AKM18" s="95"/>
      <c r="AKN18" s="95"/>
      <c r="AKO18" s="95"/>
      <c r="AKP18" s="95"/>
      <c r="AKQ18" s="95"/>
      <c r="AKR18" s="95"/>
      <c r="AKS18" s="95"/>
      <c r="AKT18" s="95"/>
      <c r="AKU18" s="95"/>
      <c r="AKV18" s="95"/>
      <c r="AKW18" s="95"/>
      <c r="AKX18" s="95"/>
      <c r="AKY18" s="95"/>
      <c r="AKZ18" s="95"/>
      <c r="ALA18" s="95"/>
      <c r="ALB18" s="95"/>
      <c r="ALC18" s="95"/>
      <c r="ALD18" s="95"/>
      <c r="ALE18" s="95"/>
      <c r="ALF18" s="95"/>
      <c r="ALG18" s="95"/>
      <c r="ALH18" s="95"/>
      <c r="ALI18" s="95"/>
      <c r="ALJ18" s="95"/>
      <c r="ALK18" s="95"/>
      <c r="ALL18" s="95"/>
      <c r="ALM18" s="95"/>
      <c r="ALN18" s="95"/>
      <c r="ALO18" s="95"/>
      <c r="ALP18" s="95"/>
      <c r="ALQ18" s="95"/>
      <c r="ALR18" s="95"/>
      <c r="ALS18" s="95"/>
      <c r="ALT18" s="95"/>
      <c r="ALU18" s="95"/>
      <c r="ALV18" s="95"/>
      <c r="ALW18" s="95"/>
      <c r="ALX18" s="95"/>
      <c r="ALY18" s="95"/>
      <c r="ALZ18" s="95"/>
      <c r="AMA18" s="95"/>
      <c r="AMB18" s="95"/>
      <c r="AMC18" s="95"/>
      <c r="AMD18" s="95"/>
      <c r="AME18" s="95"/>
    </row>
    <row r="19" spans="1:1019" s="96" customFormat="1" ht="24" customHeight="1">
      <c r="A19" s="157">
        <v>7</v>
      </c>
      <c r="B19" s="190"/>
      <c r="C19" s="105" t="s">
        <v>70</v>
      </c>
      <c r="D19" s="201" t="s">
        <v>9</v>
      </c>
      <c r="E19" s="102">
        <v>120.45</v>
      </c>
      <c r="F19" s="189">
        <v>0</v>
      </c>
      <c r="G19" s="200">
        <f t="shared" ref="G19" si="1">E19*F19</f>
        <v>0</v>
      </c>
      <c r="H19" s="160"/>
      <c r="I19" s="159"/>
      <c r="J19" s="128"/>
      <c r="K19" s="128"/>
      <c r="L19" s="116"/>
      <c r="M19" s="116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  <c r="RN19" s="95"/>
      <c r="RO19" s="95"/>
      <c r="RP19" s="95"/>
      <c r="RQ19" s="95"/>
      <c r="RR19" s="95"/>
      <c r="RS19" s="95"/>
      <c r="RT19" s="95"/>
      <c r="RU19" s="95"/>
      <c r="RV19" s="95"/>
      <c r="RW19" s="95"/>
      <c r="RX19" s="95"/>
      <c r="RY19" s="95"/>
      <c r="RZ19" s="95"/>
      <c r="SA19" s="95"/>
      <c r="SB19" s="95"/>
      <c r="SC19" s="95"/>
      <c r="SD19" s="95"/>
      <c r="SE19" s="95"/>
      <c r="SF19" s="95"/>
      <c r="SG19" s="95"/>
      <c r="SH19" s="95"/>
      <c r="SI19" s="95"/>
      <c r="SJ19" s="95"/>
      <c r="SK19" s="95"/>
      <c r="SL19" s="95"/>
      <c r="SM19" s="95"/>
      <c r="SN19" s="95"/>
      <c r="SO19" s="95"/>
      <c r="SP19" s="95"/>
      <c r="SQ19" s="95"/>
      <c r="SR19" s="95"/>
      <c r="SS19" s="95"/>
      <c r="ST19" s="95"/>
      <c r="SU19" s="95"/>
      <c r="SV19" s="95"/>
      <c r="SW19" s="95"/>
      <c r="SX19" s="95"/>
      <c r="SY19" s="95"/>
      <c r="SZ19" s="95"/>
      <c r="TA19" s="95"/>
      <c r="TB19" s="95"/>
      <c r="TC19" s="95"/>
      <c r="TD19" s="95"/>
      <c r="TE19" s="95"/>
      <c r="TF19" s="95"/>
      <c r="TG19" s="95"/>
      <c r="TH19" s="95"/>
      <c r="TI19" s="95"/>
      <c r="TJ19" s="95"/>
      <c r="TK19" s="95"/>
      <c r="TL19" s="95"/>
      <c r="TM19" s="95"/>
      <c r="TN19" s="95"/>
      <c r="TO19" s="95"/>
      <c r="TP19" s="95"/>
      <c r="TQ19" s="95"/>
      <c r="TR19" s="95"/>
      <c r="TS19" s="95"/>
      <c r="TT19" s="95"/>
      <c r="TU19" s="95"/>
      <c r="TV19" s="95"/>
      <c r="TW19" s="95"/>
      <c r="TX19" s="95"/>
      <c r="TY19" s="95"/>
      <c r="TZ19" s="95"/>
      <c r="UA19" s="95"/>
      <c r="UB19" s="95"/>
      <c r="UC19" s="95"/>
      <c r="UD19" s="95"/>
      <c r="UE19" s="95"/>
      <c r="UF19" s="95"/>
      <c r="UG19" s="95"/>
      <c r="UH19" s="95"/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5"/>
      <c r="VZ19" s="95"/>
      <c r="WA19" s="95"/>
      <c r="WB19" s="95"/>
      <c r="WC19" s="95"/>
      <c r="WD19" s="95"/>
      <c r="WE19" s="95"/>
      <c r="WF19" s="95"/>
      <c r="WG19" s="95"/>
      <c r="WH19" s="95"/>
      <c r="WI19" s="95"/>
      <c r="WJ19" s="95"/>
      <c r="WK19" s="95"/>
      <c r="WL19" s="95"/>
      <c r="WM19" s="95"/>
      <c r="WN19" s="95"/>
      <c r="WO19" s="95"/>
      <c r="WP19" s="95"/>
      <c r="WQ19" s="95"/>
      <c r="WR19" s="95"/>
      <c r="WS19" s="95"/>
      <c r="WT19" s="95"/>
      <c r="WU19" s="95"/>
      <c r="WV19" s="95"/>
      <c r="WW19" s="95"/>
      <c r="WX19" s="95"/>
      <c r="WY19" s="95"/>
      <c r="WZ19" s="95"/>
      <c r="XA19" s="95"/>
      <c r="XB19" s="95"/>
      <c r="XC19" s="95"/>
      <c r="XD19" s="95"/>
      <c r="XE19" s="95"/>
      <c r="XF19" s="95"/>
      <c r="XG19" s="95"/>
      <c r="XH19" s="95"/>
      <c r="XI19" s="95"/>
      <c r="XJ19" s="95"/>
      <c r="XK19" s="95"/>
      <c r="XL19" s="95"/>
      <c r="XM19" s="95"/>
      <c r="XN19" s="95"/>
      <c r="XO19" s="95"/>
      <c r="XP19" s="95"/>
      <c r="XQ19" s="95"/>
      <c r="XR19" s="95"/>
      <c r="XS19" s="95"/>
      <c r="XT19" s="95"/>
      <c r="XU19" s="95"/>
      <c r="XV19" s="95"/>
      <c r="XW19" s="95"/>
      <c r="XX19" s="95"/>
      <c r="XY19" s="95"/>
      <c r="XZ19" s="95"/>
      <c r="YA19" s="95"/>
      <c r="YB19" s="95"/>
      <c r="YC19" s="95"/>
      <c r="YD19" s="95"/>
      <c r="YE19" s="95"/>
      <c r="YF19" s="95"/>
      <c r="YG19" s="95"/>
      <c r="YH19" s="95"/>
      <c r="YI19" s="95"/>
      <c r="YJ19" s="95"/>
      <c r="YK19" s="95"/>
      <c r="YL19" s="95"/>
      <c r="YM19" s="95"/>
      <c r="YN19" s="95"/>
      <c r="YO19" s="95"/>
      <c r="YP19" s="95"/>
      <c r="YQ19" s="95"/>
      <c r="YR19" s="95"/>
      <c r="YS19" s="95"/>
      <c r="YT19" s="95"/>
      <c r="YU19" s="95"/>
      <c r="YV19" s="95"/>
      <c r="YW19" s="95"/>
      <c r="YX19" s="95"/>
      <c r="YY19" s="95"/>
      <c r="YZ19" s="95"/>
      <c r="ZA19" s="95"/>
      <c r="ZB19" s="95"/>
      <c r="ZC19" s="95"/>
      <c r="ZD19" s="95"/>
      <c r="ZE19" s="95"/>
      <c r="ZF19" s="95"/>
      <c r="ZG19" s="95"/>
      <c r="ZH19" s="95"/>
      <c r="ZI19" s="95"/>
      <c r="ZJ19" s="95"/>
      <c r="ZK19" s="95"/>
      <c r="ZL19" s="95"/>
      <c r="ZM19" s="95"/>
      <c r="ZN19" s="95"/>
      <c r="ZO19" s="95"/>
      <c r="ZP19" s="95"/>
      <c r="ZQ19" s="95"/>
      <c r="ZR19" s="95"/>
      <c r="ZS19" s="95"/>
      <c r="ZT19" s="95"/>
      <c r="ZU19" s="95"/>
      <c r="ZV19" s="95"/>
      <c r="ZW19" s="95"/>
      <c r="ZX19" s="95"/>
      <c r="ZY19" s="95"/>
      <c r="ZZ19" s="95"/>
      <c r="AAA19" s="95"/>
      <c r="AAB19" s="95"/>
      <c r="AAC19" s="95"/>
      <c r="AAD19" s="95"/>
      <c r="AAE19" s="95"/>
      <c r="AAF19" s="95"/>
      <c r="AAG19" s="95"/>
      <c r="AAH19" s="95"/>
      <c r="AAI19" s="95"/>
      <c r="AAJ19" s="95"/>
      <c r="AAK19" s="95"/>
      <c r="AAL19" s="95"/>
      <c r="AAM19" s="95"/>
      <c r="AAN19" s="95"/>
      <c r="AAO19" s="95"/>
      <c r="AAP19" s="95"/>
      <c r="AAQ19" s="95"/>
      <c r="AAR19" s="95"/>
      <c r="AAS19" s="95"/>
      <c r="AAT19" s="95"/>
      <c r="AAU19" s="95"/>
      <c r="AAV19" s="95"/>
      <c r="AAW19" s="95"/>
      <c r="AAX19" s="95"/>
      <c r="AAY19" s="95"/>
      <c r="AAZ19" s="95"/>
      <c r="ABA19" s="95"/>
      <c r="ABB19" s="95"/>
      <c r="ABC19" s="95"/>
      <c r="ABD19" s="95"/>
      <c r="ABE19" s="95"/>
      <c r="ABF19" s="95"/>
      <c r="ABG19" s="95"/>
      <c r="ABH19" s="95"/>
      <c r="ABI19" s="95"/>
      <c r="ABJ19" s="95"/>
      <c r="ABK19" s="95"/>
      <c r="ABL19" s="95"/>
      <c r="ABM19" s="95"/>
      <c r="ABN19" s="95"/>
      <c r="ABO19" s="95"/>
      <c r="ABP19" s="95"/>
      <c r="ABQ19" s="95"/>
      <c r="ABR19" s="95"/>
      <c r="ABS19" s="95"/>
      <c r="ABT19" s="95"/>
      <c r="ABU19" s="95"/>
      <c r="ABV19" s="95"/>
      <c r="ABW19" s="95"/>
      <c r="ABX19" s="95"/>
      <c r="ABY19" s="95"/>
      <c r="ABZ19" s="95"/>
      <c r="ACA19" s="95"/>
      <c r="ACB19" s="95"/>
      <c r="ACC19" s="95"/>
      <c r="ACD19" s="95"/>
      <c r="ACE19" s="95"/>
      <c r="ACF19" s="95"/>
      <c r="ACG19" s="95"/>
      <c r="ACH19" s="95"/>
      <c r="ACI19" s="95"/>
      <c r="ACJ19" s="95"/>
      <c r="ACK19" s="95"/>
      <c r="ACL19" s="95"/>
      <c r="ACM19" s="95"/>
      <c r="ACN19" s="95"/>
      <c r="ACO19" s="95"/>
      <c r="ACP19" s="95"/>
      <c r="ACQ19" s="95"/>
      <c r="ACR19" s="95"/>
      <c r="ACS19" s="95"/>
      <c r="ACT19" s="95"/>
      <c r="ACU19" s="95"/>
      <c r="ACV19" s="95"/>
      <c r="ACW19" s="95"/>
      <c r="ACX19" s="95"/>
      <c r="ACY19" s="95"/>
      <c r="ACZ19" s="95"/>
      <c r="ADA19" s="95"/>
      <c r="ADB19" s="95"/>
      <c r="ADC19" s="95"/>
      <c r="ADD19" s="95"/>
      <c r="ADE19" s="95"/>
      <c r="ADF19" s="95"/>
      <c r="ADG19" s="95"/>
      <c r="ADH19" s="95"/>
      <c r="ADI19" s="95"/>
      <c r="ADJ19" s="95"/>
      <c r="ADK19" s="95"/>
      <c r="ADL19" s="95"/>
      <c r="ADM19" s="95"/>
      <c r="ADN19" s="95"/>
      <c r="ADO19" s="95"/>
      <c r="ADP19" s="95"/>
      <c r="ADQ19" s="95"/>
      <c r="ADR19" s="95"/>
      <c r="ADS19" s="95"/>
      <c r="ADT19" s="95"/>
      <c r="ADU19" s="95"/>
      <c r="ADV19" s="95"/>
      <c r="ADW19" s="95"/>
      <c r="ADX19" s="95"/>
      <c r="ADY19" s="95"/>
      <c r="ADZ19" s="95"/>
      <c r="AEA19" s="95"/>
      <c r="AEB19" s="95"/>
      <c r="AEC19" s="95"/>
      <c r="AED19" s="95"/>
      <c r="AEE19" s="95"/>
      <c r="AEF19" s="95"/>
      <c r="AEG19" s="95"/>
      <c r="AEH19" s="95"/>
      <c r="AEI19" s="95"/>
      <c r="AEJ19" s="95"/>
      <c r="AEK19" s="95"/>
      <c r="AEL19" s="95"/>
      <c r="AEM19" s="95"/>
      <c r="AEN19" s="95"/>
      <c r="AEO19" s="95"/>
      <c r="AEP19" s="95"/>
      <c r="AEQ19" s="95"/>
      <c r="AER19" s="95"/>
      <c r="AES19" s="95"/>
      <c r="AET19" s="95"/>
      <c r="AEU19" s="95"/>
      <c r="AEV19" s="95"/>
      <c r="AEW19" s="95"/>
      <c r="AEX19" s="95"/>
      <c r="AEY19" s="95"/>
      <c r="AEZ19" s="95"/>
      <c r="AFA19" s="95"/>
      <c r="AFB19" s="95"/>
      <c r="AFC19" s="95"/>
      <c r="AFD19" s="95"/>
      <c r="AFE19" s="95"/>
      <c r="AFF19" s="95"/>
      <c r="AFG19" s="95"/>
      <c r="AFH19" s="95"/>
      <c r="AFI19" s="95"/>
      <c r="AFJ19" s="95"/>
      <c r="AFK19" s="95"/>
      <c r="AFL19" s="95"/>
      <c r="AFM19" s="95"/>
      <c r="AFN19" s="95"/>
      <c r="AFO19" s="95"/>
      <c r="AFP19" s="95"/>
      <c r="AFQ19" s="95"/>
      <c r="AFR19" s="95"/>
      <c r="AFS19" s="95"/>
      <c r="AFT19" s="95"/>
      <c r="AFU19" s="95"/>
      <c r="AFV19" s="95"/>
      <c r="AFW19" s="95"/>
      <c r="AFX19" s="95"/>
      <c r="AFY19" s="95"/>
      <c r="AFZ19" s="95"/>
      <c r="AGA19" s="95"/>
      <c r="AGB19" s="95"/>
      <c r="AGC19" s="95"/>
      <c r="AGD19" s="95"/>
      <c r="AGE19" s="95"/>
      <c r="AGF19" s="95"/>
      <c r="AGG19" s="95"/>
      <c r="AGH19" s="95"/>
      <c r="AGI19" s="95"/>
      <c r="AGJ19" s="95"/>
      <c r="AGK19" s="95"/>
      <c r="AGL19" s="95"/>
      <c r="AGM19" s="95"/>
      <c r="AGN19" s="95"/>
      <c r="AGO19" s="95"/>
      <c r="AGP19" s="95"/>
      <c r="AGQ19" s="95"/>
      <c r="AGR19" s="95"/>
      <c r="AGS19" s="95"/>
      <c r="AGT19" s="95"/>
      <c r="AGU19" s="95"/>
      <c r="AGV19" s="95"/>
      <c r="AGW19" s="95"/>
      <c r="AGX19" s="95"/>
      <c r="AGY19" s="95"/>
      <c r="AGZ19" s="95"/>
      <c r="AHA19" s="95"/>
      <c r="AHB19" s="95"/>
      <c r="AHC19" s="95"/>
      <c r="AHD19" s="95"/>
      <c r="AHE19" s="95"/>
      <c r="AHF19" s="95"/>
      <c r="AHG19" s="95"/>
      <c r="AHH19" s="95"/>
      <c r="AHI19" s="95"/>
      <c r="AHJ19" s="95"/>
      <c r="AHK19" s="95"/>
      <c r="AHL19" s="95"/>
      <c r="AHM19" s="95"/>
      <c r="AHN19" s="95"/>
      <c r="AHO19" s="95"/>
      <c r="AHP19" s="95"/>
      <c r="AHQ19" s="95"/>
      <c r="AHR19" s="95"/>
      <c r="AHS19" s="95"/>
      <c r="AHT19" s="95"/>
      <c r="AHU19" s="95"/>
      <c r="AHV19" s="95"/>
      <c r="AHW19" s="95"/>
      <c r="AHX19" s="95"/>
      <c r="AHY19" s="95"/>
      <c r="AHZ19" s="95"/>
      <c r="AIA19" s="95"/>
      <c r="AIB19" s="95"/>
      <c r="AIC19" s="95"/>
      <c r="AID19" s="95"/>
      <c r="AIE19" s="95"/>
      <c r="AIF19" s="95"/>
      <c r="AIG19" s="95"/>
      <c r="AIH19" s="95"/>
      <c r="AII19" s="95"/>
      <c r="AIJ19" s="95"/>
      <c r="AIK19" s="95"/>
      <c r="AIL19" s="95"/>
      <c r="AIM19" s="95"/>
      <c r="AIN19" s="95"/>
      <c r="AIO19" s="95"/>
      <c r="AIP19" s="95"/>
      <c r="AIQ19" s="95"/>
      <c r="AIR19" s="95"/>
      <c r="AIS19" s="95"/>
      <c r="AIT19" s="95"/>
      <c r="AIU19" s="95"/>
      <c r="AIV19" s="95"/>
      <c r="AIW19" s="95"/>
      <c r="AIX19" s="95"/>
      <c r="AIY19" s="95"/>
      <c r="AIZ19" s="95"/>
      <c r="AJA19" s="95"/>
      <c r="AJB19" s="95"/>
      <c r="AJC19" s="95"/>
      <c r="AJD19" s="95"/>
      <c r="AJE19" s="95"/>
      <c r="AJF19" s="95"/>
      <c r="AJG19" s="95"/>
      <c r="AJH19" s="95"/>
      <c r="AJI19" s="95"/>
      <c r="AJJ19" s="95"/>
      <c r="AJK19" s="95"/>
      <c r="AJL19" s="95"/>
      <c r="AJM19" s="95"/>
      <c r="AJN19" s="95"/>
      <c r="AJO19" s="95"/>
      <c r="AJP19" s="95"/>
      <c r="AJQ19" s="95"/>
      <c r="AJR19" s="95"/>
      <c r="AJS19" s="95"/>
      <c r="AJT19" s="95"/>
      <c r="AJU19" s="95"/>
      <c r="AJV19" s="95"/>
      <c r="AJW19" s="95"/>
      <c r="AJX19" s="95"/>
      <c r="AJY19" s="95"/>
      <c r="AJZ19" s="95"/>
      <c r="AKA19" s="95"/>
      <c r="AKB19" s="95"/>
      <c r="AKC19" s="95"/>
      <c r="AKD19" s="95"/>
      <c r="AKE19" s="95"/>
      <c r="AKF19" s="95"/>
      <c r="AKG19" s="95"/>
      <c r="AKH19" s="95"/>
      <c r="AKI19" s="95"/>
      <c r="AKJ19" s="95"/>
      <c r="AKK19" s="95"/>
      <c r="AKL19" s="95"/>
      <c r="AKM19" s="95"/>
      <c r="AKN19" s="95"/>
      <c r="AKO19" s="95"/>
      <c r="AKP19" s="95"/>
      <c r="AKQ19" s="95"/>
      <c r="AKR19" s="95"/>
      <c r="AKS19" s="95"/>
      <c r="AKT19" s="95"/>
      <c r="AKU19" s="95"/>
      <c r="AKV19" s="95"/>
      <c r="AKW19" s="95"/>
      <c r="AKX19" s="95"/>
      <c r="AKY19" s="95"/>
      <c r="AKZ19" s="95"/>
      <c r="ALA19" s="95"/>
      <c r="ALB19" s="95"/>
      <c r="ALC19" s="95"/>
      <c r="ALD19" s="95"/>
      <c r="ALE19" s="95"/>
      <c r="ALF19" s="95"/>
      <c r="ALG19" s="95"/>
      <c r="ALH19" s="95"/>
      <c r="ALI19" s="95"/>
      <c r="ALJ19" s="95"/>
      <c r="ALK19" s="95"/>
      <c r="ALL19" s="95"/>
      <c r="ALM19" s="95"/>
      <c r="ALN19" s="95"/>
      <c r="ALO19" s="95"/>
      <c r="ALP19" s="95"/>
      <c r="ALQ19" s="95"/>
      <c r="ALR19" s="95"/>
      <c r="ALS19" s="95"/>
      <c r="ALT19" s="95"/>
      <c r="ALU19" s="95"/>
      <c r="ALV19" s="95"/>
      <c r="ALW19" s="95"/>
      <c r="ALX19" s="95"/>
      <c r="ALY19" s="95"/>
      <c r="ALZ19" s="95"/>
      <c r="AMA19" s="95"/>
      <c r="AMB19" s="95"/>
      <c r="AMC19" s="95"/>
      <c r="AMD19" s="95"/>
      <c r="AME19" s="95"/>
    </row>
    <row r="20" spans="1:1019" s="96" customFormat="1" ht="57">
      <c r="A20" s="157">
        <v>8</v>
      </c>
      <c r="B20" s="190"/>
      <c r="C20" s="103" t="s">
        <v>65</v>
      </c>
      <c r="D20" s="158" t="s">
        <v>25</v>
      </c>
      <c r="E20" s="102">
        <v>1</v>
      </c>
      <c r="F20" s="43">
        <v>0</v>
      </c>
      <c r="G20" s="182">
        <f t="shared" ref="G20" si="2">E20*F20</f>
        <v>0</v>
      </c>
      <c r="H20" s="160"/>
      <c r="I20" s="159"/>
      <c r="J20" s="128"/>
      <c r="K20" s="128"/>
      <c r="L20" s="116"/>
      <c r="M20" s="116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  <c r="RN20" s="95"/>
      <c r="RO20" s="95"/>
      <c r="RP20" s="95"/>
      <c r="RQ20" s="95"/>
      <c r="RR20" s="95"/>
      <c r="RS20" s="95"/>
      <c r="RT20" s="95"/>
      <c r="RU20" s="95"/>
      <c r="RV20" s="95"/>
      <c r="RW20" s="95"/>
      <c r="RX20" s="95"/>
      <c r="RY20" s="95"/>
      <c r="RZ20" s="95"/>
      <c r="SA20" s="95"/>
      <c r="SB20" s="95"/>
      <c r="SC20" s="95"/>
      <c r="SD20" s="95"/>
      <c r="SE20" s="95"/>
      <c r="SF20" s="95"/>
      <c r="SG20" s="95"/>
      <c r="SH20" s="95"/>
      <c r="SI20" s="95"/>
      <c r="SJ20" s="95"/>
      <c r="SK20" s="95"/>
      <c r="SL20" s="95"/>
      <c r="SM20" s="95"/>
      <c r="SN20" s="95"/>
      <c r="SO20" s="95"/>
      <c r="SP20" s="95"/>
      <c r="SQ20" s="95"/>
      <c r="SR20" s="95"/>
      <c r="SS20" s="95"/>
      <c r="ST20" s="95"/>
      <c r="SU20" s="95"/>
      <c r="SV20" s="95"/>
      <c r="SW20" s="95"/>
      <c r="SX20" s="95"/>
      <c r="SY20" s="95"/>
      <c r="SZ20" s="95"/>
      <c r="TA20" s="95"/>
      <c r="TB20" s="95"/>
      <c r="TC20" s="95"/>
      <c r="TD20" s="95"/>
      <c r="TE20" s="95"/>
      <c r="TF20" s="95"/>
      <c r="TG20" s="95"/>
      <c r="TH20" s="95"/>
      <c r="TI20" s="95"/>
      <c r="TJ20" s="95"/>
      <c r="TK20" s="95"/>
      <c r="TL20" s="95"/>
      <c r="TM20" s="95"/>
      <c r="TN20" s="95"/>
      <c r="TO20" s="95"/>
      <c r="TP20" s="95"/>
      <c r="TQ20" s="95"/>
      <c r="TR20" s="95"/>
      <c r="TS20" s="95"/>
      <c r="TT20" s="95"/>
      <c r="TU20" s="95"/>
      <c r="TV20" s="95"/>
      <c r="TW20" s="95"/>
      <c r="TX20" s="95"/>
      <c r="TY20" s="95"/>
      <c r="TZ20" s="95"/>
      <c r="UA20" s="95"/>
      <c r="UB20" s="95"/>
      <c r="UC20" s="95"/>
      <c r="UD20" s="95"/>
      <c r="UE20" s="95"/>
      <c r="UF20" s="95"/>
      <c r="UG20" s="95"/>
      <c r="UH20" s="95"/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5"/>
      <c r="VZ20" s="95"/>
      <c r="WA20" s="95"/>
      <c r="WB20" s="95"/>
      <c r="WC20" s="95"/>
      <c r="WD20" s="95"/>
      <c r="WE20" s="95"/>
      <c r="WF20" s="95"/>
      <c r="WG20" s="95"/>
      <c r="WH20" s="95"/>
      <c r="WI20" s="95"/>
      <c r="WJ20" s="95"/>
      <c r="WK20" s="95"/>
      <c r="WL20" s="95"/>
      <c r="WM20" s="95"/>
      <c r="WN20" s="95"/>
      <c r="WO20" s="95"/>
      <c r="WP20" s="95"/>
      <c r="WQ20" s="95"/>
      <c r="WR20" s="95"/>
      <c r="WS20" s="95"/>
      <c r="WT20" s="95"/>
      <c r="WU20" s="95"/>
      <c r="WV20" s="95"/>
      <c r="WW20" s="95"/>
      <c r="WX20" s="95"/>
      <c r="WY20" s="95"/>
      <c r="WZ20" s="95"/>
      <c r="XA20" s="95"/>
      <c r="XB20" s="95"/>
      <c r="XC20" s="95"/>
      <c r="XD20" s="95"/>
      <c r="XE20" s="95"/>
      <c r="XF20" s="95"/>
      <c r="XG20" s="95"/>
      <c r="XH20" s="95"/>
      <c r="XI20" s="95"/>
      <c r="XJ20" s="95"/>
      <c r="XK20" s="95"/>
      <c r="XL20" s="95"/>
      <c r="XM20" s="95"/>
      <c r="XN20" s="95"/>
      <c r="XO20" s="95"/>
      <c r="XP20" s="95"/>
      <c r="XQ20" s="95"/>
      <c r="XR20" s="95"/>
      <c r="XS20" s="95"/>
      <c r="XT20" s="95"/>
      <c r="XU20" s="95"/>
      <c r="XV20" s="95"/>
      <c r="XW20" s="95"/>
      <c r="XX20" s="95"/>
      <c r="XY20" s="95"/>
      <c r="XZ20" s="95"/>
      <c r="YA20" s="95"/>
      <c r="YB20" s="95"/>
      <c r="YC20" s="95"/>
      <c r="YD20" s="95"/>
      <c r="YE20" s="95"/>
      <c r="YF20" s="95"/>
      <c r="YG20" s="95"/>
      <c r="YH20" s="95"/>
      <c r="YI20" s="95"/>
      <c r="YJ20" s="95"/>
      <c r="YK20" s="95"/>
      <c r="YL20" s="95"/>
      <c r="YM20" s="95"/>
      <c r="YN20" s="95"/>
      <c r="YO20" s="95"/>
      <c r="YP20" s="95"/>
      <c r="YQ20" s="95"/>
      <c r="YR20" s="95"/>
      <c r="YS20" s="95"/>
      <c r="YT20" s="95"/>
      <c r="YU20" s="95"/>
      <c r="YV20" s="95"/>
      <c r="YW20" s="95"/>
      <c r="YX20" s="95"/>
      <c r="YY20" s="95"/>
      <c r="YZ20" s="95"/>
      <c r="ZA20" s="95"/>
      <c r="ZB20" s="95"/>
      <c r="ZC20" s="95"/>
      <c r="ZD20" s="95"/>
      <c r="ZE20" s="95"/>
      <c r="ZF20" s="95"/>
      <c r="ZG20" s="95"/>
      <c r="ZH20" s="95"/>
      <c r="ZI20" s="95"/>
      <c r="ZJ20" s="95"/>
      <c r="ZK20" s="95"/>
      <c r="ZL20" s="95"/>
      <c r="ZM20" s="95"/>
      <c r="ZN20" s="95"/>
      <c r="ZO20" s="95"/>
      <c r="ZP20" s="95"/>
      <c r="ZQ20" s="95"/>
      <c r="ZR20" s="95"/>
      <c r="ZS20" s="95"/>
      <c r="ZT20" s="95"/>
      <c r="ZU20" s="95"/>
      <c r="ZV20" s="95"/>
      <c r="ZW20" s="95"/>
      <c r="ZX20" s="95"/>
      <c r="ZY20" s="95"/>
      <c r="ZZ20" s="95"/>
      <c r="AAA20" s="95"/>
      <c r="AAB20" s="95"/>
      <c r="AAC20" s="95"/>
      <c r="AAD20" s="95"/>
      <c r="AAE20" s="95"/>
      <c r="AAF20" s="95"/>
      <c r="AAG20" s="95"/>
      <c r="AAH20" s="95"/>
      <c r="AAI20" s="95"/>
      <c r="AAJ20" s="95"/>
      <c r="AAK20" s="95"/>
      <c r="AAL20" s="95"/>
      <c r="AAM20" s="95"/>
      <c r="AAN20" s="95"/>
      <c r="AAO20" s="95"/>
      <c r="AAP20" s="95"/>
      <c r="AAQ20" s="95"/>
      <c r="AAR20" s="95"/>
      <c r="AAS20" s="95"/>
      <c r="AAT20" s="95"/>
      <c r="AAU20" s="95"/>
      <c r="AAV20" s="95"/>
      <c r="AAW20" s="95"/>
      <c r="AAX20" s="95"/>
      <c r="AAY20" s="95"/>
      <c r="AAZ20" s="95"/>
      <c r="ABA20" s="95"/>
      <c r="ABB20" s="95"/>
      <c r="ABC20" s="95"/>
      <c r="ABD20" s="95"/>
      <c r="ABE20" s="95"/>
      <c r="ABF20" s="95"/>
      <c r="ABG20" s="95"/>
      <c r="ABH20" s="95"/>
      <c r="ABI20" s="95"/>
      <c r="ABJ20" s="95"/>
      <c r="ABK20" s="95"/>
      <c r="ABL20" s="95"/>
      <c r="ABM20" s="95"/>
      <c r="ABN20" s="95"/>
      <c r="ABO20" s="95"/>
      <c r="ABP20" s="95"/>
      <c r="ABQ20" s="95"/>
      <c r="ABR20" s="95"/>
      <c r="ABS20" s="95"/>
      <c r="ABT20" s="95"/>
      <c r="ABU20" s="95"/>
      <c r="ABV20" s="95"/>
      <c r="ABW20" s="95"/>
      <c r="ABX20" s="95"/>
      <c r="ABY20" s="95"/>
      <c r="ABZ20" s="95"/>
      <c r="ACA20" s="95"/>
      <c r="ACB20" s="95"/>
      <c r="ACC20" s="95"/>
      <c r="ACD20" s="95"/>
      <c r="ACE20" s="95"/>
      <c r="ACF20" s="95"/>
      <c r="ACG20" s="95"/>
      <c r="ACH20" s="95"/>
      <c r="ACI20" s="95"/>
      <c r="ACJ20" s="95"/>
      <c r="ACK20" s="95"/>
      <c r="ACL20" s="95"/>
      <c r="ACM20" s="95"/>
      <c r="ACN20" s="95"/>
      <c r="ACO20" s="95"/>
      <c r="ACP20" s="95"/>
      <c r="ACQ20" s="95"/>
      <c r="ACR20" s="95"/>
      <c r="ACS20" s="95"/>
      <c r="ACT20" s="95"/>
      <c r="ACU20" s="95"/>
      <c r="ACV20" s="95"/>
      <c r="ACW20" s="95"/>
      <c r="ACX20" s="95"/>
      <c r="ACY20" s="95"/>
      <c r="ACZ20" s="95"/>
      <c r="ADA20" s="95"/>
      <c r="ADB20" s="95"/>
      <c r="ADC20" s="95"/>
      <c r="ADD20" s="95"/>
      <c r="ADE20" s="95"/>
      <c r="ADF20" s="95"/>
      <c r="ADG20" s="95"/>
      <c r="ADH20" s="95"/>
      <c r="ADI20" s="95"/>
      <c r="ADJ20" s="95"/>
      <c r="ADK20" s="95"/>
      <c r="ADL20" s="95"/>
      <c r="ADM20" s="95"/>
      <c r="ADN20" s="95"/>
      <c r="ADO20" s="95"/>
      <c r="ADP20" s="95"/>
      <c r="ADQ20" s="95"/>
      <c r="ADR20" s="95"/>
      <c r="ADS20" s="95"/>
      <c r="ADT20" s="95"/>
      <c r="ADU20" s="95"/>
      <c r="ADV20" s="95"/>
      <c r="ADW20" s="95"/>
      <c r="ADX20" s="95"/>
      <c r="ADY20" s="95"/>
      <c r="ADZ20" s="95"/>
      <c r="AEA20" s="95"/>
      <c r="AEB20" s="95"/>
      <c r="AEC20" s="95"/>
      <c r="AED20" s="95"/>
      <c r="AEE20" s="95"/>
      <c r="AEF20" s="95"/>
      <c r="AEG20" s="95"/>
      <c r="AEH20" s="95"/>
      <c r="AEI20" s="95"/>
      <c r="AEJ20" s="95"/>
      <c r="AEK20" s="95"/>
      <c r="AEL20" s="95"/>
      <c r="AEM20" s="95"/>
      <c r="AEN20" s="95"/>
      <c r="AEO20" s="95"/>
      <c r="AEP20" s="95"/>
      <c r="AEQ20" s="95"/>
      <c r="AER20" s="95"/>
      <c r="AES20" s="95"/>
      <c r="AET20" s="95"/>
      <c r="AEU20" s="95"/>
      <c r="AEV20" s="95"/>
      <c r="AEW20" s="95"/>
      <c r="AEX20" s="95"/>
      <c r="AEY20" s="95"/>
      <c r="AEZ20" s="95"/>
      <c r="AFA20" s="95"/>
      <c r="AFB20" s="95"/>
      <c r="AFC20" s="95"/>
      <c r="AFD20" s="95"/>
      <c r="AFE20" s="95"/>
      <c r="AFF20" s="95"/>
      <c r="AFG20" s="95"/>
      <c r="AFH20" s="95"/>
      <c r="AFI20" s="95"/>
      <c r="AFJ20" s="95"/>
      <c r="AFK20" s="95"/>
      <c r="AFL20" s="95"/>
      <c r="AFM20" s="95"/>
      <c r="AFN20" s="95"/>
      <c r="AFO20" s="95"/>
      <c r="AFP20" s="95"/>
      <c r="AFQ20" s="95"/>
      <c r="AFR20" s="95"/>
      <c r="AFS20" s="95"/>
      <c r="AFT20" s="95"/>
      <c r="AFU20" s="95"/>
      <c r="AFV20" s="95"/>
      <c r="AFW20" s="95"/>
      <c r="AFX20" s="95"/>
      <c r="AFY20" s="95"/>
      <c r="AFZ20" s="95"/>
      <c r="AGA20" s="95"/>
      <c r="AGB20" s="95"/>
      <c r="AGC20" s="95"/>
      <c r="AGD20" s="95"/>
      <c r="AGE20" s="95"/>
      <c r="AGF20" s="95"/>
      <c r="AGG20" s="95"/>
      <c r="AGH20" s="95"/>
      <c r="AGI20" s="95"/>
      <c r="AGJ20" s="95"/>
      <c r="AGK20" s="95"/>
      <c r="AGL20" s="95"/>
      <c r="AGM20" s="95"/>
      <c r="AGN20" s="95"/>
      <c r="AGO20" s="95"/>
      <c r="AGP20" s="95"/>
      <c r="AGQ20" s="95"/>
      <c r="AGR20" s="95"/>
      <c r="AGS20" s="95"/>
      <c r="AGT20" s="95"/>
      <c r="AGU20" s="95"/>
      <c r="AGV20" s="95"/>
      <c r="AGW20" s="95"/>
      <c r="AGX20" s="95"/>
      <c r="AGY20" s="95"/>
      <c r="AGZ20" s="95"/>
      <c r="AHA20" s="95"/>
      <c r="AHB20" s="95"/>
      <c r="AHC20" s="95"/>
      <c r="AHD20" s="95"/>
      <c r="AHE20" s="95"/>
      <c r="AHF20" s="95"/>
      <c r="AHG20" s="95"/>
      <c r="AHH20" s="95"/>
      <c r="AHI20" s="95"/>
      <c r="AHJ20" s="95"/>
      <c r="AHK20" s="95"/>
      <c r="AHL20" s="95"/>
      <c r="AHM20" s="95"/>
      <c r="AHN20" s="95"/>
      <c r="AHO20" s="95"/>
      <c r="AHP20" s="95"/>
      <c r="AHQ20" s="95"/>
      <c r="AHR20" s="95"/>
      <c r="AHS20" s="95"/>
      <c r="AHT20" s="95"/>
      <c r="AHU20" s="95"/>
      <c r="AHV20" s="95"/>
      <c r="AHW20" s="95"/>
      <c r="AHX20" s="95"/>
      <c r="AHY20" s="95"/>
      <c r="AHZ20" s="95"/>
      <c r="AIA20" s="95"/>
      <c r="AIB20" s="95"/>
      <c r="AIC20" s="95"/>
      <c r="AID20" s="95"/>
      <c r="AIE20" s="95"/>
      <c r="AIF20" s="95"/>
      <c r="AIG20" s="95"/>
      <c r="AIH20" s="95"/>
      <c r="AII20" s="95"/>
      <c r="AIJ20" s="95"/>
      <c r="AIK20" s="95"/>
      <c r="AIL20" s="95"/>
      <c r="AIM20" s="95"/>
      <c r="AIN20" s="95"/>
      <c r="AIO20" s="95"/>
      <c r="AIP20" s="95"/>
      <c r="AIQ20" s="95"/>
      <c r="AIR20" s="95"/>
      <c r="AIS20" s="95"/>
      <c r="AIT20" s="95"/>
      <c r="AIU20" s="95"/>
      <c r="AIV20" s="95"/>
      <c r="AIW20" s="95"/>
      <c r="AIX20" s="95"/>
      <c r="AIY20" s="95"/>
      <c r="AIZ20" s="95"/>
      <c r="AJA20" s="95"/>
      <c r="AJB20" s="95"/>
      <c r="AJC20" s="95"/>
      <c r="AJD20" s="95"/>
      <c r="AJE20" s="95"/>
      <c r="AJF20" s="95"/>
      <c r="AJG20" s="95"/>
      <c r="AJH20" s="95"/>
      <c r="AJI20" s="95"/>
      <c r="AJJ20" s="95"/>
      <c r="AJK20" s="95"/>
      <c r="AJL20" s="95"/>
      <c r="AJM20" s="95"/>
      <c r="AJN20" s="95"/>
      <c r="AJO20" s="95"/>
      <c r="AJP20" s="95"/>
      <c r="AJQ20" s="95"/>
      <c r="AJR20" s="95"/>
      <c r="AJS20" s="95"/>
      <c r="AJT20" s="95"/>
      <c r="AJU20" s="95"/>
      <c r="AJV20" s="95"/>
      <c r="AJW20" s="95"/>
      <c r="AJX20" s="95"/>
      <c r="AJY20" s="95"/>
      <c r="AJZ20" s="95"/>
      <c r="AKA20" s="95"/>
      <c r="AKB20" s="95"/>
      <c r="AKC20" s="95"/>
      <c r="AKD20" s="95"/>
      <c r="AKE20" s="95"/>
      <c r="AKF20" s="95"/>
      <c r="AKG20" s="95"/>
      <c r="AKH20" s="95"/>
      <c r="AKI20" s="95"/>
      <c r="AKJ20" s="95"/>
      <c r="AKK20" s="95"/>
      <c r="AKL20" s="95"/>
      <c r="AKM20" s="95"/>
      <c r="AKN20" s="95"/>
      <c r="AKO20" s="95"/>
      <c r="AKP20" s="95"/>
      <c r="AKQ20" s="95"/>
      <c r="AKR20" s="95"/>
      <c r="AKS20" s="95"/>
      <c r="AKT20" s="95"/>
      <c r="AKU20" s="95"/>
      <c r="AKV20" s="95"/>
      <c r="AKW20" s="95"/>
      <c r="AKX20" s="95"/>
      <c r="AKY20" s="95"/>
      <c r="AKZ20" s="95"/>
      <c r="ALA20" s="95"/>
      <c r="ALB20" s="95"/>
      <c r="ALC20" s="95"/>
      <c r="ALD20" s="95"/>
      <c r="ALE20" s="95"/>
      <c r="ALF20" s="95"/>
      <c r="ALG20" s="95"/>
      <c r="ALH20" s="95"/>
      <c r="ALI20" s="95"/>
      <c r="ALJ20" s="95"/>
      <c r="ALK20" s="95"/>
      <c r="ALL20" s="95"/>
      <c r="ALM20" s="95"/>
      <c r="ALN20" s="95"/>
      <c r="ALO20" s="95"/>
      <c r="ALP20" s="95"/>
      <c r="ALQ20" s="95"/>
      <c r="ALR20" s="95"/>
      <c r="ALS20" s="95"/>
      <c r="ALT20" s="95"/>
      <c r="ALU20" s="95"/>
      <c r="ALV20" s="95"/>
      <c r="ALW20" s="95"/>
      <c r="ALX20" s="95"/>
      <c r="ALY20" s="95"/>
      <c r="ALZ20" s="95"/>
      <c r="AMA20" s="95"/>
      <c r="AMB20" s="95"/>
      <c r="AMC20" s="95"/>
      <c r="AMD20" s="95"/>
      <c r="AME20" s="95"/>
    </row>
    <row r="21" spans="1:1019" s="96" customFormat="1" ht="24" customHeight="1">
      <c r="A21" s="98">
        <v>9</v>
      </c>
      <c r="B21" s="88"/>
      <c r="C21" s="101" t="s">
        <v>66</v>
      </c>
      <c r="D21" s="98" t="s">
        <v>25</v>
      </c>
      <c r="E21" s="99">
        <v>1</v>
      </c>
      <c r="F21" s="45">
        <v>0</v>
      </c>
      <c r="G21" s="89">
        <f>E21*F21</f>
        <v>0</v>
      </c>
      <c r="H21" s="128"/>
      <c r="I21" s="128"/>
      <c r="J21" s="128"/>
      <c r="K21" s="128"/>
      <c r="L21" s="110"/>
      <c r="M21" s="110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  <c r="RN21" s="95"/>
      <c r="RO21" s="95"/>
      <c r="RP21" s="95"/>
      <c r="RQ21" s="95"/>
      <c r="RR21" s="95"/>
      <c r="RS21" s="95"/>
      <c r="RT21" s="95"/>
      <c r="RU21" s="95"/>
      <c r="RV21" s="95"/>
      <c r="RW21" s="95"/>
      <c r="RX21" s="95"/>
      <c r="RY21" s="95"/>
      <c r="RZ21" s="95"/>
      <c r="SA21" s="95"/>
      <c r="SB21" s="95"/>
      <c r="SC21" s="95"/>
      <c r="SD21" s="95"/>
      <c r="SE21" s="95"/>
      <c r="SF21" s="95"/>
      <c r="SG21" s="95"/>
      <c r="SH21" s="95"/>
      <c r="SI21" s="95"/>
      <c r="SJ21" s="95"/>
      <c r="SK21" s="95"/>
      <c r="SL21" s="95"/>
      <c r="SM21" s="95"/>
      <c r="SN21" s="95"/>
      <c r="SO21" s="95"/>
      <c r="SP21" s="95"/>
      <c r="SQ21" s="95"/>
      <c r="SR21" s="95"/>
      <c r="SS21" s="95"/>
      <c r="ST21" s="95"/>
      <c r="SU21" s="95"/>
      <c r="SV21" s="95"/>
      <c r="SW21" s="95"/>
      <c r="SX21" s="95"/>
      <c r="SY21" s="95"/>
      <c r="SZ21" s="95"/>
      <c r="TA21" s="95"/>
      <c r="TB21" s="95"/>
      <c r="TC21" s="95"/>
      <c r="TD21" s="95"/>
      <c r="TE21" s="95"/>
      <c r="TF21" s="95"/>
      <c r="TG21" s="95"/>
      <c r="TH21" s="95"/>
      <c r="TI21" s="95"/>
      <c r="TJ21" s="95"/>
      <c r="TK21" s="95"/>
      <c r="TL21" s="95"/>
      <c r="TM21" s="95"/>
      <c r="TN21" s="95"/>
      <c r="TO21" s="95"/>
      <c r="TP21" s="95"/>
      <c r="TQ21" s="95"/>
      <c r="TR21" s="95"/>
      <c r="TS21" s="95"/>
      <c r="TT21" s="95"/>
      <c r="TU21" s="95"/>
      <c r="TV21" s="95"/>
      <c r="TW21" s="95"/>
      <c r="TX21" s="95"/>
      <c r="TY21" s="95"/>
      <c r="TZ21" s="95"/>
      <c r="UA21" s="95"/>
      <c r="UB21" s="95"/>
      <c r="UC21" s="95"/>
      <c r="UD21" s="95"/>
      <c r="UE21" s="95"/>
      <c r="UF21" s="95"/>
      <c r="UG21" s="95"/>
      <c r="UH21" s="95"/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5"/>
      <c r="VZ21" s="95"/>
      <c r="WA21" s="95"/>
      <c r="WB21" s="95"/>
      <c r="WC21" s="95"/>
      <c r="WD21" s="95"/>
      <c r="WE21" s="95"/>
      <c r="WF21" s="95"/>
      <c r="WG21" s="95"/>
      <c r="WH21" s="95"/>
      <c r="WI21" s="95"/>
      <c r="WJ21" s="95"/>
      <c r="WK21" s="95"/>
      <c r="WL21" s="95"/>
      <c r="WM21" s="95"/>
      <c r="WN21" s="95"/>
      <c r="WO21" s="95"/>
      <c r="WP21" s="95"/>
      <c r="WQ21" s="95"/>
      <c r="WR21" s="95"/>
      <c r="WS21" s="95"/>
      <c r="WT21" s="95"/>
      <c r="WU21" s="95"/>
      <c r="WV21" s="95"/>
      <c r="WW21" s="95"/>
      <c r="WX21" s="95"/>
      <c r="WY21" s="95"/>
      <c r="WZ21" s="95"/>
      <c r="XA21" s="95"/>
      <c r="XB21" s="95"/>
      <c r="XC21" s="95"/>
      <c r="XD21" s="95"/>
      <c r="XE21" s="95"/>
      <c r="XF21" s="95"/>
      <c r="XG21" s="95"/>
      <c r="XH21" s="95"/>
      <c r="XI21" s="95"/>
      <c r="XJ21" s="95"/>
      <c r="XK21" s="95"/>
      <c r="XL21" s="95"/>
      <c r="XM21" s="95"/>
      <c r="XN21" s="95"/>
      <c r="XO21" s="95"/>
      <c r="XP21" s="95"/>
      <c r="XQ21" s="95"/>
      <c r="XR21" s="95"/>
      <c r="XS21" s="95"/>
      <c r="XT21" s="95"/>
      <c r="XU21" s="95"/>
      <c r="XV21" s="95"/>
      <c r="XW21" s="95"/>
      <c r="XX21" s="95"/>
      <c r="XY21" s="95"/>
      <c r="XZ21" s="95"/>
      <c r="YA21" s="95"/>
      <c r="YB21" s="95"/>
      <c r="YC21" s="95"/>
      <c r="YD21" s="95"/>
      <c r="YE21" s="95"/>
      <c r="YF21" s="95"/>
      <c r="YG21" s="95"/>
      <c r="YH21" s="95"/>
      <c r="YI21" s="95"/>
      <c r="YJ21" s="95"/>
      <c r="YK21" s="95"/>
      <c r="YL21" s="95"/>
      <c r="YM21" s="95"/>
      <c r="YN21" s="95"/>
      <c r="YO21" s="95"/>
      <c r="YP21" s="95"/>
      <c r="YQ21" s="95"/>
      <c r="YR21" s="95"/>
      <c r="YS21" s="95"/>
      <c r="YT21" s="95"/>
      <c r="YU21" s="95"/>
      <c r="YV21" s="95"/>
      <c r="YW21" s="95"/>
      <c r="YX21" s="95"/>
      <c r="YY21" s="95"/>
      <c r="YZ21" s="95"/>
      <c r="ZA21" s="95"/>
      <c r="ZB21" s="95"/>
      <c r="ZC21" s="95"/>
      <c r="ZD21" s="95"/>
      <c r="ZE21" s="95"/>
      <c r="ZF21" s="95"/>
      <c r="ZG21" s="95"/>
      <c r="ZH21" s="95"/>
      <c r="ZI21" s="95"/>
      <c r="ZJ21" s="95"/>
      <c r="ZK21" s="95"/>
      <c r="ZL21" s="95"/>
      <c r="ZM21" s="95"/>
      <c r="ZN21" s="95"/>
      <c r="ZO21" s="95"/>
      <c r="ZP21" s="95"/>
      <c r="ZQ21" s="95"/>
      <c r="ZR21" s="95"/>
      <c r="ZS21" s="95"/>
      <c r="ZT21" s="95"/>
      <c r="ZU21" s="95"/>
      <c r="ZV21" s="95"/>
      <c r="ZW21" s="95"/>
      <c r="ZX21" s="95"/>
      <c r="ZY21" s="95"/>
      <c r="ZZ21" s="95"/>
      <c r="AAA21" s="95"/>
      <c r="AAB21" s="95"/>
      <c r="AAC21" s="95"/>
      <c r="AAD21" s="95"/>
      <c r="AAE21" s="95"/>
      <c r="AAF21" s="95"/>
      <c r="AAG21" s="95"/>
      <c r="AAH21" s="95"/>
      <c r="AAI21" s="95"/>
      <c r="AAJ21" s="95"/>
      <c r="AAK21" s="95"/>
      <c r="AAL21" s="95"/>
      <c r="AAM21" s="95"/>
      <c r="AAN21" s="95"/>
      <c r="AAO21" s="95"/>
      <c r="AAP21" s="95"/>
      <c r="AAQ21" s="95"/>
      <c r="AAR21" s="95"/>
      <c r="AAS21" s="95"/>
      <c r="AAT21" s="95"/>
      <c r="AAU21" s="95"/>
      <c r="AAV21" s="95"/>
      <c r="AAW21" s="95"/>
      <c r="AAX21" s="95"/>
      <c r="AAY21" s="95"/>
      <c r="AAZ21" s="95"/>
      <c r="ABA21" s="95"/>
      <c r="ABB21" s="95"/>
      <c r="ABC21" s="95"/>
      <c r="ABD21" s="95"/>
      <c r="ABE21" s="95"/>
      <c r="ABF21" s="95"/>
      <c r="ABG21" s="95"/>
      <c r="ABH21" s="95"/>
      <c r="ABI21" s="95"/>
      <c r="ABJ21" s="95"/>
      <c r="ABK21" s="95"/>
      <c r="ABL21" s="95"/>
      <c r="ABM21" s="95"/>
      <c r="ABN21" s="95"/>
      <c r="ABO21" s="95"/>
      <c r="ABP21" s="95"/>
      <c r="ABQ21" s="95"/>
      <c r="ABR21" s="95"/>
      <c r="ABS21" s="95"/>
      <c r="ABT21" s="95"/>
      <c r="ABU21" s="95"/>
      <c r="ABV21" s="95"/>
      <c r="ABW21" s="95"/>
      <c r="ABX21" s="95"/>
      <c r="ABY21" s="95"/>
      <c r="ABZ21" s="95"/>
      <c r="ACA21" s="95"/>
      <c r="ACB21" s="95"/>
      <c r="ACC21" s="95"/>
      <c r="ACD21" s="95"/>
      <c r="ACE21" s="95"/>
      <c r="ACF21" s="95"/>
      <c r="ACG21" s="95"/>
      <c r="ACH21" s="95"/>
      <c r="ACI21" s="95"/>
      <c r="ACJ21" s="95"/>
      <c r="ACK21" s="95"/>
      <c r="ACL21" s="95"/>
      <c r="ACM21" s="95"/>
      <c r="ACN21" s="95"/>
      <c r="ACO21" s="95"/>
      <c r="ACP21" s="95"/>
      <c r="ACQ21" s="95"/>
      <c r="ACR21" s="95"/>
      <c r="ACS21" s="95"/>
      <c r="ACT21" s="95"/>
      <c r="ACU21" s="95"/>
      <c r="ACV21" s="95"/>
      <c r="ACW21" s="95"/>
      <c r="ACX21" s="95"/>
      <c r="ACY21" s="95"/>
      <c r="ACZ21" s="95"/>
      <c r="ADA21" s="95"/>
      <c r="ADB21" s="95"/>
      <c r="ADC21" s="95"/>
      <c r="ADD21" s="95"/>
      <c r="ADE21" s="95"/>
      <c r="ADF21" s="95"/>
      <c r="ADG21" s="95"/>
      <c r="ADH21" s="95"/>
      <c r="ADI21" s="95"/>
      <c r="ADJ21" s="95"/>
      <c r="ADK21" s="95"/>
      <c r="ADL21" s="95"/>
      <c r="ADM21" s="95"/>
      <c r="ADN21" s="95"/>
      <c r="ADO21" s="95"/>
      <c r="ADP21" s="95"/>
      <c r="ADQ21" s="95"/>
      <c r="ADR21" s="95"/>
      <c r="ADS21" s="95"/>
      <c r="ADT21" s="95"/>
      <c r="ADU21" s="95"/>
      <c r="ADV21" s="95"/>
      <c r="ADW21" s="95"/>
      <c r="ADX21" s="95"/>
      <c r="ADY21" s="95"/>
      <c r="ADZ21" s="95"/>
      <c r="AEA21" s="95"/>
      <c r="AEB21" s="95"/>
      <c r="AEC21" s="95"/>
      <c r="AED21" s="95"/>
      <c r="AEE21" s="95"/>
      <c r="AEF21" s="95"/>
      <c r="AEG21" s="95"/>
      <c r="AEH21" s="95"/>
      <c r="AEI21" s="95"/>
      <c r="AEJ21" s="95"/>
      <c r="AEK21" s="95"/>
      <c r="AEL21" s="95"/>
      <c r="AEM21" s="95"/>
      <c r="AEN21" s="95"/>
      <c r="AEO21" s="95"/>
      <c r="AEP21" s="95"/>
      <c r="AEQ21" s="95"/>
      <c r="AER21" s="95"/>
      <c r="AES21" s="95"/>
      <c r="AET21" s="95"/>
      <c r="AEU21" s="95"/>
      <c r="AEV21" s="95"/>
      <c r="AEW21" s="95"/>
      <c r="AEX21" s="95"/>
      <c r="AEY21" s="95"/>
      <c r="AEZ21" s="95"/>
      <c r="AFA21" s="95"/>
      <c r="AFB21" s="95"/>
      <c r="AFC21" s="95"/>
      <c r="AFD21" s="95"/>
      <c r="AFE21" s="95"/>
      <c r="AFF21" s="95"/>
      <c r="AFG21" s="95"/>
      <c r="AFH21" s="95"/>
      <c r="AFI21" s="95"/>
      <c r="AFJ21" s="95"/>
      <c r="AFK21" s="95"/>
      <c r="AFL21" s="95"/>
      <c r="AFM21" s="95"/>
      <c r="AFN21" s="95"/>
      <c r="AFO21" s="95"/>
      <c r="AFP21" s="95"/>
      <c r="AFQ21" s="95"/>
      <c r="AFR21" s="95"/>
      <c r="AFS21" s="95"/>
      <c r="AFT21" s="95"/>
      <c r="AFU21" s="95"/>
      <c r="AFV21" s="95"/>
      <c r="AFW21" s="95"/>
      <c r="AFX21" s="95"/>
      <c r="AFY21" s="95"/>
      <c r="AFZ21" s="95"/>
      <c r="AGA21" s="95"/>
      <c r="AGB21" s="95"/>
      <c r="AGC21" s="95"/>
      <c r="AGD21" s="95"/>
      <c r="AGE21" s="95"/>
      <c r="AGF21" s="95"/>
      <c r="AGG21" s="95"/>
      <c r="AGH21" s="95"/>
      <c r="AGI21" s="95"/>
      <c r="AGJ21" s="95"/>
      <c r="AGK21" s="95"/>
      <c r="AGL21" s="95"/>
      <c r="AGM21" s="95"/>
      <c r="AGN21" s="95"/>
      <c r="AGO21" s="95"/>
      <c r="AGP21" s="95"/>
      <c r="AGQ21" s="95"/>
      <c r="AGR21" s="95"/>
      <c r="AGS21" s="95"/>
      <c r="AGT21" s="95"/>
      <c r="AGU21" s="95"/>
      <c r="AGV21" s="95"/>
      <c r="AGW21" s="95"/>
      <c r="AGX21" s="95"/>
      <c r="AGY21" s="95"/>
      <c r="AGZ21" s="95"/>
      <c r="AHA21" s="95"/>
      <c r="AHB21" s="95"/>
      <c r="AHC21" s="95"/>
      <c r="AHD21" s="95"/>
      <c r="AHE21" s="95"/>
      <c r="AHF21" s="95"/>
      <c r="AHG21" s="95"/>
      <c r="AHH21" s="95"/>
      <c r="AHI21" s="95"/>
      <c r="AHJ21" s="95"/>
      <c r="AHK21" s="95"/>
      <c r="AHL21" s="95"/>
      <c r="AHM21" s="95"/>
      <c r="AHN21" s="95"/>
      <c r="AHO21" s="95"/>
      <c r="AHP21" s="95"/>
      <c r="AHQ21" s="95"/>
      <c r="AHR21" s="95"/>
      <c r="AHS21" s="95"/>
      <c r="AHT21" s="95"/>
      <c r="AHU21" s="95"/>
      <c r="AHV21" s="95"/>
      <c r="AHW21" s="95"/>
      <c r="AHX21" s="95"/>
      <c r="AHY21" s="95"/>
      <c r="AHZ21" s="95"/>
      <c r="AIA21" s="95"/>
      <c r="AIB21" s="95"/>
      <c r="AIC21" s="95"/>
      <c r="AID21" s="95"/>
      <c r="AIE21" s="95"/>
      <c r="AIF21" s="95"/>
      <c r="AIG21" s="95"/>
      <c r="AIH21" s="95"/>
      <c r="AII21" s="95"/>
      <c r="AIJ21" s="95"/>
      <c r="AIK21" s="95"/>
      <c r="AIL21" s="95"/>
      <c r="AIM21" s="95"/>
      <c r="AIN21" s="95"/>
      <c r="AIO21" s="95"/>
      <c r="AIP21" s="95"/>
      <c r="AIQ21" s="95"/>
      <c r="AIR21" s="95"/>
      <c r="AIS21" s="95"/>
      <c r="AIT21" s="95"/>
      <c r="AIU21" s="95"/>
      <c r="AIV21" s="95"/>
      <c r="AIW21" s="95"/>
      <c r="AIX21" s="95"/>
      <c r="AIY21" s="95"/>
      <c r="AIZ21" s="95"/>
      <c r="AJA21" s="95"/>
      <c r="AJB21" s="95"/>
      <c r="AJC21" s="95"/>
      <c r="AJD21" s="95"/>
      <c r="AJE21" s="95"/>
      <c r="AJF21" s="95"/>
      <c r="AJG21" s="95"/>
      <c r="AJH21" s="95"/>
      <c r="AJI21" s="95"/>
      <c r="AJJ21" s="95"/>
      <c r="AJK21" s="95"/>
      <c r="AJL21" s="95"/>
      <c r="AJM21" s="95"/>
      <c r="AJN21" s="95"/>
      <c r="AJO21" s="95"/>
      <c r="AJP21" s="95"/>
      <c r="AJQ21" s="95"/>
      <c r="AJR21" s="95"/>
      <c r="AJS21" s="95"/>
      <c r="AJT21" s="95"/>
      <c r="AJU21" s="95"/>
      <c r="AJV21" s="95"/>
      <c r="AJW21" s="95"/>
      <c r="AJX21" s="95"/>
      <c r="AJY21" s="95"/>
      <c r="AJZ21" s="95"/>
      <c r="AKA21" s="95"/>
      <c r="AKB21" s="95"/>
      <c r="AKC21" s="95"/>
      <c r="AKD21" s="95"/>
      <c r="AKE21" s="95"/>
      <c r="AKF21" s="95"/>
      <c r="AKG21" s="95"/>
      <c r="AKH21" s="95"/>
      <c r="AKI21" s="95"/>
      <c r="AKJ21" s="95"/>
      <c r="AKK21" s="95"/>
      <c r="AKL21" s="95"/>
      <c r="AKM21" s="95"/>
      <c r="AKN21" s="95"/>
      <c r="AKO21" s="95"/>
      <c r="AKP21" s="95"/>
      <c r="AKQ21" s="95"/>
      <c r="AKR21" s="95"/>
      <c r="AKS21" s="95"/>
      <c r="AKT21" s="95"/>
      <c r="AKU21" s="95"/>
      <c r="AKV21" s="95"/>
      <c r="AKW21" s="95"/>
      <c r="AKX21" s="95"/>
      <c r="AKY21" s="95"/>
      <c r="AKZ21" s="95"/>
      <c r="ALA21" s="95"/>
      <c r="ALB21" s="95"/>
      <c r="ALC21" s="95"/>
      <c r="ALD21" s="95"/>
      <c r="ALE21" s="95"/>
      <c r="ALF21" s="95"/>
      <c r="ALG21" s="95"/>
      <c r="ALH21" s="95"/>
      <c r="ALI21" s="95"/>
      <c r="ALJ21" s="95"/>
      <c r="ALK21" s="95"/>
      <c r="ALL21" s="95"/>
      <c r="ALM21" s="95"/>
      <c r="ALN21" s="95"/>
      <c r="ALO21" s="95"/>
      <c r="ALP21" s="95"/>
      <c r="ALQ21" s="95"/>
      <c r="ALR21" s="95"/>
      <c r="ALS21" s="95"/>
      <c r="ALT21" s="95"/>
      <c r="ALU21" s="95"/>
      <c r="ALV21" s="95"/>
      <c r="ALW21" s="95"/>
      <c r="ALX21" s="95"/>
      <c r="ALY21" s="95"/>
      <c r="ALZ21" s="95"/>
      <c r="AMA21" s="95"/>
      <c r="AMB21" s="95"/>
      <c r="AMC21" s="95"/>
      <c r="AMD21" s="95"/>
      <c r="AME21" s="95"/>
    </row>
    <row r="22" spans="1:1019" s="96" customFormat="1" ht="24" customHeight="1">
      <c r="A22" s="119"/>
      <c r="B22" s="107"/>
      <c r="C22" s="107"/>
      <c r="D22" s="108"/>
      <c r="E22" s="109"/>
      <c r="F22" s="116"/>
      <c r="G22" s="110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  <c r="JC22" s="95"/>
      <c r="JD22" s="95"/>
      <c r="JE22" s="95"/>
      <c r="JF22" s="95"/>
      <c r="JG22" s="95"/>
      <c r="JH22" s="95"/>
      <c r="JI22" s="95"/>
      <c r="JJ22" s="95"/>
      <c r="JK22" s="95"/>
      <c r="JL22" s="95"/>
      <c r="JM22" s="95"/>
      <c r="JN22" s="95"/>
      <c r="JO22" s="95"/>
      <c r="JP22" s="95"/>
      <c r="JQ22" s="95"/>
      <c r="JR22" s="95"/>
      <c r="JS22" s="95"/>
      <c r="JT22" s="95"/>
      <c r="JU22" s="95"/>
      <c r="JV22" s="95"/>
      <c r="JW22" s="95"/>
      <c r="JX22" s="95"/>
      <c r="JY22" s="95"/>
      <c r="JZ22" s="95"/>
      <c r="KA22" s="95"/>
      <c r="KB22" s="95"/>
      <c r="KC22" s="95"/>
      <c r="KD22" s="95"/>
      <c r="KE22" s="95"/>
      <c r="KF22" s="95"/>
      <c r="KG22" s="95"/>
      <c r="KH22" s="95"/>
      <c r="KI22" s="95"/>
      <c r="KJ22" s="95"/>
      <c r="KK22" s="95"/>
      <c r="KL22" s="95"/>
      <c r="KM22" s="95"/>
      <c r="KN22" s="95"/>
      <c r="KO22" s="95"/>
      <c r="KP22" s="95"/>
      <c r="KQ22" s="95"/>
      <c r="KR22" s="95"/>
      <c r="KS22" s="95"/>
      <c r="KT22" s="95"/>
      <c r="KU22" s="95"/>
      <c r="KV22" s="95"/>
      <c r="KW22" s="95"/>
      <c r="KX22" s="95"/>
      <c r="KY22" s="95"/>
      <c r="KZ22" s="95"/>
      <c r="LA22" s="95"/>
      <c r="LB22" s="95"/>
      <c r="LC22" s="95"/>
      <c r="LD22" s="95"/>
      <c r="LE22" s="95"/>
      <c r="LF22" s="95"/>
      <c r="LG22" s="95"/>
      <c r="LH22" s="95"/>
      <c r="LI22" s="95"/>
      <c r="LJ22" s="95"/>
      <c r="LK22" s="95"/>
      <c r="LL22" s="95"/>
      <c r="LM22" s="95"/>
      <c r="LN22" s="95"/>
      <c r="LO22" s="95"/>
      <c r="LP22" s="95"/>
      <c r="LQ22" s="95"/>
      <c r="LR22" s="95"/>
      <c r="LS22" s="95"/>
      <c r="LT22" s="95"/>
      <c r="LU22" s="95"/>
      <c r="LV22" s="95"/>
      <c r="LW22" s="95"/>
      <c r="LX22" s="95"/>
      <c r="LY22" s="95"/>
      <c r="LZ22" s="95"/>
      <c r="MA22" s="95"/>
      <c r="MB22" s="95"/>
      <c r="MC22" s="95"/>
      <c r="MD22" s="95"/>
      <c r="ME22" s="95"/>
      <c r="MF22" s="95"/>
      <c r="MG22" s="95"/>
      <c r="MH22" s="95"/>
      <c r="MI22" s="95"/>
      <c r="MJ22" s="95"/>
      <c r="MK22" s="95"/>
      <c r="ML22" s="95"/>
      <c r="MM22" s="95"/>
      <c r="MN22" s="95"/>
      <c r="MO22" s="95"/>
      <c r="MP22" s="95"/>
      <c r="MQ22" s="95"/>
      <c r="MR22" s="95"/>
      <c r="MS22" s="95"/>
      <c r="MT22" s="95"/>
      <c r="MU22" s="95"/>
      <c r="MV22" s="95"/>
      <c r="MW22" s="95"/>
      <c r="MX22" s="95"/>
      <c r="MY22" s="95"/>
      <c r="MZ22" s="95"/>
      <c r="NA22" s="95"/>
      <c r="NB22" s="95"/>
      <c r="NC22" s="95"/>
      <c r="ND22" s="95"/>
      <c r="NE22" s="95"/>
      <c r="NF22" s="95"/>
      <c r="NG22" s="95"/>
      <c r="NH22" s="95"/>
      <c r="NI22" s="95"/>
      <c r="NJ22" s="95"/>
      <c r="NK22" s="95"/>
      <c r="NL22" s="95"/>
      <c r="NM22" s="95"/>
      <c r="NN22" s="95"/>
      <c r="NO22" s="95"/>
      <c r="NP22" s="95"/>
      <c r="NQ22" s="95"/>
      <c r="NR22" s="95"/>
      <c r="NS22" s="95"/>
      <c r="NT22" s="95"/>
      <c r="NU22" s="95"/>
      <c r="NV22" s="95"/>
      <c r="NW22" s="95"/>
      <c r="NX22" s="95"/>
      <c r="NY22" s="95"/>
      <c r="NZ22" s="95"/>
      <c r="OA22" s="95"/>
      <c r="OB22" s="95"/>
      <c r="OC22" s="95"/>
      <c r="OD22" s="95"/>
      <c r="OE22" s="95"/>
      <c r="OF22" s="95"/>
      <c r="OG22" s="95"/>
      <c r="OH22" s="95"/>
      <c r="OI22" s="95"/>
      <c r="OJ22" s="95"/>
      <c r="OK22" s="95"/>
      <c r="OL22" s="95"/>
      <c r="OM22" s="95"/>
      <c r="ON22" s="95"/>
      <c r="OO22" s="95"/>
      <c r="OP22" s="95"/>
      <c r="OQ22" s="95"/>
      <c r="OR22" s="95"/>
      <c r="OS22" s="95"/>
      <c r="OT22" s="95"/>
      <c r="OU22" s="95"/>
      <c r="OV22" s="95"/>
      <c r="OW22" s="95"/>
      <c r="OX22" s="95"/>
      <c r="OY22" s="95"/>
      <c r="OZ22" s="95"/>
      <c r="PA22" s="95"/>
      <c r="PB22" s="95"/>
      <c r="PC22" s="95"/>
      <c r="PD22" s="95"/>
      <c r="PE22" s="95"/>
      <c r="PF22" s="95"/>
      <c r="PG22" s="95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  <c r="RN22" s="95"/>
      <c r="RO22" s="95"/>
      <c r="RP22" s="95"/>
      <c r="RQ22" s="95"/>
      <c r="RR22" s="95"/>
      <c r="RS22" s="95"/>
      <c r="RT22" s="95"/>
      <c r="RU22" s="95"/>
      <c r="RV22" s="95"/>
      <c r="RW22" s="95"/>
      <c r="RX22" s="95"/>
      <c r="RY22" s="95"/>
      <c r="RZ22" s="95"/>
      <c r="SA22" s="95"/>
      <c r="SB22" s="95"/>
      <c r="SC22" s="95"/>
      <c r="SD22" s="95"/>
      <c r="SE22" s="95"/>
      <c r="SF22" s="95"/>
      <c r="SG22" s="95"/>
      <c r="SH22" s="95"/>
      <c r="SI22" s="95"/>
      <c r="SJ22" s="95"/>
      <c r="SK22" s="95"/>
      <c r="SL22" s="95"/>
      <c r="SM22" s="95"/>
      <c r="SN22" s="95"/>
      <c r="SO22" s="95"/>
      <c r="SP22" s="95"/>
      <c r="SQ22" s="95"/>
      <c r="SR22" s="95"/>
      <c r="SS22" s="95"/>
      <c r="ST22" s="95"/>
      <c r="SU22" s="95"/>
      <c r="SV22" s="95"/>
      <c r="SW22" s="95"/>
      <c r="SX22" s="95"/>
      <c r="SY22" s="95"/>
      <c r="SZ22" s="95"/>
      <c r="TA22" s="95"/>
      <c r="TB22" s="95"/>
      <c r="TC22" s="95"/>
      <c r="TD22" s="95"/>
      <c r="TE22" s="95"/>
      <c r="TF22" s="95"/>
      <c r="TG22" s="95"/>
      <c r="TH22" s="95"/>
      <c r="TI22" s="95"/>
      <c r="TJ22" s="95"/>
      <c r="TK22" s="95"/>
      <c r="TL22" s="95"/>
      <c r="TM22" s="95"/>
      <c r="TN22" s="95"/>
      <c r="TO22" s="95"/>
      <c r="TP22" s="95"/>
      <c r="TQ22" s="95"/>
      <c r="TR22" s="95"/>
      <c r="TS22" s="95"/>
      <c r="TT22" s="95"/>
      <c r="TU22" s="95"/>
      <c r="TV22" s="95"/>
      <c r="TW22" s="95"/>
      <c r="TX22" s="95"/>
      <c r="TY22" s="95"/>
      <c r="TZ22" s="95"/>
      <c r="UA22" s="95"/>
      <c r="UB22" s="95"/>
      <c r="UC22" s="95"/>
      <c r="UD22" s="95"/>
      <c r="UE22" s="95"/>
      <c r="UF22" s="95"/>
      <c r="UG22" s="95"/>
      <c r="UH22" s="95"/>
      <c r="UI22" s="95"/>
      <c r="UJ22" s="95"/>
      <c r="UK22" s="95"/>
      <c r="UL22" s="95"/>
      <c r="UM22" s="95"/>
      <c r="UN22" s="95"/>
      <c r="UO22" s="95"/>
      <c r="UP22" s="95"/>
      <c r="UQ22" s="95"/>
      <c r="UR22" s="95"/>
      <c r="US22" s="95"/>
      <c r="UT22" s="95"/>
      <c r="UU22" s="95"/>
      <c r="UV22" s="95"/>
      <c r="UW22" s="95"/>
      <c r="UX22" s="95"/>
      <c r="UY22" s="95"/>
      <c r="UZ22" s="95"/>
      <c r="VA22" s="95"/>
      <c r="VB22" s="95"/>
      <c r="VC22" s="95"/>
      <c r="VD22" s="95"/>
      <c r="VE22" s="95"/>
      <c r="VF22" s="95"/>
      <c r="VG22" s="95"/>
      <c r="VH22" s="95"/>
      <c r="VI22" s="95"/>
      <c r="VJ22" s="95"/>
      <c r="VK22" s="95"/>
      <c r="VL22" s="95"/>
      <c r="VM22" s="95"/>
      <c r="VN22" s="95"/>
      <c r="VO22" s="95"/>
      <c r="VP22" s="95"/>
      <c r="VQ22" s="95"/>
      <c r="VR22" s="95"/>
      <c r="VS22" s="95"/>
      <c r="VT22" s="95"/>
      <c r="VU22" s="95"/>
      <c r="VV22" s="95"/>
      <c r="VW22" s="95"/>
      <c r="VX22" s="95"/>
      <c r="VY22" s="95"/>
      <c r="VZ22" s="95"/>
      <c r="WA22" s="95"/>
      <c r="WB22" s="95"/>
      <c r="WC22" s="95"/>
      <c r="WD22" s="95"/>
      <c r="WE22" s="95"/>
      <c r="WF22" s="95"/>
      <c r="WG22" s="95"/>
      <c r="WH22" s="95"/>
      <c r="WI22" s="95"/>
      <c r="WJ22" s="95"/>
      <c r="WK22" s="95"/>
      <c r="WL22" s="95"/>
      <c r="WM22" s="95"/>
      <c r="WN22" s="95"/>
      <c r="WO22" s="95"/>
      <c r="WP22" s="95"/>
      <c r="WQ22" s="95"/>
      <c r="WR22" s="95"/>
      <c r="WS22" s="95"/>
      <c r="WT22" s="95"/>
      <c r="WU22" s="95"/>
      <c r="WV22" s="95"/>
      <c r="WW22" s="95"/>
      <c r="WX22" s="95"/>
      <c r="WY22" s="95"/>
      <c r="WZ22" s="95"/>
      <c r="XA22" s="95"/>
      <c r="XB22" s="95"/>
      <c r="XC22" s="95"/>
      <c r="XD22" s="95"/>
      <c r="XE22" s="95"/>
      <c r="XF22" s="95"/>
      <c r="XG22" s="95"/>
      <c r="XH22" s="95"/>
      <c r="XI22" s="95"/>
      <c r="XJ22" s="95"/>
      <c r="XK22" s="95"/>
      <c r="XL22" s="95"/>
      <c r="XM22" s="95"/>
      <c r="XN22" s="95"/>
      <c r="XO22" s="95"/>
      <c r="XP22" s="95"/>
      <c r="XQ22" s="95"/>
      <c r="XR22" s="95"/>
      <c r="XS22" s="95"/>
      <c r="XT22" s="95"/>
      <c r="XU22" s="95"/>
      <c r="XV22" s="95"/>
      <c r="XW22" s="95"/>
      <c r="XX22" s="95"/>
      <c r="XY22" s="95"/>
      <c r="XZ22" s="95"/>
      <c r="YA22" s="95"/>
      <c r="YB22" s="95"/>
      <c r="YC22" s="95"/>
      <c r="YD22" s="95"/>
      <c r="YE22" s="95"/>
      <c r="YF22" s="95"/>
      <c r="YG22" s="95"/>
      <c r="YH22" s="95"/>
      <c r="YI22" s="95"/>
      <c r="YJ22" s="95"/>
      <c r="YK22" s="95"/>
      <c r="YL22" s="95"/>
      <c r="YM22" s="95"/>
      <c r="YN22" s="95"/>
      <c r="YO22" s="95"/>
      <c r="YP22" s="95"/>
      <c r="YQ22" s="95"/>
      <c r="YR22" s="95"/>
      <c r="YS22" s="95"/>
      <c r="YT22" s="95"/>
      <c r="YU22" s="95"/>
      <c r="YV22" s="95"/>
      <c r="YW22" s="95"/>
      <c r="YX22" s="95"/>
      <c r="YY22" s="95"/>
      <c r="YZ22" s="95"/>
      <c r="ZA22" s="95"/>
      <c r="ZB22" s="95"/>
      <c r="ZC22" s="95"/>
      <c r="ZD22" s="95"/>
      <c r="ZE22" s="95"/>
      <c r="ZF22" s="95"/>
      <c r="ZG22" s="95"/>
      <c r="ZH22" s="95"/>
      <c r="ZI22" s="95"/>
      <c r="ZJ22" s="95"/>
      <c r="ZK22" s="95"/>
      <c r="ZL22" s="95"/>
      <c r="ZM22" s="95"/>
      <c r="ZN22" s="95"/>
      <c r="ZO22" s="95"/>
      <c r="ZP22" s="95"/>
      <c r="ZQ22" s="95"/>
      <c r="ZR22" s="95"/>
      <c r="ZS22" s="95"/>
      <c r="ZT22" s="95"/>
      <c r="ZU22" s="95"/>
      <c r="ZV22" s="95"/>
      <c r="ZW22" s="95"/>
      <c r="ZX22" s="95"/>
      <c r="ZY22" s="95"/>
      <c r="ZZ22" s="95"/>
      <c r="AAA22" s="95"/>
      <c r="AAB22" s="95"/>
      <c r="AAC22" s="95"/>
      <c r="AAD22" s="95"/>
      <c r="AAE22" s="95"/>
      <c r="AAF22" s="95"/>
      <c r="AAG22" s="95"/>
      <c r="AAH22" s="95"/>
      <c r="AAI22" s="95"/>
      <c r="AAJ22" s="95"/>
      <c r="AAK22" s="95"/>
      <c r="AAL22" s="95"/>
      <c r="AAM22" s="95"/>
      <c r="AAN22" s="95"/>
      <c r="AAO22" s="95"/>
      <c r="AAP22" s="95"/>
      <c r="AAQ22" s="95"/>
      <c r="AAR22" s="95"/>
      <c r="AAS22" s="95"/>
      <c r="AAT22" s="95"/>
      <c r="AAU22" s="95"/>
      <c r="AAV22" s="95"/>
      <c r="AAW22" s="95"/>
      <c r="AAX22" s="95"/>
      <c r="AAY22" s="95"/>
      <c r="AAZ22" s="95"/>
      <c r="ABA22" s="95"/>
      <c r="ABB22" s="95"/>
      <c r="ABC22" s="95"/>
      <c r="ABD22" s="95"/>
      <c r="ABE22" s="95"/>
      <c r="ABF22" s="95"/>
      <c r="ABG22" s="95"/>
      <c r="ABH22" s="95"/>
      <c r="ABI22" s="95"/>
      <c r="ABJ22" s="95"/>
      <c r="ABK22" s="95"/>
      <c r="ABL22" s="95"/>
      <c r="ABM22" s="95"/>
      <c r="ABN22" s="95"/>
      <c r="ABO22" s="95"/>
      <c r="ABP22" s="95"/>
      <c r="ABQ22" s="95"/>
      <c r="ABR22" s="95"/>
      <c r="ABS22" s="95"/>
      <c r="ABT22" s="95"/>
      <c r="ABU22" s="95"/>
      <c r="ABV22" s="95"/>
      <c r="ABW22" s="95"/>
      <c r="ABX22" s="95"/>
      <c r="ABY22" s="95"/>
      <c r="ABZ22" s="95"/>
      <c r="ACA22" s="95"/>
      <c r="ACB22" s="95"/>
      <c r="ACC22" s="95"/>
      <c r="ACD22" s="95"/>
      <c r="ACE22" s="95"/>
      <c r="ACF22" s="95"/>
      <c r="ACG22" s="95"/>
      <c r="ACH22" s="95"/>
      <c r="ACI22" s="95"/>
      <c r="ACJ22" s="95"/>
      <c r="ACK22" s="95"/>
      <c r="ACL22" s="95"/>
      <c r="ACM22" s="95"/>
      <c r="ACN22" s="95"/>
      <c r="ACO22" s="95"/>
      <c r="ACP22" s="95"/>
      <c r="ACQ22" s="95"/>
      <c r="ACR22" s="95"/>
      <c r="ACS22" s="95"/>
      <c r="ACT22" s="95"/>
      <c r="ACU22" s="95"/>
      <c r="ACV22" s="95"/>
      <c r="ACW22" s="95"/>
      <c r="ACX22" s="95"/>
      <c r="ACY22" s="95"/>
      <c r="ACZ22" s="95"/>
      <c r="ADA22" s="95"/>
      <c r="ADB22" s="95"/>
      <c r="ADC22" s="95"/>
      <c r="ADD22" s="95"/>
      <c r="ADE22" s="95"/>
      <c r="ADF22" s="95"/>
      <c r="ADG22" s="95"/>
      <c r="ADH22" s="95"/>
      <c r="ADI22" s="95"/>
      <c r="ADJ22" s="95"/>
      <c r="ADK22" s="95"/>
      <c r="ADL22" s="95"/>
      <c r="ADM22" s="95"/>
      <c r="ADN22" s="95"/>
      <c r="ADO22" s="95"/>
      <c r="ADP22" s="95"/>
      <c r="ADQ22" s="95"/>
      <c r="ADR22" s="95"/>
      <c r="ADS22" s="95"/>
      <c r="ADT22" s="95"/>
      <c r="ADU22" s="95"/>
      <c r="ADV22" s="95"/>
      <c r="ADW22" s="95"/>
      <c r="ADX22" s="95"/>
      <c r="ADY22" s="95"/>
      <c r="ADZ22" s="95"/>
      <c r="AEA22" s="95"/>
      <c r="AEB22" s="95"/>
      <c r="AEC22" s="95"/>
      <c r="AED22" s="95"/>
      <c r="AEE22" s="95"/>
      <c r="AEF22" s="95"/>
      <c r="AEG22" s="95"/>
      <c r="AEH22" s="95"/>
      <c r="AEI22" s="95"/>
      <c r="AEJ22" s="95"/>
      <c r="AEK22" s="95"/>
      <c r="AEL22" s="95"/>
      <c r="AEM22" s="95"/>
      <c r="AEN22" s="95"/>
      <c r="AEO22" s="95"/>
      <c r="AEP22" s="95"/>
      <c r="AEQ22" s="95"/>
      <c r="AER22" s="95"/>
      <c r="AES22" s="95"/>
      <c r="AET22" s="95"/>
      <c r="AEU22" s="95"/>
      <c r="AEV22" s="95"/>
      <c r="AEW22" s="95"/>
      <c r="AEX22" s="95"/>
      <c r="AEY22" s="95"/>
      <c r="AEZ22" s="95"/>
      <c r="AFA22" s="95"/>
      <c r="AFB22" s="95"/>
      <c r="AFC22" s="95"/>
      <c r="AFD22" s="95"/>
      <c r="AFE22" s="95"/>
      <c r="AFF22" s="95"/>
      <c r="AFG22" s="95"/>
      <c r="AFH22" s="95"/>
      <c r="AFI22" s="95"/>
      <c r="AFJ22" s="95"/>
      <c r="AFK22" s="95"/>
      <c r="AFL22" s="95"/>
      <c r="AFM22" s="95"/>
      <c r="AFN22" s="95"/>
      <c r="AFO22" s="95"/>
      <c r="AFP22" s="95"/>
      <c r="AFQ22" s="95"/>
      <c r="AFR22" s="95"/>
      <c r="AFS22" s="95"/>
      <c r="AFT22" s="95"/>
      <c r="AFU22" s="95"/>
      <c r="AFV22" s="95"/>
      <c r="AFW22" s="95"/>
      <c r="AFX22" s="95"/>
      <c r="AFY22" s="95"/>
      <c r="AFZ22" s="95"/>
      <c r="AGA22" s="95"/>
      <c r="AGB22" s="95"/>
      <c r="AGC22" s="95"/>
      <c r="AGD22" s="95"/>
      <c r="AGE22" s="95"/>
      <c r="AGF22" s="95"/>
      <c r="AGG22" s="95"/>
      <c r="AGH22" s="95"/>
      <c r="AGI22" s="95"/>
      <c r="AGJ22" s="95"/>
      <c r="AGK22" s="95"/>
      <c r="AGL22" s="95"/>
      <c r="AGM22" s="95"/>
      <c r="AGN22" s="95"/>
      <c r="AGO22" s="95"/>
      <c r="AGP22" s="95"/>
      <c r="AGQ22" s="95"/>
      <c r="AGR22" s="95"/>
      <c r="AGS22" s="95"/>
      <c r="AGT22" s="95"/>
      <c r="AGU22" s="95"/>
      <c r="AGV22" s="95"/>
      <c r="AGW22" s="95"/>
      <c r="AGX22" s="95"/>
      <c r="AGY22" s="95"/>
      <c r="AGZ22" s="95"/>
      <c r="AHA22" s="95"/>
      <c r="AHB22" s="95"/>
      <c r="AHC22" s="95"/>
      <c r="AHD22" s="95"/>
      <c r="AHE22" s="95"/>
      <c r="AHF22" s="95"/>
      <c r="AHG22" s="95"/>
      <c r="AHH22" s="95"/>
      <c r="AHI22" s="95"/>
      <c r="AHJ22" s="95"/>
      <c r="AHK22" s="95"/>
      <c r="AHL22" s="95"/>
      <c r="AHM22" s="95"/>
      <c r="AHN22" s="95"/>
      <c r="AHO22" s="95"/>
      <c r="AHP22" s="95"/>
      <c r="AHQ22" s="95"/>
      <c r="AHR22" s="95"/>
      <c r="AHS22" s="95"/>
      <c r="AHT22" s="95"/>
      <c r="AHU22" s="95"/>
      <c r="AHV22" s="95"/>
      <c r="AHW22" s="95"/>
      <c r="AHX22" s="95"/>
      <c r="AHY22" s="95"/>
      <c r="AHZ22" s="95"/>
      <c r="AIA22" s="95"/>
      <c r="AIB22" s="95"/>
      <c r="AIC22" s="95"/>
      <c r="AID22" s="95"/>
      <c r="AIE22" s="95"/>
      <c r="AIF22" s="95"/>
      <c r="AIG22" s="95"/>
      <c r="AIH22" s="95"/>
      <c r="AII22" s="95"/>
      <c r="AIJ22" s="95"/>
      <c r="AIK22" s="95"/>
      <c r="AIL22" s="95"/>
      <c r="AIM22" s="95"/>
      <c r="AIN22" s="95"/>
      <c r="AIO22" s="95"/>
      <c r="AIP22" s="95"/>
      <c r="AIQ22" s="95"/>
      <c r="AIR22" s="95"/>
      <c r="AIS22" s="95"/>
      <c r="AIT22" s="95"/>
      <c r="AIU22" s="95"/>
      <c r="AIV22" s="95"/>
      <c r="AIW22" s="95"/>
      <c r="AIX22" s="95"/>
      <c r="AIY22" s="95"/>
      <c r="AIZ22" s="95"/>
      <c r="AJA22" s="95"/>
      <c r="AJB22" s="95"/>
      <c r="AJC22" s="95"/>
      <c r="AJD22" s="95"/>
      <c r="AJE22" s="95"/>
      <c r="AJF22" s="95"/>
      <c r="AJG22" s="95"/>
      <c r="AJH22" s="95"/>
      <c r="AJI22" s="95"/>
      <c r="AJJ22" s="95"/>
      <c r="AJK22" s="95"/>
      <c r="AJL22" s="95"/>
      <c r="AJM22" s="95"/>
      <c r="AJN22" s="95"/>
      <c r="AJO22" s="95"/>
      <c r="AJP22" s="95"/>
      <c r="AJQ22" s="95"/>
      <c r="AJR22" s="95"/>
      <c r="AJS22" s="95"/>
      <c r="AJT22" s="95"/>
      <c r="AJU22" s="95"/>
      <c r="AJV22" s="95"/>
      <c r="AJW22" s="95"/>
      <c r="AJX22" s="95"/>
      <c r="AJY22" s="95"/>
      <c r="AJZ22" s="95"/>
      <c r="AKA22" s="95"/>
      <c r="AKB22" s="95"/>
      <c r="AKC22" s="95"/>
      <c r="AKD22" s="95"/>
      <c r="AKE22" s="95"/>
      <c r="AKF22" s="95"/>
      <c r="AKG22" s="95"/>
      <c r="AKH22" s="95"/>
      <c r="AKI22" s="95"/>
      <c r="AKJ22" s="95"/>
      <c r="AKK22" s="95"/>
      <c r="AKL22" s="95"/>
      <c r="AKM22" s="95"/>
      <c r="AKN22" s="95"/>
      <c r="AKO22" s="95"/>
      <c r="AKP22" s="95"/>
      <c r="AKQ22" s="95"/>
      <c r="AKR22" s="95"/>
      <c r="AKS22" s="95"/>
      <c r="AKT22" s="95"/>
      <c r="AKU22" s="95"/>
      <c r="AKV22" s="95"/>
      <c r="AKW22" s="95"/>
      <c r="AKX22" s="95"/>
      <c r="AKY22" s="95"/>
      <c r="AKZ22" s="95"/>
      <c r="ALA22" s="95"/>
      <c r="ALB22" s="95"/>
      <c r="ALC22" s="95"/>
      <c r="ALD22" s="95"/>
      <c r="ALE22" s="95"/>
      <c r="ALF22" s="95"/>
      <c r="ALG22" s="95"/>
      <c r="ALH22" s="95"/>
      <c r="ALI22" s="95"/>
      <c r="ALJ22" s="95"/>
      <c r="ALK22" s="95"/>
      <c r="ALL22" s="95"/>
      <c r="ALM22" s="95"/>
      <c r="ALN22" s="95"/>
      <c r="ALO22" s="95"/>
      <c r="ALP22" s="95"/>
      <c r="ALQ22" s="95"/>
      <c r="ALR22" s="95"/>
      <c r="ALS22" s="95"/>
      <c r="ALT22" s="95"/>
      <c r="ALU22" s="95"/>
      <c r="ALV22" s="95"/>
      <c r="ALW22" s="95"/>
      <c r="ALX22" s="95"/>
      <c r="ALY22" s="95"/>
      <c r="ALZ22" s="95"/>
      <c r="AMA22" s="95"/>
      <c r="AMB22" s="95"/>
      <c r="AMC22" s="95"/>
      <c r="AMD22" s="95"/>
      <c r="AME22" s="95"/>
    </row>
    <row r="23" spans="1:1019" ht="30" customHeight="1">
      <c r="A23" s="106"/>
      <c r="B23" s="61"/>
      <c r="C23" s="22" t="s">
        <v>12</v>
      </c>
      <c r="D23" s="26"/>
      <c r="E23" s="27"/>
      <c r="F23" s="28"/>
      <c r="G23" s="24">
        <f>SUM(G12:G21)</f>
        <v>0</v>
      </c>
    </row>
    <row r="24" spans="1:1019" ht="13.8">
      <c r="A24" s="75"/>
      <c r="B24" s="69"/>
      <c r="C24" s="22" t="s">
        <v>13</v>
      </c>
      <c r="D24" s="70"/>
      <c r="E24" s="71"/>
      <c r="F24" s="72"/>
      <c r="G24" s="24">
        <f>0.2*G23</f>
        <v>0</v>
      </c>
    </row>
    <row r="25" spans="1:1019" ht="13.8">
      <c r="A25" s="75"/>
      <c r="B25" s="73"/>
      <c r="C25" s="22" t="s">
        <v>14</v>
      </c>
      <c r="D25" s="70"/>
      <c r="E25" s="71"/>
      <c r="F25" s="72"/>
      <c r="G25" s="24">
        <f>G24+G23</f>
        <v>0</v>
      </c>
    </row>
    <row r="26" spans="1:1019">
      <c r="A26" s="76"/>
      <c r="B26" s="59"/>
    </row>
    <row r="27" spans="1:1019">
      <c r="A27" s="76"/>
      <c r="B27" s="59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  <c r="LT27" s="25"/>
      <c r="LU27" s="25"/>
      <c r="LV27" s="25"/>
      <c r="LW27" s="25"/>
      <c r="LX27" s="25"/>
      <c r="LY27" s="25"/>
      <c r="LZ27" s="25"/>
      <c r="MA27" s="25"/>
      <c r="MB27" s="25"/>
      <c r="MC27" s="25"/>
      <c r="MD27" s="25"/>
      <c r="ME27" s="25"/>
      <c r="MF27" s="25"/>
      <c r="MG27" s="25"/>
      <c r="MH27" s="25"/>
      <c r="MI27" s="25"/>
      <c r="MJ27" s="25"/>
      <c r="MK27" s="25"/>
      <c r="ML27" s="25"/>
      <c r="MM27" s="25"/>
      <c r="MN27" s="25"/>
      <c r="MO27" s="25"/>
      <c r="MP27" s="25"/>
      <c r="MQ27" s="25"/>
      <c r="MR27" s="25"/>
      <c r="MS27" s="25"/>
      <c r="MT27" s="25"/>
      <c r="MU27" s="25"/>
      <c r="MV27" s="25"/>
      <c r="MW27" s="25"/>
      <c r="MX27" s="25"/>
      <c r="MY27" s="25"/>
      <c r="MZ27" s="25"/>
      <c r="NA27" s="25"/>
      <c r="NB27" s="25"/>
      <c r="NC27" s="25"/>
      <c r="ND27" s="25"/>
      <c r="NE27" s="25"/>
      <c r="NF27" s="25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5"/>
      <c r="OF27" s="25"/>
      <c r="OG27" s="25"/>
      <c r="OH27" s="25"/>
      <c r="OI27" s="25"/>
      <c r="OJ27" s="25"/>
      <c r="OK27" s="25"/>
      <c r="OL27" s="25"/>
      <c r="OM27" s="25"/>
      <c r="ON27" s="25"/>
      <c r="OO27" s="25"/>
      <c r="OP27" s="25"/>
      <c r="OQ27" s="25"/>
      <c r="OR27" s="25"/>
      <c r="OS27" s="25"/>
      <c r="OT27" s="25"/>
      <c r="OU27" s="25"/>
      <c r="OV27" s="25"/>
      <c r="OW27" s="25"/>
      <c r="OX27" s="25"/>
      <c r="OY27" s="25"/>
      <c r="OZ27" s="25"/>
      <c r="PA27" s="25"/>
      <c r="PB27" s="25"/>
      <c r="PC27" s="25"/>
      <c r="PD27" s="25"/>
      <c r="PE27" s="25"/>
      <c r="PF27" s="25"/>
      <c r="PG27" s="25"/>
      <c r="PH27" s="25"/>
      <c r="PI27" s="25"/>
      <c r="PJ27" s="25"/>
      <c r="PK27" s="25"/>
      <c r="PL27" s="25"/>
      <c r="PM27" s="25"/>
      <c r="PN27" s="25"/>
      <c r="PO27" s="25"/>
      <c r="PP27" s="25"/>
      <c r="PQ27" s="25"/>
      <c r="PR27" s="25"/>
      <c r="PS27" s="25"/>
      <c r="PT27" s="25"/>
      <c r="PU27" s="25"/>
      <c r="PV27" s="25"/>
      <c r="PW27" s="25"/>
      <c r="PX27" s="25"/>
      <c r="PY27" s="25"/>
      <c r="PZ27" s="25"/>
      <c r="QA27" s="25"/>
      <c r="QB27" s="25"/>
      <c r="QC27" s="25"/>
      <c r="QD27" s="25"/>
      <c r="QE27" s="25"/>
      <c r="QF27" s="25"/>
      <c r="QG27" s="25"/>
      <c r="QH27" s="25"/>
      <c r="QI27" s="25"/>
      <c r="QJ27" s="25"/>
      <c r="QK27" s="25"/>
      <c r="QL27" s="25"/>
      <c r="QM27" s="25"/>
      <c r="QN27" s="25"/>
      <c r="QO27" s="25"/>
      <c r="QP27" s="25"/>
      <c r="QQ27" s="25"/>
      <c r="QR27" s="25"/>
      <c r="QS27" s="25"/>
      <c r="QT27" s="25"/>
      <c r="QU27" s="25"/>
      <c r="QV27" s="25"/>
      <c r="QW27" s="25"/>
      <c r="QX27" s="25"/>
      <c r="QY27" s="25"/>
      <c r="QZ27" s="25"/>
      <c r="RA27" s="25"/>
      <c r="RB27" s="25"/>
      <c r="RC27" s="25"/>
      <c r="RD27" s="25"/>
      <c r="RE27" s="25"/>
      <c r="RF27" s="25"/>
      <c r="RG27" s="25"/>
      <c r="RH27" s="25"/>
      <c r="RI27" s="25"/>
      <c r="RJ27" s="25"/>
      <c r="RK27" s="25"/>
      <c r="RL27" s="25"/>
      <c r="RM27" s="25"/>
      <c r="RN27" s="25"/>
      <c r="RO27" s="25"/>
      <c r="RP27" s="25"/>
      <c r="RQ27" s="25"/>
      <c r="RR27" s="25"/>
      <c r="RS27" s="25"/>
      <c r="RT27" s="25"/>
      <c r="RU27" s="25"/>
      <c r="RV27" s="25"/>
      <c r="RW27" s="25"/>
      <c r="RX27" s="25"/>
      <c r="RY27" s="25"/>
      <c r="RZ27" s="25"/>
      <c r="SA27" s="25"/>
      <c r="SB27" s="25"/>
      <c r="SC27" s="25"/>
      <c r="SD27" s="25"/>
      <c r="SE27" s="25"/>
      <c r="SF27" s="25"/>
      <c r="SG27" s="25"/>
      <c r="SH27" s="25"/>
      <c r="SI27" s="25"/>
      <c r="SJ27" s="25"/>
      <c r="SK27" s="25"/>
      <c r="SL27" s="25"/>
      <c r="SM27" s="25"/>
      <c r="SN27" s="25"/>
      <c r="SO27" s="25"/>
      <c r="SP27" s="25"/>
      <c r="SQ27" s="25"/>
      <c r="SR27" s="25"/>
      <c r="SS27" s="25"/>
      <c r="ST27" s="25"/>
      <c r="SU27" s="25"/>
      <c r="SV27" s="25"/>
      <c r="SW27" s="25"/>
      <c r="SX27" s="25"/>
      <c r="SY27" s="25"/>
      <c r="SZ27" s="25"/>
      <c r="TA27" s="25"/>
      <c r="TB27" s="25"/>
      <c r="TC27" s="25"/>
      <c r="TD27" s="25"/>
      <c r="TE27" s="25"/>
      <c r="TF27" s="25"/>
      <c r="TG27" s="25"/>
      <c r="TH27" s="25"/>
      <c r="TI27" s="25"/>
      <c r="TJ27" s="25"/>
      <c r="TK27" s="25"/>
      <c r="TL27" s="25"/>
      <c r="TM27" s="25"/>
      <c r="TN27" s="25"/>
      <c r="TO27" s="25"/>
      <c r="TP27" s="25"/>
      <c r="TQ27" s="25"/>
      <c r="TR27" s="25"/>
      <c r="TS27" s="25"/>
      <c r="TT27" s="25"/>
      <c r="TU27" s="25"/>
      <c r="TV27" s="25"/>
      <c r="TW27" s="25"/>
      <c r="TX27" s="25"/>
      <c r="TY27" s="25"/>
      <c r="TZ27" s="25"/>
      <c r="UA27" s="25"/>
      <c r="UB27" s="25"/>
      <c r="UC27" s="25"/>
      <c r="UD27" s="25"/>
      <c r="UE27" s="25"/>
      <c r="UF27" s="25"/>
      <c r="UG27" s="25"/>
      <c r="UH27" s="25"/>
      <c r="UI27" s="25"/>
      <c r="UJ27" s="25"/>
      <c r="UK27" s="25"/>
      <c r="UL27" s="25"/>
      <c r="UM27" s="25"/>
      <c r="UN27" s="25"/>
      <c r="UO27" s="25"/>
      <c r="UP27" s="25"/>
      <c r="UQ27" s="25"/>
      <c r="UR27" s="25"/>
      <c r="US27" s="25"/>
      <c r="UT27" s="25"/>
      <c r="UU27" s="25"/>
      <c r="UV27" s="25"/>
      <c r="UW27" s="25"/>
      <c r="UX27" s="25"/>
      <c r="UY27" s="25"/>
      <c r="UZ27" s="25"/>
      <c r="VA27" s="25"/>
      <c r="VB27" s="25"/>
      <c r="VC27" s="25"/>
      <c r="VD27" s="25"/>
      <c r="VE27" s="25"/>
      <c r="VF27" s="25"/>
      <c r="VG27" s="25"/>
      <c r="VH27" s="25"/>
      <c r="VI27" s="25"/>
      <c r="VJ27" s="25"/>
      <c r="VK27" s="25"/>
      <c r="VL27" s="25"/>
      <c r="VM27" s="25"/>
      <c r="VN27" s="25"/>
      <c r="VO27" s="25"/>
      <c r="VP27" s="25"/>
      <c r="VQ27" s="25"/>
      <c r="VR27" s="25"/>
      <c r="VS27" s="25"/>
      <c r="VT27" s="25"/>
      <c r="VU27" s="25"/>
      <c r="VV27" s="25"/>
      <c r="VW27" s="25"/>
      <c r="VX27" s="25"/>
      <c r="VY27" s="25"/>
      <c r="VZ27" s="25"/>
      <c r="WA27" s="25"/>
      <c r="WB27" s="25"/>
      <c r="WC27" s="25"/>
      <c r="WD27" s="25"/>
      <c r="WE27" s="25"/>
      <c r="WF27" s="25"/>
      <c r="WG27" s="25"/>
      <c r="WH27" s="25"/>
      <c r="WI27" s="25"/>
      <c r="WJ27" s="25"/>
      <c r="WK27" s="25"/>
      <c r="WL27" s="25"/>
      <c r="WM27" s="25"/>
      <c r="WN27" s="25"/>
      <c r="WO27" s="25"/>
      <c r="WP27" s="25"/>
      <c r="WQ27" s="25"/>
      <c r="WR27" s="25"/>
      <c r="WS27" s="25"/>
      <c r="WT27" s="25"/>
      <c r="WU27" s="25"/>
      <c r="WV27" s="25"/>
      <c r="WW27" s="25"/>
      <c r="WX27" s="25"/>
      <c r="WY27" s="25"/>
      <c r="WZ27" s="25"/>
      <c r="XA27" s="25"/>
      <c r="XB27" s="25"/>
      <c r="XC27" s="25"/>
      <c r="XD27" s="25"/>
      <c r="XE27" s="25"/>
      <c r="XF27" s="25"/>
      <c r="XG27" s="25"/>
      <c r="XH27" s="25"/>
      <c r="XI27" s="25"/>
      <c r="XJ27" s="25"/>
      <c r="XK27" s="25"/>
      <c r="XL27" s="25"/>
      <c r="XM27" s="25"/>
      <c r="XN27" s="25"/>
      <c r="XO27" s="25"/>
      <c r="XP27" s="25"/>
      <c r="XQ27" s="25"/>
      <c r="XR27" s="25"/>
      <c r="XS27" s="25"/>
      <c r="XT27" s="25"/>
      <c r="XU27" s="25"/>
      <c r="XV27" s="25"/>
      <c r="XW27" s="25"/>
      <c r="XX27" s="25"/>
      <c r="XY27" s="25"/>
      <c r="XZ27" s="25"/>
      <c r="YA27" s="25"/>
      <c r="YB27" s="25"/>
      <c r="YC27" s="25"/>
      <c r="YD27" s="25"/>
      <c r="YE27" s="25"/>
      <c r="YF27" s="25"/>
      <c r="YG27" s="25"/>
      <c r="YH27" s="25"/>
      <c r="YI27" s="25"/>
      <c r="YJ27" s="25"/>
      <c r="YK27" s="25"/>
      <c r="YL27" s="25"/>
      <c r="YM27" s="25"/>
      <c r="YN27" s="25"/>
      <c r="YO27" s="25"/>
      <c r="YP27" s="25"/>
      <c r="YQ27" s="25"/>
      <c r="YR27" s="25"/>
      <c r="YS27" s="25"/>
      <c r="YT27" s="25"/>
      <c r="YU27" s="25"/>
      <c r="YV27" s="25"/>
      <c r="YW27" s="25"/>
      <c r="YX27" s="25"/>
      <c r="YY27" s="25"/>
      <c r="YZ27" s="25"/>
      <c r="ZA27" s="25"/>
      <c r="ZB27" s="25"/>
      <c r="ZC27" s="25"/>
      <c r="ZD27" s="25"/>
      <c r="ZE27" s="25"/>
      <c r="ZF27" s="25"/>
      <c r="ZG27" s="25"/>
      <c r="ZH27" s="25"/>
      <c r="ZI27" s="25"/>
      <c r="ZJ27" s="25"/>
      <c r="ZK27" s="25"/>
      <c r="ZL27" s="25"/>
      <c r="ZM27" s="25"/>
      <c r="ZN27" s="25"/>
      <c r="ZO27" s="25"/>
      <c r="ZP27" s="25"/>
      <c r="ZQ27" s="25"/>
      <c r="ZR27" s="25"/>
      <c r="ZS27" s="25"/>
      <c r="ZT27" s="25"/>
      <c r="ZU27" s="25"/>
      <c r="ZV27" s="25"/>
      <c r="ZW27" s="25"/>
      <c r="ZX27" s="25"/>
      <c r="ZY27" s="25"/>
      <c r="ZZ27" s="25"/>
      <c r="AAA27" s="25"/>
      <c r="AAB27" s="25"/>
      <c r="AAC27" s="25"/>
      <c r="AAD27" s="25"/>
      <c r="AAE27" s="25"/>
      <c r="AAF27" s="25"/>
      <c r="AAG27" s="25"/>
      <c r="AAH27" s="25"/>
      <c r="AAI27" s="25"/>
      <c r="AAJ27" s="25"/>
      <c r="AAK27" s="25"/>
      <c r="AAL27" s="25"/>
      <c r="AAM27" s="25"/>
      <c r="AAN27" s="25"/>
      <c r="AAO27" s="25"/>
      <c r="AAP27" s="25"/>
      <c r="AAQ27" s="25"/>
      <c r="AAR27" s="25"/>
      <c r="AAS27" s="25"/>
      <c r="AAT27" s="25"/>
      <c r="AAU27" s="25"/>
      <c r="AAV27" s="25"/>
      <c r="AAW27" s="25"/>
      <c r="AAX27" s="25"/>
      <c r="AAY27" s="25"/>
      <c r="AAZ27" s="25"/>
      <c r="ABA27" s="25"/>
      <c r="ABB27" s="25"/>
      <c r="ABC27" s="25"/>
      <c r="ABD27" s="25"/>
      <c r="ABE27" s="25"/>
      <c r="ABF27" s="25"/>
      <c r="ABG27" s="25"/>
      <c r="ABH27" s="25"/>
      <c r="ABI27" s="25"/>
      <c r="ABJ27" s="25"/>
      <c r="ABK27" s="25"/>
      <c r="ABL27" s="25"/>
      <c r="ABM27" s="25"/>
      <c r="ABN27" s="25"/>
      <c r="ABO27" s="25"/>
      <c r="ABP27" s="25"/>
      <c r="ABQ27" s="25"/>
      <c r="ABR27" s="25"/>
      <c r="ABS27" s="25"/>
      <c r="ABT27" s="25"/>
      <c r="ABU27" s="25"/>
      <c r="ABV27" s="25"/>
      <c r="ABW27" s="25"/>
      <c r="ABX27" s="25"/>
      <c r="ABY27" s="25"/>
      <c r="ABZ27" s="25"/>
      <c r="ACA27" s="25"/>
      <c r="ACB27" s="25"/>
      <c r="ACC27" s="25"/>
      <c r="ACD27" s="25"/>
      <c r="ACE27" s="25"/>
      <c r="ACF27" s="25"/>
      <c r="ACG27" s="25"/>
      <c r="ACH27" s="25"/>
      <c r="ACI27" s="25"/>
      <c r="ACJ27" s="25"/>
      <c r="ACK27" s="25"/>
      <c r="ACL27" s="25"/>
      <c r="ACM27" s="25"/>
      <c r="ACN27" s="25"/>
      <c r="ACO27" s="25"/>
      <c r="ACP27" s="25"/>
      <c r="ACQ27" s="25"/>
      <c r="ACR27" s="25"/>
      <c r="ACS27" s="25"/>
      <c r="ACT27" s="25"/>
      <c r="ACU27" s="25"/>
      <c r="ACV27" s="25"/>
      <c r="ACW27" s="25"/>
      <c r="ACX27" s="25"/>
      <c r="ACY27" s="25"/>
      <c r="ACZ27" s="25"/>
      <c r="ADA27" s="25"/>
      <c r="ADB27" s="25"/>
      <c r="ADC27" s="25"/>
      <c r="ADD27" s="25"/>
      <c r="ADE27" s="25"/>
      <c r="ADF27" s="25"/>
      <c r="ADG27" s="25"/>
      <c r="ADH27" s="25"/>
      <c r="ADI27" s="25"/>
      <c r="ADJ27" s="25"/>
      <c r="ADK27" s="25"/>
      <c r="ADL27" s="25"/>
      <c r="ADM27" s="25"/>
      <c r="ADN27" s="25"/>
      <c r="ADO27" s="25"/>
      <c r="ADP27" s="25"/>
      <c r="ADQ27" s="25"/>
      <c r="ADR27" s="25"/>
      <c r="ADS27" s="25"/>
      <c r="ADT27" s="25"/>
      <c r="ADU27" s="25"/>
      <c r="ADV27" s="25"/>
      <c r="ADW27" s="25"/>
      <c r="ADX27" s="25"/>
      <c r="ADY27" s="25"/>
      <c r="ADZ27" s="25"/>
      <c r="AEA27" s="25"/>
      <c r="AEB27" s="25"/>
      <c r="AEC27" s="25"/>
      <c r="AED27" s="25"/>
      <c r="AEE27" s="25"/>
      <c r="AEF27" s="25"/>
      <c r="AEG27" s="25"/>
      <c r="AEH27" s="25"/>
      <c r="AEI27" s="25"/>
      <c r="AEJ27" s="25"/>
      <c r="AEK27" s="25"/>
      <c r="AEL27" s="25"/>
      <c r="AEM27" s="25"/>
      <c r="AEN27" s="25"/>
      <c r="AEO27" s="25"/>
      <c r="AEP27" s="25"/>
      <c r="AEQ27" s="25"/>
      <c r="AER27" s="25"/>
      <c r="AES27" s="25"/>
      <c r="AET27" s="25"/>
      <c r="AEU27" s="25"/>
      <c r="AEV27" s="25"/>
      <c r="AEW27" s="25"/>
      <c r="AEX27" s="25"/>
      <c r="AEY27" s="25"/>
      <c r="AEZ27" s="25"/>
      <c r="AFA27" s="25"/>
      <c r="AFB27" s="25"/>
      <c r="AFC27" s="25"/>
      <c r="AFD27" s="25"/>
      <c r="AFE27" s="25"/>
      <c r="AFF27" s="25"/>
      <c r="AFG27" s="25"/>
      <c r="AFH27" s="25"/>
      <c r="AFI27" s="25"/>
      <c r="AFJ27" s="25"/>
      <c r="AFK27" s="25"/>
      <c r="AFL27" s="25"/>
      <c r="AFM27" s="25"/>
      <c r="AFN27" s="25"/>
      <c r="AFO27" s="25"/>
      <c r="AFP27" s="25"/>
      <c r="AFQ27" s="25"/>
      <c r="AFR27" s="25"/>
      <c r="AFS27" s="25"/>
      <c r="AFT27" s="25"/>
      <c r="AFU27" s="25"/>
      <c r="AFV27" s="25"/>
      <c r="AFW27" s="25"/>
      <c r="AFX27" s="25"/>
      <c r="AFY27" s="25"/>
      <c r="AFZ27" s="25"/>
      <c r="AGA27" s="25"/>
      <c r="AGB27" s="25"/>
      <c r="AGC27" s="25"/>
      <c r="AGD27" s="25"/>
      <c r="AGE27" s="25"/>
      <c r="AGF27" s="25"/>
      <c r="AGG27" s="25"/>
      <c r="AGH27" s="25"/>
      <c r="AGI27" s="25"/>
      <c r="AGJ27" s="25"/>
      <c r="AGK27" s="25"/>
      <c r="AGL27" s="25"/>
      <c r="AGM27" s="25"/>
      <c r="AGN27" s="25"/>
      <c r="AGO27" s="25"/>
      <c r="AGP27" s="25"/>
      <c r="AGQ27" s="25"/>
      <c r="AGR27" s="25"/>
      <c r="AGS27" s="25"/>
      <c r="AGT27" s="25"/>
      <c r="AGU27" s="25"/>
      <c r="AGV27" s="25"/>
      <c r="AGW27" s="25"/>
      <c r="AGX27" s="25"/>
      <c r="AGY27" s="25"/>
      <c r="AGZ27" s="25"/>
      <c r="AHA27" s="25"/>
      <c r="AHB27" s="25"/>
      <c r="AHC27" s="25"/>
      <c r="AHD27" s="25"/>
      <c r="AHE27" s="25"/>
      <c r="AHF27" s="25"/>
      <c r="AHG27" s="25"/>
      <c r="AHH27" s="25"/>
      <c r="AHI27" s="25"/>
      <c r="AHJ27" s="25"/>
      <c r="AHK27" s="25"/>
      <c r="AHL27" s="25"/>
      <c r="AHM27" s="25"/>
      <c r="AHN27" s="25"/>
      <c r="AHO27" s="25"/>
      <c r="AHP27" s="25"/>
      <c r="AHQ27" s="25"/>
      <c r="AHR27" s="25"/>
      <c r="AHS27" s="25"/>
      <c r="AHT27" s="25"/>
      <c r="AHU27" s="25"/>
      <c r="AHV27" s="25"/>
      <c r="AHW27" s="25"/>
      <c r="AHX27" s="25"/>
      <c r="AHY27" s="25"/>
      <c r="AHZ27" s="25"/>
      <c r="AIA27" s="25"/>
      <c r="AIB27" s="25"/>
      <c r="AIC27" s="25"/>
      <c r="AID27" s="25"/>
      <c r="AIE27" s="25"/>
      <c r="AIF27" s="25"/>
      <c r="AIG27" s="25"/>
      <c r="AIH27" s="25"/>
      <c r="AII27" s="25"/>
      <c r="AIJ27" s="25"/>
      <c r="AIK27" s="25"/>
      <c r="AIL27" s="25"/>
      <c r="AIM27" s="25"/>
      <c r="AIN27" s="25"/>
      <c r="AIO27" s="25"/>
      <c r="AIP27" s="25"/>
      <c r="AIQ27" s="25"/>
      <c r="AIR27" s="25"/>
      <c r="AIS27" s="25"/>
      <c r="AIT27" s="25"/>
      <c r="AIU27" s="25"/>
      <c r="AIV27" s="25"/>
      <c r="AIW27" s="25"/>
      <c r="AIX27" s="25"/>
      <c r="AIY27" s="25"/>
      <c r="AIZ27" s="25"/>
      <c r="AJA27" s="25"/>
      <c r="AJB27" s="25"/>
      <c r="AJC27" s="25"/>
      <c r="AJD27" s="25"/>
      <c r="AJE27" s="25"/>
      <c r="AJF27" s="25"/>
      <c r="AJG27" s="25"/>
      <c r="AJH27" s="25"/>
      <c r="AJI27" s="25"/>
      <c r="AJJ27" s="25"/>
      <c r="AJK27" s="25"/>
      <c r="AJL27" s="25"/>
      <c r="AJM27" s="25"/>
      <c r="AJN27" s="25"/>
      <c r="AJO27" s="25"/>
      <c r="AJP27" s="25"/>
      <c r="AJQ27" s="25"/>
      <c r="AJR27" s="25"/>
      <c r="AJS27" s="25"/>
      <c r="AJT27" s="25"/>
      <c r="AJU27" s="25"/>
      <c r="AJV27" s="25"/>
      <c r="AJW27" s="25"/>
      <c r="AJX27" s="25"/>
      <c r="AJY27" s="25"/>
      <c r="AJZ27" s="25"/>
      <c r="AKA27" s="25"/>
      <c r="AKB27" s="25"/>
      <c r="AKC27" s="25"/>
      <c r="AKD27" s="25"/>
      <c r="AKE27" s="25"/>
      <c r="AKF27" s="25"/>
      <c r="AKG27" s="25"/>
      <c r="AKH27" s="25"/>
      <c r="AKI27" s="25"/>
      <c r="AKJ27" s="25"/>
      <c r="AKK27" s="25"/>
      <c r="AKL27" s="25"/>
      <c r="AKM27" s="25"/>
      <c r="AKN27" s="25"/>
      <c r="AKO27" s="25"/>
      <c r="AKP27" s="25"/>
      <c r="AKQ27" s="25"/>
      <c r="AKR27" s="25"/>
      <c r="AKS27" s="25"/>
      <c r="AKT27" s="25"/>
      <c r="AKU27" s="25"/>
      <c r="AKV27" s="25"/>
      <c r="AKW27" s="25"/>
      <c r="AKX27" s="25"/>
      <c r="AKY27" s="25"/>
      <c r="AKZ27" s="25"/>
      <c r="ALA27" s="25"/>
      <c r="ALB27" s="25"/>
      <c r="ALC27" s="25"/>
      <c r="ALD27" s="25"/>
      <c r="ALE27" s="25"/>
      <c r="ALF27" s="25"/>
      <c r="ALG27" s="25"/>
      <c r="ALH27" s="25"/>
      <c r="ALI27" s="25"/>
      <c r="ALJ27" s="25"/>
      <c r="ALK27" s="25"/>
      <c r="ALL27" s="25"/>
      <c r="ALM27" s="25"/>
      <c r="ALN27" s="25"/>
      <c r="ALO27" s="25"/>
      <c r="ALP27" s="25"/>
      <c r="ALQ27" s="25"/>
      <c r="ALR27" s="25"/>
      <c r="ALS27" s="25"/>
      <c r="ALT27" s="25"/>
      <c r="ALU27" s="25"/>
      <c r="ALV27" s="25"/>
      <c r="ALW27" s="25"/>
      <c r="ALX27" s="25"/>
      <c r="ALY27" s="25"/>
      <c r="ALZ27" s="25"/>
      <c r="AMA27" s="25"/>
      <c r="AMB27" s="25"/>
      <c r="AMC27" s="25"/>
      <c r="AMD27" s="25"/>
      <c r="AME27" s="25"/>
    </row>
    <row r="28" spans="1:1019">
      <c r="A28" s="76"/>
      <c r="B28" s="59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  <c r="LT28" s="25"/>
      <c r="LU28" s="25"/>
      <c r="LV28" s="25"/>
      <c r="LW28" s="25"/>
      <c r="LX28" s="25"/>
      <c r="LY28" s="25"/>
      <c r="LZ28" s="25"/>
      <c r="MA28" s="25"/>
      <c r="MB28" s="25"/>
      <c r="MC28" s="25"/>
      <c r="MD28" s="25"/>
      <c r="ME28" s="25"/>
      <c r="MF28" s="25"/>
      <c r="MG28" s="25"/>
      <c r="MH28" s="25"/>
      <c r="MI28" s="25"/>
      <c r="MJ28" s="25"/>
      <c r="MK28" s="25"/>
      <c r="ML28" s="25"/>
      <c r="MM28" s="25"/>
      <c r="MN28" s="25"/>
      <c r="MO28" s="25"/>
      <c r="MP28" s="25"/>
      <c r="MQ28" s="25"/>
      <c r="MR28" s="25"/>
      <c r="MS28" s="25"/>
      <c r="MT28" s="25"/>
      <c r="MU28" s="25"/>
      <c r="MV28" s="25"/>
      <c r="MW28" s="25"/>
      <c r="MX28" s="25"/>
      <c r="MY28" s="25"/>
      <c r="MZ28" s="25"/>
      <c r="NA28" s="25"/>
      <c r="NB28" s="25"/>
      <c r="NC28" s="25"/>
      <c r="ND28" s="25"/>
      <c r="NE28" s="25"/>
      <c r="NF28" s="25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5"/>
      <c r="OF28" s="25"/>
      <c r="OG28" s="25"/>
      <c r="OH28" s="25"/>
      <c r="OI28" s="25"/>
      <c r="OJ28" s="25"/>
      <c r="OK28" s="25"/>
      <c r="OL28" s="25"/>
      <c r="OM28" s="25"/>
      <c r="ON28" s="25"/>
      <c r="OO28" s="25"/>
      <c r="OP28" s="25"/>
      <c r="OQ28" s="25"/>
      <c r="OR28" s="25"/>
      <c r="OS28" s="25"/>
      <c r="OT28" s="25"/>
      <c r="OU28" s="25"/>
      <c r="OV28" s="25"/>
      <c r="OW28" s="25"/>
      <c r="OX28" s="25"/>
      <c r="OY28" s="25"/>
      <c r="OZ28" s="25"/>
      <c r="PA28" s="25"/>
      <c r="PB28" s="25"/>
      <c r="PC28" s="25"/>
      <c r="PD28" s="25"/>
      <c r="PE28" s="25"/>
      <c r="PF28" s="25"/>
      <c r="PG28" s="25"/>
      <c r="PH28" s="25"/>
      <c r="PI28" s="25"/>
      <c r="PJ28" s="25"/>
      <c r="PK28" s="25"/>
      <c r="PL28" s="25"/>
      <c r="PM28" s="25"/>
      <c r="PN28" s="25"/>
      <c r="PO28" s="25"/>
      <c r="PP28" s="25"/>
      <c r="PQ28" s="25"/>
      <c r="PR28" s="25"/>
      <c r="PS28" s="25"/>
      <c r="PT28" s="25"/>
      <c r="PU28" s="25"/>
      <c r="PV28" s="25"/>
      <c r="PW28" s="25"/>
      <c r="PX28" s="25"/>
      <c r="PY28" s="25"/>
      <c r="PZ28" s="25"/>
      <c r="QA28" s="25"/>
      <c r="QB28" s="25"/>
      <c r="QC28" s="25"/>
      <c r="QD28" s="25"/>
      <c r="QE28" s="25"/>
      <c r="QF28" s="25"/>
      <c r="QG28" s="25"/>
      <c r="QH28" s="25"/>
      <c r="QI28" s="25"/>
      <c r="QJ28" s="25"/>
      <c r="QK28" s="25"/>
      <c r="QL28" s="25"/>
      <c r="QM28" s="25"/>
      <c r="QN28" s="25"/>
      <c r="QO28" s="25"/>
      <c r="QP28" s="25"/>
      <c r="QQ28" s="25"/>
      <c r="QR28" s="25"/>
      <c r="QS28" s="25"/>
      <c r="QT28" s="25"/>
      <c r="QU28" s="25"/>
      <c r="QV28" s="25"/>
      <c r="QW28" s="25"/>
      <c r="QX28" s="25"/>
      <c r="QY28" s="25"/>
      <c r="QZ28" s="25"/>
      <c r="RA28" s="25"/>
      <c r="RB28" s="25"/>
      <c r="RC28" s="25"/>
      <c r="RD28" s="25"/>
      <c r="RE28" s="25"/>
      <c r="RF28" s="25"/>
      <c r="RG28" s="25"/>
      <c r="RH28" s="25"/>
      <c r="RI28" s="25"/>
      <c r="RJ28" s="25"/>
      <c r="RK28" s="25"/>
      <c r="RL28" s="25"/>
      <c r="RM28" s="25"/>
      <c r="RN28" s="25"/>
      <c r="RO28" s="25"/>
      <c r="RP28" s="25"/>
      <c r="RQ28" s="25"/>
      <c r="RR28" s="25"/>
      <c r="RS28" s="25"/>
      <c r="RT28" s="25"/>
      <c r="RU28" s="25"/>
      <c r="RV28" s="25"/>
      <c r="RW28" s="25"/>
      <c r="RX28" s="25"/>
      <c r="RY28" s="25"/>
      <c r="RZ28" s="25"/>
      <c r="SA28" s="25"/>
      <c r="SB28" s="25"/>
      <c r="SC28" s="25"/>
      <c r="SD28" s="25"/>
      <c r="SE28" s="25"/>
      <c r="SF28" s="25"/>
      <c r="SG28" s="25"/>
      <c r="SH28" s="25"/>
      <c r="SI28" s="25"/>
      <c r="SJ28" s="25"/>
      <c r="SK28" s="25"/>
      <c r="SL28" s="25"/>
      <c r="SM28" s="25"/>
      <c r="SN28" s="25"/>
      <c r="SO28" s="25"/>
      <c r="SP28" s="25"/>
      <c r="SQ28" s="25"/>
      <c r="SR28" s="25"/>
      <c r="SS28" s="25"/>
      <c r="ST28" s="25"/>
      <c r="SU28" s="25"/>
      <c r="SV28" s="25"/>
      <c r="SW28" s="25"/>
      <c r="SX28" s="25"/>
      <c r="SY28" s="25"/>
      <c r="SZ28" s="25"/>
      <c r="TA28" s="25"/>
      <c r="TB28" s="25"/>
      <c r="TC28" s="25"/>
      <c r="TD28" s="25"/>
      <c r="TE28" s="25"/>
      <c r="TF28" s="25"/>
      <c r="TG28" s="25"/>
      <c r="TH28" s="25"/>
      <c r="TI28" s="25"/>
      <c r="TJ28" s="25"/>
      <c r="TK28" s="25"/>
      <c r="TL28" s="25"/>
      <c r="TM28" s="25"/>
      <c r="TN28" s="25"/>
      <c r="TO28" s="25"/>
      <c r="TP28" s="25"/>
      <c r="TQ28" s="25"/>
      <c r="TR28" s="25"/>
      <c r="TS28" s="25"/>
      <c r="TT28" s="25"/>
      <c r="TU28" s="25"/>
      <c r="TV28" s="25"/>
      <c r="TW28" s="25"/>
      <c r="TX28" s="25"/>
      <c r="TY28" s="25"/>
      <c r="TZ28" s="25"/>
      <c r="UA28" s="25"/>
      <c r="UB28" s="25"/>
      <c r="UC28" s="25"/>
      <c r="UD28" s="25"/>
      <c r="UE28" s="25"/>
      <c r="UF28" s="25"/>
      <c r="UG28" s="25"/>
      <c r="UH28" s="25"/>
      <c r="UI28" s="25"/>
      <c r="UJ28" s="25"/>
      <c r="UK28" s="25"/>
      <c r="UL28" s="25"/>
      <c r="UM28" s="25"/>
      <c r="UN28" s="25"/>
      <c r="UO28" s="25"/>
      <c r="UP28" s="25"/>
      <c r="UQ28" s="25"/>
      <c r="UR28" s="25"/>
      <c r="US28" s="25"/>
      <c r="UT28" s="25"/>
      <c r="UU28" s="25"/>
      <c r="UV28" s="25"/>
      <c r="UW28" s="25"/>
      <c r="UX28" s="25"/>
      <c r="UY28" s="25"/>
      <c r="UZ28" s="25"/>
      <c r="VA28" s="25"/>
      <c r="VB28" s="25"/>
      <c r="VC28" s="25"/>
      <c r="VD28" s="25"/>
      <c r="VE28" s="25"/>
      <c r="VF28" s="25"/>
      <c r="VG28" s="25"/>
      <c r="VH28" s="25"/>
      <c r="VI28" s="25"/>
      <c r="VJ28" s="25"/>
      <c r="VK28" s="25"/>
      <c r="VL28" s="25"/>
      <c r="VM28" s="25"/>
      <c r="VN28" s="25"/>
      <c r="VO28" s="25"/>
      <c r="VP28" s="25"/>
      <c r="VQ28" s="25"/>
      <c r="VR28" s="25"/>
      <c r="VS28" s="25"/>
      <c r="VT28" s="25"/>
      <c r="VU28" s="25"/>
      <c r="VV28" s="25"/>
      <c r="VW28" s="25"/>
      <c r="VX28" s="25"/>
      <c r="VY28" s="25"/>
      <c r="VZ28" s="25"/>
      <c r="WA28" s="25"/>
      <c r="WB28" s="25"/>
      <c r="WC28" s="25"/>
      <c r="WD28" s="25"/>
      <c r="WE28" s="25"/>
      <c r="WF28" s="25"/>
      <c r="WG28" s="25"/>
      <c r="WH28" s="25"/>
      <c r="WI28" s="25"/>
      <c r="WJ28" s="25"/>
      <c r="WK28" s="25"/>
      <c r="WL28" s="25"/>
      <c r="WM28" s="25"/>
      <c r="WN28" s="25"/>
      <c r="WO28" s="25"/>
      <c r="WP28" s="25"/>
      <c r="WQ28" s="25"/>
      <c r="WR28" s="25"/>
      <c r="WS28" s="25"/>
      <c r="WT28" s="25"/>
      <c r="WU28" s="25"/>
      <c r="WV28" s="25"/>
      <c r="WW28" s="25"/>
      <c r="WX28" s="25"/>
      <c r="WY28" s="25"/>
      <c r="WZ28" s="25"/>
      <c r="XA28" s="25"/>
      <c r="XB28" s="25"/>
      <c r="XC28" s="25"/>
      <c r="XD28" s="25"/>
      <c r="XE28" s="25"/>
      <c r="XF28" s="25"/>
      <c r="XG28" s="25"/>
      <c r="XH28" s="25"/>
      <c r="XI28" s="25"/>
      <c r="XJ28" s="25"/>
      <c r="XK28" s="25"/>
      <c r="XL28" s="25"/>
      <c r="XM28" s="25"/>
      <c r="XN28" s="25"/>
      <c r="XO28" s="25"/>
      <c r="XP28" s="25"/>
      <c r="XQ28" s="25"/>
      <c r="XR28" s="25"/>
      <c r="XS28" s="25"/>
      <c r="XT28" s="25"/>
      <c r="XU28" s="25"/>
      <c r="XV28" s="25"/>
      <c r="XW28" s="25"/>
      <c r="XX28" s="25"/>
      <c r="XY28" s="25"/>
      <c r="XZ28" s="25"/>
      <c r="YA28" s="25"/>
      <c r="YB28" s="25"/>
      <c r="YC28" s="25"/>
      <c r="YD28" s="25"/>
      <c r="YE28" s="25"/>
      <c r="YF28" s="25"/>
      <c r="YG28" s="25"/>
      <c r="YH28" s="25"/>
      <c r="YI28" s="25"/>
      <c r="YJ28" s="25"/>
      <c r="YK28" s="25"/>
      <c r="YL28" s="25"/>
      <c r="YM28" s="25"/>
      <c r="YN28" s="25"/>
      <c r="YO28" s="25"/>
      <c r="YP28" s="25"/>
      <c r="YQ28" s="25"/>
      <c r="YR28" s="25"/>
      <c r="YS28" s="25"/>
      <c r="YT28" s="25"/>
      <c r="YU28" s="25"/>
      <c r="YV28" s="25"/>
      <c r="YW28" s="25"/>
      <c r="YX28" s="25"/>
      <c r="YY28" s="25"/>
      <c r="YZ28" s="25"/>
      <c r="ZA28" s="25"/>
      <c r="ZB28" s="25"/>
      <c r="ZC28" s="25"/>
      <c r="ZD28" s="25"/>
      <c r="ZE28" s="25"/>
      <c r="ZF28" s="25"/>
      <c r="ZG28" s="25"/>
      <c r="ZH28" s="25"/>
      <c r="ZI28" s="25"/>
      <c r="ZJ28" s="25"/>
      <c r="ZK28" s="25"/>
      <c r="ZL28" s="25"/>
      <c r="ZM28" s="25"/>
      <c r="ZN28" s="25"/>
      <c r="ZO28" s="25"/>
      <c r="ZP28" s="25"/>
      <c r="ZQ28" s="25"/>
      <c r="ZR28" s="25"/>
      <c r="ZS28" s="25"/>
      <c r="ZT28" s="25"/>
      <c r="ZU28" s="25"/>
      <c r="ZV28" s="25"/>
      <c r="ZW28" s="25"/>
      <c r="ZX28" s="25"/>
      <c r="ZY28" s="25"/>
      <c r="ZZ28" s="25"/>
      <c r="AAA28" s="25"/>
      <c r="AAB28" s="25"/>
      <c r="AAC28" s="25"/>
      <c r="AAD28" s="25"/>
      <c r="AAE28" s="25"/>
      <c r="AAF28" s="25"/>
      <c r="AAG28" s="25"/>
      <c r="AAH28" s="25"/>
      <c r="AAI28" s="25"/>
      <c r="AAJ28" s="25"/>
      <c r="AAK28" s="25"/>
      <c r="AAL28" s="25"/>
      <c r="AAM28" s="25"/>
      <c r="AAN28" s="25"/>
      <c r="AAO28" s="25"/>
      <c r="AAP28" s="25"/>
      <c r="AAQ28" s="25"/>
      <c r="AAR28" s="25"/>
      <c r="AAS28" s="25"/>
      <c r="AAT28" s="25"/>
      <c r="AAU28" s="25"/>
      <c r="AAV28" s="25"/>
      <c r="AAW28" s="25"/>
      <c r="AAX28" s="25"/>
      <c r="AAY28" s="25"/>
      <c r="AAZ28" s="25"/>
      <c r="ABA28" s="25"/>
      <c r="ABB28" s="25"/>
      <c r="ABC28" s="25"/>
      <c r="ABD28" s="25"/>
      <c r="ABE28" s="25"/>
      <c r="ABF28" s="25"/>
      <c r="ABG28" s="25"/>
      <c r="ABH28" s="25"/>
      <c r="ABI28" s="25"/>
      <c r="ABJ28" s="25"/>
      <c r="ABK28" s="25"/>
      <c r="ABL28" s="25"/>
      <c r="ABM28" s="25"/>
      <c r="ABN28" s="25"/>
      <c r="ABO28" s="25"/>
      <c r="ABP28" s="25"/>
      <c r="ABQ28" s="25"/>
      <c r="ABR28" s="25"/>
      <c r="ABS28" s="25"/>
      <c r="ABT28" s="25"/>
      <c r="ABU28" s="25"/>
      <c r="ABV28" s="25"/>
      <c r="ABW28" s="25"/>
      <c r="ABX28" s="25"/>
      <c r="ABY28" s="25"/>
      <c r="ABZ28" s="25"/>
      <c r="ACA28" s="25"/>
      <c r="ACB28" s="25"/>
      <c r="ACC28" s="25"/>
      <c r="ACD28" s="25"/>
      <c r="ACE28" s="25"/>
      <c r="ACF28" s="25"/>
      <c r="ACG28" s="25"/>
      <c r="ACH28" s="25"/>
      <c r="ACI28" s="25"/>
      <c r="ACJ28" s="25"/>
      <c r="ACK28" s="25"/>
      <c r="ACL28" s="25"/>
      <c r="ACM28" s="25"/>
      <c r="ACN28" s="25"/>
      <c r="ACO28" s="25"/>
      <c r="ACP28" s="25"/>
      <c r="ACQ28" s="25"/>
      <c r="ACR28" s="25"/>
      <c r="ACS28" s="25"/>
      <c r="ACT28" s="25"/>
      <c r="ACU28" s="25"/>
      <c r="ACV28" s="25"/>
      <c r="ACW28" s="25"/>
      <c r="ACX28" s="25"/>
      <c r="ACY28" s="25"/>
      <c r="ACZ28" s="25"/>
      <c r="ADA28" s="25"/>
      <c r="ADB28" s="25"/>
      <c r="ADC28" s="25"/>
      <c r="ADD28" s="25"/>
      <c r="ADE28" s="25"/>
      <c r="ADF28" s="25"/>
      <c r="ADG28" s="25"/>
      <c r="ADH28" s="25"/>
      <c r="ADI28" s="25"/>
      <c r="ADJ28" s="25"/>
      <c r="ADK28" s="25"/>
      <c r="ADL28" s="25"/>
      <c r="ADM28" s="25"/>
      <c r="ADN28" s="25"/>
      <c r="ADO28" s="25"/>
      <c r="ADP28" s="25"/>
      <c r="ADQ28" s="25"/>
      <c r="ADR28" s="25"/>
      <c r="ADS28" s="25"/>
      <c r="ADT28" s="25"/>
      <c r="ADU28" s="25"/>
      <c r="ADV28" s="25"/>
      <c r="ADW28" s="25"/>
      <c r="ADX28" s="25"/>
      <c r="ADY28" s="25"/>
      <c r="ADZ28" s="25"/>
      <c r="AEA28" s="25"/>
      <c r="AEB28" s="25"/>
      <c r="AEC28" s="25"/>
      <c r="AED28" s="25"/>
      <c r="AEE28" s="25"/>
      <c r="AEF28" s="25"/>
      <c r="AEG28" s="25"/>
      <c r="AEH28" s="25"/>
      <c r="AEI28" s="25"/>
      <c r="AEJ28" s="25"/>
      <c r="AEK28" s="25"/>
      <c r="AEL28" s="25"/>
      <c r="AEM28" s="25"/>
      <c r="AEN28" s="25"/>
      <c r="AEO28" s="25"/>
      <c r="AEP28" s="25"/>
      <c r="AEQ28" s="25"/>
      <c r="AER28" s="25"/>
      <c r="AES28" s="25"/>
      <c r="AET28" s="25"/>
      <c r="AEU28" s="25"/>
      <c r="AEV28" s="25"/>
      <c r="AEW28" s="25"/>
      <c r="AEX28" s="25"/>
      <c r="AEY28" s="25"/>
      <c r="AEZ28" s="25"/>
      <c r="AFA28" s="25"/>
      <c r="AFB28" s="25"/>
      <c r="AFC28" s="25"/>
      <c r="AFD28" s="25"/>
      <c r="AFE28" s="25"/>
      <c r="AFF28" s="25"/>
      <c r="AFG28" s="25"/>
      <c r="AFH28" s="25"/>
      <c r="AFI28" s="25"/>
      <c r="AFJ28" s="25"/>
      <c r="AFK28" s="25"/>
      <c r="AFL28" s="25"/>
      <c r="AFM28" s="25"/>
      <c r="AFN28" s="25"/>
      <c r="AFO28" s="25"/>
      <c r="AFP28" s="25"/>
      <c r="AFQ28" s="25"/>
      <c r="AFR28" s="25"/>
      <c r="AFS28" s="25"/>
      <c r="AFT28" s="25"/>
      <c r="AFU28" s="25"/>
      <c r="AFV28" s="25"/>
      <c r="AFW28" s="25"/>
      <c r="AFX28" s="25"/>
      <c r="AFY28" s="25"/>
      <c r="AFZ28" s="25"/>
      <c r="AGA28" s="25"/>
      <c r="AGB28" s="25"/>
      <c r="AGC28" s="25"/>
      <c r="AGD28" s="25"/>
      <c r="AGE28" s="25"/>
      <c r="AGF28" s="25"/>
      <c r="AGG28" s="25"/>
      <c r="AGH28" s="25"/>
      <c r="AGI28" s="25"/>
      <c r="AGJ28" s="25"/>
      <c r="AGK28" s="25"/>
      <c r="AGL28" s="25"/>
      <c r="AGM28" s="25"/>
      <c r="AGN28" s="25"/>
      <c r="AGO28" s="25"/>
      <c r="AGP28" s="25"/>
      <c r="AGQ28" s="25"/>
      <c r="AGR28" s="25"/>
      <c r="AGS28" s="25"/>
      <c r="AGT28" s="25"/>
      <c r="AGU28" s="25"/>
      <c r="AGV28" s="25"/>
      <c r="AGW28" s="25"/>
      <c r="AGX28" s="25"/>
      <c r="AGY28" s="25"/>
      <c r="AGZ28" s="25"/>
      <c r="AHA28" s="25"/>
      <c r="AHB28" s="25"/>
      <c r="AHC28" s="25"/>
      <c r="AHD28" s="25"/>
      <c r="AHE28" s="25"/>
      <c r="AHF28" s="25"/>
      <c r="AHG28" s="25"/>
      <c r="AHH28" s="25"/>
      <c r="AHI28" s="25"/>
      <c r="AHJ28" s="25"/>
      <c r="AHK28" s="25"/>
      <c r="AHL28" s="25"/>
      <c r="AHM28" s="25"/>
      <c r="AHN28" s="25"/>
      <c r="AHO28" s="25"/>
      <c r="AHP28" s="25"/>
      <c r="AHQ28" s="25"/>
      <c r="AHR28" s="25"/>
      <c r="AHS28" s="25"/>
      <c r="AHT28" s="25"/>
      <c r="AHU28" s="25"/>
      <c r="AHV28" s="25"/>
      <c r="AHW28" s="25"/>
      <c r="AHX28" s="25"/>
      <c r="AHY28" s="25"/>
      <c r="AHZ28" s="25"/>
      <c r="AIA28" s="25"/>
      <c r="AIB28" s="25"/>
      <c r="AIC28" s="25"/>
      <c r="AID28" s="25"/>
      <c r="AIE28" s="25"/>
      <c r="AIF28" s="25"/>
      <c r="AIG28" s="25"/>
      <c r="AIH28" s="25"/>
      <c r="AII28" s="25"/>
      <c r="AIJ28" s="25"/>
      <c r="AIK28" s="25"/>
      <c r="AIL28" s="25"/>
      <c r="AIM28" s="25"/>
      <c r="AIN28" s="25"/>
      <c r="AIO28" s="25"/>
      <c r="AIP28" s="25"/>
      <c r="AIQ28" s="25"/>
      <c r="AIR28" s="25"/>
      <c r="AIS28" s="25"/>
      <c r="AIT28" s="25"/>
      <c r="AIU28" s="25"/>
      <c r="AIV28" s="25"/>
      <c r="AIW28" s="25"/>
      <c r="AIX28" s="25"/>
      <c r="AIY28" s="25"/>
      <c r="AIZ28" s="25"/>
      <c r="AJA28" s="25"/>
      <c r="AJB28" s="25"/>
      <c r="AJC28" s="25"/>
      <c r="AJD28" s="25"/>
      <c r="AJE28" s="25"/>
      <c r="AJF28" s="25"/>
      <c r="AJG28" s="25"/>
      <c r="AJH28" s="25"/>
      <c r="AJI28" s="25"/>
      <c r="AJJ28" s="25"/>
      <c r="AJK28" s="25"/>
      <c r="AJL28" s="25"/>
      <c r="AJM28" s="25"/>
      <c r="AJN28" s="25"/>
      <c r="AJO28" s="25"/>
      <c r="AJP28" s="25"/>
      <c r="AJQ28" s="25"/>
      <c r="AJR28" s="25"/>
      <c r="AJS28" s="25"/>
      <c r="AJT28" s="25"/>
      <c r="AJU28" s="25"/>
      <c r="AJV28" s="25"/>
      <c r="AJW28" s="25"/>
      <c r="AJX28" s="25"/>
      <c r="AJY28" s="25"/>
      <c r="AJZ28" s="25"/>
      <c r="AKA28" s="25"/>
      <c r="AKB28" s="25"/>
      <c r="AKC28" s="25"/>
      <c r="AKD28" s="25"/>
      <c r="AKE28" s="25"/>
      <c r="AKF28" s="25"/>
      <c r="AKG28" s="25"/>
      <c r="AKH28" s="25"/>
      <c r="AKI28" s="25"/>
      <c r="AKJ28" s="25"/>
      <c r="AKK28" s="25"/>
      <c r="AKL28" s="25"/>
      <c r="AKM28" s="25"/>
      <c r="AKN28" s="25"/>
      <c r="AKO28" s="25"/>
      <c r="AKP28" s="25"/>
      <c r="AKQ28" s="25"/>
      <c r="AKR28" s="25"/>
      <c r="AKS28" s="25"/>
      <c r="AKT28" s="25"/>
      <c r="AKU28" s="25"/>
      <c r="AKV28" s="25"/>
      <c r="AKW28" s="25"/>
      <c r="AKX28" s="25"/>
      <c r="AKY28" s="25"/>
      <c r="AKZ28" s="25"/>
      <c r="ALA28" s="25"/>
      <c r="ALB28" s="25"/>
      <c r="ALC28" s="25"/>
      <c r="ALD28" s="25"/>
      <c r="ALE28" s="25"/>
      <c r="ALF28" s="25"/>
      <c r="ALG28" s="25"/>
      <c r="ALH28" s="25"/>
      <c r="ALI28" s="25"/>
      <c r="ALJ28" s="25"/>
      <c r="ALK28" s="25"/>
      <c r="ALL28" s="25"/>
      <c r="ALM28" s="25"/>
      <c r="ALN28" s="25"/>
      <c r="ALO28" s="25"/>
      <c r="ALP28" s="25"/>
      <c r="ALQ28" s="25"/>
      <c r="ALR28" s="25"/>
      <c r="ALS28" s="25"/>
      <c r="ALT28" s="25"/>
      <c r="ALU28" s="25"/>
      <c r="ALV28" s="25"/>
      <c r="ALW28" s="25"/>
      <c r="ALX28" s="25"/>
      <c r="ALY28" s="25"/>
      <c r="ALZ28" s="25"/>
      <c r="AMA28" s="25"/>
      <c r="AMB28" s="25"/>
      <c r="AMC28" s="25"/>
      <c r="AMD28" s="25"/>
      <c r="AME28" s="25"/>
    </row>
    <row r="29" spans="1:1019">
      <c r="A29" s="76"/>
      <c r="B29" s="59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F29" s="25"/>
      <c r="MG29" s="25"/>
      <c r="MH29" s="25"/>
      <c r="MI29" s="25"/>
      <c r="MJ29" s="25"/>
      <c r="MK29" s="25"/>
      <c r="ML29" s="25"/>
      <c r="MM29" s="25"/>
      <c r="MN29" s="25"/>
      <c r="MO29" s="25"/>
      <c r="MP29" s="25"/>
      <c r="MQ29" s="25"/>
      <c r="MR29" s="25"/>
      <c r="MS29" s="25"/>
      <c r="MT29" s="25"/>
      <c r="MU29" s="25"/>
      <c r="MV29" s="25"/>
      <c r="MW29" s="25"/>
      <c r="MX29" s="25"/>
      <c r="MY29" s="25"/>
      <c r="MZ29" s="25"/>
      <c r="NA29" s="25"/>
      <c r="NB29" s="25"/>
      <c r="NC29" s="25"/>
      <c r="ND29" s="25"/>
      <c r="NE29" s="25"/>
      <c r="NF29" s="25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5"/>
      <c r="OF29" s="25"/>
      <c r="OG29" s="25"/>
      <c r="OH29" s="25"/>
      <c r="OI29" s="25"/>
      <c r="OJ29" s="25"/>
      <c r="OK29" s="25"/>
      <c r="OL29" s="25"/>
      <c r="OM29" s="25"/>
      <c r="ON29" s="25"/>
      <c r="OO29" s="25"/>
      <c r="OP29" s="25"/>
      <c r="OQ29" s="25"/>
      <c r="OR29" s="25"/>
      <c r="OS29" s="25"/>
      <c r="OT29" s="25"/>
      <c r="OU29" s="25"/>
      <c r="OV29" s="25"/>
      <c r="OW29" s="25"/>
      <c r="OX29" s="25"/>
      <c r="OY29" s="25"/>
      <c r="OZ29" s="25"/>
      <c r="PA29" s="25"/>
      <c r="PB29" s="25"/>
      <c r="PC29" s="25"/>
      <c r="PD29" s="25"/>
      <c r="PE29" s="25"/>
      <c r="PF29" s="25"/>
      <c r="PG29" s="25"/>
      <c r="PH29" s="25"/>
      <c r="PI29" s="25"/>
      <c r="PJ29" s="25"/>
      <c r="PK29" s="25"/>
      <c r="PL29" s="25"/>
      <c r="PM29" s="25"/>
      <c r="PN29" s="25"/>
      <c r="PO29" s="25"/>
      <c r="PP29" s="25"/>
      <c r="PQ29" s="25"/>
      <c r="PR29" s="25"/>
      <c r="PS29" s="25"/>
      <c r="PT29" s="25"/>
      <c r="PU29" s="25"/>
      <c r="PV29" s="25"/>
      <c r="PW29" s="25"/>
      <c r="PX29" s="25"/>
      <c r="PY29" s="25"/>
      <c r="PZ29" s="25"/>
      <c r="QA29" s="25"/>
      <c r="QB29" s="25"/>
      <c r="QC29" s="25"/>
      <c r="QD29" s="25"/>
      <c r="QE29" s="25"/>
      <c r="QF29" s="25"/>
      <c r="QG29" s="25"/>
      <c r="QH29" s="25"/>
      <c r="QI29" s="25"/>
      <c r="QJ29" s="25"/>
      <c r="QK29" s="25"/>
      <c r="QL29" s="25"/>
      <c r="QM29" s="25"/>
      <c r="QN29" s="25"/>
      <c r="QO29" s="25"/>
      <c r="QP29" s="25"/>
      <c r="QQ29" s="25"/>
      <c r="QR29" s="25"/>
      <c r="QS29" s="25"/>
      <c r="QT29" s="25"/>
      <c r="QU29" s="25"/>
      <c r="QV29" s="25"/>
      <c r="QW29" s="25"/>
      <c r="QX29" s="25"/>
      <c r="QY29" s="25"/>
      <c r="QZ29" s="25"/>
      <c r="RA29" s="25"/>
      <c r="RB29" s="25"/>
      <c r="RC29" s="25"/>
      <c r="RD29" s="25"/>
      <c r="RE29" s="25"/>
      <c r="RF29" s="25"/>
      <c r="RG29" s="25"/>
      <c r="RH29" s="25"/>
      <c r="RI29" s="25"/>
      <c r="RJ29" s="25"/>
      <c r="RK29" s="25"/>
      <c r="RL29" s="25"/>
      <c r="RM29" s="25"/>
      <c r="RN29" s="25"/>
      <c r="RO29" s="25"/>
      <c r="RP29" s="25"/>
      <c r="RQ29" s="25"/>
      <c r="RR29" s="25"/>
      <c r="RS29" s="25"/>
      <c r="RT29" s="25"/>
      <c r="RU29" s="25"/>
      <c r="RV29" s="25"/>
      <c r="RW29" s="25"/>
      <c r="RX29" s="25"/>
      <c r="RY29" s="25"/>
      <c r="RZ29" s="25"/>
      <c r="SA29" s="25"/>
      <c r="SB29" s="25"/>
      <c r="SC29" s="25"/>
      <c r="SD29" s="25"/>
      <c r="SE29" s="25"/>
      <c r="SF29" s="25"/>
      <c r="SG29" s="25"/>
      <c r="SH29" s="25"/>
      <c r="SI29" s="25"/>
      <c r="SJ29" s="25"/>
      <c r="SK29" s="25"/>
      <c r="SL29" s="25"/>
      <c r="SM29" s="25"/>
      <c r="SN29" s="25"/>
      <c r="SO29" s="25"/>
      <c r="SP29" s="25"/>
      <c r="SQ29" s="25"/>
      <c r="SR29" s="25"/>
      <c r="SS29" s="25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  <c r="ADB29" s="25"/>
      <c r="ADC29" s="25"/>
      <c r="ADD29" s="25"/>
      <c r="ADE29" s="25"/>
      <c r="ADF29" s="25"/>
      <c r="ADG29" s="25"/>
      <c r="ADH29" s="25"/>
      <c r="ADI29" s="25"/>
      <c r="ADJ29" s="25"/>
      <c r="ADK29" s="25"/>
      <c r="ADL29" s="25"/>
      <c r="ADM29" s="25"/>
      <c r="ADN29" s="25"/>
      <c r="ADO29" s="25"/>
      <c r="ADP29" s="25"/>
      <c r="ADQ29" s="25"/>
      <c r="ADR29" s="25"/>
      <c r="ADS29" s="25"/>
      <c r="ADT29" s="25"/>
      <c r="ADU29" s="25"/>
      <c r="ADV29" s="25"/>
      <c r="ADW29" s="25"/>
      <c r="ADX29" s="25"/>
      <c r="ADY29" s="25"/>
      <c r="ADZ29" s="25"/>
      <c r="AEA29" s="25"/>
      <c r="AEB29" s="25"/>
      <c r="AEC29" s="25"/>
      <c r="AED29" s="25"/>
      <c r="AEE29" s="25"/>
      <c r="AEF29" s="25"/>
      <c r="AEG29" s="25"/>
      <c r="AEH29" s="25"/>
      <c r="AEI29" s="25"/>
      <c r="AEJ29" s="25"/>
      <c r="AEK29" s="25"/>
      <c r="AEL29" s="25"/>
      <c r="AEM29" s="25"/>
      <c r="AEN29" s="25"/>
      <c r="AEO29" s="25"/>
      <c r="AEP29" s="25"/>
      <c r="AEQ29" s="25"/>
      <c r="AER29" s="25"/>
      <c r="AES29" s="25"/>
      <c r="AET29" s="25"/>
      <c r="AEU29" s="25"/>
      <c r="AEV29" s="25"/>
      <c r="AEW29" s="25"/>
      <c r="AEX29" s="25"/>
      <c r="AEY29" s="25"/>
      <c r="AEZ29" s="25"/>
      <c r="AFA29" s="25"/>
      <c r="AFB29" s="25"/>
      <c r="AFC29" s="25"/>
      <c r="AFD29" s="25"/>
      <c r="AFE29" s="25"/>
      <c r="AFF29" s="25"/>
      <c r="AFG29" s="25"/>
      <c r="AFH29" s="25"/>
      <c r="AFI29" s="25"/>
      <c r="AFJ29" s="25"/>
      <c r="AFK29" s="25"/>
      <c r="AFL29" s="25"/>
      <c r="AFM29" s="25"/>
      <c r="AFN29" s="25"/>
      <c r="AFO29" s="25"/>
      <c r="AFP29" s="25"/>
      <c r="AFQ29" s="25"/>
      <c r="AFR29" s="25"/>
      <c r="AFS29" s="25"/>
      <c r="AFT29" s="25"/>
      <c r="AFU29" s="25"/>
      <c r="AFV29" s="25"/>
      <c r="AFW29" s="25"/>
      <c r="AFX29" s="25"/>
      <c r="AFY29" s="25"/>
      <c r="AFZ29" s="25"/>
      <c r="AGA29" s="25"/>
      <c r="AGB29" s="25"/>
      <c r="AGC29" s="25"/>
      <c r="AGD29" s="25"/>
      <c r="AGE29" s="25"/>
      <c r="AGF29" s="25"/>
      <c r="AGG29" s="25"/>
      <c r="AGH29" s="25"/>
      <c r="AGI29" s="25"/>
      <c r="AGJ29" s="25"/>
      <c r="AGK29" s="25"/>
      <c r="AGL29" s="25"/>
      <c r="AGM29" s="25"/>
      <c r="AGN29" s="25"/>
      <c r="AGO29" s="25"/>
      <c r="AGP29" s="25"/>
      <c r="AGQ29" s="25"/>
      <c r="AGR29" s="25"/>
      <c r="AGS29" s="25"/>
      <c r="AGT29" s="25"/>
      <c r="AGU29" s="25"/>
      <c r="AGV29" s="25"/>
      <c r="AGW29" s="25"/>
      <c r="AGX29" s="25"/>
      <c r="AGY29" s="25"/>
      <c r="AGZ29" s="25"/>
      <c r="AHA29" s="25"/>
      <c r="AHB29" s="25"/>
      <c r="AHC29" s="25"/>
      <c r="AHD29" s="25"/>
      <c r="AHE29" s="25"/>
      <c r="AHF29" s="25"/>
      <c r="AHG29" s="25"/>
      <c r="AHH29" s="25"/>
      <c r="AHI29" s="25"/>
      <c r="AHJ29" s="25"/>
      <c r="AHK29" s="25"/>
      <c r="AHL29" s="25"/>
      <c r="AHM29" s="25"/>
      <c r="AHN29" s="25"/>
      <c r="AHO29" s="25"/>
      <c r="AHP29" s="25"/>
      <c r="AHQ29" s="25"/>
      <c r="AHR29" s="25"/>
      <c r="AHS29" s="25"/>
      <c r="AHT29" s="25"/>
      <c r="AHU29" s="25"/>
      <c r="AHV29" s="25"/>
      <c r="AHW29" s="25"/>
      <c r="AHX29" s="25"/>
      <c r="AHY29" s="25"/>
      <c r="AHZ29" s="25"/>
      <c r="AIA29" s="25"/>
      <c r="AIB29" s="25"/>
      <c r="AIC29" s="25"/>
      <c r="AID29" s="25"/>
      <c r="AIE29" s="25"/>
      <c r="AIF29" s="25"/>
      <c r="AIG29" s="25"/>
      <c r="AIH29" s="25"/>
      <c r="AII29" s="25"/>
      <c r="AIJ29" s="25"/>
      <c r="AIK29" s="25"/>
      <c r="AIL29" s="25"/>
      <c r="AIM29" s="25"/>
      <c r="AIN29" s="25"/>
      <c r="AIO29" s="25"/>
      <c r="AIP29" s="25"/>
      <c r="AIQ29" s="25"/>
      <c r="AIR29" s="25"/>
      <c r="AIS29" s="25"/>
      <c r="AIT29" s="25"/>
      <c r="AIU29" s="25"/>
      <c r="AIV29" s="25"/>
      <c r="AIW29" s="25"/>
      <c r="AIX29" s="25"/>
      <c r="AIY29" s="25"/>
      <c r="AIZ29" s="25"/>
      <c r="AJA29" s="25"/>
      <c r="AJB29" s="25"/>
      <c r="AJC29" s="25"/>
      <c r="AJD29" s="25"/>
      <c r="AJE29" s="25"/>
      <c r="AJF29" s="25"/>
      <c r="AJG29" s="25"/>
      <c r="AJH29" s="25"/>
      <c r="AJI29" s="25"/>
      <c r="AJJ29" s="25"/>
      <c r="AJK29" s="25"/>
      <c r="AJL29" s="25"/>
      <c r="AJM29" s="25"/>
      <c r="AJN29" s="25"/>
      <c r="AJO29" s="25"/>
      <c r="AJP29" s="25"/>
      <c r="AJQ29" s="25"/>
      <c r="AJR29" s="25"/>
      <c r="AJS29" s="25"/>
      <c r="AJT29" s="25"/>
      <c r="AJU29" s="25"/>
      <c r="AJV29" s="25"/>
      <c r="AJW29" s="25"/>
      <c r="AJX29" s="25"/>
      <c r="AJY29" s="25"/>
      <c r="AJZ29" s="25"/>
      <c r="AKA29" s="25"/>
      <c r="AKB29" s="25"/>
      <c r="AKC29" s="25"/>
      <c r="AKD29" s="25"/>
      <c r="AKE29" s="25"/>
      <c r="AKF29" s="25"/>
      <c r="AKG29" s="25"/>
      <c r="AKH29" s="25"/>
      <c r="AKI29" s="25"/>
      <c r="AKJ29" s="25"/>
      <c r="AKK29" s="25"/>
      <c r="AKL29" s="25"/>
      <c r="AKM29" s="25"/>
      <c r="AKN29" s="25"/>
      <c r="AKO29" s="25"/>
      <c r="AKP29" s="25"/>
      <c r="AKQ29" s="25"/>
      <c r="AKR29" s="25"/>
      <c r="AKS29" s="25"/>
      <c r="AKT29" s="25"/>
      <c r="AKU29" s="25"/>
      <c r="AKV29" s="25"/>
      <c r="AKW29" s="25"/>
      <c r="AKX29" s="25"/>
      <c r="AKY29" s="25"/>
      <c r="AKZ29" s="25"/>
      <c r="ALA29" s="25"/>
      <c r="ALB29" s="25"/>
      <c r="ALC29" s="25"/>
      <c r="ALD29" s="25"/>
      <c r="ALE29" s="25"/>
      <c r="ALF29" s="25"/>
      <c r="ALG29" s="25"/>
      <c r="ALH29" s="25"/>
      <c r="ALI29" s="25"/>
      <c r="ALJ29" s="25"/>
      <c r="ALK29" s="25"/>
      <c r="ALL29" s="25"/>
      <c r="ALM29" s="25"/>
      <c r="ALN29" s="25"/>
      <c r="ALO29" s="25"/>
      <c r="ALP29" s="25"/>
      <c r="ALQ29" s="25"/>
      <c r="ALR29" s="25"/>
      <c r="ALS29" s="25"/>
      <c r="ALT29" s="25"/>
      <c r="ALU29" s="25"/>
      <c r="ALV29" s="25"/>
      <c r="ALW29" s="25"/>
      <c r="ALX29" s="25"/>
      <c r="ALY29" s="25"/>
      <c r="ALZ29" s="25"/>
      <c r="AMA29" s="25"/>
      <c r="AMB29" s="25"/>
      <c r="AMC29" s="25"/>
      <c r="AMD29" s="25"/>
      <c r="AME29" s="25"/>
    </row>
    <row r="30" spans="1:1019">
      <c r="A30" s="76"/>
      <c r="B30" s="59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  <c r="LT30" s="25"/>
      <c r="LU30" s="25"/>
      <c r="LV30" s="25"/>
      <c r="LW30" s="25"/>
      <c r="LX30" s="25"/>
      <c r="LY30" s="25"/>
      <c r="LZ30" s="25"/>
      <c r="MA30" s="25"/>
      <c r="MB30" s="25"/>
      <c r="MC30" s="25"/>
      <c r="MD30" s="25"/>
      <c r="ME30" s="25"/>
      <c r="MF30" s="25"/>
      <c r="MG30" s="25"/>
      <c r="MH30" s="25"/>
      <c r="MI30" s="25"/>
      <c r="MJ30" s="25"/>
      <c r="MK30" s="25"/>
      <c r="ML30" s="25"/>
      <c r="MM30" s="25"/>
      <c r="MN30" s="25"/>
      <c r="MO30" s="25"/>
      <c r="MP30" s="25"/>
      <c r="MQ30" s="25"/>
      <c r="MR30" s="25"/>
      <c r="MS30" s="25"/>
      <c r="MT30" s="25"/>
      <c r="MU30" s="25"/>
      <c r="MV30" s="25"/>
      <c r="MW30" s="25"/>
      <c r="MX30" s="25"/>
      <c r="MY30" s="25"/>
      <c r="MZ30" s="25"/>
      <c r="NA30" s="25"/>
      <c r="NB30" s="25"/>
      <c r="NC30" s="25"/>
      <c r="ND30" s="25"/>
      <c r="NE30" s="25"/>
      <c r="NF30" s="25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5"/>
      <c r="OF30" s="25"/>
      <c r="OG30" s="25"/>
      <c r="OH30" s="25"/>
      <c r="OI30" s="25"/>
      <c r="OJ30" s="25"/>
      <c r="OK30" s="25"/>
      <c r="OL30" s="25"/>
      <c r="OM30" s="25"/>
      <c r="ON30" s="25"/>
      <c r="OO30" s="25"/>
      <c r="OP30" s="25"/>
      <c r="OQ30" s="25"/>
      <c r="OR30" s="25"/>
      <c r="OS30" s="25"/>
      <c r="OT30" s="25"/>
      <c r="OU30" s="25"/>
      <c r="OV30" s="25"/>
      <c r="OW30" s="25"/>
      <c r="OX30" s="25"/>
      <c r="OY30" s="25"/>
      <c r="OZ30" s="25"/>
      <c r="PA30" s="25"/>
      <c r="PB30" s="25"/>
      <c r="PC30" s="25"/>
      <c r="PD30" s="25"/>
      <c r="PE30" s="25"/>
      <c r="PF30" s="25"/>
      <c r="PG30" s="25"/>
      <c r="PH30" s="25"/>
      <c r="PI30" s="25"/>
      <c r="PJ30" s="25"/>
      <c r="PK30" s="25"/>
      <c r="PL30" s="25"/>
      <c r="PM30" s="25"/>
      <c r="PN30" s="25"/>
      <c r="PO30" s="25"/>
      <c r="PP30" s="25"/>
      <c r="PQ30" s="25"/>
      <c r="PR30" s="25"/>
      <c r="PS30" s="25"/>
      <c r="PT30" s="25"/>
      <c r="PU30" s="25"/>
      <c r="PV30" s="25"/>
      <c r="PW30" s="25"/>
      <c r="PX30" s="25"/>
      <c r="PY30" s="25"/>
      <c r="PZ30" s="25"/>
      <c r="QA30" s="25"/>
      <c r="QB30" s="25"/>
      <c r="QC30" s="25"/>
      <c r="QD30" s="25"/>
      <c r="QE30" s="25"/>
      <c r="QF30" s="25"/>
      <c r="QG30" s="25"/>
      <c r="QH30" s="25"/>
      <c r="QI30" s="25"/>
      <c r="QJ30" s="25"/>
      <c r="QK30" s="25"/>
      <c r="QL30" s="25"/>
      <c r="QM30" s="25"/>
      <c r="QN30" s="25"/>
      <c r="QO30" s="25"/>
      <c r="QP30" s="25"/>
      <c r="QQ30" s="25"/>
      <c r="QR30" s="25"/>
      <c r="QS30" s="25"/>
      <c r="QT30" s="25"/>
      <c r="QU30" s="25"/>
      <c r="QV30" s="25"/>
      <c r="QW30" s="25"/>
      <c r="QX30" s="25"/>
      <c r="QY30" s="25"/>
      <c r="QZ30" s="25"/>
      <c r="RA30" s="25"/>
      <c r="RB30" s="25"/>
      <c r="RC30" s="25"/>
      <c r="RD30" s="25"/>
      <c r="RE30" s="25"/>
      <c r="RF30" s="25"/>
      <c r="RG30" s="25"/>
      <c r="RH30" s="25"/>
      <c r="RI30" s="25"/>
      <c r="RJ30" s="25"/>
      <c r="RK30" s="25"/>
      <c r="RL30" s="25"/>
      <c r="RM30" s="25"/>
      <c r="RN30" s="25"/>
      <c r="RO30" s="25"/>
      <c r="RP30" s="25"/>
      <c r="RQ30" s="25"/>
      <c r="RR30" s="25"/>
      <c r="RS30" s="25"/>
      <c r="RT30" s="25"/>
      <c r="RU30" s="25"/>
      <c r="RV30" s="25"/>
      <c r="RW30" s="25"/>
      <c r="RX30" s="25"/>
      <c r="RY30" s="25"/>
      <c r="RZ30" s="25"/>
      <c r="SA30" s="25"/>
      <c r="SB30" s="25"/>
      <c r="SC30" s="25"/>
      <c r="SD30" s="25"/>
      <c r="SE30" s="25"/>
      <c r="SF30" s="25"/>
      <c r="SG30" s="25"/>
      <c r="SH30" s="25"/>
      <c r="SI30" s="25"/>
      <c r="SJ30" s="25"/>
      <c r="SK30" s="25"/>
      <c r="SL30" s="25"/>
      <c r="SM30" s="25"/>
      <c r="SN30" s="25"/>
      <c r="SO30" s="25"/>
      <c r="SP30" s="25"/>
      <c r="SQ30" s="25"/>
      <c r="SR30" s="25"/>
      <c r="SS30" s="25"/>
      <c r="ST30" s="25"/>
      <c r="SU30" s="25"/>
      <c r="SV30" s="25"/>
      <c r="SW30" s="25"/>
      <c r="SX30" s="25"/>
      <c r="SY30" s="25"/>
      <c r="SZ30" s="25"/>
      <c r="TA30" s="25"/>
      <c r="TB30" s="25"/>
      <c r="TC30" s="25"/>
      <c r="TD30" s="25"/>
      <c r="TE30" s="25"/>
      <c r="TF30" s="25"/>
      <c r="TG30" s="25"/>
      <c r="TH30" s="25"/>
      <c r="TI30" s="25"/>
      <c r="TJ30" s="25"/>
      <c r="TK30" s="25"/>
      <c r="TL30" s="25"/>
      <c r="TM30" s="25"/>
      <c r="TN30" s="25"/>
      <c r="TO30" s="25"/>
      <c r="TP30" s="25"/>
      <c r="TQ30" s="25"/>
      <c r="TR30" s="25"/>
      <c r="TS30" s="25"/>
      <c r="TT30" s="25"/>
      <c r="TU30" s="25"/>
      <c r="TV30" s="25"/>
      <c r="TW30" s="25"/>
      <c r="TX30" s="25"/>
      <c r="TY30" s="25"/>
      <c r="TZ30" s="25"/>
      <c r="UA30" s="25"/>
      <c r="UB30" s="25"/>
      <c r="UC30" s="25"/>
      <c r="UD30" s="25"/>
      <c r="UE30" s="25"/>
      <c r="UF30" s="25"/>
      <c r="UG30" s="25"/>
      <c r="UH30" s="25"/>
      <c r="UI30" s="25"/>
      <c r="UJ30" s="25"/>
      <c r="UK30" s="25"/>
      <c r="UL30" s="25"/>
      <c r="UM30" s="25"/>
      <c r="UN30" s="25"/>
      <c r="UO30" s="25"/>
      <c r="UP30" s="25"/>
      <c r="UQ30" s="25"/>
      <c r="UR30" s="25"/>
      <c r="US30" s="25"/>
      <c r="UT30" s="25"/>
      <c r="UU30" s="25"/>
      <c r="UV30" s="25"/>
      <c r="UW30" s="25"/>
      <c r="UX30" s="25"/>
      <c r="UY30" s="25"/>
      <c r="UZ30" s="25"/>
      <c r="VA30" s="25"/>
      <c r="VB30" s="25"/>
      <c r="VC30" s="25"/>
      <c r="VD30" s="25"/>
      <c r="VE30" s="25"/>
      <c r="VF30" s="25"/>
      <c r="VG30" s="25"/>
      <c r="VH30" s="25"/>
      <c r="VI30" s="25"/>
      <c r="VJ30" s="25"/>
      <c r="VK30" s="25"/>
      <c r="VL30" s="25"/>
      <c r="VM30" s="25"/>
      <c r="VN30" s="25"/>
      <c r="VO30" s="25"/>
      <c r="VP30" s="25"/>
      <c r="VQ30" s="25"/>
      <c r="VR30" s="25"/>
      <c r="VS30" s="25"/>
      <c r="VT30" s="25"/>
      <c r="VU30" s="25"/>
      <c r="VV30" s="25"/>
      <c r="VW30" s="25"/>
      <c r="VX30" s="25"/>
      <c r="VY30" s="25"/>
      <c r="VZ30" s="25"/>
      <c r="WA30" s="25"/>
      <c r="WB30" s="25"/>
      <c r="WC30" s="25"/>
      <c r="WD30" s="25"/>
      <c r="WE30" s="25"/>
      <c r="WF30" s="25"/>
      <c r="WG30" s="25"/>
      <c r="WH30" s="25"/>
      <c r="WI30" s="25"/>
      <c r="WJ30" s="25"/>
      <c r="WK30" s="25"/>
      <c r="WL30" s="25"/>
      <c r="WM30" s="25"/>
      <c r="WN30" s="25"/>
      <c r="WO30" s="25"/>
      <c r="WP30" s="25"/>
      <c r="WQ30" s="25"/>
      <c r="WR30" s="25"/>
      <c r="WS30" s="25"/>
      <c r="WT30" s="25"/>
      <c r="WU30" s="25"/>
      <c r="WV30" s="25"/>
      <c r="WW30" s="25"/>
      <c r="WX30" s="25"/>
      <c r="WY30" s="25"/>
      <c r="WZ30" s="25"/>
      <c r="XA30" s="25"/>
      <c r="XB30" s="25"/>
      <c r="XC30" s="25"/>
      <c r="XD30" s="25"/>
      <c r="XE30" s="25"/>
      <c r="XF30" s="25"/>
      <c r="XG30" s="25"/>
      <c r="XH30" s="25"/>
      <c r="XI30" s="25"/>
      <c r="XJ30" s="25"/>
      <c r="XK30" s="25"/>
      <c r="XL30" s="25"/>
      <c r="XM30" s="25"/>
      <c r="XN30" s="25"/>
      <c r="XO30" s="25"/>
      <c r="XP30" s="25"/>
      <c r="XQ30" s="25"/>
      <c r="XR30" s="25"/>
      <c r="XS30" s="25"/>
      <c r="XT30" s="25"/>
      <c r="XU30" s="25"/>
      <c r="XV30" s="25"/>
      <c r="XW30" s="25"/>
      <c r="XX30" s="25"/>
      <c r="XY30" s="25"/>
      <c r="XZ30" s="25"/>
      <c r="YA30" s="25"/>
      <c r="YB30" s="25"/>
      <c r="YC30" s="25"/>
      <c r="YD30" s="25"/>
      <c r="YE30" s="25"/>
      <c r="YF30" s="25"/>
      <c r="YG30" s="25"/>
      <c r="YH30" s="25"/>
      <c r="YI30" s="25"/>
      <c r="YJ30" s="25"/>
      <c r="YK30" s="25"/>
      <c r="YL30" s="25"/>
      <c r="YM30" s="25"/>
      <c r="YN30" s="25"/>
      <c r="YO30" s="25"/>
      <c r="YP30" s="25"/>
      <c r="YQ30" s="25"/>
      <c r="YR30" s="25"/>
      <c r="YS30" s="25"/>
      <c r="YT30" s="25"/>
      <c r="YU30" s="25"/>
      <c r="YV30" s="25"/>
      <c r="YW30" s="25"/>
      <c r="YX30" s="25"/>
      <c r="YY30" s="25"/>
      <c r="YZ30" s="25"/>
      <c r="ZA30" s="25"/>
      <c r="ZB30" s="25"/>
      <c r="ZC30" s="25"/>
      <c r="ZD30" s="25"/>
      <c r="ZE30" s="25"/>
      <c r="ZF30" s="25"/>
      <c r="ZG30" s="25"/>
      <c r="ZH30" s="25"/>
      <c r="ZI30" s="25"/>
      <c r="ZJ30" s="25"/>
      <c r="ZK30" s="25"/>
      <c r="ZL30" s="25"/>
      <c r="ZM30" s="25"/>
      <c r="ZN30" s="25"/>
      <c r="ZO30" s="25"/>
      <c r="ZP30" s="25"/>
      <c r="ZQ30" s="25"/>
      <c r="ZR30" s="25"/>
      <c r="ZS30" s="25"/>
      <c r="ZT30" s="25"/>
      <c r="ZU30" s="25"/>
      <c r="ZV30" s="25"/>
      <c r="ZW30" s="25"/>
      <c r="ZX30" s="25"/>
      <c r="ZY30" s="25"/>
      <c r="ZZ30" s="25"/>
      <c r="AAA30" s="25"/>
      <c r="AAB30" s="25"/>
      <c r="AAC30" s="25"/>
      <c r="AAD30" s="25"/>
      <c r="AAE30" s="25"/>
      <c r="AAF30" s="25"/>
      <c r="AAG30" s="25"/>
      <c r="AAH30" s="25"/>
      <c r="AAI30" s="25"/>
      <c r="AAJ30" s="25"/>
      <c r="AAK30" s="25"/>
      <c r="AAL30" s="25"/>
      <c r="AAM30" s="25"/>
      <c r="AAN30" s="25"/>
      <c r="AAO30" s="25"/>
      <c r="AAP30" s="25"/>
      <c r="AAQ30" s="25"/>
      <c r="AAR30" s="25"/>
      <c r="AAS30" s="25"/>
      <c r="AAT30" s="25"/>
      <c r="AAU30" s="25"/>
      <c r="AAV30" s="25"/>
      <c r="AAW30" s="25"/>
      <c r="AAX30" s="25"/>
      <c r="AAY30" s="25"/>
      <c r="AAZ30" s="25"/>
      <c r="ABA30" s="25"/>
      <c r="ABB30" s="25"/>
      <c r="ABC30" s="25"/>
      <c r="ABD30" s="25"/>
      <c r="ABE30" s="25"/>
      <c r="ABF30" s="25"/>
      <c r="ABG30" s="25"/>
      <c r="ABH30" s="25"/>
      <c r="ABI30" s="25"/>
      <c r="ABJ30" s="25"/>
      <c r="ABK30" s="25"/>
      <c r="ABL30" s="25"/>
      <c r="ABM30" s="25"/>
      <c r="ABN30" s="25"/>
      <c r="ABO30" s="25"/>
      <c r="ABP30" s="25"/>
      <c r="ABQ30" s="25"/>
      <c r="ABR30" s="25"/>
      <c r="ABS30" s="25"/>
      <c r="ABT30" s="25"/>
      <c r="ABU30" s="25"/>
      <c r="ABV30" s="25"/>
      <c r="ABW30" s="25"/>
      <c r="ABX30" s="25"/>
      <c r="ABY30" s="25"/>
      <c r="ABZ30" s="25"/>
      <c r="ACA30" s="25"/>
      <c r="ACB30" s="25"/>
      <c r="ACC30" s="25"/>
      <c r="ACD30" s="25"/>
      <c r="ACE30" s="25"/>
      <c r="ACF30" s="25"/>
      <c r="ACG30" s="25"/>
      <c r="ACH30" s="25"/>
      <c r="ACI30" s="25"/>
      <c r="ACJ30" s="25"/>
      <c r="ACK30" s="25"/>
      <c r="ACL30" s="25"/>
      <c r="ACM30" s="25"/>
      <c r="ACN30" s="25"/>
      <c r="ACO30" s="25"/>
      <c r="ACP30" s="25"/>
      <c r="ACQ30" s="25"/>
      <c r="ACR30" s="25"/>
      <c r="ACS30" s="25"/>
      <c r="ACT30" s="25"/>
      <c r="ACU30" s="25"/>
      <c r="ACV30" s="25"/>
      <c r="ACW30" s="25"/>
      <c r="ACX30" s="25"/>
      <c r="ACY30" s="25"/>
      <c r="ACZ30" s="25"/>
      <c r="ADA30" s="25"/>
      <c r="ADB30" s="25"/>
      <c r="ADC30" s="25"/>
      <c r="ADD30" s="25"/>
      <c r="ADE30" s="25"/>
      <c r="ADF30" s="25"/>
      <c r="ADG30" s="25"/>
      <c r="ADH30" s="25"/>
      <c r="ADI30" s="25"/>
      <c r="ADJ30" s="25"/>
      <c r="ADK30" s="25"/>
      <c r="ADL30" s="25"/>
      <c r="ADM30" s="25"/>
      <c r="ADN30" s="25"/>
      <c r="ADO30" s="25"/>
      <c r="ADP30" s="25"/>
      <c r="ADQ30" s="25"/>
      <c r="ADR30" s="25"/>
      <c r="ADS30" s="25"/>
      <c r="ADT30" s="25"/>
      <c r="ADU30" s="25"/>
      <c r="ADV30" s="25"/>
      <c r="ADW30" s="25"/>
      <c r="ADX30" s="25"/>
      <c r="ADY30" s="25"/>
      <c r="ADZ30" s="25"/>
      <c r="AEA30" s="25"/>
      <c r="AEB30" s="25"/>
      <c r="AEC30" s="25"/>
      <c r="AED30" s="25"/>
      <c r="AEE30" s="25"/>
      <c r="AEF30" s="25"/>
      <c r="AEG30" s="25"/>
      <c r="AEH30" s="25"/>
      <c r="AEI30" s="25"/>
      <c r="AEJ30" s="25"/>
      <c r="AEK30" s="25"/>
      <c r="AEL30" s="25"/>
      <c r="AEM30" s="25"/>
      <c r="AEN30" s="25"/>
      <c r="AEO30" s="25"/>
      <c r="AEP30" s="25"/>
      <c r="AEQ30" s="25"/>
      <c r="AER30" s="25"/>
      <c r="AES30" s="25"/>
      <c r="AET30" s="25"/>
      <c r="AEU30" s="25"/>
      <c r="AEV30" s="25"/>
      <c r="AEW30" s="25"/>
      <c r="AEX30" s="25"/>
      <c r="AEY30" s="25"/>
      <c r="AEZ30" s="25"/>
      <c r="AFA30" s="25"/>
      <c r="AFB30" s="25"/>
      <c r="AFC30" s="25"/>
      <c r="AFD30" s="25"/>
      <c r="AFE30" s="25"/>
      <c r="AFF30" s="25"/>
      <c r="AFG30" s="25"/>
      <c r="AFH30" s="25"/>
      <c r="AFI30" s="25"/>
      <c r="AFJ30" s="25"/>
      <c r="AFK30" s="25"/>
      <c r="AFL30" s="25"/>
      <c r="AFM30" s="25"/>
      <c r="AFN30" s="25"/>
      <c r="AFO30" s="25"/>
      <c r="AFP30" s="25"/>
      <c r="AFQ30" s="25"/>
      <c r="AFR30" s="25"/>
      <c r="AFS30" s="25"/>
      <c r="AFT30" s="25"/>
      <c r="AFU30" s="25"/>
      <c r="AFV30" s="25"/>
      <c r="AFW30" s="25"/>
      <c r="AFX30" s="25"/>
      <c r="AFY30" s="25"/>
      <c r="AFZ30" s="25"/>
      <c r="AGA30" s="25"/>
      <c r="AGB30" s="25"/>
      <c r="AGC30" s="25"/>
      <c r="AGD30" s="25"/>
      <c r="AGE30" s="25"/>
      <c r="AGF30" s="25"/>
      <c r="AGG30" s="25"/>
      <c r="AGH30" s="25"/>
      <c r="AGI30" s="25"/>
      <c r="AGJ30" s="25"/>
      <c r="AGK30" s="25"/>
      <c r="AGL30" s="25"/>
      <c r="AGM30" s="25"/>
      <c r="AGN30" s="25"/>
      <c r="AGO30" s="25"/>
      <c r="AGP30" s="25"/>
      <c r="AGQ30" s="25"/>
      <c r="AGR30" s="25"/>
      <c r="AGS30" s="25"/>
      <c r="AGT30" s="25"/>
      <c r="AGU30" s="25"/>
      <c r="AGV30" s="25"/>
      <c r="AGW30" s="25"/>
      <c r="AGX30" s="25"/>
      <c r="AGY30" s="25"/>
      <c r="AGZ30" s="25"/>
      <c r="AHA30" s="25"/>
      <c r="AHB30" s="25"/>
      <c r="AHC30" s="25"/>
      <c r="AHD30" s="25"/>
      <c r="AHE30" s="25"/>
      <c r="AHF30" s="25"/>
      <c r="AHG30" s="25"/>
      <c r="AHH30" s="25"/>
      <c r="AHI30" s="25"/>
      <c r="AHJ30" s="25"/>
      <c r="AHK30" s="25"/>
      <c r="AHL30" s="25"/>
      <c r="AHM30" s="25"/>
      <c r="AHN30" s="25"/>
      <c r="AHO30" s="25"/>
      <c r="AHP30" s="25"/>
      <c r="AHQ30" s="25"/>
      <c r="AHR30" s="25"/>
      <c r="AHS30" s="25"/>
      <c r="AHT30" s="25"/>
      <c r="AHU30" s="25"/>
      <c r="AHV30" s="25"/>
      <c r="AHW30" s="25"/>
      <c r="AHX30" s="25"/>
      <c r="AHY30" s="25"/>
      <c r="AHZ30" s="25"/>
      <c r="AIA30" s="25"/>
      <c r="AIB30" s="25"/>
      <c r="AIC30" s="25"/>
      <c r="AID30" s="25"/>
      <c r="AIE30" s="25"/>
      <c r="AIF30" s="25"/>
      <c r="AIG30" s="25"/>
      <c r="AIH30" s="25"/>
      <c r="AII30" s="25"/>
      <c r="AIJ30" s="25"/>
      <c r="AIK30" s="25"/>
      <c r="AIL30" s="25"/>
      <c r="AIM30" s="25"/>
      <c r="AIN30" s="25"/>
      <c r="AIO30" s="25"/>
      <c r="AIP30" s="25"/>
      <c r="AIQ30" s="25"/>
      <c r="AIR30" s="25"/>
      <c r="AIS30" s="25"/>
      <c r="AIT30" s="25"/>
      <c r="AIU30" s="25"/>
      <c r="AIV30" s="25"/>
      <c r="AIW30" s="25"/>
      <c r="AIX30" s="25"/>
      <c r="AIY30" s="25"/>
      <c r="AIZ30" s="25"/>
      <c r="AJA30" s="25"/>
      <c r="AJB30" s="25"/>
      <c r="AJC30" s="25"/>
      <c r="AJD30" s="25"/>
      <c r="AJE30" s="25"/>
      <c r="AJF30" s="25"/>
      <c r="AJG30" s="25"/>
      <c r="AJH30" s="25"/>
      <c r="AJI30" s="25"/>
      <c r="AJJ30" s="25"/>
      <c r="AJK30" s="25"/>
      <c r="AJL30" s="25"/>
      <c r="AJM30" s="25"/>
      <c r="AJN30" s="25"/>
      <c r="AJO30" s="25"/>
      <c r="AJP30" s="25"/>
      <c r="AJQ30" s="25"/>
      <c r="AJR30" s="25"/>
      <c r="AJS30" s="25"/>
      <c r="AJT30" s="25"/>
      <c r="AJU30" s="25"/>
      <c r="AJV30" s="25"/>
      <c r="AJW30" s="25"/>
      <c r="AJX30" s="25"/>
      <c r="AJY30" s="25"/>
      <c r="AJZ30" s="25"/>
      <c r="AKA30" s="25"/>
      <c r="AKB30" s="25"/>
      <c r="AKC30" s="25"/>
      <c r="AKD30" s="25"/>
      <c r="AKE30" s="25"/>
      <c r="AKF30" s="25"/>
      <c r="AKG30" s="25"/>
      <c r="AKH30" s="25"/>
      <c r="AKI30" s="25"/>
      <c r="AKJ30" s="25"/>
      <c r="AKK30" s="25"/>
      <c r="AKL30" s="25"/>
      <c r="AKM30" s="25"/>
      <c r="AKN30" s="25"/>
      <c r="AKO30" s="25"/>
      <c r="AKP30" s="25"/>
      <c r="AKQ30" s="25"/>
      <c r="AKR30" s="25"/>
      <c r="AKS30" s="25"/>
      <c r="AKT30" s="25"/>
      <c r="AKU30" s="25"/>
      <c r="AKV30" s="25"/>
      <c r="AKW30" s="25"/>
      <c r="AKX30" s="25"/>
      <c r="AKY30" s="25"/>
      <c r="AKZ30" s="25"/>
      <c r="ALA30" s="25"/>
      <c r="ALB30" s="25"/>
      <c r="ALC30" s="25"/>
      <c r="ALD30" s="25"/>
      <c r="ALE30" s="25"/>
      <c r="ALF30" s="25"/>
      <c r="ALG30" s="25"/>
      <c r="ALH30" s="25"/>
      <c r="ALI30" s="25"/>
      <c r="ALJ30" s="25"/>
      <c r="ALK30" s="25"/>
      <c r="ALL30" s="25"/>
      <c r="ALM30" s="25"/>
      <c r="ALN30" s="25"/>
      <c r="ALO30" s="25"/>
      <c r="ALP30" s="25"/>
      <c r="ALQ30" s="25"/>
      <c r="ALR30" s="25"/>
      <c r="ALS30" s="25"/>
      <c r="ALT30" s="25"/>
      <c r="ALU30" s="25"/>
      <c r="ALV30" s="25"/>
      <c r="ALW30" s="25"/>
      <c r="ALX30" s="25"/>
      <c r="ALY30" s="25"/>
      <c r="ALZ30" s="25"/>
      <c r="AMA30" s="25"/>
      <c r="AMB30" s="25"/>
      <c r="AMC30" s="25"/>
      <c r="AMD30" s="25"/>
      <c r="AME30" s="25"/>
    </row>
    <row r="31" spans="1:1019">
      <c r="A31" s="76"/>
      <c r="B31" s="60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</row>
    <row r="32" spans="1:1019">
      <c r="A32" s="76"/>
      <c r="B32" s="57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</row>
    <row r="33" spans="1:1019" ht="13.2">
      <c r="A33" s="76"/>
      <c r="B33" s="58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</row>
    <row r="34" spans="1:1019"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B35" s="5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B37" s="5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 ht="13.2">
      <c r="B38" s="58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B39" s="60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>
      <c r="B40" s="5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A43" s="25"/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A44" s="25"/>
      <c r="B44" s="61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>
      <c r="A45" s="25"/>
      <c r="B45" s="59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A46" s="25"/>
      <c r="B46" s="59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A47" s="25"/>
      <c r="B47" s="59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A48" s="25"/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2:2" s="25" customFormat="1">
      <c r="B49" s="59"/>
    </row>
    <row r="50" spans="2:2" s="25" customFormat="1" ht="13.2">
      <c r="B50" s="58"/>
    </row>
    <row r="51" spans="2:2" s="25" customFormat="1">
      <c r="B51" s="59"/>
    </row>
    <row r="52" spans="2:2" s="25" customFormat="1" ht="13.8">
      <c r="B52" s="62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78" firstPageNumber="0" fitToHeight="0" orientation="portrait" r:id="rId1"/>
  <headerFooter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E52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23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23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23" s="35" customFormat="1" ht="12.75" customHeight="1">
      <c r="A3" s="47" t="s">
        <v>59</v>
      </c>
      <c r="B3" s="2"/>
      <c r="C3" s="48"/>
      <c r="D3" s="48"/>
      <c r="E3" s="48"/>
      <c r="F3" s="47" t="s">
        <v>16</v>
      </c>
      <c r="G3" s="55"/>
    </row>
    <row r="4" spans="1:23" s="11" customFormat="1" ht="6.75" customHeight="1">
      <c r="A4" s="13"/>
      <c r="B4" s="3"/>
      <c r="C4" s="14"/>
      <c r="D4" s="14"/>
      <c r="E4" s="15"/>
      <c r="F4" s="16"/>
      <c r="G4" s="16"/>
    </row>
    <row r="5" spans="1:23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23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23" s="11" customFormat="1" ht="13.5" customHeight="1">
      <c r="A7" s="12"/>
      <c r="B7" s="5"/>
      <c r="C7" s="17"/>
      <c r="D7" s="17"/>
      <c r="E7" s="18"/>
      <c r="F7" s="19"/>
      <c r="G7" s="19"/>
    </row>
    <row r="8" spans="1:23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23" s="87" customFormat="1" ht="24" customHeight="1">
      <c r="A12" s="154">
        <v>1</v>
      </c>
      <c r="B12" s="144"/>
      <c r="C12" s="145" t="s">
        <v>61</v>
      </c>
      <c r="D12" s="146" t="s">
        <v>9</v>
      </c>
      <c r="E12" s="147">
        <v>65.072000000000003</v>
      </c>
      <c r="F12" s="38">
        <v>0</v>
      </c>
      <c r="G12" s="148">
        <f t="shared" ref="G12:G17" si="0">E12*F12</f>
        <v>0</v>
      </c>
      <c r="H12" s="160"/>
      <c r="I12" s="124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23" s="39" customFormat="1" ht="24" customHeight="1">
      <c r="A13" s="157">
        <v>2</v>
      </c>
      <c r="B13" s="63"/>
      <c r="C13" s="105" t="s">
        <v>20</v>
      </c>
      <c r="D13" s="44" t="s">
        <v>9</v>
      </c>
      <c r="E13" s="46">
        <v>65.072000000000003</v>
      </c>
      <c r="F13" s="43">
        <v>0</v>
      </c>
      <c r="G13" s="42">
        <f t="shared" si="0"/>
        <v>0</v>
      </c>
      <c r="H13" s="126"/>
      <c r="I13" s="111"/>
      <c r="J13" s="111"/>
      <c r="K13" s="111"/>
      <c r="L13" s="116"/>
      <c r="M13" s="116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23" s="39" customFormat="1" ht="24" customHeight="1">
      <c r="A14" s="157">
        <v>3</v>
      </c>
      <c r="B14" s="63"/>
      <c r="C14" s="103" t="s">
        <v>57</v>
      </c>
      <c r="D14" s="44" t="s">
        <v>9</v>
      </c>
      <c r="E14" s="83">
        <v>65.072000000000003</v>
      </c>
      <c r="F14" s="43">
        <v>0</v>
      </c>
      <c r="G14" s="42">
        <f t="shared" si="0"/>
        <v>0</v>
      </c>
      <c r="H14" s="160"/>
      <c r="I14" s="124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23" s="39" customFormat="1" ht="24" customHeight="1">
      <c r="A15" s="157">
        <v>4</v>
      </c>
      <c r="B15" s="63"/>
      <c r="C15" s="105" t="s">
        <v>68</v>
      </c>
      <c r="D15" s="199" t="s">
        <v>9</v>
      </c>
      <c r="E15" s="102">
        <v>51.875</v>
      </c>
      <c r="F15" s="189">
        <v>0</v>
      </c>
      <c r="G15" s="200">
        <f t="shared" si="0"/>
        <v>0</v>
      </c>
      <c r="H15" s="160"/>
      <c r="I15" s="124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23" s="90" customFormat="1" ht="11.4">
      <c r="A16" s="157">
        <v>5</v>
      </c>
      <c r="B16" s="85"/>
      <c r="C16" s="91" t="s">
        <v>22</v>
      </c>
      <c r="D16" s="97" t="s">
        <v>10</v>
      </c>
      <c r="E16" s="83">
        <v>3</v>
      </c>
      <c r="F16" s="43">
        <v>0</v>
      </c>
      <c r="G16" s="86">
        <f t="shared" si="0"/>
        <v>0</v>
      </c>
      <c r="H16" s="124"/>
      <c r="I16" s="124"/>
      <c r="J16" s="124"/>
      <c r="K16" s="124"/>
      <c r="L16" s="110"/>
      <c r="M16" s="110"/>
      <c r="N16" s="124"/>
      <c r="O16" s="124"/>
      <c r="P16" s="124"/>
      <c r="Q16" s="124"/>
      <c r="R16" s="124"/>
      <c r="S16" s="124"/>
      <c r="T16" s="124"/>
      <c r="U16" s="124"/>
      <c r="V16" s="124"/>
      <c r="W16" s="124"/>
    </row>
    <row r="17" spans="1:1019" s="100" customFormat="1" ht="22.8">
      <c r="A17" s="157">
        <v>6</v>
      </c>
      <c r="B17" s="85"/>
      <c r="C17" s="103" t="s">
        <v>37</v>
      </c>
      <c r="D17" s="97" t="s">
        <v>10</v>
      </c>
      <c r="E17" s="83">
        <v>22</v>
      </c>
      <c r="F17" s="43">
        <v>0</v>
      </c>
      <c r="G17" s="86">
        <f t="shared" si="0"/>
        <v>0</v>
      </c>
      <c r="H17" s="124"/>
      <c r="I17" s="159"/>
      <c r="J17" s="124"/>
      <c r="K17" s="124"/>
      <c r="L17" s="110"/>
      <c r="M17" s="110"/>
      <c r="N17" s="124"/>
      <c r="O17" s="124"/>
      <c r="P17" s="124"/>
      <c r="Q17" s="124"/>
      <c r="R17" s="124"/>
      <c r="S17" s="124"/>
      <c r="T17" s="124"/>
      <c r="U17" s="124"/>
      <c r="V17" s="124"/>
      <c r="W17" s="124"/>
    </row>
    <row r="18" spans="1:1019" s="96" customFormat="1" ht="24" customHeight="1">
      <c r="A18" s="157">
        <v>7</v>
      </c>
      <c r="B18" s="91"/>
      <c r="C18" s="103" t="s">
        <v>15</v>
      </c>
      <c r="D18" s="92" t="s">
        <v>11</v>
      </c>
      <c r="E18" s="86">
        <v>12</v>
      </c>
      <c r="F18" s="43">
        <v>0</v>
      </c>
      <c r="G18" s="86">
        <f>E18*F18</f>
        <v>0</v>
      </c>
      <c r="H18" s="160"/>
      <c r="I18" s="159"/>
      <c r="J18" s="128"/>
      <c r="K18" s="128"/>
      <c r="L18" s="116"/>
      <c r="M18" s="116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  <c r="RN18" s="95"/>
      <c r="RO18" s="95"/>
      <c r="RP18" s="95"/>
      <c r="RQ18" s="95"/>
      <c r="RR18" s="95"/>
      <c r="RS18" s="95"/>
      <c r="RT18" s="95"/>
      <c r="RU18" s="95"/>
      <c r="RV18" s="95"/>
      <c r="RW18" s="95"/>
      <c r="RX18" s="95"/>
      <c r="RY18" s="95"/>
      <c r="RZ18" s="95"/>
      <c r="SA18" s="95"/>
      <c r="SB18" s="95"/>
      <c r="SC18" s="95"/>
      <c r="SD18" s="95"/>
      <c r="SE18" s="95"/>
      <c r="SF18" s="95"/>
      <c r="SG18" s="95"/>
      <c r="SH18" s="95"/>
      <c r="SI18" s="95"/>
      <c r="SJ18" s="95"/>
      <c r="SK18" s="95"/>
      <c r="SL18" s="95"/>
      <c r="SM18" s="95"/>
      <c r="SN18" s="95"/>
      <c r="SO18" s="95"/>
      <c r="SP18" s="95"/>
      <c r="SQ18" s="95"/>
      <c r="SR18" s="95"/>
      <c r="SS18" s="95"/>
      <c r="ST18" s="95"/>
      <c r="SU18" s="95"/>
      <c r="SV18" s="95"/>
      <c r="SW18" s="95"/>
      <c r="SX18" s="95"/>
      <c r="SY18" s="95"/>
      <c r="SZ18" s="95"/>
      <c r="TA18" s="95"/>
      <c r="TB18" s="95"/>
      <c r="TC18" s="95"/>
      <c r="TD18" s="95"/>
      <c r="TE18" s="95"/>
      <c r="TF18" s="95"/>
      <c r="TG18" s="95"/>
      <c r="TH18" s="95"/>
      <c r="TI18" s="95"/>
      <c r="TJ18" s="95"/>
      <c r="TK18" s="95"/>
      <c r="TL18" s="95"/>
      <c r="TM18" s="95"/>
      <c r="TN18" s="95"/>
      <c r="TO18" s="95"/>
      <c r="TP18" s="95"/>
      <c r="TQ18" s="95"/>
      <c r="TR18" s="95"/>
      <c r="TS18" s="95"/>
      <c r="TT18" s="95"/>
      <c r="TU18" s="95"/>
      <c r="TV18" s="95"/>
      <c r="TW18" s="95"/>
      <c r="TX18" s="95"/>
      <c r="TY18" s="95"/>
      <c r="TZ18" s="95"/>
      <c r="UA18" s="95"/>
      <c r="UB18" s="95"/>
      <c r="UC18" s="95"/>
      <c r="UD18" s="95"/>
      <c r="UE18" s="95"/>
      <c r="UF18" s="95"/>
      <c r="UG18" s="95"/>
      <c r="UH18" s="95"/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5"/>
      <c r="VZ18" s="95"/>
      <c r="WA18" s="95"/>
      <c r="WB18" s="95"/>
      <c r="WC18" s="95"/>
      <c r="WD18" s="95"/>
      <c r="WE18" s="95"/>
      <c r="WF18" s="95"/>
      <c r="WG18" s="95"/>
      <c r="WH18" s="95"/>
      <c r="WI18" s="95"/>
      <c r="WJ18" s="95"/>
      <c r="WK18" s="95"/>
      <c r="WL18" s="95"/>
      <c r="WM18" s="95"/>
      <c r="WN18" s="95"/>
      <c r="WO18" s="95"/>
      <c r="WP18" s="95"/>
      <c r="WQ18" s="95"/>
      <c r="WR18" s="95"/>
      <c r="WS18" s="95"/>
      <c r="WT18" s="95"/>
      <c r="WU18" s="95"/>
      <c r="WV18" s="95"/>
      <c r="WW18" s="95"/>
      <c r="WX18" s="95"/>
      <c r="WY18" s="95"/>
      <c r="WZ18" s="95"/>
      <c r="XA18" s="95"/>
      <c r="XB18" s="95"/>
      <c r="XC18" s="95"/>
      <c r="XD18" s="95"/>
      <c r="XE18" s="95"/>
      <c r="XF18" s="95"/>
      <c r="XG18" s="95"/>
      <c r="XH18" s="95"/>
      <c r="XI18" s="95"/>
      <c r="XJ18" s="95"/>
      <c r="XK18" s="95"/>
      <c r="XL18" s="95"/>
      <c r="XM18" s="95"/>
      <c r="XN18" s="95"/>
      <c r="XO18" s="95"/>
      <c r="XP18" s="95"/>
      <c r="XQ18" s="95"/>
      <c r="XR18" s="95"/>
      <c r="XS18" s="95"/>
      <c r="XT18" s="95"/>
      <c r="XU18" s="95"/>
      <c r="XV18" s="95"/>
      <c r="XW18" s="95"/>
      <c r="XX18" s="95"/>
      <c r="XY18" s="95"/>
      <c r="XZ18" s="95"/>
      <c r="YA18" s="95"/>
      <c r="YB18" s="95"/>
      <c r="YC18" s="95"/>
      <c r="YD18" s="95"/>
      <c r="YE18" s="95"/>
      <c r="YF18" s="95"/>
      <c r="YG18" s="95"/>
      <c r="YH18" s="95"/>
      <c r="YI18" s="95"/>
      <c r="YJ18" s="95"/>
      <c r="YK18" s="95"/>
      <c r="YL18" s="95"/>
      <c r="YM18" s="95"/>
      <c r="YN18" s="95"/>
      <c r="YO18" s="95"/>
      <c r="YP18" s="95"/>
      <c r="YQ18" s="95"/>
      <c r="YR18" s="95"/>
      <c r="YS18" s="95"/>
      <c r="YT18" s="95"/>
      <c r="YU18" s="95"/>
      <c r="YV18" s="95"/>
      <c r="YW18" s="95"/>
      <c r="YX18" s="95"/>
      <c r="YY18" s="95"/>
      <c r="YZ18" s="95"/>
      <c r="ZA18" s="95"/>
      <c r="ZB18" s="95"/>
      <c r="ZC18" s="95"/>
      <c r="ZD18" s="95"/>
      <c r="ZE18" s="95"/>
      <c r="ZF18" s="95"/>
      <c r="ZG18" s="95"/>
      <c r="ZH18" s="95"/>
      <c r="ZI18" s="95"/>
      <c r="ZJ18" s="95"/>
      <c r="ZK18" s="95"/>
      <c r="ZL18" s="95"/>
      <c r="ZM18" s="95"/>
      <c r="ZN18" s="95"/>
      <c r="ZO18" s="95"/>
      <c r="ZP18" s="95"/>
      <c r="ZQ18" s="95"/>
      <c r="ZR18" s="95"/>
      <c r="ZS18" s="95"/>
      <c r="ZT18" s="95"/>
      <c r="ZU18" s="95"/>
      <c r="ZV18" s="95"/>
      <c r="ZW18" s="95"/>
      <c r="ZX18" s="95"/>
      <c r="ZY18" s="95"/>
      <c r="ZZ18" s="95"/>
      <c r="AAA18" s="95"/>
      <c r="AAB18" s="95"/>
      <c r="AAC18" s="95"/>
      <c r="AAD18" s="95"/>
      <c r="AAE18" s="95"/>
      <c r="AAF18" s="95"/>
      <c r="AAG18" s="95"/>
      <c r="AAH18" s="95"/>
      <c r="AAI18" s="95"/>
      <c r="AAJ18" s="95"/>
      <c r="AAK18" s="95"/>
      <c r="AAL18" s="95"/>
      <c r="AAM18" s="95"/>
      <c r="AAN18" s="95"/>
      <c r="AAO18" s="95"/>
      <c r="AAP18" s="95"/>
      <c r="AAQ18" s="95"/>
      <c r="AAR18" s="95"/>
      <c r="AAS18" s="95"/>
      <c r="AAT18" s="95"/>
      <c r="AAU18" s="95"/>
      <c r="AAV18" s="95"/>
      <c r="AAW18" s="95"/>
      <c r="AAX18" s="95"/>
      <c r="AAY18" s="95"/>
      <c r="AAZ18" s="95"/>
      <c r="ABA18" s="95"/>
      <c r="ABB18" s="95"/>
      <c r="ABC18" s="95"/>
      <c r="ABD18" s="95"/>
      <c r="ABE18" s="95"/>
      <c r="ABF18" s="95"/>
      <c r="ABG18" s="95"/>
      <c r="ABH18" s="95"/>
      <c r="ABI18" s="95"/>
      <c r="ABJ18" s="95"/>
      <c r="ABK18" s="95"/>
      <c r="ABL18" s="95"/>
      <c r="ABM18" s="95"/>
      <c r="ABN18" s="95"/>
      <c r="ABO18" s="95"/>
      <c r="ABP18" s="95"/>
      <c r="ABQ18" s="95"/>
      <c r="ABR18" s="95"/>
      <c r="ABS18" s="95"/>
      <c r="ABT18" s="95"/>
      <c r="ABU18" s="95"/>
      <c r="ABV18" s="95"/>
      <c r="ABW18" s="95"/>
      <c r="ABX18" s="95"/>
      <c r="ABY18" s="95"/>
      <c r="ABZ18" s="95"/>
      <c r="ACA18" s="95"/>
      <c r="ACB18" s="95"/>
      <c r="ACC18" s="95"/>
      <c r="ACD18" s="95"/>
      <c r="ACE18" s="95"/>
      <c r="ACF18" s="95"/>
      <c r="ACG18" s="95"/>
      <c r="ACH18" s="95"/>
      <c r="ACI18" s="95"/>
      <c r="ACJ18" s="95"/>
      <c r="ACK18" s="95"/>
      <c r="ACL18" s="95"/>
      <c r="ACM18" s="95"/>
      <c r="ACN18" s="95"/>
      <c r="ACO18" s="95"/>
      <c r="ACP18" s="95"/>
      <c r="ACQ18" s="95"/>
      <c r="ACR18" s="95"/>
      <c r="ACS18" s="95"/>
      <c r="ACT18" s="95"/>
      <c r="ACU18" s="95"/>
      <c r="ACV18" s="95"/>
      <c r="ACW18" s="95"/>
      <c r="ACX18" s="95"/>
      <c r="ACY18" s="95"/>
      <c r="ACZ18" s="95"/>
      <c r="ADA18" s="95"/>
      <c r="ADB18" s="95"/>
      <c r="ADC18" s="95"/>
      <c r="ADD18" s="95"/>
      <c r="ADE18" s="95"/>
      <c r="ADF18" s="95"/>
      <c r="ADG18" s="95"/>
      <c r="ADH18" s="95"/>
      <c r="ADI18" s="95"/>
      <c r="ADJ18" s="95"/>
      <c r="ADK18" s="95"/>
      <c r="ADL18" s="95"/>
      <c r="ADM18" s="95"/>
      <c r="ADN18" s="95"/>
      <c r="ADO18" s="95"/>
      <c r="ADP18" s="95"/>
      <c r="ADQ18" s="95"/>
      <c r="ADR18" s="95"/>
      <c r="ADS18" s="95"/>
      <c r="ADT18" s="95"/>
      <c r="ADU18" s="95"/>
      <c r="ADV18" s="95"/>
      <c r="ADW18" s="95"/>
      <c r="ADX18" s="95"/>
      <c r="ADY18" s="95"/>
      <c r="ADZ18" s="95"/>
      <c r="AEA18" s="95"/>
      <c r="AEB18" s="95"/>
      <c r="AEC18" s="95"/>
      <c r="AED18" s="95"/>
      <c r="AEE18" s="95"/>
      <c r="AEF18" s="95"/>
      <c r="AEG18" s="95"/>
      <c r="AEH18" s="95"/>
      <c r="AEI18" s="95"/>
      <c r="AEJ18" s="95"/>
      <c r="AEK18" s="95"/>
      <c r="AEL18" s="95"/>
      <c r="AEM18" s="95"/>
      <c r="AEN18" s="95"/>
      <c r="AEO18" s="95"/>
      <c r="AEP18" s="95"/>
      <c r="AEQ18" s="95"/>
      <c r="AER18" s="95"/>
      <c r="AES18" s="95"/>
      <c r="AET18" s="95"/>
      <c r="AEU18" s="95"/>
      <c r="AEV18" s="95"/>
      <c r="AEW18" s="95"/>
      <c r="AEX18" s="95"/>
      <c r="AEY18" s="95"/>
      <c r="AEZ18" s="95"/>
      <c r="AFA18" s="95"/>
      <c r="AFB18" s="95"/>
      <c r="AFC18" s="95"/>
      <c r="AFD18" s="95"/>
      <c r="AFE18" s="95"/>
      <c r="AFF18" s="95"/>
      <c r="AFG18" s="95"/>
      <c r="AFH18" s="95"/>
      <c r="AFI18" s="95"/>
      <c r="AFJ18" s="95"/>
      <c r="AFK18" s="95"/>
      <c r="AFL18" s="95"/>
      <c r="AFM18" s="95"/>
      <c r="AFN18" s="95"/>
      <c r="AFO18" s="95"/>
      <c r="AFP18" s="95"/>
      <c r="AFQ18" s="95"/>
      <c r="AFR18" s="95"/>
      <c r="AFS18" s="95"/>
      <c r="AFT18" s="95"/>
      <c r="AFU18" s="95"/>
      <c r="AFV18" s="95"/>
      <c r="AFW18" s="95"/>
      <c r="AFX18" s="95"/>
      <c r="AFY18" s="95"/>
      <c r="AFZ18" s="95"/>
      <c r="AGA18" s="95"/>
      <c r="AGB18" s="95"/>
      <c r="AGC18" s="95"/>
      <c r="AGD18" s="95"/>
      <c r="AGE18" s="95"/>
      <c r="AGF18" s="95"/>
      <c r="AGG18" s="95"/>
      <c r="AGH18" s="95"/>
      <c r="AGI18" s="95"/>
      <c r="AGJ18" s="95"/>
      <c r="AGK18" s="95"/>
      <c r="AGL18" s="95"/>
      <c r="AGM18" s="95"/>
      <c r="AGN18" s="95"/>
      <c r="AGO18" s="95"/>
      <c r="AGP18" s="95"/>
      <c r="AGQ18" s="95"/>
      <c r="AGR18" s="95"/>
      <c r="AGS18" s="95"/>
      <c r="AGT18" s="95"/>
      <c r="AGU18" s="95"/>
      <c r="AGV18" s="95"/>
      <c r="AGW18" s="95"/>
      <c r="AGX18" s="95"/>
      <c r="AGY18" s="95"/>
      <c r="AGZ18" s="95"/>
      <c r="AHA18" s="95"/>
      <c r="AHB18" s="95"/>
      <c r="AHC18" s="95"/>
      <c r="AHD18" s="95"/>
      <c r="AHE18" s="95"/>
      <c r="AHF18" s="95"/>
      <c r="AHG18" s="95"/>
      <c r="AHH18" s="95"/>
      <c r="AHI18" s="95"/>
      <c r="AHJ18" s="95"/>
      <c r="AHK18" s="95"/>
      <c r="AHL18" s="95"/>
      <c r="AHM18" s="95"/>
      <c r="AHN18" s="95"/>
      <c r="AHO18" s="95"/>
      <c r="AHP18" s="95"/>
      <c r="AHQ18" s="95"/>
      <c r="AHR18" s="95"/>
      <c r="AHS18" s="95"/>
      <c r="AHT18" s="95"/>
      <c r="AHU18" s="95"/>
      <c r="AHV18" s="95"/>
      <c r="AHW18" s="95"/>
      <c r="AHX18" s="95"/>
      <c r="AHY18" s="95"/>
      <c r="AHZ18" s="95"/>
      <c r="AIA18" s="95"/>
      <c r="AIB18" s="95"/>
      <c r="AIC18" s="95"/>
      <c r="AID18" s="95"/>
      <c r="AIE18" s="95"/>
      <c r="AIF18" s="95"/>
      <c r="AIG18" s="95"/>
      <c r="AIH18" s="95"/>
      <c r="AII18" s="95"/>
      <c r="AIJ18" s="95"/>
      <c r="AIK18" s="95"/>
      <c r="AIL18" s="95"/>
      <c r="AIM18" s="95"/>
      <c r="AIN18" s="95"/>
      <c r="AIO18" s="95"/>
      <c r="AIP18" s="95"/>
      <c r="AIQ18" s="95"/>
      <c r="AIR18" s="95"/>
      <c r="AIS18" s="95"/>
      <c r="AIT18" s="95"/>
      <c r="AIU18" s="95"/>
      <c r="AIV18" s="95"/>
      <c r="AIW18" s="95"/>
      <c r="AIX18" s="95"/>
      <c r="AIY18" s="95"/>
      <c r="AIZ18" s="95"/>
      <c r="AJA18" s="95"/>
      <c r="AJB18" s="95"/>
      <c r="AJC18" s="95"/>
      <c r="AJD18" s="95"/>
      <c r="AJE18" s="95"/>
      <c r="AJF18" s="95"/>
      <c r="AJG18" s="95"/>
      <c r="AJH18" s="95"/>
      <c r="AJI18" s="95"/>
      <c r="AJJ18" s="95"/>
      <c r="AJK18" s="95"/>
      <c r="AJL18" s="95"/>
      <c r="AJM18" s="95"/>
      <c r="AJN18" s="95"/>
      <c r="AJO18" s="95"/>
      <c r="AJP18" s="95"/>
      <c r="AJQ18" s="95"/>
      <c r="AJR18" s="95"/>
      <c r="AJS18" s="95"/>
      <c r="AJT18" s="95"/>
      <c r="AJU18" s="95"/>
      <c r="AJV18" s="95"/>
      <c r="AJW18" s="95"/>
      <c r="AJX18" s="95"/>
      <c r="AJY18" s="95"/>
      <c r="AJZ18" s="95"/>
      <c r="AKA18" s="95"/>
      <c r="AKB18" s="95"/>
      <c r="AKC18" s="95"/>
      <c r="AKD18" s="95"/>
      <c r="AKE18" s="95"/>
      <c r="AKF18" s="95"/>
      <c r="AKG18" s="95"/>
      <c r="AKH18" s="95"/>
      <c r="AKI18" s="95"/>
      <c r="AKJ18" s="95"/>
      <c r="AKK18" s="95"/>
      <c r="AKL18" s="95"/>
      <c r="AKM18" s="95"/>
      <c r="AKN18" s="95"/>
      <c r="AKO18" s="95"/>
      <c r="AKP18" s="95"/>
      <c r="AKQ18" s="95"/>
      <c r="AKR18" s="95"/>
      <c r="AKS18" s="95"/>
      <c r="AKT18" s="95"/>
      <c r="AKU18" s="95"/>
      <c r="AKV18" s="95"/>
      <c r="AKW18" s="95"/>
      <c r="AKX18" s="95"/>
      <c r="AKY18" s="95"/>
      <c r="AKZ18" s="95"/>
      <c r="ALA18" s="95"/>
      <c r="ALB18" s="95"/>
      <c r="ALC18" s="95"/>
      <c r="ALD18" s="95"/>
      <c r="ALE18" s="95"/>
      <c r="ALF18" s="95"/>
      <c r="ALG18" s="95"/>
      <c r="ALH18" s="95"/>
      <c r="ALI18" s="95"/>
      <c r="ALJ18" s="95"/>
      <c r="ALK18" s="95"/>
      <c r="ALL18" s="95"/>
      <c r="ALM18" s="95"/>
      <c r="ALN18" s="95"/>
      <c r="ALO18" s="95"/>
      <c r="ALP18" s="95"/>
      <c r="ALQ18" s="95"/>
      <c r="ALR18" s="95"/>
      <c r="ALS18" s="95"/>
      <c r="ALT18" s="95"/>
      <c r="ALU18" s="95"/>
      <c r="ALV18" s="95"/>
      <c r="ALW18" s="95"/>
      <c r="ALX18" s="95"/>
      <c r="ALY18" s="95"/>
      <c r="ALZ18" s="95"/>
      <c r="AMA18" s="95"/>
      <c r="AMB18" s="95"/>
      <c r="AMC18" s="95"/>
      <c r="AMD18" s="95"/>
      <c r="AME18" s="95"/>
    </row>
    <row r="19" spans="1:1019" s="96" customFormat="1" ht="24" customHeight="1">
      <c r="A19" s="157">
        <v>8</v>
      </c>
      <c r="B19" s="91"/>
      <c r="C19" s="105" t="s">
        <v>70</v>
      </c>
      <c r="D19" s="201" t="s">
        <v>9</v>
      </c>
      <c r="E19" s="102">
        <v>65.072000000000003</v>
      </c>
      <c r="F19" s="189">
        <v>0</v>
      </c>
      <c r="G19" s="200">
        <f t="shared" ref="G19" si="1">E19*F19</f>
        <v>0</v>
      </c>
      <c r="H19" s="160"/>
      <c r="I19" s="159"/>
      <c r="J19" s="128"/>
      <c r="K19" s="128"/>
      <c r="L19" s="116"/>
      <c r="M19" s="116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  <c r="RN19" s="95"/>
      <c r="RO19" s="95"/>
      <c r="RP19" s="95"/>
      <c r="RQ19" s="95"/>
      <c r="RR19" s="95"/>
      <c r="RS19" s="95"/>
      <c r="RT19" s="95"/>
      <c r="RU19" s="95"/>
      <c r="RV19" s="95"/>
      <c r="RW19" s="95"/>
      <c r="RX19" s="95"/>
      <c r="RY19" s="95"/>
      <c r="RZ19" s="95"/>
      <c r="SA19" s="95"/>
      <c r="SB19" s="95"/>
      <c r="SC19" s="95"/>
      <c r="SD19" s="95"/>
      <c r="SE19" s="95"/>
      <c r="SF19" s="95"/>
      <c r="SG19" s="95"/>
      <c r="SH19" s="95"/>
      <c r="SI19" s="95"/>
      <c r="SJ19" s="95"/>
      <c r="SK19" s="95"/>
      <c r="SL19" s="95"/>
      <c r="SM19" s="95"/>
      <c r="SN19" s="95"/>
      <c r="SO19" s="95"/>
      <c r="SP19" s="95"/>
      <c r="SQ19" s="95"/>
      <c r="SR19" s="95"/>
      <c r="SS19" s="95"/>
      <c r="ST19" s="95"/>
      <c r="SU19" s="95"/>
      <c r="SV19" s="95"/>
      <c r="SW19" s="95"/>
      <c r="SX19" s="95"/>
      <c r="SY19" s="95"/>
      <c r="SZ19" s="95"/>
      <c r="TA19" s="95"/>
      <c r="TB19" s="95"/>
      <c r="TC19" s="95"/>
      <c r="TD19" s="95"/>
      <c r="TE19" s="95"/>
      <c r="TF19" s="95"/>
      <c r="TG19" s="95"/>
      <c r="TH19" s="95"/>
      <c r="TI19" s="95"/>
      <c r="TJ19" s="95"/>
      <c r="TK19" s="95"/>
      <c r="TL19" s="95"/>
      <c r="TM19" s="95"/>
      <c r="TN19" s="95"/>
      <c r="TO19" s="95"/>
      <c r="TP19" s="95"/>
      <c r="TQ19" s="95"/>
      <c r="TR19" s="95"/>
      <c r="TS19" s="95"/>
      <c r="TT19" s="95"/>
      <c r="TU19" s="95"/>
      <c r="TV19" s="95"/>
      <c r="TW19" s="95"/>
      <c r="TX19" s="95"/>
      <c r="TY19" s="95"/>
      <c r="TZ19" s="95"/>
      <c r="UA19" s="95"/>
      <c r="UB19" s="95"/>
      <c r="UC19" s="95"/>
      <c r="UD19" s="95"/>
      <c r="UE19" s="95"/>
      <c r="UF19" s="95"/>
      <c r="UG19" s="95"/>
      <c r="UH19" s="95"/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5"/>
      <c r="VZ19" s="95"/>
      <c r="WA19" s="95"/>
      <c r="WB19" s="95"/>
      <c r="WC19" s="95"/>
      <c r="WD19" s="95"/>
      <c r="WE19" s="95"/>
      <c r="WF19" s="95"/>
      <c r="WG19" s="95"/>
      <c r="WH19" s="95"/>
      <c r="WI19" s="95"/>
      <c r="WJ19" s="95"/>
      <c r="WK19" s="95"/>
      <c r="WL19" s="95"/>
      <c r="WM19" s="95"/>
      <c r="WN19" s="95"/>
      <c r="WO19" s="95"/>
      <c r="WP19" s="95"/>
      <c r="WQ19" s="95"/>
      <c r="WR19" s="95"/>
      <c r="WS19" s="95"/>
      <c r="WT19" s="95"/>
      <c r="WU19" s="95"/>
      <c r="WV19" s="95"/>
      <c r="WW19" s="95"/>
      <c r="WX19" s="95"/>
      <c r="WY19" s="95"/>
      <c r="WZ19" s="95"/>
      <c r="XA19" s="95"/>
      <c r="XB19" s="95"/>
      <c r="XC19" s="95"/>
      <c r="XD19" s="95"/>
      <c r="XE19" s="95"/>
      <c r="XF19" s="95"/>
      <c r="XG19" s="95"/>
      <c r="XH19" s="95"/>
      <c r="XI19" s="95"/>
      <c r="XJ19" s="95"/>
      <c r="XK19" s="95"/>
      <c r="XL19" s="95"/>
      <c r="XM19" s="95"/>
      <c r="XN19" s="95"/>
      <c r="XO19" s="95"/>
      <c r="XP19" s="95"/>
      <c r="XQ19" s="95"/>
      <c r="XR19" s="95"/>
      <c r="XS19" s="95"/>
      <c r="XT19" s="95"/>
      <c r="XU19" s="95"/>
      <c r="XV19" s="95"/>
      <c r="XW19" s="95"/>
      <c r="XX19" s="95"/>
      <c r="XY19" s="95"/>
      <c r="XZ19" s="95"/>
      <c r="YA19" s="95"/>
      <c r="YB19" s="95"/>
      <c r="YC19" s="95"/>
      <c r="YD19" s="95"/>
      <c r="YE19" s="95"/>
      <c r="YF19" s="95"/>
      <c r="YG19" s="95"/>
      <c r="YH19" s="95"/>
      <c r="YI19" s="95"/>
      <c r="YJ19" s="95"/>
      <c r="YK19" s="95"/>
      <c r="YL19" s="95"/>
      <c r="YM19" s="95"/>
      <c r="YN19" s="95"/>
      <c r="YO19" s="95"/>
      <c r="YP19" s="95"/>
      <c r="YQ19" s="95"/>
      <c r="YR19" s="95"/>
      <c r="YS19" s="95"/>
      <c r="YT19" s="95"/>
      <c r="YU19" s="95"/>
      <c r="YV19" s="95"/>
      <c r="YW19" s="95"/>
      <c r="YX19" s="95"/>
      <c r="YY19" s="95"/>
      <c r="YZ19" s="95"/>
      <c r="ZA19" s="95"/>
      <c r="ZB19" s="95"/>
      <c r="ZC19" s="95"/>
      <c r="ZD19" s="95"/>
      <c r="ZE19" s="95"/>
      <c r="ZF19" s="95"/>
      <c r="ZG19" s="95"/>
      <c r="ZH19" s="95"/>
      <c r="ZI19" s="95"/>
      <c r="ZJ19" s="95"/>
      <c r="ZK19" s="95"/>
      <c r="ZL19" s="95"/>
      <c r="ZM19" s="95"/>
      <c r="ZN19" s="95"/>
      <c r="ZO19" s="95"/>
      <c r="ZP19" s="95"/>
      <c r="ZQ19" s="95"/>
      <c r="ZR19" s="95"/>
      <c r="ZS19" s="95"/>
      <c r="ZT19" s="95"/>
      <c r="ZU19" s="95"/>
      <c r="ZV19" s="95"/>
      <c r="ZW19" s="95"/>
      <c r="ZX19" s="95"/>
      <c r="ZY19" s="95"/>
      <c r="ZZ19" s="95"/>
      <c r="AAA19" s="95"/>
      <c r="AAB19" s="95"/>
      <c r="AAC19" s="95"/>
      <c r="AAD19" s="95"/>
      <c r="AAE19" s="95"/>
      <c r="AAF19" s="95"/>
      <c r="AAG19" s="95"/>
      <c r="AAH19" s="95"/>
      <c r="AAI19" s="95"/>
      <c r="AAJ19" s="95"/>
      <c r="AAK19" s="95"/>
      <c r="AAL19" s="95"/>
      <c r="AAM19" s="95"/>
      <c r="AAN19" s="95"/>
      <c r="AAO19" s="95"/>
      <c r="AAP19" s="95"/>
      <c r="AAQ19" s="95"/>
      <c r="AAR19" s="95"/>
      <c r="AAS19" s="95"/>
      <c r="AAT19" s="95"/>
      <c r="AAU19" s="95"/>
      <c r="AAV19" s="95"/>
      <c r="AAW19" s="95"/>
      <c r="AAX19" s="95"/>
      <c r="AAY19" s="95"/>
      <c r="AAZ19" s="95"/>
      <c r="ABA19" s="95"/>
      <c r="ABB19" s="95"/>
      <c r="ABC19" s="95"/>
      <c r="ABD19" s="95"/>
      <c r="ABE19" s="95"/>
      <c r="ABF19" s="95"/>
      <c r="ABG19" s="95"/>
      <c r="ABH19" s="95"/>
      <c r="ABI19" s="95"/>
      <c r="ABJ19" s="95"/>
      <c r="ABK19" s="95"/>
      <c r="ABL19" s="95"/>
      <c r="ABM19" s="95"/>
      <c r="ABN19" s="95"/>
      <c r="ABO19" s="95"/>
      <c r="ABP19" s="95"/>
      <c r="ABQ19" s="95"/>
      <c r="ABR19" s="95"/>
      <c r="ABS19" s="95"/>
      <c r="ABT19" s="95"/>
      <c r="ABU19" s="95"/>
      <c r="ABV19" s="95"/>
      <c r="ABW19" s="95"/>
      <c r="ABX19" s="95"/>
      <c r="ABY19" s="95"/>
      <c r="ABZ19" s="95"/>
      <c r="ACA19" s="95"/>
      <c r="ACB19" s="95"/>
      <c r="ACC19" s="95"/>
      <c r="ACD19" s="95"/>
      <c r="ACE19" s="95"/>
      <c r="ACF19" s="95"/>
      <c r="ACG19" s="95"/>
      <c r="ACH19" s="95"/>
      <c r="ACI19" s="95"/>
      <c r="ACJ19" s="95"/>
      <c r="ACK19" s="95"/>
      <c r="ACL19" s="95"/>
      <c r="ACM19" s="95"/>
      <c r="ACN19" s="95"/>
      <c r="ACO19" s="95"/>
      <c r="ACP19" s="95"/>
      <c r="ACQ19" s="95"/>
      <c r="ACR19" s="95"/>
      <c r="ACS19" s="95"/>
      <c r="ACT19" s="95"/>
      <c r="ACU19" s="95"/>
      <c r="ACV19" s="95"/>
      <c r="ACW19" s="95"/>
      <c r="ACX19" s="95"/>
      <c r="ACY19" s="95"/>
      <c r="ACZ19" s="95"/>
      <c r="ADA19" s="95"/>
      <c r="ADB19" s="95"/>
      <c r="ADC19" s="95"/>
      <c r="ADD19" s="95"/>
      <c r="ADE19" s="95"/>
      <c r="ADF19" s="95"/>
      <c r="ADG19" s="95"/>
      <c r="ADH19" s="95"/>
      <c r="ADI19" s="95"/>
      <c r="ADJ19" s="95"/>
      <c r="ADK19" s="95"/>
      <c r="ADL19" s="95"/>
      <c r="ADM19" s="95"/>
      <c r="ADN19" s="95"/>
      <c r="ADO19" s="95"/>
      <c r="ADP19" s="95"/>
      <c r="ADQ19" s="95"/>
      <c r="ADR19" s="95"/>
      <c r="ADS19" s="95"/>
      <c r="ADT19" s="95"/>
      <c r="ADU19" s="95"/>
      <c r="ADV19" s="95"/>
      <c r="ADW19" s="95"/>
      <c r="ADX19" s="95"/>
      <c r="ADY19" s="95"/>
      <c r="ADZ19" s="95"/>
      <c r="AEA19" s="95"/>
      <c r="AEB19" s="95"/>
      <c r="AEC19" s="95"/>
      <c r="AED19" s="95"/>
      <c r="AEE19" s="95"/>
      <c r="AEF19" s="95"/>
      <c r="AEG19" s="95"/>
      <c r="AEH19" s="95"/>
      <c r="AEI19" s="95"/>
      <c r="AEJ19" s="95"/>
      <c r="AEK19" s="95"/>
      <c r="AEL19" s="95"/>
      <c r="AEM19" s="95"/>
      <c r="AEN19" s="95"/>
      <c r="AEO19" s="95"/>
      <c r="AEP19" s="95"/>
      <c r="AEQ19" s="95"/>
      <c r="AER19" s="95"/>
      <c r="AES19" s="95"/>
      <c r="AET19" s="95"/>
      <c r="AEU19" s="95"/>
      <c r="AEV19" s="95"/>
      <c r="AEW19" s="95"/>
      <c r="AEX19" s="95"/>
      <c r="AEY19" s="95"/>
      <c r="AEZ19" s="95"/>
      <c r="AFA19" s="95"/>
      <c r="AFB19" s="95"/>
      <c r="AFC19" s="95"/>
      <c r="AFD19" s="95"/>
      <c r="AFE19" s="95"/>
      <c r="AFF19" s="95"/>
      <c r="AFG19" s="95"/>
      <c r="AFH19" s="95"/>
      <c r="AFI19" s="95"/>
      <c r="AFJ19" s="95"/>
      <c r="AFK19" s="95"/>
      <c r="AFL19" s="95"/>
      <c r="AFM19" s="95"/>
      <c r="AFN19" s="95"/>
      <c r="AFO19" s="95"/>
      <c r="AFP19" s="95"/>
      <c r="AFQ19" s="95"/>
      <c r="AFR19" s="95"/>
      <c r="AFS19" s="95"/>
      <c r="AFT19" s="95"/>
      <c r="AFU19" s="95"/>
      <c r="AFV19" s="95"/>
      <c r="AFW19" s="95"/>
      <c r="AFX19" s="95"/>
      <c r="AFY19" s="95"/>
      <c r="AFZ19" s="95"/>
      <c r="AGA19" s="95"/>
      <c r="AGB19" s="95"/>
      <c r="AGC19" s="95"/>
      <c r="AGD19" s="95"/>
      <c r="AGE19" s="95"/>
      <c r="AGF19" s="95"/>
      <c r="AGG19" s="95"/>
      <c r="AGH19" s="95"/>
      <c r="AGI19" s="95"/>
      <c r="AGJ19" s="95"/>
      <c r="AGK19" s="95"/>
      <c r="AGL19" s="95"/>
      <c r="AGM19" s="95"/>
      <c r="AGN19" s="95"/>
      <c r="AGO19" s="95"/>
      <c r="AGP19" s="95"/>
      <c r="AGQ19" s="95"/>
      <c r="AGR19" s="95"/>
      <c r="AGS19" s="95"/>
      <c r="AGT19" s="95"/>
      <c r="AGU19" s="95"/>
      <c r="AGV19" s="95"/>
      <c r="AGW19" s="95"/>
      <c r="AGX19" s="95"/>
      <c r="AGY19" s="95"/>
      <c r="AGZ19" s="95"/>
      <c r="AHA19" s="95"/>
      <c r="AHB19" s="95"/>
      <c r="AHC19" s="95"/>
      <c r="AHD19" s="95"/>
      <c r="AHE19" s="95"/>
      <c r="AHF19" s="95"/>
      <c r="AHG19" s="95"/>
      <c r="AHH19" s="95"/>
      <c r="AHI19" s="95"/>
      <c r="AHJ19" s="95"/>
      <c r="AHK19" s="95"/>
      <c r="AHL19" s="95"/>
      <c r="AHM19" s="95"/>
      <c r="AHN19" s="95"/>
      <c r="AHO19" s="95"/>
      <c r="AHP19" s="95"/>
      <c r="AHQ19" s="95"/>
      <c r="AHR19" s="95"/>
      <c r="AHS19" s="95"/>
      <c r="AHT19" s="95"/>
      <c r="AHU19" s="95"/>
      <c r="AHV19" s="95"/>
      <c r="AHW19" s="95"/>
      <c r="AHX19" s="95"/>
      <c r="AHY19" s="95"/>
      <c r="AHZ19" s="95"/>
      <c r="AIA19" s="95"/>
      <c r="AIB19" s="95"/>
      <c r="AIC19" s="95"/>
      <c r="AID19" s="95"/>
      <c r="AIE19" s="95"/>
      <c r="AIF19" s="95"/>
      <c r="AIG19" s="95"/>
      <c r="AIH19" s="95"/>
      <c r="AII19" s="95"/>
      <c r="AIJ19" s="95"/>
      <c r="AIK19" s="95"/>
      <c r="AIL19" s="95"/>
      <c r="AIM19" s="95"/>
      <c r="AIN19" s="95"/>
      <c r="AIO19" s="95"/>
      <c r="AIP19" s="95"/>
      <c r="AIQ19" s="95"/>
      <c r="AIR19" s="95"/>
      <c r="AIS19" s="95"/>
      <c r="AIT19" s="95"/>
      <c r="AIU19" s="95"/>
      <c r="AIV19" s="95"/>
      <c r="AIW19" s="95"/>
      <c r="AIX19" s="95"/>
      <c r="AIY19" s="95"/>
      <c r="AIZ19" s="95"/>
      <c r="AJA19" s="95"/>
      <c r="AJB19" s="95"/>
      <c r="AJC19" s="95"/>
      <c r="AJD19" s="95"/>
      <c r="AJE19" s="95"/>
      <c r="AJF19" s="95"/>
      <c r="AJG19" s="95"/>
      <c r="AJH19" s="95"/>
      <c r="AJI19" s="95"/>
      <c r="AJJ19" s="95"/>
      <c r="AJK19" s="95"/>
      <c r="AJL19" s="95"/>
      <c r="AJM19" s="95"/>
      <c r="AJN19" s="95"/>
      <c r="AJO19" s="95"/>
      <c r="AJP19" s="95"/>
      <c r="AJQ19" s="95"/>
      <c r="AJR19" s="95"/>
      <c r="AJS19" s="95"/>
      <c r="AJT19" s="95"/>
      <c r="AJU19" s="95"/>
      <c r="AJV19" s="95"/>
      <c r="AJW19" s="95"/>
      <c r="AJX19" s="95"/>
      <c r="AJY19" s="95"/>
      <c r="AJZ19" s="95"/>
      <c r="AKA19" s="95"/>
      <c r="AKB19" s="95"/>
      <c r="AKC19" s="95"/>
      <c r="AKD19" s="95"/>
      <c r="AKE19" s="95"/>
      <c r="AKF19" s="95"/>
      <c r="AKG19" s="95"/>
      <c r="AKH19" s="95"/>
      <c r="AKI19" s="95"/>
      <c r="AKJ19" s="95"/>
      <c r="AKK19" s="95"/>
      <c r="AKL19" s="95"/>
      <c r="AKM19" s="95"/>
      <c r="AKN19" s="95"/>
      <c r="AKO19" s="95"/>
      <c r="AKP19" s="95"/>
      <c r="AKQ19" s="95"/>
      <c r="AKR19" s="95"/>
      <c r="AKS19" s="95"/>
      <c r="AKT19" s="95"/>
      <c r="AKU19" s="95"/>
      <c r="AKV19" s="95"/>
      <c r="AKW19" s="95"/>
      <c r="AKX19" s="95"/>
      <c r="AKY19" s="95"/>
      <c r="AKZ19" s="95"/>
      <c r="ALA19" s="95"/>
      <c r="ALB19" s="95"/>
      <c r="ALC19" s="95"/>
      <c r="ALD19" s="95"/>
      <c r="ALE19" s="95"/>
      <c r="ALF19" s="95"/>
      <c r="ALG19" s="95"/>
      <c r="ALH19" s="95"/>
      <c r="ALI19" s="95"/>
      <c r="ALJ19" s="95"/>
      <c r="ALK19" s="95"/>
      <c r="ALL19" s="95"/>
      <c r="ALM19" s="95"/>
      <c r="ALN19" s="95"/>
      <c r="ALO19" s="95"/>
      <c r="ALP19" s="95"/>
      <c r="ALQ19" s="95"/>
      <c r="ALR19" s="95"/>
      <c r="ALS19" s="95"/>
      <c r="ALT19" s="95"/>
      <c r="ALU19" s="95"/>
      <c r="ALV19" s="95"/>
      <c r="ALW19" s="95"/>
      <c r="ALX19" s="95"/>
      <c r="ALY19" s="95"/>
      <c r="ALZ19" s="95"/>
      <c r="AMA19" s="95"/>
      <c r="AMB19" s="95"/>
      <c r="AMC19" s="95"/>
      <c r="AMD19" s="95"/>
      <c r="AME19" s="95"/>
    </row>
    <row r="20" spans="1:1019" s="96" customFormat="1" ht="57">
      <c r="A20" s="157">
        <v>9</v>
      </c>
      <c r="B20" s="91"/>
      <c r="C20" s="103" t="s">
        <v>65</v>
      </c>
      <c r="D20" s="158" t="s">
        <v>25</v>
      </c>
      <c r="E20" s="102">
        <v>1</v>
      </c>
      <c r="F20" s="43">
        <v>0</v>
      </c>
      <c r="G20" s="182">
        <f t="shared" ref="G20" si="2">E20*F20</f>
        <v>0</v>
      </c>
      <c r="H20" s="128"/>
      <c r="I20" s="128"/>
      <c r="J20" s="128"/>
      <c r="K20" s="128"/>
      <c r="L20" s="110"/>
      <c r="M20" s="110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  <c r="RN20" s="95"/>
      <c r="RO20" s="95"/>
      <c r="RP20" s="95"/>
      <c r="RQ20" s="95"/>
      <c r="RR20" s="95"/>
      <c r="RS20" s="95"/>
      <c r="RT20" s="95"/>
      <c r="RU20" s="95"/>
      <c r="RV20" s="95"/>
      <c r="RW20" s="95"/>
      <c r="RX20" s="95"/>
      <c r="RY20" s="95"/>
      <c r="RZ20" s="95"/>
      <c r="SA20" s="95"/>
      <c r="SB20" s="95"/>
      <c r="SC20" s="95"/>
      <c r="SD20" s="95"/>
      <c r="SE20" s="95"/>
      <c r="SF20" s="95"/>
      <c r="SG20" s="95"/>
      <c r="SH20" s="95"/>
      <c r="SI20" s="95"/>
      <c r="SJ20" s="95"/>
      <c r="SK20" s="95"/>
      <c r="SL20" s="95"/>
      <c r="SM20" s="95"/>
      <c r="SN20" s="95"/>
      <c r="SO20" s="95"/>
      <c r="SP20" s="95"/>
      <c r="SQ20" s="95"/>
      <c r="SR20" s="95"/>
      <c r="SS20" s="95"/>
      <c r="ST20" s="95"/>
      <c r="SU20" s="95"/>
      <c r="SV20" s="95"/>
      <c r="SW20" s="95"/>
      <c r="SX20" s="95"/>
      <c r="SY20" s="95"/>
      <c r="SZ20" s="95"/>
      <c r="TA20" s="95"/>
      <c r="TB20" s="95"/>
      <c r="TC20" s="95"/>
      <c r="TD20" s="95"/>
      <c r="TE20" s="95"/>
      <c r="TF20" s="95"/>
      <c r="TG20" s="95"/>
      <c r="TH20" s="95"/>
      <c r="TI20" s="95"/>
      <c r="TJ20" s="95"/>
      <c r="TK20" s="95"/>
      <c r="TL20" s="95"/>
      <c r="TM20" s="95"/>
      <c r="TN20" s="95"/>
      <c r="TO20" s="95"/>
      <c r="TP20" s="95"/>
      <c r="TQ20" s="95"/>
      <c r="TR20" s="95"/>
      <c r="TS20" s="95"/>
      <c r="TT20" s="95"/>
      <c r="TU20" s="95"/>
      <c r="TV20" s="95"/>
      <c r="TW20" s="95"/>
      <c r="TX20" s="95"/>
      <c r="TY20" s="95"/>
      <c r="TZ20" s="95"/>
      <c r="UA20" s="95"/>
      <c r="UB20" s="95"/>
      <c r="UC20" s="95"/>
      <c r="UD20" s="95"/>
      <c r="UE20" s="95"/>
      <c r="UF20" s="95"/>
      <c r="UG20" s="95"/>
      <c r="UH20" s="95"/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5"/>
      <c r="VZ20" s="95"/>
      <c r="WA20" s="95"/>
      <c r="WB20" s="95"/>
      <c r="WC20" s="95"/>
      <c r="WD20" s="95"/>
      <c r="WE20" s="95"/>
      <c r="WF20" s="95"/>
      <c r="WG20" s="95"/>
      <c r="WH20" s="95"/>
      <c r="WI20" s="95"/>
      <c r="WJ20" s="95"/>
      <c r="WK20" s="95"/>
      <c r="WL20" s="95"/>
      <c r="WM20" s="95"/>
      <c r="WN20" s="95"/>
      <c r="WO20" s="95"/>
      <c r="WP20" s="95"/>
      <c r="WQ20" s="95"/>
      <c r="WR20" s="95"/>
      <c r="WS20" s="95"/>
      <c r="WT20" s="95"/>
      <c r="WU20" s="95"/>
      <c r="WV20" s="95"/>
      <c r="WW20" s="95"/>
      <c r="WX20" s="95"/>
      <c r="WY20" s="95"/>
      <c r="WZ20" s="95"/>
      <c r="XA20" s="95"/>
      <c r="XB20" s="95"/>
      <c r="XC20" s="95"/>
      <c r="XD20" s="95"/>
      <c r="XE20" s="95"/>
      <c r="XF20" s="95"/>
      <c r="XG20" s="95"/>
      <c r="XH20" s="95"/>
      <c r="XI20" s="95"/>
      <c r="XJ20" s="95"/>
      <c r="XK20" s="95"/>
      <c r="XL20" s="95"/>
      <c r="XM20" s="95"/>
      <c r="XN20" s="95"/>
      <c r="XO20" s="95"/>
      <c r="XP20" s="95"/>
      <c r="XQ20" s="95"/>
      <c r="XR20" s="95"/>
      <c r="XS20" s="95"/>
      <c r="XT20" s="95"/>
      <c r="XU20" s="95"/>
      <c r="XV20" s="95"/>
      <c r="XW20" s="95"/>
      <c r="XX20" s="95"/>
      <c r="XY20" s="95"/>
      <c r="XZ20" s="95"/>
      <c r="YA20" s="95"/>
      <c r="YB20" s="95"/>
      <c r="YC20" s="95"/>
      <c r="YD20" s="95"/>
      <c r="YE20" s="95"/>
      <c r="YF20" s="95"/>
      <c r="YG20" s="95"/>
      <c r="YH20" s="95"/>
      <c r="YI20" s="95"/>
      <c r="YJ20" s="95"/>
      <c r="YK20" s="95"/>
      <c r="YL20" s="95"/>
      <c r="YM20" s="95"/>
      <c r="YN20" s="95"/>
      <c r="YO20" s="95"/>
      <c r="YP20" s="95"/>
      <c r="YQ20" s="95"/>
      <c r="YR20" s="95"/>
      <c r="YS20" s="95"/>
      <c r="YT20" s="95"/>
      <c r="YU20" s="95"/>
      <c r="YV20" s="95"/>
      <c r="YW20" s="95"/>
      <c r="YX20" s="95"/>
      <c r="YY20" s="95"/>
      <c r="YZ20" s="95"/>
      <c r="ZA20" s="95"/>
      <c r="ZB20" s="95"/>
      <c r="ZC20" s="95"/>
      <c r="ZD20" s="95"/>
      <c r="ZE20" s="95"/>
      <c r="ZF20" s="95"/>
      <c r="ZG20" s="95"/>
      <c r="ZH20" s="95"/>
      <c r="ZI20" s="95"/>
      <c r="ZJ20" s="95"/>
      <c r="ZK20" s="95"/>
      <c r="ZL20" s="95"/>
      <c r="ZM20" s="95"/>
      <c r="ZN20" s="95"/>
      <c r="ZO20" s="95"/>
      <c r="ZP20" s="95"/>
      <c r="ZQ20" s="95"/>
      <c r="ZR20" s="95"/>
      <c r="ZS20" s="95"/>
      <c r="ZT20" s="95"/>
      <c r="ZU20" s="95"/>
      <c r="ZV20" s="95"/>
      <c r="ZW20" s="95"/>
      <c r="ZX20" s="95"/>
      <c r="ZY20" s="95"/>
      <c r="ZZ20" s="95"/>
      <c r="AAA20" s="95"/>
      <c r="AAB20" s="95"/>
      <c r="AAC20" s="95"/>
      <c r="AAD20" s="95"/>
      <c r="AAE20" s="95"/>
      <c r="AAF20" s="95"/>
      <c r="AAG20" s="95"/>
      <c r="AAH20" s="95"/>
      <c r="AAI20" s="95"/>
      <c r="AAJ20" s="95"/>
      <c r="AAK20" s="95"/>
      <c r="AAL20" s="95"/>
      <c r="AAM20" s="95"/>
      <c r="AAN20" s="95"/>
      <c r="AAO20" s="95"/>
      <c r="AAP20" s="95"/>
      <c r="AAQ20" s="95"/>
      <c r="AAR20" s="95"/>
      <c r="AAS20" s="95"/>
      <c r="AAT20" s="95"/>
      <c r="AAU20" s="95"/>
      <c r="AAV20" s="95"/>
      <c r="AAW20" s="95"/>
      <c r="AAX20" s="95"/>
      <c r="AAY20" s="95"/>
      <c r="AAZ20" s="95"/>
      <c r="ABA20" s="95"/>
      <c r="ABB20" s="95"/>
      <c r="ABC20" s="95"/>
      <c r="ABD20" s="95"/>
      <c r="ABE20" s="95"/>
      <c r="ABF20" s="95"/>
      <c r="ABG20" s="95"/>
      <c r="ABH20" s="95"/>
      <c r="ABI20" s="95"/>
      <c r="ABJ20" s="95"/>
      <c r="ABK20" s="95"/>
      <c r="ABL20" s="95"/>
      <c r="ABM20" s="95"/>
      <c r="ABN20" s="95"/>
      <c r="ABO20" s="95"/>
      <c r="ABP20" s="95"/>
      <c r="ABQ20" s="95"/>
      <c r="ABR20" s="95"/>
      <c r="ABS20" s="95"/>
      <c r="ABT20" s="95"/>
      <c r="ABU20" s="95"/>
      <c r="ABV20" s="95"/>
      <c r="ABW20" s="95"/>
      <c r="ABX20" s="95"/>
      <c r="ABY20" s="95"/>
      <c r="ABZ20" s="95"/>
      <c r="ACA20" s="95"/>
      <c r="ACB20" s="95"/>
      <c r="ACC20" s="95"/>
      <c r="ACD20" s="95"/>
      <c r="ACE20" s="95"/>
      <c r="ACF20" s="95"/>
      <c r="ACG20" s="95"/>
      <c r="ACH20" s="95"/>
      <c r="ACI20" s="95"/>
      <c r="ACJ20" s="95"/>
      <c r="ACK20" s="95"/>
      <c r="ACL20" s="95"/>
      <c r="ACM20" s="95"/>
      <c r="ACN20" s="95"/>
      <c r="ACO20" s="95"/>
      <c r="ACP20" s="95"/>
      <c r="ACQ20" s="95"/>
      <c r="ACR20" s="95"/>
      <c r="ACS20" s="95"/>
      <c r="ACT20" s="95"/>
      <c r="ACU20" s="95"/>
      <c r="ACV20" s="95"/>
      <c r="ACW20" s="95"/>
      <c r="ACX20" s="95"/>
      <c r="ACY20" s="95"/>
      <c r="ACZ20" s="95"/>
      <c r="ADA20" s="95"/>
      <c r="ADB20" s="95"/>
      <c r="ADC20" s="95"/>
      <c r="ADD20" s="95"/>
      <c r="ADE20" s="95"/>
      <c r="ADF20" s="95"/>
      <c r="ADG20" s="95"/>
      <c r="ADH20" s="95"/>
      <c r="ADI20" s="95"/>
      <c r="ADJ20" s="95"/>
      <c r="ADK20" s="95"/>
      <c r="ADL20" s="95"/>
      <c r="ADM20" s="95"/>
      <c r="ADN20" s="95"/>
      <c r="ADO20" s="95"/>
      <c r="ADP20" s="95"/>
      <c r="ADQ20" s="95"/>
      <c r="ADR20" s="95"/>
      <c r="ADS20" s="95"/>
      <c r="ADT20" s="95"/>
      <c r="ADU20" s="95"/>
      <c r="ADV20" s="95"/>
      <c r="ADW20" s="95"/>
      <c r="ADX20" s="95"/>
      <c r="ADY20" s="95"/>
      <c r="ADZ20" s="95"/>
      <c r="AEA20" s="95"/>
      <c r="AEB20" s="95"/>
      <c r="AEC20" s="95"/>
      <c r="AED20" s="95"/>
      <c r="AEE20" s="95"/>
      <c r="AEF20" s="95"/>
      <c r="AEG20" s="95"/>
      <c r="AEH20" s="95"/>
      <c r="AEI20" s="95"/>
      <c r="AEJ20" s="95"/>
      <c r="AEK20" s="95"/>
      <c r="AEL20" s="95"/>
      <c r="AEM20" s="95"/>
      <c r="AEN20" s="95"/>
      <c r="AEO20" s="95"/>
      <c r="AEP20" s="95"/>
      <c r="AEQ20" s="95"/>
      <c r="AER20" s="95"/>
      <c r="AES20" s="95"/>
      <c r="AET20" s="95"/>
      <c r="AEU20" s="95"/>
      <c r="AEV20" s="95"/>
      <c r="AEW20" s="95"/>
      <c r="AEX20" s="95"/>
      <c r="AEY20" s="95"/>
      <c r="AEZ20" s="95"/>
      <c r="AFA20" s="95"/>
      <c r="AFB20" s="95"/>
      <c r="AFC20" s="95"/>
      <c r="AFD20" s="95"/>
      <c r="AFE20" s="95"/>
      <c r="AFF20" s="95"/>
      <c r="AFG20" s="95"/>
      <c r="AFH20" s="95"/>
      <c r="AFI20" s="95"/>
      <c r="AFJ20" s="95"/>
      <c r="AFK20" s="95"/>
      <c r="AFL20" s="95"/>
      <c r="AFM20" s="95"/>
      <c r="AFN20" s="95"/>
      <c r="AFO20" s="95"/>
      <c r="AFP20" s="95"/>
      <c r="AFQ20" s="95"/>
      <c r="AFR20" s="95"/>
      <c r="AFS20" s="95"/>
      <c r="AFT20" s="95"/>
      <c r="AFU20" s="95"/>
      <c r="AFV20" s="95"/>
      <c r="AFW20" s="95"/>
      <c r="AFX20" s="95"/>
      <c r="AFY20" s="95"/>
      <c r="AFZ20" s="95"/>
      <c r="AGA20" s="95"/>
      <c r="AGB20" s="95"/>
      <c r="AGC20" s="95"/>
      <c r="AGD20" s="95"/>
      <c r="AGE20" s="95"/>
      <c r="AGF20" s="95"/>
      <c r="AGG20" s="95"/>
      <c r="AGH20" s="95"/>
      <c r="AGI20" s="95"/>
      <c r="AGJ20" s="95"/>
      <c r="AGK20" s="95"/>
      <c r="AGL20" s="95"/>
      <c r="AGM20" s="95"/>
      <c r="AGN20" s="95"/>
      <c r="AGO20" s="95"/>
      <c r="AGP20" s="95"/>
      <c r="AGQ20" s="95"/>
      <c r="AGR20" s="95"/>
      <c r="AGS20" s="95"/>
      <c r="AGT20" s="95"/>
      <c r="AGU20" s="95"/>
      <c r="AGV20" s="95"/>
      <c r="AGW20" s="95"/>
      <c r="AGX20" s="95"/>
      <c r="AGY20" s="95"/>
      <c r="AGZ20" s="95"/>
      <c r="AHA20" s="95"/>
      <c r="AHB20" s="95"/>
      <c r="AHC20" s="95"/>
      <c r="AHD20" s="95"/>
      <c r="AHE20" s="95"/>
      <c r="AHF20" s="95"/>
      <c r="AHG20" s="95"/>
      <c r="AHH20" s="95"/>
      <c r="AHI20" s="95"/>
      <c r="AHJ20" s="95"/>
      <c r="AHK20" s="95"/>
      <c r="AHL20" s="95"/>
      <c r="AHM20" s="95"/>
      <c r="AHN20" s="95"/>
      <c r="AHO20" s="95"/>
      <c r="AHP20" s="95"/>
      <c r="AHQ20" s="95"/>
      <c r="AHR20" s="95"/>
      <c r="AHS20" s="95"/>
      <c r="AHT20" s="95"/>
      <c r="AHU20" s="95"/>
      <c r="AHV20" s="95"/>
      <c r="AHW20" s="95"/>
      <c r="AHX20" s="95"/>
      <c r="AHY20" s="95"/>
      <c r="AHZ20" s="95"/>
      <c r="AIA20" s="95"/>
      <c r="AIB20" s="95"/>
      <c r="AIC20" s="95"/>
      <c r="AID20" s="95"/>
      <c r="AIE20" s="95"/>
      <c r="AIF20" s="95"/>
      <c r="AIG20" s="95"/>
      <c r="AIH20" s="95"/>
      <c r="AII20" s="95"/>
      <c r="AIJ20" s="95"/>
      <c r="AIK20" s="95"/>
      <c r="AIL20" s="95"/>
      <c r="AIM20" s="95"/>
      <c r="AIN20" s="95"/>
      <c r="AIO20" s="95"/>
      <c r="AIP20" s="95"/>
      <c r="AIQ20" s="95"/>
      <c r="AIR20" s="95"/>
      <c r="AIS20" s="95"/>
      <c r="AIT20" s="95"/>
      <c r="AIU20" s="95"/>
      <c r="AIV20" s="95"/>
      <c r="AIW20" s="95"/>
      <c r="AIX20" s="95"/>
      <c r="AIY20" s="95"/>
      <c r="AIZ20" s="95"/>
      <c r="AJA20" s="95"/>
      <c r="AJB20" s="95"/>
      <c r="AJC20" s="95"/>
      <c r="AJD20" s="95"/>
      <c r="AJE20" s="95"/>
      <c r="AJF20" s="95"/>
      <c r="AJG20" s="95"/>
      <c r="AJH20" s="95"/>
      <c r="AJI20" s="95"/>
      <c r="AJJ20" s="95"/>
      <c r="AJK20" s="95"/>
      <c r="AJL20" s="95"/>
      <c r="AJM20" s="95"/>
      <c r="AJN20" s="95"/>
      <c r="AJO20" s="95"/>
      <c r="AJP20" s="95"/>
      <c r="AJQ20" s="95"/>
      <c r="AJR20" s="95"/>
      <c r="AJS20" s="95"/>
      <c r="AJT20" s="95"/>
      <c r="AJU20" s="95"/>
      <c r="AJV20" s="95"/>
      <c r="AJW20" s="95"/>
      <c r="AJX20" s="95"/>
      <c r="AJY20" s="95"/>
      <c r="AJZ20" s="95"/>
      <c r="AKA20" s="95"/>
      <c r="AKB20" s="95"/>
      <c r="AKC20" s="95"/>
      <c r="AKD20" s="95"/>
      <c r="AKE20" s="95"/>
      <c r="AKF20" s="95"/>
      <c r="AKG20" s="95"/>
      <c r="AKH20" s="95"/>
      <c r="AKI20" s="95"/>
      <c r="AKJ20" s="95"/>
      <c r="AKK20" s="95"/>
      <c r="AKL20" s="95"/>
      <c r="AKM20" s="95"/>
      <c r="AKN20" s="95"/>
      <c r="AKO20" s="95"/>
      <c r="AKP20" s="95"/>
      <c r="AKQ20" s="95"/>
      <c r="AKR20" s="95"/>
      <c r="AKS20" s="95"/>
      <c r="AKT20" s="95"/>
      <c r="AKU20" s="95"/>
      <c r="AKV20" s="95"/>
      <c r="AKW20" s="95"/>
      <c r="AKX20" s="95"/>
      <c r="AKY20" s="95"/>
      <c r="AKZ20" s="95"/>
      <c r="ALA20" s="95"/>
      <c r="ALB20" s="95"/>
      <c r="ALC20" s="95"/>
      <c r="ALD20" s="95"/>
      <c r="ALE20" s="95"/>
      <c r="ALF20" s="95"/>
      <c r="ALG20" s="95"/>
      <c r="ALH20" s="95"/>
      <c r="ALI20" s="95"/>
      <c r="ALJ20" s="95"/>
      <c r="ALK20" s="95"/>
      <c r="ALL20" s="95"/>
      <c r="ALM20" s="95"/>
      <c r="ALN20" s="95"/>
      <c r="ALO20" s="95"/>
      <c r="ALP20" s="95"/>
      <c r="ALQ20" s="95"/>
      <c r="ALR20" s="95"/>
      <c r="ALS20" s="95"/>
      <c r="ALT20" s="95"/>
      <c r="ALU20" s="95"/>
      <c r="ALV20" s="95"/>
      <c r="ALW20" s="95"/>
      <c r="ALX20" s="95"/>
      <c r="ALY20" s="95"/>
      <c r="ALZ20" s="95"/>
      <c r="AMA20" s="95"/>
      <c r="AMB20" s="95"/>
      <c r="AMC20" s="95"/>
      <c r="AMD20" s="95"/>
      <c r="AME20" s="95"/>
    </row>
    <row r="21" spans="1:1019" s="96" customFormat="1" ht="24" customHeight="1">
      <c r="A21" s="98">
        <v>10</v>
      </c>
      <c r="B21" s="88"/>
      <c r="C21" s="101" t="s">
        <v>67</v>
      </c>
      <c r="D21" s="98" t="s">
        <v>25</v>
      </c>
      <c r="E21" s="99">
        <v>1</v>
      </c>
      <c r="F21" s="45">
        <v>0</v>
      </c>
      <c r="G21" s="89">
        <f>E21*F21</f>
        <v>0</v>
      </c>
      <c r="H21" s="128"/>
      <c r="I21" s="128"/>
      <c r="J21" s="128"/>
      <c r="K21" s="128"/>
      <c r="L21" s="110"/>
      <c r="M21" s="110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  <c r="RN21" s="95"/>
      <c r="RO21" s="95"/>
      <c r="RP21" s="95"/>
      <c r="RQ21" s="95"/>
      <c r="RR21" s="95"/>
      <c r="RS21" s="95"/>
      <c r="RT21" s="95"/>
      <c r="RU21" s="95"/>
      <c r="RV21" s="95"/>
      <c r="RW21" s="95"/>
      <c r="RX21" s="95"/>
      <c r="RY21" s="95"/>
      <c r="RZ21" s="95"/>
      <c r="SA21" s="95"/>
      <c r="SB21" s="95"/>
      <c r="SC21" s="95"/>
      <c r="SD21" s="95"/>
      <c r="SE21" s="95"/>
      <c r="SF21" s="95"/>
      <c r="SG21" s="95"/>
      <c r="SH21" s="95"/>
      <c r="SI21" s="95"/>
      <c r="SJ21" s="95"/>
      <c r="SK21" s="95"/>
      <c r="SL21" s="95"/>
      <c r="SM21" s="95"/>
      <c r="SN21" s="95"/>
      <c r="SO21" s="95"/>
      <c r="SP21" s="95"/>
      <c r="SQ21" s="95"/>
      <c r="SR21" s="95"/>
      <c r="SS21" s="95"/>
      <c r="ST21" s="95"/>
      <c r="SU21" s="95"/>
      <c r="SV21" s="95"/>
      <c r="SW21" s="95"/>
      <c r="SX21" s="95"/>
      <c r="SY21" s="95"/>
      <c r="SZ21" s="95"/>
      <c r="TA21" s="95"/>
      <c r="TB21" s="95"/>
      <c r="TC21" s="95"/>
      <c r="TD21" s="95"/>
      <c r="TE21" s="95"/>
      <c r="TF21" s="95"/>
      <c r="TG21" s="95"/>
      <c r="TH21" s="95"/>
      <c r="TI21" s="95"/>
      <c r="TJ21" s="95"/>
      <c r="TK21" s="95"/>
      <c r="TL21" s="95"/>
      <c r="TM21" s="95"/>
      <c r="TN21" s="95"/>
      <c r="TO21" s="95"/>
      <c r="TP21" s="95"/>
      <c r="TQ21" s="95"/>
      <c r="TR21" s="95"/>
      <c r="TS21" s="95"/>
      <c r="TT21" s="95"/>
      <c r="TU21" s="95"/>
      <c r="TV21" s="95"/>
      <c r="TW21" s="95"/>
      <c r="TX21" s="95"/>
      <c r="TY21" s="95"/>
      <c r="TZ21" s="95"/>
      <c r="UA21" s="95"/>
      <c r="UB21" s="95"/>
      <c r="UC21" s="95"/>
      <c r="UD21" s="95"/>
      <c r="UE21" s="95"/>
      <c r="UF21" s="95"/>
      <c r="UG21" s="95"/>
      <c r="UH21" s="95"/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5"/>
      <c r="VZ21" s="95"/>
      <c r="WA21" s="95"/>
      <c r="WB21" s="95"/>
      <c r="WC21" s="95"/>
      <c r="WD21" s="95"/>
      <c r="WE21" s="95"/>
      <c r="WF21" s="95"/>
      <c r="WG21" s="95"/>
      <c r="WH21" s="95"/>
      <c r="WI21" s="95"/>
      <c r="WJ21" s="95"/>
      <c r="WK21" s="95"/>
      <c r="WL21" s="95"/>
      <c r="WM21" s="95"/>
      <c r="WN21" s="95"/>
      <c r="WO21" s="95"/>
      <c r="WP21" s="95"/>
      <c r="WQ21" s="95"/>
      <c r="WR21" s="95"/>
      <c r="WS21" s="95"/>
      <c r="WT21" s="95"/>
      <c r="WU21" s="95"/>
      <c r="WV21" s="95"/>
      <c r="WW21" s="95"/>
      <c r="WX21" s="95"/>
      <c r="WY21" s="95"/>
      <c r="WZ21" s="95"/>
      <c r="XA21" s="95"/>
      <c r="XB21" s="95"/>
      <c r="XC21" s="95"/>
      <c r="XD21" s="95"/>
      <c r="XE21" s="95"/>
      <c r="XF21" s="95"/>
      <c r="XG21" s="95"/>
      <c r="XH21" s="95"/>
      <c r="XI21" s="95"/>
      <c r="XJ21" s="95"/>
      <c r="XK21" s="95"/>
      <c r="XL21" s="95"/>
      <c r="XM21" s="95"/>
      <c r="XN21" s="95"/>
      <c r="XO21" s="95"/>
      <c r="XP21" s="95"/>
      <c r="XQ21" s="95"/>
      <c r="XR21" s="95"/>
      <c r="XS21" s="95"/>
      <c r="XT21" s="95"/>
      <c r="XU21" s="95"/>
      <c r="XV21" s="95"/>
      <c r="XW21" s="95"/>
      <c r="XX21" s="95"/>
      <c r="XY21" s="95"/>
      <c r="XZ21" s="95"/>
      <c r="YA21" s="95"/>
      <c r="YB21" s="95"/>
      <c r="YC21" s="95"/>
      <c r="YD21" s="95"/>
      <c r="YE21" s="95"/>
      <c r="YF21" s="95"/>
      <c r="YG21" s="95"/>
      <c r="YH21" s="95"/>
      <c r="YI21" s="95"/>
      <c r="YJ21" s="95"/>
      <c r="YK21" s="95"/>
      <c r="YL21" s="95"/>
      <c r="YM21" s="95"/>
      <c r="YN21" s="95"/>
      <c r="YO21" s="95"/>
      <c r="YP21" s="95"/>
      <c r="YQ21" s="95"/>
      <c r="YR21" s="95"/>
      <c r="YS21" s="95"/>
      <c r="YT21" s="95"/>
      <c r="YU21" s="95"/>
      <c r="YV21" s="95"/>
      <c r="YW21" s="95"/>
      <c r="YX21" s="95"/>
      <c r="YY21" s="95"/>
      <c r="YZ21" s="95"/>
      <c r="ZA21" s="95"/>
      <c r="ZB21" s="95"/>
      <c r="ZC21" s="95"/>
      <c r="ZD21" s="95"/>
      <c r="ZE21" s="95"/>
      <c r="ZF21" s="95"/>
      <c r="ZG21" s="95"/>
      <c r="ZH21" s="95"/>
      <c r="ZI21" s="95"/>
      <c r="ZJ21" s="95"/>
      <c r="ZK21" s="95"/>
      <c r="ZL21" s="95"/>
      <c r="ZM21" s="95"/>
      <c r="ZN21" s="95"/>
      <c r="ZO21" s="95"/>
      <c r="ZP21" s="95"/>
      <c r="ZQ21" s="95"/>
      <c r="ZR21" s="95"/>
      <c r="ZS21" s="95"/>
      <c r="ZT21" s="95"/>
      <c r="ZU21" s="95"/>
      <c r="ZV21" s="95"/>
      <c r="ZW21" s="95"/>
      <c r="ZX21" s="95"/>
      <c r="ZY21" s="95"/>
      <c r="ZZ21" s="95"/>
      <c r="AAA21" s="95"/>
      <c r="AAB21" s="95"/>
      <c r="AAC21" s="95"/>
      <c r="AAD21" s="95"/>
      <c r="AAE21" s="95"/>
      <c r="AAF21" s="95"/>
      <c r="AAG21" s="95"/>
      <c r="AAH21" s="95"/>
      <c r="AAI21" s="95"/>
      <c r="AAJ21" s="95"/>
      <c r="AAK21" s="95"/>
      <c r="AAL21" s="95"/>
      <c r="AAM21" s="95"/>
      <c r="AAN21" s="95"/>
      <c r="AAO21" s="95"/>
      <c r="AAP21" s="95"/>
      <c r="AAQ21" s="95"/>
      <c r="AAR21" s="95"/>
      <c r="AAS21" s="95"/>
      <c r="AAT21" s="95"/>
      <c r="AAU21" s="95"/>
      <c r="AAV21" s="95"/>
      <c r="AAW21" s="95"/>
      <c r="AAX21" s="95"/>
      <c r="AAY21" s="95"/>
      <c r="AAZ21" s="95"/>
      <c r="ABA21" s="95"/>
      <c r="ABB21" s="95"/>
      <c r="ABC21" s="95"/>
      <c r="ABD21" s="95"/>
      <c r="ABE21" s="95"/>
      <c r="ABF21" s="95"/>
      <c r="ABG21" s="95"/>
      <c r="ABH21" s="95"/>
      <c r="ABI21" s="95"/>
      <c r="ABJ21" s="95"/>
      <c r="ABK21" s="95"/>
      <c r="ABL21" s="95"/>
      <c r="ABM21" s="95"/>
      <c r="ABN21" s="95"/>
      <c r="ABO21" s="95"/>
      <c r="ABP21" s="95"/>
      <c r="ABQ21" s="95"/>
      <c r="ABR21" s="95"/>
      <c r="ABS21" s="95"/>
      <c r="ABT21" s="95"/>
      <c r="ABU21" s="95"/>
      <c r="ABV21" s="95"/>
      <c r="ABW21" s="95"/>
      <c r="ABX21" s="95"/>
      <c r="ABY21" s="95"/>
      <c r="ABZ21" s="95"/>
      <c r="ACA21" s="95"/>
      <c r="ACB21" s="95"/>
      <c r="ACC21" s="95"/>
      <c r="ACD21" s="95"/>
      <c r="ACE21" s="95"/>
      <c r="ACF21" s="95"/>
      <c r="ACG21" s="95"/>
      <c r="ACH21" s="95"/>
      <c r="ACI21" s="95"/>
      <c r="ACJ21" s="95"/>
      <c r="ACK21" s="95"/>
      <c r="ACL21" s="95"/>
      <c r="ACM21" s="95"/>
      <c r="ACN21" s="95"/>
      <c r="ACO21" s="95"/>
      <c r="ACP21" s="95"/>
      <c r="ACQ21" s="95"/>
      <c r="ACR21" s="95"/>
      <c r="ACS21" s="95"/>
      <c r="ACT21" s="95"/>
      <c r="ACU21" s="95"/>
      <c r="ACV21" s="95"/>
      <c r="ACW21" s="95"/>
      <c r="ACX21" s="95"/>
      <c r="ACY21" s="95"/>
      <c r="ACZ21" s="95"/>
      <c r="ADA21" s="95"/>
      <c r="ADB21" s="95"/>
      <c r="ADC21" s="95"/>
      <c r="ADD21" s="95"/>
      <c r="ADE21" s="95"/>
      <c r="ADF21" s="95"/>
      <c r="ADG21" s="95"/>
      <c r="ADH21" s="95"/>
      <c r="ADI21" s="95"/>
      <c r="ADJ21" s="95"/>
      <c r="ADK21" s="95"/>
      <c r="ADL21" s="95"/>
      <c r="ADM21" s="95"/>
      <c r="ADN21" s="95"/>
      <c r="ADO21" s="95"/>
      <c r="ADP21" s="95"/>
      <c r="ADQ21" s="95"/>
      <c r="ADR21" s="95"/>
      <c r="ADS21" s="95"/>
      <c r="ADT21" s="95"/>
      <c r="ADU21" s="95"/>
      <c r="ADV21" s="95"/>
      <c r="ADW21" s="95"/>
      <c r="ADX21" s="95"/>
      <c r="ADY21" s="95"/>
      <c r="ADZ21" s="95"/>
      <c r="AEA21" s="95"/>
      <c r="AEB21" s="95"/>
      <c r="AEC21" s="95"/>
      <c r="AED21" s="95"/>
      <c r="AEE21" s="95"/>
      <c r="AEF21" s="95"/>
      <c r="AEG21" s="95"/>
      <c r="AEH21" s="95"/>
      <c r="AEI21" s="95"/>
      <c r="AEJ21" s="95"/>
      <c r="AEK21" s="95"/>
      <c r="AEL21" s="95"/>
      <c r="AEM21" s="95"/>
      <c r="AEN21" s="95"/>
      <c r="AEO21" s="95"/>
      <c r="AEP21" s="95"/>
      <c r="AEQ21" s="95"/>
      <c r="AER21" s="95"/>
      <c r="AES21" s="95"/>
      <c r="AET21" s="95"/>
      <c r="AEU21" s="95"/>
      <c r="AEV21" s="95"/>
      <c r="AEW21" s="95"/>
      <c r="AEX21" s="95"/>
      <c r="AEY21" s="95"/>
      <c r="AEZ21" s="95"/>
      <c r="AFA21" s="95"/>
      <c r="AFB21" s="95"/>
      <c r="AFC21" s="95"/>
      <c r="AFD21" s="95"/>
      <c r="AFE21" s="95"/>
      <c r="AFF21" s="95"/>
      <c r="AFG21" s="95"/>
      <c r="AFH21" s="95"/>
      <c r="AFI21" s="95"/>
      <c r="AFJ21" s="95"/>
      <c r="AFK21" s="95"/>
      <c r="AFL21" s="95"/>
      <c r="AFM21" s="95"/>
      <c r="AFN21" s="95"/>
      <c r="AFO21" s="95"/>
      <c r="AFP21" s="95"/>
      <c r="AFQ21" s="95"/>
      <c r="AFR21" s="95"/>
      <c r="AFS21" s="95"/>
      <c r="AFT21" s="95"/>
      <c r="AFU21" s="95"/>
      <c r="AFV21" s="95"/>
      <c r="AFW21" s="95"/>
      <c r="AFX21" s="95"/>
      <c r="AFY21" s="95"/>
      <c r="AFZ21" s="95"/>
      <c r="AGA21" s="95"/>
      <c r="AGB21" s="95"/>
      <c r="AGC21" s="95"/>
      <c r="AGD21" s="95"/>
      <c r="AGE21" s="95"/>
      <c r="AGF21" s="95"/>
      <c r="AGG21" s="95"/>
      <c r="AGH21" s="95"/>
      <c r="AGI21" s="95"/>
      <c r="AGJ21" s="95"/>
      <c r="AGK21" s="95"/>
      <c r="AGL21" s="95"/>
      <c r="AGM21" s="95"/>
      <c r="AGN21" s="95"/>
      <c r="AGO21" s="95"/>
      <c r="AGP21" s="95"/>
      <c r="AGQ21" s="95"/>
      <c r="AGR21" s="95"/>
      <c r="AGS21" s="95"/>
      <c r="AGT21" s="95"/>
      <c r="AGU21" s="95"/>
      <c r="AGV21" s="95"/>
      <c r="AGW21" s="95"/>
      <c r="AGX21" s="95"/>
      <c r="AGY21" s="95"/>
      <c r="AGZ21" s="95"/>
      <c r="AHA21" s="95"/>
      <c r="AHB21" s="95"/>
      <c r="AHC21" s="95"/>
      <c r="AHD21" s="95"/>
      <c r="AHE21" s="95"/>
      <c r="AHF21" s="95"/>
      <c r="AHG21" s="95"/>
      <c r="AHH21" s="95"/>
      <c r="AHI21" s="95"/>
      <c r="AHJ21" s="95"/>
      <c r="AHK21" s="95"/>
      <c r="AHL21" s="95"/>
      <c r="AHM21" s="95"/>
      <c r="AHN21" s="95"/>
      <c r="AHO21" s="95"/>
      <c r="AHP21" s="95"/>
      <c r="AHQ21" s="95"/>
      <c r="AHR21" s="95"/>
      <c r="AHS21" s="95"/>
      <c r="AHT21" s="95"/>
      <c r="AHU21" s="95"/>
      <c r="AHV21" s="95"/>
      <c r="AHW21" s="95"/>
      <c r="AHX21" s="95"/>
      <c r="AHY21" s="95"/>
      <c r="AHZ21" s="95"/>
      <c r="AIA21" s="95"/>
      <c r="AIB21" s="95"/>
      <c r="AIC21" s="95"/>
      <c r="AID21" s="95"/>
      <c r="AIE21" s="95"/>
      <c r="AIF21" s="95"/>
      <c r="AIG21" s="95"/>
      <c r="AIH21" s="95"/>
      <c r="AII21" s="95"/>
      <c r="AIJ21" s="95"/>
      <c r="AIK21" s="95"/>
      <c r="AIL21" s="95"/>
      <c r="AIM21" s="95"/>
      <c r="AIN21" s="95"/>
      <c r="AIO21" s="95"/>
      <c r="AIP21" s="95"/>
      <c r="AIQ21" s="95"/>
      <c r="AIR21" s="95"/>
      <c r="AIS21" s="95"/>
      <c r="AIT21" s="95"/>
      <c r="AIU21" s="95"/>
      <c r="AIV21" s="95"/>
      <c r="AIW21" s="95"/>
      <c r="AIX21" s="95"/>
      <c r="AIY21" s="95"/>
      <c r="AIZ21" s="95"/>
      <c r="AJA21" s="95"/>
      <c r="AJB21" s="95"/>
      <c r="AJC21" s="95"/>
      <c r="AJD21" s="95"/>
      <c r="AJE21" s="95"/>
      <c r="AJF21" s="95"/>
      <c r="AJG21" s="95"/>
      <c r="AJH21" s="95"/>
      <c r="AJI21" s="95"/>
      <c r="AJJ21" s="95"/>
      <c r="AJK21" s="95"/>
      <c r="AJL21" s="95"/>
      <c r="AJM21" s="95"/>
      <c r="AJN21" s="95"/>
      <c r="AJO21" s="95"/>
      <c r="AJP21" s="95"/>
      <c r="AJQ21" s="95"/>
      <c r="AJR21" s="95"/>
      <c r="AJS21" s="95"/>
      <c r="AJT21" s="95"/>
      <c r="AJU21" s="95"/>
      <c r="AJV21" s="95"/>
      <c r="AJW21" s="95"/>
      <c r="AJX21" s="95"/>
      <c r="AJY21" s="95"/>
      <c r="AJZ21" s="95"/>
      <c r="AKA21" s="95"/>
      <c r="AKB21" s="95"/>
      <c r="AKC21" s="95"/>
      <c r="AKD21" s="95"/>
      <c r="AKE21" s="95"/>
      <c r="AKF21" s="95"/>
      <c r="AKG21" s="95"/>
      <c r="AKH21" s="95"/>
      <c r="AKI21" s="95"/>
      <c r="AKJ21" s="95"/>
      <c r="AKK21" s="95"/>
      <c r="AKL21" s="95"/>
      <c r="AKM21" s="95"/>
      <c r="AKN21" s="95"/>
      <c r="AKO21" s="95"/>
      <c r="AKP21" s="95"/>
      <c r="AKQ21" s="95"/>
      <c r="AKR21" s="95"/>
      <c r="AKS21" s="95"/>
      <c r="AKT21" s="95"/>
      <c r="AKU21" s="95"/>
      <c r="AKV21" s="95"/>
      <c r="AKW21" s="95"/>
      <c r="AKX21" s="95"/>
      <c r="AKY21" s="95"/>
      <c r="AKZ21" s="95"/>
      <c r="ALA21" s="95"/>
      <c r="ALB21" s="95"/>
      <c r="ALC21" s="95"/>
      <c r="ALD21" s="95"/>
      <c r="ALE21" s="95"/>
      <c r="ALF21" s="95"/>
      <c r="ALG21" s="95"/>
      <c r="ALH21" s="95"/>
      <c r="ALI21" s="95"/>
      <c r="ALJ21" s="95"/>
      <c r="ALK21" s="95"/>
      <c r="ALL21" s="95"/>
      <c r="ALM21" s="95"/>
      <c r="ALN21" s="95"/>
      <c r="ALO21" s="95"/>
      <c r="ALP21" s="95"/>
      <c r="ALQ21" s="95"/>
      <c r="ALR21" s="95"/>
      <c r="ALS21" s="95"/>
      <c r="ALT21" s="95"/>
      <c r="ALU21" s="95"/>
      <c r="ALV21" s="95"/>
      <c r="ALW21" s="95"/>
      <c r="ALX21" s="95"/>
      <c r="ALY21" s="95"/>
      <c r="ALZ21" s="95"/>
      <c r="AMA21" s="95"/>
      <c r="AMB21" s="95"/>
      <c r="AMC21" s="95"/>
      <c r="AMD21" s="95"/>
      <c r="AME21" s="95"/>
    </row>
    <row r="22" spans="1:1019" s="96" customFormat="1" ht="24" customHeight="1">
      <c r="A22" s="119"/>
      <c r="B22" s="107"/>
      <c r="C22" s="107"/>
      <c r="D22" s="108"/>
      <c r="E22" s="109"/>
      <c r="F22" s="116"/>
      <c r="G22" s="110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  <c r="JC22" s="95"/>
      <c r="JD22" s="95"/>
      <c r="JE22" s="95"/>
      <c r="JF22" s="95"/>
      <c r="JG22" s="95"/>
      <c r="JH22" s="95"/>
      <c r="JI22" s="95"/>
      <c r="JJ22" s="95"/>
      <c r="JK22" s="95"/>
      <c r="JL22" s="95"/>
      <c r="JM22" s="95"/>
      <c r="JN22" s="95"/>
      <c r="JO22" s="95"/>
      <c r="JP22" s="95"/>
      <c r="JQ22" s="95"/>
      <c r="JR22" s="95"/>
      <c r="JS22" s="95"/>
      <c r="JT22" s="95"/>
      <c r="JU22" s="95"/>
      <c r="JV22" s="95"/>
      <c r="JW22" s="95"/>
      <c r="JX22" s="95"/>
      <c r="JY22" s="95"/>
      <c r="JZ22" s="95"/>
      <c r="KA22" s="95"/>
      <c r="KB22" s="95"/>
      <c r="KC22" s="95"/>
      <c r="KD22" s="95"/>
      <c r="KE22" s="95"/>
      <c r="KF22" s="95"/>
      <c r="KG22" s="95"/>
      <c r="KH22" s="95"/>
      <c r="KI22" s="95"/>
      <c r="KJ22" s="95"/>
      <c r="KK22" s="95"/>
      <c r="KL22" s="95"/>
      <c r="KM22" s="95"/>
      <c r="KN22" s="95"/>
      <c r="KO22" s="95"/>
      <c r="KP22" s="95"/>
      <c r="KQ22" s="95"/>
      <c r="KR22" s="95"/>
      <c r="KS22" s="95"/>
      <c r="KT22" s="95"/>
      <c r="KU22" s="95"/>
      <c r="KV22" s="95"/>
      <c r="KW22" s="95"/>
      <c r="KX22" s="95"/>
      <c r="KY22" s="95"/>
      <c r="KZ22" s="95"/>
      <c r="LA22" s="95"/>
      <c r="LB22" s="95"/>
      <c r="LC22" s="95"/>
      <c r="LD22" s="95"/>
      <c r="LE22" s="95"/>
      <c r="LF22" s="95"/>
      <c r="LG22" s="95"/>
      <c r="LH22" s="95"/>
      <c r="LI22" s="95"/>
      <c r="LJ22" s="95"/>
      <c r="LK22" s="95"/>
      <c r="LL22" s="95"/>
      <c r="LM22" s="95"/>
      <c r="LN22" s="95"/>
      <c r="LO22" s="95"/>
      <c r="LP22" s="95"/>
      <c r="LQ22" s="95"/>
      <c r="LR22" s="95"/>
      <c r="LS22" s="95"/>
      <c r="LT22" s="95"/>
      <c r="LU22" s="95"/>
      <c r="LV22" s="95"/>
      <c r="LW22" s="95"/>
      <c r="LX22" s="95"/>
      <c r="LY22" s="95"/>
      <c r="LZ22" s="95"/>
      <c r="MA22" s="95"/>
      <c r="MB22" s="95"/>
      <c r="MC22" s="95"/>
      <c r="MD22" s="95"/>
      <c r="ME22" s="95"/>
      <c r="MF22" s="95"/>
      <c r="MG22" s="95"/>
      <c r="MH22" s="95"/>
      <c r="MI22" s="95"/>
      <c r="MJ22" s="95"/>
      <c r="MK22" s="95"/>
      <c r="ML22" s="95"/>
      <c r="MM22" s="95"/>
      <c r="MN22" s="95"/>
      <c r="MO22" s="95"/>
      <c r="MP22" s="95"/>
      <c r="MQ22" s="95"/>
      <c r="MR22" s="95"/>
      <c r="MS22" s="95"/>
      <c r="MT22" s="95"/>
      <c r="MU22" s="95"/>
      <c r="MV22" s="95"/>
      <c r="MW22" s="95"/>
      <c r="MX22" s="95"/>
      <c r="MY22" s="95"/>
      <c r="MZ22" s="95"/>
      <c r="NA22" s="95"/>
      <c r="NB22" s="95"/>
      <c r="NC22" s="95"/>
      <c r="ND22" s="95"/>
      <c r="NE22" s="95"/>
      <c r="NF22" s="95"/>
      <c r="NG22" s="95"/>
      <c r="NH22" s="95"/>
      <c r="NI22" s="95"/>
      <c r="NJ22" s="95"/>
      <c r="NK22" s="95"/>
      <c r="NL22" s="95"/>
      <c r="NM22" s="95"/>
      <c r="NN22" s="95"/>
      <c r="NO22" s="95"/>
      <c r="NP22" s="95"/>
      <c r="NQ22" s="95"/>
      <c r="NR22" s="95"/>
      <c r="NS22" s="95"/>
      <c r="NT22" s="95"/>
      <c r="NU22" s="95"/>
      <c r="NV22" s="95"/>
      <c r="NW22" s="95"/>
      <c r="NX22" s="95"/>
      <c r="NY22" s="95"/>
      <c r="NZ22" s="95"/>
      <c r="OA22" s="95"/>
      <c r="OB22" s="95"/>
      <c r="OC22" s="95"/>
      <c r="OD22" s="95"/>
      <c r="OE22" s="95"/>
      <c r="OF22" s="95"/>
      <c r="OG22" s="95"/>
      <c r="OH22" s="95"/>
      <c r="OI22" s="95"/>
      <c r="OJ22" s="95"/>
      <c r="OK22" s="95"/>
      <c r="OL22" s="95"/>
      <c r="OM22" s="95"/>
      <c r="ON22" s="95"/>
      <c r="OO22" s="95"/>
      <c r="OP22" s="95"/>
      <c r="OQ22" s="95"/>
      <c r="OR22" s="95"/>
      <c r="OS22" s="95"/>
      <c r="OT22" s="95"/>
      <c r="OU22" s="95"/>
      <c r="OV22" s="95"/>
      <c r="OW22" s="95"/>
      <c r="OX22" s="95"/>
      <c r="OY22" s="95"/>
      <c r="OZ22" s="95"/>
      <c r="PA22" s="95"/>
      <c r="PB22" s="95"/>
      <c r="PC22" s="95"/>
      <c r="PD22" s="95"/>
      <c r="PE22" s="95"/>
      <c r="PF22" s="95"/>
      <c r="PG22" s="95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  <c r="RN22" s="95"/>
      <c r="RO22" s="95"/>
      <c r="RP22" s="95"/>
      <c r="RQ22" s="95"/>
      <c r="RR22" s="95"/>
      <c r="RS22" s="95"/>
      <c r="RT22" s="95"/>
      <c r="RU22" s="95"/>
      <c r="RV22" s="95"/>
      <c r="RW22" s="95"/>
      <c r="RX22" s="95"/>
      <c r="RY22" s="95"/>
      <c r="RZ22" s="95"/>
      <c r="SA22" s="95"/>
      <c r="SB22" s="95"/>
      <c r="SC22" s="95"/>
      <c r="SD22" s="95"/>
      <c r="SE22" s="95"/>
      <c r="SF22" s="95"/>
      <c r="SG22" s="95"/>
      <c r="SH22" s="95"/>
      <c r="SI22" s="95"/>
      <c r="SJ22" s="95"/>
      <c r="SK22" s="95"/>
      <c r="SL22" s="95"/>
      <c r="SM22" s="95"/>
      <c r="SN22" s="95"/>
      <c r="SO22" s="95"/>
      <c r="SP22" s="95"/>
      <c r="SQ22" s="95"/>
      <c r="SR22" s="95"/>
      <c r="SS22" s="95"/>
      <c r="ST22" s="95"/>
      <c r="SU22" s="95"/>
      <c r="SV22" s="95"/>
      <c r="SW22" s="95"/>
      <c r="SX22" s="95"/>
      <c r="SY22" s="95"/>
      <c r="SZ22" s="95"/>
      <c r="TA22" s="95"/>
      <c r="TB22" s="95"/>
      <c r="TC22" s="95"/>
      <c r="TD22" s="95"/>
      <c r="TE22" s="95"/>
      <c r="TF22" s="95"/>
      <c r="TG22" s="95"/>
      <c r="TH22" s="95"/>
      <c r="TI22" s="95"/>
      <c r="TJ22" s="95"/>
      <c r="TK22" s="95"/>
      <c r="TL22" s="95"/>
      <c r="TM22" s="95"/>
      <c r="TN22" s="95"/>
      <c r="TO22" s="95"/>
      <c r="TP22" s="95"/>
      <c r="TQ22" s="95"/>
      <c r="TR22" s="95"/>
      <c r="TS22" s="95"/>
      <c r="TT22" s="95"/>
      <c r="TU22" s="95"/>
      <c r="TV22" s="95"/>
      <c r="TW22" s="95"/>
      <c r="TX22" s="95"/>
      <c r="TY22" s="95"/>
      <c r="TZ22" s="95"/>
      <c r="UA22" s="95"/>
      <c r="UB22" s="95"/>
      <c r="UC22" s="95"/>
      <c r="UD22" s="95"/>
      <c r="UE22" s="95"/>
      <c r="UF22" s="95"/>
      <c r="UG22" s="95"/>
      <c r="UH22" s="95"/>
      <c r="UI22" s="95"/>
      <c r="UJ22" s="95"/>
      <c r="UK22" s="95"/>
      <c r="UL22" s="95"/>
      <c r="UM22" s="95"/>
      <c r="UN22" s="95"/>
      <c r="UO22" s="95"/>
      <c r="UP22" s="95"/>
      <c r="UQ22" s="95"/>
      <c r="UR22" s="95"/>
      <c r="US22" s="95"/>
      <c r="UT22" s="95"/>
      <c r="UU22" s="95"/>
      <c r="UV22" s="95"/>
      <c r="UW22" s="95"/>
      <c r="UX22" s="95"/>
      <c r="UY22" s="95"/>
      <c r="UZ22" s="95"/>
      <c r="VA22" s="95"/>
      <c r="VB22" s="95"/>
      <c r="VC22" s="95"/>
      <c r="VD22" s="95"/>
      <c r="VE22" s="95"/>
      <c r="VF22" s="95"/>
      <c r="VG22" s="95"/>
      <c r="VH22" s="95"/>
      <c r="VI22" s="95"/>
      <c r="VJ22" s="95"/>
      <c r="VK22" s="95"/>
      <c r="VL22" s="95"/>
      <c r="VM22" s="95"/>
      <c r="VN22" s="95"/>
      <c r="VO22" s="95"/>
      <c r="VP22" s="95"/>
      <c r="VQ22" s="95"/>
      <c r="VR22" s="95"/>
      <c r="VS22" s="95"/>
      <c r="VT22" s="95"/>
      <c r="VU22" s="95"/>
      <c r="VV22" s="95"/>
      <c r="VW22" s="95"/>
      <c r="VX22" s="95"/>
      <c r="VY22" s="95"/>
      <c r="VZ22" s="95"/>
      <c r="WA22" s="95"/>
      <c r="WB22" s="95"/>
      <c r="WC22" s="95"/>
      <c r="WD22" s="95"/>
      <c r="WE22" s="95"/>
      <c r="WF22" s="95"/>
      <c r="WG22" s="95"/>
      <c r="WH22" s="95"/>
      <c r="WI22" s="95"/>
      <c r="WJ22" s="95"/>
      <c r="WK22" s="95"/>
      <c r="WL22" s="95"/>
      <c r="WM22" s="95"/>
      <c r="WN22" s="95"/>
      <c r="WO22" s="95"/>
      <c r="WP22" s="95"/>
      <c r="WQ22" s="95"/>
      <c r="WR22" s="95"/>
      <c r="WS22" s="95"/>
      <c r="WT22" s="95"/>
      <c r="WU22" s="95"/>
      <c r="WV22" s="95"/>
      <c r="WW22" s="95"/>
      <c r="WX22" s="95"/>
      <c r="WY22" s="95"/>
      <c r="WZ22" s="95"/>
      <c r="XA22" s="95"/>
      <c r="XB22" s="95"/>
      <c r="XC22" s="95"/>
      <c r="XD22" s="95"/>
      <c r="XE22" s="95"/>
      <c r="XF22" s="95"/>
      <c r="XG22" s="95"/>
      <c r="XH22" s="95"/>
      <c r="XI22" s="95"/>
      <c r="XJ22" s="95"/>
      <c r="XK22" s="95"/>
      <c r="XL22" s="95"/>
      <c r="XM22" s="95"/>
      <c r="XN22" s="95"/>
      <c r="XO22" s="95"/>
      <c r="XP22" s="95"/>
      <c r="XQ22" s="95"/>
      <c r="XR22" s="95"/>
      <c r="XS22" s="95"/>
      <c r="XT22" s="95"/>
      <c r="XU22" s="95"/>
      <c r="XV22" s="95"/>
      <c r="XW22" s="95"/>
      <c r="XX22" s="95"/>
      <c r="XY22" s="95"/>
      <c r="XZ22" s="95"/>
      <c r="YA22" s="95"/>
      <c r="YB22" s="95"/>
      <c r="YC22" s="95"/>
      <c r="YD22" s="95"/>
      <c r="YE22" s="95"/>
      <c r="YF22" s="95"/>
      <c r="YG22" s="95"/>
      <c r="YH22" s="95"/>
      <c r="YI22" s="95"/>
      <c r="YJ22" s="95"/>
      <c r="YK22" s="95"/>
      <c r="YL22" s="95"/>
      <c r="YM22" s="95"/>
      <c r="YN22" s="95"/>
      <c r="YO22" s="95"/>
      <c r="YP22" s="95"/>
      <c r="YQ22" s="95"/>
      <c r="YR22" s="95"/>
      <c r="YS22" s="95"/>
      <c r="YT22" s="95"/>
      <c r="YU22" s="95"/>
      <c r="YV22" s="95"/>
      <c r="YW22" s="95"/>
      <c r="YX22" s="95"/>
      <c r="YY22" s="95"/>
      <c r="YZ22" s="95"/>
      <c r="ZA22" s="95"/>
      <c r="ZB22" s="95"/>
      <c r="ZC22" s="95"/>
      <c r="ZD22" s="95"/>
      <c r="ZE22" s="95"/>
      <c r="ZF22" s="95"/>
      <c r="ZG22" s="95"/>
      <c r="ZH22" s="95"/>
      <c r="ZI22" s="95"/>
      <c r="ZJ22" s="95"/>
      <c r="ZK22" s="95"/>
      <c r="ZL22" s="95"/>
      <c r="ZM22" s="95"/>
      <c r="ZN22" s="95"/>
      <c r="ZO22" s="95"/>
      <c r="ZP22" s="95"/>
      <c r="ZQ22" s="95"/>
      <c r="ZR22" s="95"/>
      <c r="ZS22" s="95"/>
      <c r="ZT22" s="95"/>
      <c r="ZU22" s="95"/>
      <c r="ZV22" s="95"/>
      <c r="ZW22" s="95"/>
      <c r="ZX22" s="95"/>
      <c r="ZY22" s="95"/>
      <c r="ZZ22" s="95"/>
      <c r="AAA22" s="95"/>
      <c r="AAB22" s="95"/>
      <c r="AAC22" s="95"/>
      <c r="AAD22" s="95"/>
      <c r="AAE22" s="95"/>
      <c r="AAF22" s="95"/>
      <c r="AAG22" s="95"/>
      <c r="AAH22" s="95"/>
      <c r="AAI22" s="95"/>
      <c r="AAJ22" s="95"/>
      <c r="AAK22" s="95"/>
      <c r="AAL22" s="95"/>
      <c r="AAM22" s="95"/>
      <c r="AAN22" s="95"/>
      <c r="AAO22" s="95"/>
      <c r="AAP22" s="95"/>
      <c r="AAQ22" s="95"/>
      <c r="AAR22" s="95"/>
      <c r="AAS22" s="95"/>
      <c r="AAT22" s="95"/>
      <c r="AAU22" s="95"/>
      <c r="AAV22" s="95"/>
      <c r="AAW22" s="95"/>
      <c r="AAX22" s="95"/>
      <c r="AAY22" s="95"/>
      <c r="AAZ22" s="95"/>
      <c r="ABA22" s="95"/>
      <c r="ABB22" s="95"/>
      <c r="ABC22" s="95"/>
      <c r="ABD22" s="95"/>
      <c r="ABE22" s="95"/>
      <c r="ABF22" s="95"/>
      <c r="ABG22" s="95"/>
      <c r="ABH22" s="95"/>
      <c r="ABI22" s="95"/>
      <c r="ABJ22" s="95"/>
      <c r="ABK22" s="95"/>
      <c r="ABL22" s="95"/>
      <c r="ABM22" s="95"/>
      <c r="ABN22" s="95"/>
      <c r="ABO22" s="95"/>
      <c r="ABP22" s="95"/>
      <c r="ABQ22" s="95"/>
      <c r="ABR22" s="95"/>
      <c r="ABS22" s="95"/>
      <c r="ABT22" s="95"/>
      <c r="ABU22" s="95"/>
      <c r="ABV22" s="95"/>
      <c r="ABW22" s="95"/>
      <c r="ABX22" s="95"/>
      <c r="ABY22" s="95"/>
      <c r="ABZ22" s="95"/>
      <c r="ACA22" s="95"/>
      <c r="ACB22" s="95"/>
      <c r="ACC22" s="95"/>
      <c r="ACD22" s="95"/>
      <c r="ACE22" s="95"/>
      <c r="ACF22" s="95"/>
      <c r="ACG22" s="95"/>
      <c r="ACH22" s="95"/>
      <c r="ACI22" s="95"/>
      <c r="ACJ22" s="95"/>
      <c r="ACK22" s="95"/>
      <c r="ACL22" s="95"/>
      <c r="ACM22" s="95"/>
      <c r="ACN22" s="95"/>
      <c r="ACO22" s="95"/>
      <c r="ACP22" s="95"/>
      <c r="ACQ22" s="95"/>
      <c r="ACR22" s="95"/>
      <c r="ACS22" s="95"/>
      <c r="ACT22" s="95"/>
      <c r="ACU22" s="95"/>
      <c r="ACV22" s="95"/>
      <c r="ACW22" s="95"/>
      <c r="ACX22" s="95"/>
      <c r="ACY22" s="95"/>
      <c r="ACZ22" s="95"/>
      <c r="ADA22" s="95"/>
      <c r="ADB22" s="95"/>
      <c r="ADC22" s="95"/>
      <c r="ADD22" s="95"/>
      <c r="ADE22" s="95"/>
      <c r="ADF22" s="95"/>
      <c r="ADG22" s="95"/>
      <c r="ADH22" s="95"/>
      <c r="ADI22" s="95"/>
      <c r="ADJ22" s="95"/>
      <c r="ADK22" s="95"/>
      <c r="ADL22" s="95"/>
      <c r="ADM22" s="95"/>
      <c r="ADN22" s="95"/>
      <c r="ADO22" s="95"/>
      <c r="ADP22" s="95"/>
      <c r="ADQ22" s="95"/>
      <c r="ADR22" s="95"/>
      <c r="ADS22" s="95"/>
      <c r="ADT22" s="95"/>
      <c r="ADU22" s="95"/>
      <c r="ADV22" s="95"/>
      <c r="ADW22" s="95"/>
      <c r="ADX22" s="95"/>
      <c r="ADY22" s="95"/>
      <c r="ADZ22" s="95"/>
      <c r="AEA22" s="95"/>
      <c r="AEB22" s="95"/>
      <c r="AEC22" s="95"/>
      <c r="AED22" s="95"/>
      <c r="AEE22" s="95"/>
      <c r="AEF22" s="95"/>
      <c r="AEG22" s="95"/>
      <c r="AEH22" s="95"/>
      <c r="AEI22" s="95"/>
      <c r="AEJ22" s="95"/>
      <c r="AEK22" s="95"/>
      <c r="AEL22" s="95"/>
      <c r="AEM22" s="95"/>
      <c r="AEN22" s="95"/>
      <c r="AEO22" s="95"/>
      <c r="AEP22" s="95"/>
      <c r="AEQ22" s="95"/>
      <c r="AER22" s="95"/>
      <c r="AES22" s="95"/>
      <c r="AET22" s="95"/>
      <c r="AEU22" s="95"/>
      <c r="AEV22" s="95"/>
      <c r="AEW22" s="95"/>
      <c r="AEX22" s="95"/>
      <c r="AEY22" s="95"/>
      <c r="AEZ22" s="95"/>
      <c r="AFA22" s="95"/>
      <c r="AFB22" s="95"/>
      <c r="AFC22" s="95"/>
      <c r="AFD22" s="95"/>
      <c r="AFE22" s="95"/>
      <c r="AFF22" s="95"/>
      <c r="AFG22" s="95"/>
      <c r="AFH22" s="95"/>
      <c r="AFI22" s="95"/>
      <c r="AFJ22" s="95"/>
      <c r="AFK22" s="95"/>
      <c r="AFL22" s="95"/>
      <c r="AFM22" s="95"/>
      <c r="AFN22" s="95"/>
      <c r="AFO22" s="95"/>
      <c r="AFP22" s="95"/>
      <c r="AFQ22" s="95"/>
      <c r="AFR22" s="95"/>
      <c r="AFS22" s="95"/>
      <c r="AFT22" s="95"/>
      <c r="AFU22" s="95"/>
      <c r="AFV22" s="95"/>
      <c r="AFW22" s="95"/>
      <c r="AFX22" s="95"/>
      <c r="AFY22" s="95"/>
      <c r="AFZ22" s="95"/>
      <c r="AGA22" s="95"/>
      <c r="AGB22" s="95"/>
      <c r="AGC22" s="95"/>
      <c r="AGD22" s="95"/>
      <c r="AGE22" s="95"/>
      <c r="AGF22" s="95"/>
      <c r="AGG22" s="95"/>
      <c r="AGH22" s="95"/>
      <c r="AGI22" s="95"/>
      <c r="AGJ22" s="95"/>
      <c r="AGK22" s="95"/>
      <c r="AGL22" s="95"/>
      <c r="AGM22" s="95"/>
      <c r="AGN22" s="95"/>
      <c r="AGO22" s="95"/>
      <c r="AGP22" s="95"/>
      <c r="AGQ22" s="95"/>
      <c r="AGR22" s="95"/>
      <c r="AGS22" s="95"/>
      <c r="AGT22" s="95"/>
      <c r="AGU22" s="95"/>
      <c r="AGV22" s="95"/>
      <c r="AGW22" s="95"/>
      <c r="AGX22" s="95"/>
      <c r="AGY22" s="95"/>
      <c r="AGZ22" s="95"/>
      <c r="AHA22" s="95"/>
      <c r="AHB22" s="95"/>
      <c r="AHC22" s="95"/>
      <c r="AHD22" s="95"/>
      <c r="AHE22" s="95"/>
      <c r="AHF22" s="95"/>
      <c r="AHG22" s="95"/>
      <c r="AHH22" s="95"/>
      <c r="AHI22" s="95"/>
      <c r="AHJ22" s="95"/>
      <c r="AHK22" s="95"/>
      <c r="AHL22" s="95"/>
      <c r="AHM22" s="95"/>
      <c r="AHN22" s="95"/>
      <c r="AHO22" s="95"/>
      <c r="AHP22" s="95"/>
      <c r="AHQ22" s="95"/>
      <c r="AHR22" s="95"/>
      <c r="AHS22" s="95"/>
      <c r="AHT22" s="95"/>
      <c r="AHU22" s="95"/>
      <c r="AHV22" s="95"/>
      <c r="AHW22" s="95"/>
      <c r="AHX22" s="95"/>
      <c r="AHY22" s="95"/>
      <c r="AHZ22" s="95"/>
      <c r="AIA22" s="95"/>
      <c r="AIB22" s="95"/>
      <c r="AIC22" s="95"/>
      <c r="AID22" s="95"/>
      <c r="AIE22" s="95"/>
      <c r="AIF22" s="95"/>
      <c r="AIG22" s="95"/>
      <c r="AIH22" s="95"/>
      <c r="AII22" s="95"/>
      <c r="AIJ22" s="95"/>
      <c r="AIK22" s="95"/>
      <c r="AIL22" s="95"/>
      <c r="AIM22" s="95"/>
      <c r="AIN22" s="95"/>
      <c r="AIO22" s="95"/>
      <c r="AIP22" s="95"/>
      <c r="AIQ22" s="95"/>
      <c r="AIR22" s="95"/>
      <c r="AIS22" s="95"/>
      <c r="AIT22" s="95"/>
      <c r="AIU22" s="95"/>
      <c r="AIV22" s="95"/>
      <c r="AIW22" s="95"/>
      <c r="AIX22" s="95"/>
      <c r="AIY22" s="95"/>
      <c r="AIZ22" s="95"/>
      <c r="AJA22" s="95"/>
      <c r="AJB22" s="95"/>
      <c r="AJC22" s="95"/>
      <c r="AJD22" s="95"/>
      <c r="AJE22" s="95"/>
      <c r="AJF22" s="95"/>
      <c r="AJG22" s="95"/>
      <c r="AJH22" s="95"/>
      <c r="AJI22" s="95"/>
      <c r="AJJ22" s="95"/>
      <c r="AJK22" s="95"/>
      <c r="AJL22" s="95"/>
      <c r="AJM22" s="95"/>
      <c r="AJN22" s="95"/>
      <c r="AJO22" s="95"/>
      <c r="AJP22" s="95"/>
      <c r="AJQ22" s="95"/>
      <c r="AJR22" s="95"/>
      <c r="AJS22" s="95"/>
      <c r="AJT22" s="95"/>
      <c r="AJU22" s="95"/>
      <c r="AJV22" s="95"/>
      <c r="AJW22" s="95"/>
      <c r="AJX22" s="95"/>
      <c r="AJY22" s="95"/>
      <c r="AJZ22" s="95"/>
      <c r="AKA22" s="95"/>
      <c r="AKB22" s="95"/>
      <c r="AKC22" s="95"/>
      <c r="AKD22" s="95"/>
      <c r="AKE22" s="95"/>
      <c r="AKF22" s="95"/>
      <c r="AKG22" s="95"/>
      <c r="AKH22" s="95"/>
      <c r="AKI22" s="95"/>
      <c r="AKJ22" s="95"/>
      <c r="AKK22" s="95"/>
      <c r="AKL22" s="95"/>
      <c r="AKM22" s="95"/>
      <c r="AKN22" s="95"/>
      <c r="AKO22" s="95"/>
      <c r="AKP22" s="95"/>
      <c r="AKQ22" s="95"/>
      <c r="AKR22" s="95"/>
      <c r="AKS22" s="95"/>
      <c r="AKT22" s="95"/>
      <c r="AKU22" s="95"/>
      <c r="AKV22" s="95"/>
      <c r="AKW22" s="95"/>
      <c r="AKX22" s="95"/>
      <c r="AKY22" s="95"/>
      <c r="AKZ22" s="95"/>
      <c r="ALA22" s="95"/>
      <c r="ALB22" s="95"/>
      <c r="ALC22" s="95"/>
      <c r="ALD22" s="95"/>
      <c r="ALE22" s="95"/>
      <c r="ALF22" s="95"/>
      <c r="ALG22" s="95"/>
      <c r="ALH22" s="95"/>
      <c r="ALI22" s="95"/>
      <c r="ALJ22" s="95"/>
      <c r="ALK22" s="95"/>
      <c r="ALL22" s="95"/>
      <c r="ALM22" s="95"/>
      <c r="ALN22" s="95"/>
      <c r="ALO22" s="95"/>
      <c r="ALP22" s="95"/>
      <c r="ALQ22" s="95"/>
      <c r="ALR22" s="95"/>
      <c r="ALS22" s="95"/>
      <c r="ALT22" s="95"/>
      <c r="ALU22" s="95"/>
      <c r="ALV22" s="95"/>
      <c r="ALW22" s="95"/>
      <c r="ALX22" s="95"/>
      <c r="ALY22" s="95"/>
      <c r="ALZ22" s="95"/>
      <c r="AMA22" s="95"/>
      <c r="AMB22" s="95"/>
      <c r="AMC22" s="95"/>
      <c r="AMD22" s="95"/>
      <c r="AME22" s="95"/>
    </row>
    <row r="23" spans="1:1019" ht="30" customHeight="1">
      <c r="A23" s="106"/>
      <c r="B23" s="61"/>
      <c r="C23" s="22" t="s">
        <v>12</v>
      </c>
      <c r="D23" s="26"/>
      <c r="E23" s="27"/>
      <c r="F23" s="28"/>
      <c r="G23" s="24">
        <f>SUM(G12:G21)</f>
        <v>0</v>
      </c>
    </row>
    <row r="24" spans="1:1019" ht="13.8">
      <c r="A24" s="75"/>
      <c r="B24" s="69"/>
      <c r="C24" s="22" t="s">
        <v>13</v>
      </c>
      <c r="D24" s="70"/>
      <c r="E24" s="71"/>
      <c r="F24" s="72"/>
      <c r="G24" s="24">
        <f>0.2*G23</f>
        <v>0</v>
      </c>
    </row>
    <row r="25" spans="1:1019" ht="13.8">
      <c r="A25" s="75"/>
      <c r="B25" s="73"/>
      <c r="C25" s="22" t="s">
        <v>14</v>
      </c>
      <c r="D25" s="70"/>
      <c r="E25" s="71"/>
      <c r="F25" s="72"/>
      <c r="G25" s="24">
        <f>G24+G23</f>
        <v>0</v>
      </c>
    </row>
    <row r="26" spans="1:1019">
      <c r="A26" s="76"/>
      <c r="B26" s="59"/>
    </row>
    <row r="27" spans="1:1019">
      <c r="A27" s="76"/>
      <c r="B27" s="59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  <c r="LT27" s="25"/>
      <c r="LU27" s="25"/>
      <c r="LV27" s="25"/>
      <c r="LW27" s="25"/>
      <c r="LX27" s="25"/>
      <c r="LY27" s="25"/>
      <c r="LZ27" s="25"/>
      <c r="MA27" s="25"/>
      <c r="MB27" s="25"/>
      <c r="MC27" s="25"/>
      <c r="MD27" s="25"/>
      <c r="ME27" s="25"/>
      <c r="MF27" s="25"/>
      <c r="MG27" s="25"/>
      <c r="MH27" s="25"/>
      <c r="MI27" s="25"/>
      <c r="MJ27" s="25"/>
      <c r="MK27" s="25"/>
      <c r="ML27" s="25"/>
      <c r="MM27" s="25"/>
      <c r="MN27" s="25"/>
      <c r="MO27" s="25"/>
      <c r="MP27" s="25"/>
      <c r="MQ27" s="25"/>
      <c r="MR27" s="25"/>
      <c r="MS27" s="25"/>
      <c r="MT27" s="25"/>
      <c r="MU27" s="25"/>
      <c r="MV27" s="25"/>
      <c r="MW27" s="25"/>
      <c r="MX27" s="25"/>
      <c r="MY27" s="25"/>
      <c r="MZ27" s="25"/>
      <c r="NA27" s="25"/>
      <c r="NB27" s="25"/>
      <c r="NC27" s="25"/>
      <c r="ND27" s="25"/>
      <c r="NE27" s="25"/>
      <c r="NF27" s="25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5"/>
      <c r="OF27" s="25"/>
      <c r="OG27" s="25"/>
      <c r="OH27" s="25"/>
      <c r="OI27" s="25"/>
      <c r="OJ27" s="25"/>
      <c r="OK27" s="25"/>
      <c r="OL27" s="25"/>
      <c r="OM27" s="25"/>
      <c r="ON27" s="25"/>
      <c r="OO27" s="25"/>
      <c r="OP27" s="25"/>
      <c r="OQ27" s="25"/>
      <c r="OR27" s="25"/>
      <c r="OS27" s="25"/>
      <c r="OT27" s="25"/>
      <c r="OU27" s="25"/>
      <c r="OV27" s="25"/>
      <c r="OW27" s="25"/>
      <c r="OX27" s="25"/>
      <c r="OY27" s="25"/>
      <c r="OZ27" s="25"/>
      <c r="PA27" s="25"/>
      <c r="PB27" s="25"/>
      <c r="PC27" s="25"/>
      <c r="PD27" s="25"/>
      <c r="PE27" s="25"/>
      <c r="PF27" s="25"/>
      <c r="PG27" s="25"/>
      <c r="PH27" s="25"/>
      <c r="PI27" s="25"/>
      <c r="PJ27" s="25"/>
      <c r="PK27" s="25"/>
      <c r="PL27" s="25"/>
      <c r="PM27" s="25"/>
      <c r="PN27" s="25"/>
      <c r="PO27" s="25"/>
      <c r="PP27" s="25"/>
      <c r="PQ27" s="25"/>
      <c r="PR27" s="25"/>
      <c r="PS27" s="25"/>
      <c r="PT27" s="25"/>
      <c r="PU27" s="25"/>
      <c r="PV27" s="25"/>
      <c r="PW27" s="25"/>
      <c r="PX27" s="25"/>
      <c r="PY27" s="25"/>
      <c r="PZ27" s="25"/>
      <c r="QA27" s="25"/>
      <c r="QB27" s="25"/>
      <c r="QC27" s="25"/>
      <c r="QD27" s="25"/>
      <c r="QE27" s="25"/>
      <c r="QF27" s="25"/>
      <c r="QG27" s="25"/>
      <c r="QH27" s="25"/>
      <c r="QI27" s="25"/>
      <c r="QJ27" s="25"/>
      <c r="QK27" s="25"/>
      <c r="QL27" s="25"/>
      <c r="QM27" s="25"/>
      <c r="QN27" s="25"/>
      <c r="QO27" s="25"/>
      <c r="QP27" s="25"/>
      <c r="QQ27" s="25"/>
      <c r="QR27" s="25"/>
      <c r="QS27" s="25"/>
      <c r="QT27" s="25"/>
      <c r="QU27" s="25"/>
      <c r="QV27" s="25"/>
      <c r="QW27" s="25"/>
      <c r="QX27" s="25"/>
      <c r="QY27" s="25"/>
      <c r="QZ27" s="25"/>
      <c r="RA27" s="25"/>
      <c r="RB27" s="25"/>
      <c r="RC27" s="25"/>
      <c r="RD27" s="25"/>
      <c r="RE27" s="25"/>
      <c r="RF27" s="25"/>
      <c r="RG27" s="25"/>
      <c r="RH27" s="25"/>
      <c r="RI27" s="25"/>
      <c r="RJ27" s="25"/>
      <c r="RK27" s="25"/>
      <c r="RL27" s="25"/>
      <c r="RM27" s="25"/>
      <c r="RN27" s="25"/>
      <c r="RO27" s="25"/>
      <c r="RP27" s="25"/>
      <c r="RQ27" s="25"/>
      <c r="RR27" s="25"/>
      <c r="RS27" s="25"/>
      <c r="RT27" s="25"/>
      <c r="RU27" s="25"/>
      <c r="RV27" s="25"/>
      <c r="RW27" s="25"/>
      <c r="RX27" s="25"/>
      <c r="RY27" s="25"/>
      <c r="RZ27" s="25"/>
      <c r="SA27" s="25"/>
      <c r="SB27" s="25"/>
      <c r="SC27" s="25"/>
      <c r="SD27" s="25"/>
      <c r="SE27" s="25"/>
      <c r="SF27" s="25"/>
      <c r="SG27" s="25"/>
      <c r="SH27" s="25"/>
      <c r="SI27" s="25"/>
      <c r="SJ27" s="25"/>
      <c r="SK27" s="25"/>
      <c r="SL27" s="25"/>
      <c r="SM27" s="25"/>
      <c r="SN27" s="25"/>
      <c r="SO27" s="25"/>
      <c r="SP27" s="25"/>
      <c r="SQ27" s="25"/>
      <c r="SR27" s="25"/>
      <c r="SS27" s="25"/>
      <c r="ST27" s="25"/>
      <c r="SU27" s="25"/>
      <c r="SV27" s="25"/>
      <c r="SW27" s="25"/>
      <c r="SX27" s="25"/>
      <c r="SY27" s="25"/>
      <c r="SZ27" s="25"/>
      <c r="TA27" s="25"/>
      <c r="TB27" s="25"/>
      <c r="TC27" s="25"/>
      <c r="TD27" s="25"/>
      <c r="TE27" s="25"/>
      <c r="TF27" s="25"/>
      <c r="TG27" s="25"/>
      <c r="TH27" s="25"/>
      <c r="TI27" s="25"/>
      <c r="TJ27" s="25"/>
      <c r="TK27" s="25"/>
      <c r="TL27" s="25"/>
      <c r="TM27" s="25"/>
      <c r="TN27" s="25"/>
      <c r="TO27" s="25"/>
      <c r="TP27" s="25"/>
      <c r="TQ27" s="25"/>
      <c r="TR27" s="25"/>
      <c r="TS27" s="25"/>
      <c r="TT27" s="25"/>
      <c r="TU27" s="25"/>
      <c r="TV27" s="25"/>
      <c r="TW27" s="25"/>
      <c r="TX27" s="25"/>
      <c r="TY27" s="25"/>
      <c r="TZ27" s="25"/>
      <c r="UA27" s="25"/>
      <c r="UB27" s="25"/>
      <c r="UC27" s="25"/>
      <c r="UD27" s="25"/>
      <c r="UE27" s="25"/>
      <c r="UF27" s="25"/>
      <c r="UG27" s="25"/>
      <c r="UH27" s="25"/>
      <c r="UI27" s="25"/>
      <c r="UJ27" s="25"/>
      <c r="UK27" s="25"/>
      <c r="UL27" s="25"/>
      <c r="UM27" s="25"/>
      <c r="UN27" s="25"/>
      <c r="UO27" s="25"/>
      <c r="UP27" s="25"/>
      <c r="UQ27" s="25"/>
      <c r="UR27" s="25"/>
      <c r="US27" s="25"/>
      <c r="UT27" s="25"/>
      <c r="UU27" s="25"/>
      <c r="UV27" s="25"/>
      <c r="UW27" s="25"/>
      <c r="UX27" s="25"/>
      <c r="UY27" s="25"/>
      <c r="UZ27" s="25"/>
      <c r="VA27" s="25"/>
      <c r="VB27" s="25"/>
      <c r="VC27" s="25"/>
      <c r="VD27" s="25"/>
      <c r="VE27" s="25"/>
      <c r="VF27" s="25"/>
      <c r="VG27" s="25"/>
      <c r="VH27" s="25"/>
      <c r="VI27" s="25"/>
      <c r="VJ27" s="25"/>
      <c r="VK27" s="25"/>
      <c r="VL27" s="25"/>
      <c r="VM27" s="25"/>
      <c r="VN27" s="25"/>
      <c r="VO27" s="25"/>
      <c r="VP27" s="25"/>
      <c r="VQ27" s="25"/>
      <c r="VR27" s="25"/>
      <c r="VS27" s="25"/>
      <c r="VT27" s="25"/>
      <c r="VU27" s="25"/>
      <c r="VV27" s="25"/>
      <c r="VW27" s="25"/>
      <c r="VX27" s="25"/>
      <c r="VY27" s="25"/>
      <c r="VZ27" s="25"/>
      <c r="WA27" s="25"/>
      <c r="WB27" s="25"/>
      <c r="WC27" s="25"/>
      <c r="WD27" s="25"/>
      <c r="WE27" s="25"/>
      <c r="WF27" s="25"/>
      <c r="WG27" s="25"/>
      <c r="WH27" s="25"/>
      <c r="WI27" s="25"/>
      <c r="WJ27" s="25"/>
      <c r="WK27" s="25"/>
      <c r="WL27" s="25"/>
      <c r="WM27" s="25"/>
      <c r="WN27" s="25"/>
      <c r="WO27" s="25"/>
      <c r="WP27" s="25"/>
      <c r="WQ27" s="25"/>
      <c r="WR27" s="25"/>
      <c r="WS27" s="25"/>
      <c r="WT27" s="25"/>
      <c r="WU27" s="25"/>
      <c r="WV27" s="25"/>
      <c r="WW27" s="25"/>
      <c r="WX27" s="25"/>
      <c r="WY27" s="25"/>
      <c r="WZ27" s="25"/>
      <c r="XA27" s="25"/>
      <c r="XB27" s="25"/>
      <c r="XC27" s="25"/>
      <c r="XD27" s="25"/>
      <c r="XE27" s="25"/>
      <c r="XF27" s="25"/>
      <c r="XG27" s="25"/>
      <c r="XH27" s="25"/>
      <c r="XI27" s="25"/>
      <c r="XJ27" s="25"/>
      <c r="XK27" s="25"/>
      <c r="XL27" s="25"/>
      <c r="XM27" s="25"/>
      <c r="XN27" s="25"/>
      <c r="XO27" s="25"/>
      <c r="XP27" s="25"/>
      <c r="XQ27" s="25"/>
      <c r="XR27" s="25"/>
      <c r="XS27" s="25"/>
      <c r="XT27" s="25"/>
      <c r="XU27" s="25"/>
      <c r="XV27" s="25"/>
      <c r="XW27" s="25"/>
      <c r="XX27" s="25"/>
      <c r="XY27" s="25"/>
      <c r="XZ27" s="25"/>
      <c r="YA27" s="25"/>
      <c r="YB27" s="25"/>
      <c r="YC27" s="25"/>
      <c r="YD27" s="25"/>
      <c r="YE27" s="25"/>
      <c r="YF27" s="25"/>
      <c r="YG27" s="25"/>
      <c r="YH27" s="25"/>
      <c r="YI27" s="25"/>
      <c r="YJ27" s="25"/>
      <c r="YK27" s="25"/>
      <c r="YL27" s="25"/>
      <c r="YM27" s="25"/>
      <c r="YN27" s="25"/>
      <c r="YO27" s="25"/>
      <c r="YP27" s="25"/>
      <c r="YQ27" s="25"/>
      <c r="YR27" s="25"/>
      <c r="YS27" s="25"/>
      <c r="YT27" s="25"/>
      <c r="YU27" s="25"/>
      <c r="YV27" s="25"/>
      <c r="YW27" s="25"/>
      <c r="YX27" s="25"/>
      <c r="YY27" s="25"/>
      <c r="YZ27" s="25"/>
      <c r="ZA27" s="25"/>
      <c r="ZB27" s="25"/>
      <c r="ZC27" s="25"/>
      <c r="ZD27" s="25"/>
      <c r="ZE27" s="25"/>
      <c r="ZF27" s="25"/>
      <c r="ZG27" s="25"/>
      <c r="ZH27" s="25"/>
      <c r="ZI27" s="25"/>
      <c r="ZJ27" s="25"/>
      <c r="ZK27" s="25"/>
      <c r="ZL27" s="25"/>
      <c r="ZM27" s="25"/>
      <c r="ZN27" s="25"/>
      <c r="ZO27" s="25"/>
      <c r="ZP27" s="25"/>
      <c r="ZQ27" s="25"/>
      <c r="ZR27" s="25"/>
      <c r="ZS27" s="25"/>
      <c r="ZT27" s="25"/>
      <c r="ZU27" s="25"/>
      <c r="ZV27" s="25"/>
      <c r="ZW27" s="25"/>
      <c r="ZX27" s="25"/>
      <c r="ZY27" s="25"/>
      <c r="ZZ27" s="25"/>
      <c r="AAA27" s="25"/>
      <c r="AAB27" s="25"/>
      <c r="AAC27" s="25"/>
      <c r="AAD27" s="25"/>
      <c r="AAE27" s="25"/>
      <c r="AAF27" s="25"/>
      <c r="AAG27" s="25"/>
      <c r="AAH27" s="25"/>
      <c r="AAI27" s="25"/>
      <c r="AAJ27" s="25"/>
      <c r="AAK27" s="25"/>
      <c r="AAL27" s="25"/>
      <c r="AAM27" s="25"/>
      <c r="AAN27" s="25"/>
      <c r="AAO27" s="25"/>
      <c r="AAP27" s="25"/>
      <c r="AAQ27" s="25"/>
      <c r="AAR27" s="25"/>
      <c r="AAS27" s="25"/>
      <c r="AAT27" s="25"/>
      <c r="AAU27" s="25"/>
      <c r="AAV27" s="25"/>
      <c r="AAW27" s="25"/>
      <c r="AAX27" s="25"/>
      <c r="AAY27" s="25"/>
      <c r="AAZ27" s="25"/>
      <c r="ABA27" s="25"/>
      <c r="ABB27" s="25"/>
      <c r="ABC27" s="25"/>
      <c r="ABD27" s="25"/>
      <c r="ABE27" s="25"/>
      <c r="ABF27" s="25"/>
      <c r="ABG27" s="25"/>
      <c r="ABH27" s="25"/>
      <c r="ABI27" s="25"/>
      <c r="ABJ27" s="25"/>
      <c r="ABK27" s="25"/>
      <c r="ABL27" s="25"/>
      <c r="ABM27" s="25"/>
      <c r="ABN27" s="25"/>
      <c r="ABO27" s="25"/>
      <c r="ABP27" s="25"/>
      <c r="ABQ27" s="25"/>
      <c r="ABR27" s="25"/>
      <c r="ABS27" s="25"/>
      <c r="ABT27" s="25"/>
      <c r="ABU27" s="25"/>
      <c r="ABV27" s="25"/>
      <c r="ABW27" s="25"/>
      <c r="ABX27" s="25"/>
      <c r="ABY27" s="25"/>
      <c r="ABZ27" s="25"/>
      <c r="ACA27" s="25"/>
      <c r="ACB27" s="25"/>
      <c r="ACC27" s="25"/>
      <c r="ACD27" s="25"/>
      <c r="ACE27" s="25"/>
      <c r="ACF27" s="25"/>
      <c r="ACG27" s="25"/>
      <c r="ACH27" s="25"/>
      <c r="ACI27" s="25"/>
      <c r="ACJ27" s="25"/>
      <c r="ACK27" s="25"/>
      <c r="ACL27" s="25"/>
      <c r="ACM27" s="25"/>
      <c r="ACN27" s="25"/>
      <c r="ACO27" s="25"/>
      <c r="ACP27" s="25"/>
      <c r="ACQ27" s="25"/>
      <c r="ACR27" s="25"/>
      <c r="ACS27" s="25"/>
      <c r="ACT27" s="25"/>
      <c r="ACU27" s="25"/>
      <c r="ACV27" s="25"/>
      <c r="ACW27" s="25"/>
      <c r="ACX27" s="25"/>
      <c r="ACY27" s="25"/>
      <c r="ACZ27" s="25"/>
      <c r="ADA27" s="25"/>
      <c r="ADB27" s="25"/>
      <c r="ADC27" s="25"/>
      <c r="ADD27" s="25"/>
      <c r="ADE27" s="25"/>
      <c r="ADF27" s="25"/>
      <c r="ADG27" s="25"/>
      <c r="ADH27" s="25"/>
      <c r="ADI27" s="25"/>
      <c r="ADJ27" s="25"/>
      <c r="ADK27" s="25"/>
      <c r="ADL27" s="25"/>
      <c r="ADM27" s="25"/>
      <c r="ADN27" s="25"/>
      <c r="ADO27" s="25"/>
      <c r="ADP27" s="25"/>
      <c r="ADQ27" s="25"/>
      <c r="ADR27" s="25"/>
      <c r="ADS27" s="25"/>
      <c r="ADT27" s="25"/>
      <c r="ADU27" s="25"/>
      <c r="ADV27" s="25"/>
      <c r="ADW27" s="25"/>
      <c r="ADX27" s="25"/>
      <c r="ADY27" s="25"/>
      <c r="ADZ27" s="25"/>
      <c r="AEA27" s="25"/>
      <c r="AEB27" s="25"/>
      <c r="AEC27" s="25"/>
      <c r="AED27" s="25"/>
      <c r="AEE27" s="25"/>
      <c r="AEF27" s="25"/>
      <c r="AEG27" s="25"/>
      <c r="AEH27" s="25"/>
      <c r="AEI27" s="25"/>
      <c r="AEJ27" s="25"/>
      <c r="AEK27" s="25"/>
      <c r="AEL27" s="25"/>
      <c r="AEM27" s="25"/>
      <c r="AEN27" s="25"/>
      <c r="AEO27" s="25"/>
      <c r="AEP27" s="25"/>
      <c r="AEQ27" s="25"/>
      <c r="AER27" s="25"/>
      <c r="AES27" s="25"/>
      <c r="AET27" s="25"/>
      <c r="AEU27" s="25"/>
      <c r="AEV27" s="25"/>
      <c r="AEW27" s="25"/>
      <c r="AEX27" s="25"/>
      <c r="AEY27" s="25"/>
      <c r="AEZ27" s="25"/>
      <c r="AFA27" s="25"/>
      <c r="AFB27" s="25"/>
      <c r="AFC27" s="25"/>
      <c r="AFD27" s="25"/>
      <c r="AFE27" s="25"/>
      <c r="AFF27" s="25"/>
      <c r="AFG27" s="25"/>
      <c r="AFH27" s="25"/>
      <c r="AFI27" s="25"/>
      <c r="AFJ27" s="25"/>
      <c r="AFK27" s="25"/>
      <c r="AFL27" s="25"/>
      <c r="AFM27" s="25"/>
      <c r="AFN27" s="25"/>
      <c r="AFO27" s="25"/>
      <c r="AFP27" s="25"/>
      <c r="AFQ27" s="25"/>
      <c r="AFR27" s="25"/>
      <c r="AFS27" s="25"/>
      <c r="AFT27" s="25"/>
      <c r="AFU27" s="25"/>
      <c r="AFV27" s="25"/>
      <c r="AFW27" s="25"/>
      <c r="AFX27" s="25"/>
      <c r="AFY27" s="25"/>
      <c r="AFZ27" s="25"/>
      <c r="AGA27" s="25"/>
      <c r="AGB27" s="25"/>
      <c r="AGC27" s="25"/>
      <c r="AGD27" s="25"/>
      <c r="AGE27" s="25"/>
      <c r="AGF27" s="25"/>
      <c r="AGG27" s="25"/>
      <c r="AGH27" s="25"/>
      <c r="AGI27" s="25"/>
      <c r="AGJ27" s="25"/>
      <c r="AGK27" s="25"/>
      <c r="AGL27" s="25"/>
      <c r="AGM27" s="25"/>
      <c r="AGN27" s="25"/>
      <c r="AGO27" s="25"/>
      <c r="AGP27" s="25"/>
      <c r="AGQ27" s="25"/>
      <c r="AGR27" s="25"/>
      <c r="AGS27" s="25"/>
      <c r="AGT27" s="25"/>
      <c r="AGU27" s="25"/>
      <c r="AGV27" s="25"/>
      <c r="AGW27" s="25"/>
      <c r="AGX27" s="25"/>
      <c r="AGY27" s="25"/>
      <c r="AGZ27" s="25"/>
      <c r="AHA27" s="25"/>
      <c r="AHB27" s="25"/>
      <c r="AHC27" s="25"/>
      <c r="AHD27" s="25"/>
      <c r="AHE27" s="25"/>
      <c r="AHF27" s="25"/>
      <c r="AHG27" s="25"/>
      <c r="AHH27" s="25"/>
      <c r="AHI27" s="25"/>
      <c r="AHJ27" s="25"/>
      <c r="AHK27" s="25"/>
      <c r="AHL27" s="25"/>
      <c r="AHM27" s="25"/>
      <c r="AHN27" s="25"/>
      <c r="AHO27" s="25"/>
      <c r="AHP27" s="25"/>
      <c r="AHQ27" s="25"/>
      <c r="AHR27" s="25"/>
      <c r="AHS27" s="25"/>
      <c r="AHT27" s="25"/>
      <c r="AHU27" s="25"/>
      <c r="AHV27" s="25"/>
      <c r="AHW27" s="25"/>
      <c r="AHX27" s="25"/>
      <c r="AHY27" s="25"/>
      <c r="AHZ27" s="25"/>
      <c r="AIA27" s="25"/>
      <c r="AIB27" s="25"/>
      <c r="AIC27" s="25"/>
      <c r="AID27" s="25"/>
      <c r="AIE27" s="25"/>
      <c r="AIF27" s="25"/>
      <c r="AIG27" s="25"/>
      <c r="AIH27" s="25"/>
      <c r="AII27" s="25"/>
      <c r="AIJ27" s="25"/>
      <c r="AIK27" s="25"/>
      <c r="AIL27" s="25"/>
      <c r="AIM27" s="25"/>
      <c r="AIN27" s="25"/>
      <c r="AIO27" s="25"/>
      <c r="AIP27" s="25"/>
      <c r="AIQ27" s="25"/>
      <c r="AIR27" s="25"/>
      <c r="AIS27" s="25"/>
      <c r="AIT27" s="25"/>
      <c r="AIU27" s="25"/>
      <c r="AIV27" s="25"/>
      <c r="AIW27" s="25"/>
      <c r="AIX27" s="25"/>
      <c r="AIY27" s="25"/>
      <c r="AIZ27" s="25"/>
      <c r="AJA27" s="25"/>
      <c r="AJB27" s="25"/>
      <c r="AJC27" s="25"/>
      <c r="AJD27" s="25"/>
      <c r="AJE27" s="25"/>
      <c r="AJF27" s="25"/>
      <c r="AJG27" s="25"/>
      <c r="AJH27" s="25"/>
      <c r="AJI27" s="25"/>
      <c r="AJJ27" s="25"/>
      <c r="AJK27" s="25"/>
      <c r="AJL27" s="25"/>
      <c r="AJM27" s="25"/>
      <c r="AJN27" s="25"/>
      <c r="AJO27" s="25"/>
      <c r="AJP27" s="25"/>
      <c r="AJQ27" s="25"/>
      <c r="AJR27" s="25"/>
      <c r="AJS27" s="25"/>
      <c r="AJT27" s="25"/>
      <c r="AJU27" s="25"/>
      <c r="AJV27" s="25"/>
      <c r="AJW27" s="25"/>
      <c r="AJX27" s="25"/>
      <c r="AJY27" s="25"/>
      <c r="AJZ27" s="25"/>
      <c r="AKA27" s="25"/>
      <c r="AKB27" s="25"/>
      <c r="AKC27" s="25"/>
      <c r="AKD27" s="25"/>
      <c r="AKE27" s="25"/>
      <c r="AKF27" s="25"/>
      <c r="AKG27" s="25"/>
      <c r="AKH27" s="25"/>
      <c r="AKI27" s="25"/>
      <c r="AKJ27" s="25"/>
      <c r="AKK27" s="25"/>
      <c r="AKL27" s="25"/>
      <c r="AKM27" s="25"/>
      <c r="AKN27" s="25"/>
      <c r="AKO27" s="25"/>
      <c r="AKP27" s="25"/>
      <c r="AKQ27" s="25"/>
      <c r="AKR27" s="25"/>
      <c r="AKS27" s="25"/>
      <c r="AKT27" s="25"/>
      <c r="AKU27" s="25"/>
      <c r="AKV27" s="25"/>
      <c r="AKW27" s="25"/>
      <c r="AKX27" s="25"/>
      <c r="AKY27" s="25"/>
      <c r="AKZ27" s="25"/>
      <c r="ALA27" s="25"/>
      <c r="ALB27" s="25"/>
      <c r="ALC27" s="25"/>
      <c r="ALD27" s="25"/>
      <c r="ALE27" s="25"/>
      <c r="ALF27" s="25"/>
      <c r="ALG27" s="25"/>
      <c r="ALH27" s="25"/>
      <c r="ALI27" s="25"/>
      <c r="ALJ27" s="25"/>
      <c r="ALK27" s="25"/>
      <c r="ALL27" s="25"/>
      <c r="ALM27" s="25"/>
      <c r="ALN27" s="25"/>
      <c r="ALO27" s="25"/>
      <c r="ALP27" s="25"/>
      <c r="ALQ27" s="25"/>
      <c r="ALR27" s="25"/>
      <c r="ALS27" s="25"/>
      <c r="ALT27" s="25"/>
      <c r="ALU27" s="25"/>
      <c r="ALV27" s="25"/>
      <c r="ALW27" s="25"/>
      <c r="ALX27" s="25"/>
      <c r="ALY27" s="25"/>
      <c r="ALZ27" s="25"/>
      <c r="AMA27" s="25"/>
      <c r="AMB27" s="25"/>
      <c r="AMC27" s="25"/>
      <c r="AMD27" s="25"/>
      <c r="AME27" s="25"/>
    </row>
    <row r="28" spans="1:1019">
      <c r="A28" s="76"/>
      <c r="B28" s="59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  <c r="LT28" s="25"/>
      <c r="LU28" s="25"/>
      <c r="LV28" s="25"/>
      <c r="LW28" s="25"/>
      <c r="LX28" s="25"/>
      <c r="LY28" s="25"/>
      <c r="LZ28" s="25"/>
      <c r="MA28" s="25"/>
      <c r="MB28" s="25"/>
      <c r="MC28" s="25"/>
      <c r="MD28" s="25"/>
      <c r="ME28" s="25"/>
      <c r="MF28" s="25"/>
      <c r="MG28" s="25"/>
      <c r="MH28" s="25"/>
      <c r="MI28" s="25"/>
      <c r="MJ28" s="25"/>
      <c r="MK28" s="25"/>
      <c r="ML28" s="25"/>
      <c r="MM28" s="25"/>
      <c r="MN28" s="25"/>
      <c r="MO28" s="25"/>
      <c r="MP28" s="25"/>
      <c r="MQ28" s="25"/>
      <c r="MR28" s="25"/>
      <c r="MS28" s="25"/>
      <c r="MT28" s="25"/>
      <c r="MU28" s="25"/>
      <c r="MV28" s="25"/>
      <c r="MW28" s="25"/>
      <c r="MX28" s="25"/>
      <c r="MY28" s="25"/>
      <c r="MZ28" s="25"/>
      <c r="NA28" s="25"/>
      <c r="NB28" s="25"/>
      <c r="NC28" s="25"/>
      <c r="ND28" s="25"/>
      <c r="NE28" s="25"/>
      <c r="NF28" s="25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5"/>
      <c r="OF28" s="25"/>
      <c r="OG28" s="25"/>
      <c r="OH28" s="25"/>
      <c r="OI28" s="25"/>
      <c r="OJ28" s="25"/>
      <c r="OK28" s="25"/>
      <c r="OL28" s="25"/>
      <c r="OM28" s="25"/>
      <c r="ON28" s="25"/>
      <c r="OO28" s="25"/>
      <c r="OP28" s="25"/>
      <c r="OQ28" s="25"/>
      <c r="OR28" s="25"/>
      <c r="OS28" s="25"/>
      <c r="OT28" s="25"/>
      <c r="OU28" s="25"/>
      <c r="OV28" s="25"/>
      <c r="OW28" s="25"/>
      <c r="OX28" s="25"/>
      <c r="OY28" s="25"/>
      <c r="OZ28" s="25"/>
      <c r="PA28" s="25"/>
      <c r="PB28" s="25"/>
      <c r="PC28" s="25"/>
      <c r="PD28" s="25"/>
      <c r="PE28" s="25"/>
      <c r="PF28" s="25"/>
      <c r="PG28" s="25"/>
      <c r="PH28" s="25"/>
      <c r="PI28" s="25"/>
      <c r="PJ28" s="25"/>
      <c r="PK28" s="25"/>
      <c r="PL28" s="25"/>
      <c r="PM28" s="25"/>
      <c r="PN28" s="25"/>
      <c r="PO28" s="25"/>
      <c r="PP28" s="25"/>
      <c r="PQ28" s="25"/>
      <c r="PR28" s="25"/>
      <c r="PS28" s="25"/>
      <c r="PT28" s="25"/>
      <c r="PU28" s="25"/>
      <c r="PV28" s="25"/>
      <c r="PW28" s="25"/>
      <c r="PX28" s="25"/>
      <c r="PY28" s="25"/>
      <c r="PZ28" s="25"/>
      <c r="QA28" s="25"/>
      <c r="QB28" s="25"/>
      <c r="QC28" s="25"/>
      <c r="QD28" s="25"/>
      <c r="QE28" s="25"/>
      <c r="QF28" s="25"/>
      <c r="QG28" s="25"/>
      <c r="QH28" s="25"/>
      <c r="QI28" s="25"/>
      <c r="QJ28" s="25"/>
      <c r="QK28" s="25"/>
      <c r="QL28" s="25"/>
      <c r="QM28" s="25"/>
      <c r="QN28" s="25"/>
      <c r="QO28" s="25"/>
      <c r="QP28" s="25"/>
      <c r="QQ28" s="25"/>
      <c r="QR28" s="25"/>
      <c r="QS28" s="25"/>
      <c r="QT28" s="25"/>
      <c r="QU28" s="25"/>
      <c r="QV28" s="25"/>
      <c r="QW28" s="25"/>
      <c r="QX28" s="25"/>
      <c r="QY28" s="25"/>
      <c r="QZ28" s="25"/>
      <c r="RA28" s="25"/>
      <c r="RB28" s="25"/>
      <c r="RC28" s="25"/>
      <c r="RD28" s="25"/>
      <c r="RE28" s="25"/>
      <c r="RF28" s="25"/>
      <c r="RG28" s="25"/>
      <c r="RH28" s="25"/>
      <c r="RI28" s="25"/>
      <c r="RJ28" s="25"/>
      <c r="RK28" s="25"/>
      <c r="RL28" s="25"/>
      <c r="RM28" s="25"/>
      <c r="RN28" s="25"/>
      <c r="RO28" s="25"/>
      <c r="RP28" s="25"/>
      <c r="RQ28" s="25"/>
      <c r="RR28" s="25"/>
      <c r="RS28" s="25"/>
      <c r="RT28" s="25"/>
      <c r="RU28" s="25"/>
      <c r="RV28" s="25"/>
      <c r="RW28" s="25"/>
      <c r="RX28" s="25"/>
      <c r="RY28" s="25"/>
      <c r="RZ28" s="25"/>
      <c r="SA28" s="25"/>
      <c r="SB28" s="25"/>
      <c r="SC28" s="25"/>
      <c r="SD28" s="25"/>
      <c r="SE28" s="25"/>
      <c r="SF28" s="25"/>
      <c r="SG28" s="25"/>
      <c r="SH28" s="25"/>
      <c r="SI28" s="25"/>
      <c r="SJ28" s="25"/>
      <c r="SK28" s="25"/>
      <c r="SL28" s="25"/>
      <c r="SM28" s="25"/>
      <c r="SN28" s="25"/>
      <c r="SO28" s="25"/>
      <c r="SP28" s="25"/>
      <c r="SQ28" s="25"/>
      <c r="SR28" s="25"/>
      <c r="SS28" s="25"/>
      <c r="ST28" s="25"/>
      <c r="SU28" s="25"/>
      <c r="SV28" s="25"/>
      <c r="SW28" s="25"/>
      <c r="SX28" s="25"/>
      <c r="SY28" s="25"/>
      <c r="SZ28" s="25"/>
      <c r="TA28" s="25"/>
      <c r="TB28" s="25"/>
      <c r="TC28" s="25"/>
      <c r="TD28" s="25"/>
      <c r="TE28" s="25"/>
      <c r="TF28" s="25"/>
      <c r="TG28" s="25"/>
      <c r="TH28" s="25"/>
      <c r="TI28" s="25"/>
      <c r="TJ28" s="25"/>
      <c r="TK28" s="25"/>
      <c r="TL28" s="25"/>
      <c r="TM28" s="25"/>
      <c r="TN28" s="25"/>
      <c r="TO28" s="25"/>
      <c r="TP28" s="25"/>
      <c r="TQ28" s="25"/>
      <c r="TR28" s="25"/>
      <c r="TS28" s="25"/>
      <c r="TT28" s="25"/>
      <c r="TU28" s="25"/>
      <c r="TV28" s="25"/>
      <c r="TW28" s="25"/>
      <c r="TX28" s="25"/>
      <c r="TY28" s="25"/>
      <c r="TZ28" s="25"/>
      <c r="UA28" s="25"/>
      <c r="UB28" s="25"/>
      <c r="UC28" s="25"/>
      <c r="UD28" s="25"/>
      <c r="UE28" s="25"/>
      <c r="UF28" s="25"/>
      <c r="UG28" s="25"/>
      <c r="UH28" s="25"/>
      <c r="UI28" s="25"/>
      <c r="UJ28" s="25"/>
      <c r="UK28" s="25"/>
      <c r="UL28" s="25"/>
      <c r="UM28" s="25"/>
      <c r="UN28" s="25"/>
      <c r="UO28" s="25"/>
      <c r="UP28" s="25"/>
      <c r="UQ28" s="25"/>
      <c r="UR28" s="25"/>
      <c r="US28" s="25"/>
      <c r="UT28" s="25"/>
      <c r="UU28" s="25"/>
      <c r="UV28" s="25"/>
      <c r="UW28" s="25"/>
      <c r="UX28" s="25"/>
      <c r="UY28" s="25"/>
      <c r="UZ28" s="25"/>
      <c r="VA28" s="25"/>
      <c r="VB28" s="25"/>
      <c r="VC28" s="25"/>
      <c r="VD28" s="25"/>
      <c r="VE28" s="25"/>
      <c r="VF28" s="25"/>
      <c r="VG28" s="25"/>
      <c r="VH28" s="25"/>
      <c r="VI28" s="25"/>
      <c r="VJ28" s="25"/>
      <c r="VK28" s="25"/>
      <c r="VL28" s="25"/>
      <c r="VM28" s="25"/>
      <c r="VN28" s="25"/>
      <c r="VO28" s="25"/>
      <c r="VP28" s="25"/>
      <c r="VQ28" s="25"/>
      <c r="VR28" s="25"/>
      <c r="VS28" s="25"/>
      <c r="VT28" s="25"/>
      <c r="VU28" s="25"/>
      <c r="VV28" s="25"/>
      <c r="VW28" s="25"/>
      <c r="VX28" s="25"/>
      <c r="VY28" s="25"/>
      <c r="VZ28" s="25"/>
      <c r="WA28" s="25"/>
      <c r="WB28" s="25"/>
      <c r="WC28" s="25"/>
      <c r="WD28" s="25"/>
      <c r="WE28" s="25"/>
      <c r="WF28" s="25"/>
      <c r="WG28" s="25"/>
      <c r="WH28" s="25"/>
      <c r="WI28" s="25"/>
      <c r="WJ28" s="25"/>
      <c r="WK28" s="25"/>
      <c r="WL28" s="25"/>
      <c r="WM28" s="25"/>
      <c r="WN28" s="25"/>
      <c r="WO28" s="25"/>
      <c r="WP28" s="25"/>
      <c r="WQ28" s="25"/>
      <c r="WR28" s="25"/>
      <c r="WS28" s="25"/>
      <c r="WT28" s="25"/>
      <c r="WU28" s="25"/>
      <c r="WV28" s="25"/>
      <c r="WW28" s="25"/>
      <c r="WX28" s="25"/>
      <c r="WY28" s="25"/>
      <c r="WZ28" s="25"/>
      <c r="XA28" s="25"/>
      <c r="XB28" s="25"/>
      <c r="XC28" s="25"/>
      <c r="XD28" s="25"/>
      <c r="XE28" s="25"/>
      <c r="XF28" s="25"/>
      <c r="XG28" s="25"/>
      <c r="XH28" s="25"/>
      <c r="XI28" s="25"/>
      <c r="XJ28" s="25"/>
      <c r="XK28" s="25"/>
      <c r="XL28" s="25"/>
      <c r="XM28" s="25"/>
      <c r="XN28" s="25"/>
      <c r="XO28" s="25"/>
      <c r="XP28" s="25"/>
      <c r="XQ28" s="25"/>
      <c r="XR28" s="25"/>
      <c r="XS28" s="25"/>
      <c r="XT28" s="25"/>
      <c r="XU28" s="25"/>
      <c r="XV28" s="25"/>
      <c r="XW28" s="25"/>
      <c r="XX28" s="25"/>
      <c r="XY28" s="25"/>
      <c r="XZ28" s="25"/>
      <c r="YA28" s="25"/>
      <c r="YB28" s="25"/>
      <c r="YC28" s="25"/>
      <c r="YD28" s="25"/>
      <c r="YE28" s="25"/>
      <c r="YF28" s="25"/>
      <c r="YG28" s="25"/>
      <c r="YH28" s="25"/>
      <c r="YI28" s="25"/>
      <c r="YJ28" s="25"/>
      <c r="YK28" s="25"/>
      <c r="YL28" s="25"/>
      <c r="YM28" s="25"/>
      <c r="YN28" s="25"/>
      <c r="YO28" s="25"/>
      <c r="YP28" s="25"/>
      <c r="YQ28" s="25"/>
      <c r="YR28" s="25"/>
      <c r="YS28" s="25"/>
      <c r="YT28" s="25"/>
      <c r="YU28" s="25"/>
      <c r="YV28" s="25"/>
      <c r="YW28" s="25"/>
      <c r="YX28" s="25"/>
      <c r="YY28" s="25"/>
      <c r="YZ28" s="25"/>
      <c r="ZA28" s="25"/>
      <c r="ZB28" s="25"/>
      <c r="ZC28" s="25"/>
      <c r="ZD28" s="25"/>
      <c r="ZE28" s="25"/>
      <c r="ZF28" s="25"/>
      <c r="ZG28" s="25"/>
      <c r="ZH28" s="25"/>
      <c r="ZI28" s="25"/>
      <c r="ZJ28" s="25"/>
      <c r="ZK28" s="25"/>
      <c r="ZL28" s="25"/>
      <c r="ZM28" s="25"/>
      <c r="ZN28" s="25"/>
      <c r="ZO28" s="25"/>
      <c r="ZP28" s="25"/>
      <c r="ZQ28" s="25"/>
      <c r="ZR28" s="25"/>
      <c r="ZS28" s="25"/>
      <c r="ZT28" s="25"/>
      <c r="ZU28" s="25"/>
      <c r="ZV28" s="25"/>
      <c r="ZW28" s="25"/>
      <c r="ZX28" s="25"/>
      <c r="ZY28" s="25"/>
      <c r="ZZ28" s="25"/>
      <c r="AAA28" s="25"/>
      <c r="AAB28" s="25"/>
      <c r="AAC28" s="25"/>
      <c r="AAD28" s="25"/>
      <c r="AAE28" s="25"/>
      <c r="AAF28" s="25"/>
      <c r="AAG28" s="25"/>
      <c r="AAH28" s="25"/>
      <c r="AAI28" s="25"/>
      <c r="AAJ28" s="25"/>
      <c r="AAK28" s="25"/>
      <c r="AAL28" s="25"/>
      <c r="AAM28" s="25"/>
      <c r="AAN28" s="25"/>
      <c r="AAO28" s="25"/>
      <c r="AAP28" s="25"/>
      <c r="AAQ28" s="25"/>
      <c r="AAR28" s="25"/>
      <c r="AAS28" s="25"/>
      <c r="AAT28" s="25"/>
      <c r="AAU28" s="25"/>
      <c r="AAV28" s="25"/>
      <c r="AAW28" s="25"/>
      <c r="AAX28" s="25"/>
      <c r="AAY28" s="25"/>
      <c r="AAZ28" s="25"/>
      <c r="ABA28" s="25"/>
      <c r="ABB28" s="25"/>
      <c r="ABC28" s="25"/>
      <c r="ABD28" s="25"/>
      <c r="ABE28" s="25"/>
      <c r="ABF28" s="25"/>
      <c r="ABG28" s="25"/>
      <c r="ABH28" s="25"/>
      <c r="ABI28" s="25"/>
      <c r="ABJ28" s="25"/>
      <c r="ABK28" s="25"/>
      <c r="ABL28" s="25"/>
      <c r="ABM28" s="25"/>
      <c r="ABN28" s="25"/>
      <c r="ABO28" s="25"/>
      <c r="ABP28" s="25"/>
      <c r="ABQ28" s="25"/>
      <c r="ABR28" s="25"/>
      <c r="ABS28" s="25"/>
      <c r="ABT28" s="25"/>
      <c r="ABU28" s="25"/>
      <c r="ABV28" s="25"/>
      <c r="ABW28" s="25"/>
      <c r="ABX28" s="25"/>
      <c r="ABY28" s="25"/>
      <c r="ABZ28" s="25"/>
      <c r="ACA28" s="25"/>
      <c r="ACB28" s="25"/>
      <c r="ACC28" s="25"/>
      <c r="ACD28" s="25"/>
      <c r="ACE28" s="25"/>
      <c r="ACF28" s="25"/>
      <c r="ACG28" s="25"/>
      <c r="ACH28" s="25"/>
      <c r="ACI28" s="25"/>
      <c r="ACJ28" s="25"/>
      <c r="ACK28" s="25"/>
      <c r="ACL28" s="25"/>
      <c r="ACM28" s="25"/>
      <c r="ACN28" s="25"/>
      <c r="ACO28" s="25"/>
      <c r="ACP28" s="25"/>
      <c r="ACQ28" s="25"/>
      <c r="ACR28" s="25"/>
      <c r="ACS28" s="25"/>
      <c r="ACT28" s="25"/>
      <c r="ACU28" s="25"/>
      <c r="ACV28" s="25"/>
      <c r="ACW28" s="25"/>
      <c r="ACX28" s="25"/>
      <c r="ACY28" s="25"/>
      <c r="ACZ28" s="25"/>
      <c r="ADA28" s="25"/>
      <c r="ADB28" s="25"/>
      <c r="ADC28" s="25"/>
      <c r="ADD28" s="25"/>
      <c r="ADE28" s="25"/>
      <c r="ADF28" s="25"/>
      <c r="ADG28" s="25"/>
      <c r="ADH28" s="25"/>
      <c r="ADI28" s="25"/>
      <c r="ADJ28" s="25"/>
      <c r="ADK28" s="25"/>
      <c r="ADL28" s="25"/>
      <c r="ADM28" s="25"/>
      <c r="ADN28" s="25"/>
      <c r="ADO28" s="25"/>
      <c r="ADP28" s="25"/>
      <c r="ADQ28" s="25"/>
      <c r="ADR28" s="25"/>
      <c r="ADS28" s="25"/>
      <c r="ADT28" s="25"/>
      <c r="ADU28" s="25"/>
      <c r="ADV28" s="25"/>
      <c r="ADW28" s="25"/>
      <c r="ADX28" s="25"/>
      <c r="ADY28" s="25"/>
      <c r="ADZ28" s="25"/>
      <c r="AEA28" s="25"/>
      <c r="AEB28" s="25"/>
      <c r="AEC28" s="25"/>
      <c r="AED28" s="25"/>
      <c r="AEE28" s="25"/>
      <c r="AEF28" s="25"/>
      <c r="AEG28" s="25"/>
      <c r="AEH28" s="25"/>
      <c r="AEI28" s="25"/>
      <c r="AEJ28" s="25"/>
      <c r="AEK28" s="25"/>
      <c r="AEL28" s="25"/>
      <c r="AEM28" s="25"/>
      <c r="AEN28" s="25"/>
      <c r="AEO28" s="25"/>
      <c r="AEP28" s="25"/>
      <c r="AEQ28" s="25"/>
      <c r="AER28" s="25"/>
      <c r="AES28" s="25"/>
      <c r="AET28" s="25"/>
      <c r="AEU28" s="25"/>
      <c r="AEV28" s="25"/>
      <c r="AEW28" s="25"/>
      <c r="AEX28" s="25"/>
      <c r="AEY28" s="25"/>
      <c r="AEZ28" s="25"/>
      <c r="AFA28" s="25"/>
      <c r="AFB28" s="25"/>
      <c r="AFC28" s="25"/>
      <c r="AFD28" s="25"/>
      <c r="AFE28" s="25"/>
      <c r="AFF28" s="25"/>
      <c r="AFG28" s="25"/>
      <c r="AFH28" s="25"/>
      <c r="AFI28" s="25"/>
      <c r="AFJ28" s="25"/>
      <c r="AFK28" s="25"/>
      <c r="AFL28" s="25"/>
      <c r="AFM28" s="25"/>
      <c r="AFN28" s="25"/>
      <c r="AFO28" s="25"/>
      <c r="AFP28" s="25"/>
      <c r="AFQ28" s="25"/>
      <c r="AFR28" s="25"/>
      <c r="AFS28" s="25"/>
      <c r="AFT28" s="25"/>
      <c r="AFU28" s="25"/>
      <c r="AFV28" s="25"/>
      <c r="AFW28" s="25"/>
      <c r="AFX28" s="25"/>
      <c r="AFY28" s="25"/>
      <c r="AFZ28" s="25"/>
      <c r="AGA28" s="25"/>
      <c r="AGB28" s="25"/>
      <c r="AGC28" s="25"/>
      <c r="AGD28" s="25"/>
      <c r="AGE28" s="25"/>
      <c r="AGF28" s="25"/>
      <c r="AGG28" s="25"/>
      <c r="AGH28" s="25"/>
      <c r="AGI28" s="25"/>
      <c r="AGJ28" s="25"/>
      <c r="AGK28" s="25"/>
      <c r="AGL28" s="25"/>
      <c r="AGM28" s="25"/>
      <c r="AGN28" s="25"/>
      <c r="AGO28" s="25"/>
      <c r="AGP28" s="25"/>
      <c r="AGQ28" s="25"/>
      <c r="AGR28" s="25"/>
      <c r="AGS28" s="25"/>
      <c r="AGT28" s="25"/>
      <c r="AGU28" s="25"/>
      <c r="AGV28" s="25"/>
      <c r="AGW28" s="25"/>
      <c r="AGX28" s="25"/>
      <c r="AGY28" s="25"/>
      <c r="AGZ28" s="25"/>
      <c r="AHA28" s="25"/>
      <c r="AHB28" s="25"/>
      <c r="AHC28" s="25"/>
      <c r="AHD28" s="25"/>
      <c r="AHE28" s="25"/>
      <c r="AHF28" s="25"/>
      <c r="AHG28" s="25"/>
      <c r="AHH28" s="25"/>
      <c r="AHI28" s="25"/>
      <c r="AHJ28" s="25"/>
      <c r="AHK28" s="25"/>
      <c r="AHL28" s="25"/>
      <c r="AHM28" s="25"/>
      <c r="AHN28" s="25"/>
      <c r="AHO28" s="25"/>
      <c r="AHP28" s="25"/>
      <c r="AHQ28" s="25"/>
      <c r="AHR28" s="25"/>
      <c r="AHS28" s="25"/>
      <c r="AHT28" s="25"/>
      <c r="AHU28" s="25"/>
      <c r="AHV28" s="25"/>
      <c r="AHW28" s="25"/>
      <c r="AHX28" s="25"/>
      <c r="AHY28" s="25"/>
      <c r="AHZ28" s="25"/>
      <c r="AIA28" s="25"/>
      <c r="AIB28" s="25"/>
      <c r="AIC28" s="25"/>
      <c r="AID28" s="25"/>
      <c r="AIE28" s="25"/>
      <c r="AIF28" s="25"/>
      <c r="AIG28" s="25"/>
      <c r="AIH28" s="25"/>
      <c r="AII28" s="25"/>
      <c r="AIJ28" s="25"/>
      <c r="AIK28" s="25"/>
      <c r="AIL28" s="25"/>
      <c r="AIM28" s="25"/>
      <c r="AIN28" s="25"/>
      <c r="AIO28" s="25"/>
      <c r="AIP28" s="25"/>
      <c r="AIQ28" s="25"/>
      <c r="AIR28" s="25"/>
      <c r="AIS28" s="25"/>
      <c r="AIT28" s="25"/>
      <c r="AIU28" s="25"/>
      <c r="AIV28" s="25"/>
      <c r="AIW28" s="25"/>
      <c r="AIX28" s="25"/>
      <c r="AIY28" s="25"/>
      <c r="AIZ28" s="25"/>
      <c r="AJA28" s="25"/>
      <c r="AJB28" s="25"/>
      <c r="AJC28" s="25"/>
      <c r="AJD28" s="25"/>
      <c r="AJE28" s="25"/>
      <c r="AJF28" s="25"/>
      <c r="AJG28" s="25"/>
      <c r="AJH28" s="25"/>
      <c r="AJI28" s="25"/>
      <c r="AJJ28" s="25"/>
      <c r="AJK28" s="25"/>
      <c r="AJL28" s="25"/>
      <c r="AJM28" s="25"/>
      <c r="AJN28" s="25"/>
      <c r="AJO28" s="25"/>
      <c r="AJP28" s="25"/>
      <c r="AJQ28" s="25"/>
      <c r="AJR28" s="25"/>
      <c r="AJS28" s="25"/>
      <c r="AJT28" s="25"/>
      <c r="AJU28" s="25"/>
      <c r="AJV28" s="25"/>
      <c r="AJW28" s="25"/>
      <c r="AJX28" s="25"/>
      <c r="AJY28" s="25"/>
      <c r="AJZ28" s="25"/>
      <c r="AKA28" s="25"/>
      <c r="AKB28" s="25"/>
      <c r="AKC28" s="25"/>
      <c r="AKD28" s="25"/>
      <c r="AKE28" s="25"/>
      <c r="AKF28" s="25"/>
      <c r="AKG28" s="25"/>
      <c r="AKH28" s="25"/>
      <c r="AKI28" s="25"/>
      <c r="AKJ28" s="25"/>
      <c r="AKK28" s="25"/>
      <c r="AKL28" s="25"/>
      <c r="AKM28" s="25"/>
      <c r="AKN28" s="25"/>
      <c r="AKO28" s="25"/>
      <c r="AKP28" s="25"/>
      <c r="AKQ28" s="25"/>
      <c r="AKR28" s="25"/>
      <c r="AKS28" s="25"/>
      <c r="AKT28" s="25"/>
      <c r="AKU28" s="25"/>
      <c r="AKV28" s="25"/>
      <c r="AKW28" s="25"/>
      <c r="AKX28" s="25"/>
      <c r="AKY28" s="25"/>
      <c r="AKZ28" s="25"/>
      <c r="ALA28" s="25"/>
      <c r="ALB28" s="25"/>
      <c r="ALC28" s="25"/>
      <c r="ALD28" s="25"/>
      <c r="ALE28" s="25"/>
      <c r="ALF28" s="25"/>
      <c r="ALG28" s="25"/>
      <c r="ALH28" s="25"/>
      <c r="ALI28" s="25"/>
      <c r="ALJ28" s="25"/>
      <c r="ALK28" s="25"/>
      <c r="ALL28" s="25"/>
      <c r="ALM28" s="25"/>
      <c r="ALN28" s="25"/>
      <c r="ALO28" s="25"/>
      <c r="ALP28" s="25"/>
      <c r="ALQ28" s="25"/>
      <c r="ALR28" s="25"/>
      <c r="ALS28" s="25"/>
      <c r="ALT28" s="25"/>
      <c r="ALU28" s="25"/>
      <c r="ALV28" s="25"/>
      <c r="ALW28" s="25"/>
      <c r="ALX28" s="25"/>
      <c r="ALY28" s="25"/>
      <c r="ALZ28" s="25"/>
      <c r="AMA28" s="25"/>
      <c r="AMB28" s="25"/>
      <c r="AMC28" s="25"/>
      <c r="AMD28" s="25"/>
      <c r="AME28" s="25"/>
    </row>
    <row r="29" spans="1:1019">
      <c r="A29" s="76"/>
      <c r="B29" s="59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F29" s="25"/>
      <c r="MG29" s="25"/>
      <c r="MH29" s="25"/>
      <c r="MI29" s="25"/>
      <c r="MJ29" s="25"/>
      <c r="MK29" s="25"/>
      <c r="ML29" s="25"/>
      <c r="MM29" s="25"/>
      <c r="MN29" s="25"/>
      <c r="MO29" s="25"/>
      <c r="MP29" s="25"/>
      <c r="MQ29" s="25"/>
      <c r="MR29" s="25"/>
      <c r="MS29" s="25"/>
      <c r="MT29" s="25"/>
      <c r="MU29" s="25"/>
      <c r="MV29" s="25"/>
      <c r="MW29" s="25"/>
      <c r="MX29" s="25"/>
      <c r="MY29" s="25"/>
      <c r="MZ29" s="25"/>
      <c r="NA29" s="25"/>
      <c r="NB29" s="25"/>
      <c r="NC29" s="25"/>
      <c r="ND29" s="25"/>
      <c r="NE29" s="25"/>
      <c r="NF29" s="25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5"/>
      <c r="OF29" s="25"/>
      <c r="OG29" s="25"/>
      <c r="OH29" s="25"/>
      <c r="OI29" s="25"/>
      <c r="OJ29" s="25"/>
      <c r="OK29" s="25"/>
      <c r="OL29" s="25"/>
      <c r="OM29" s="25"/>
      <c r="ON29" s="25"/>
      <c r="OO29" s="25"/>
      <c r="OP29" s="25"/>
      <c r="OQ29" s="25"/>
      <c r="OR29" s="25"/>
      <c r="OS29" s="25"/>
      <c r="OT29" s="25"/>
      <c r="OU29" s="25"/>
      <c r="OV29" s="25"/>
      <c r="OW29" s="25"/>
      <c r="OX29" s="25"/>
      <c r="OY29" s="25"/>
      <c r="OZ29" s="25"/>
      <c r="PA29" s="25"/>
      <c r="PB29" s="25"/>
      <c r="PC29" s="25"/>
      <c r="PD29" s="25"/>
      <c r="PE29" s="25"/>
      <c r="PF29" s="25"/>
      <c r="PG29" s="25"/>
      <c r="PH29" s="25"/>
      <c r="PI29" s="25"/>
      <c r="PJ29" s="25"/>
      <c r="PK29" s="25"/>
      <c r="PL29" s="25"/>
      <c r="PM29" s="25"/>
      <c r="PN29" s="25"/>
      <c r="PO29" s="25"/>
      <c r="PP29" s="25"/>
      <c r="PQ29" s="25"/>
      <c r="PR29" s="25"/>
      <c r="PS29" s="25"/>
      <c r="PT29" s="25"/>
      <c r="PU29" s="25"/>
      <c r="PV29" s="25"/>
      <c r="PW29" s="25"/>
      <c r="PX29" s="25"/>
      <c r="PY29" s="25"/>
      <c r="PZ29" s="25"/>
      <c r="QA29" s="25"/>
      <c r="QB29" s="25"/>
      <c r="QC29" s="25"/>
      <c r="QD29" s="25"/>
      <c r="QE29" s="25"/>
      <c r="QF29" s="25"/>
      <c r="QG29" s="25"/>
      <c r="QH29" s="25"/>
      <c r="QI29" s="25"/>
      <c r="QJ29" s="25"/>
      <c r="QK29" s="25"/>
      <c r="QL29" s="25"/>
      <c r="QM29" s="25"/>
      <c r="QN29" s="25"/>
      <c r="QO29" s="25"/>
      <c r="QP29" s="25"/>
      <c r="QQ29" s="25"/>
      <c r="QR29" s="25"/>
      <c r="QS29" s="25"/>
      <c r="QT29" s="25"/>
      <c r="QU29" s="25"/>
      <c r="QV29" s="25"/>
      <c r="QW29" s="25"/>
      <c r="QX29" s="25"/>
      <c r="QY29" s="25"/>
      <c r="QZ29" s="25"/>
      <c r="RA29" s="25"/>
      <c r="RB29" s="25"/>
      <c r="RC29" s="25"/>
      <c r="RD29" s="25"/>
      <c r="RE29" s="25"/>
      <c r="RF29" s="25"/>
      <c r="RG29" s="25"/>
      <c r="RH29" s="25"/>
      <c r="RI29" s="25"/>
      <c r="RJ29" s="25"/>
      <c r="RK29" s="25"/>
      <c r="RL29" s="25"/>
      <c r="RM29" s="25"/>
      <c r="RN29" s="25"/>
      <c r="RO29" s="25"/>
      <c r="RP29" s="25"/>
      <c r="RQ29" s="25"/>
      <c r="RR29" s="25"/>
      <c r="RS29" s="25"/>
      <c r="RT29" s="25"/>
      <c r="RU29" s="25"/>
      <c r="RV29" s="25"/>
      <c r="RW29" s="25"/>
      <c r="RX29" s="25"/>
      <c r="RY29" s="25"/>
      <c r="RZ29" s="25"/>
      <c r="SA29" s="25"/>
      <c r="SB29" s="25"/>
      <c r="SC29" s="25"/>
      <c r="SD29" s="25"/>
      <c r="SE29" s="25"/>
      <c r="SF29" s="25"/>
      <c r="SG29" s="25"/>
      <c r="SH29" s="25"/>
      <c r="SI29" s="25"/>
      <c r="SJ29" s="25"/>
      <c r="SK29" s="25"/>
      <c r="SL29" s="25"/>
      <c r="SM29" s="25"/>
      <c r="SN29" s="25"/>
      <c r="SO29" s="25"/>
      <c r="SP29" s="25"/>
      <c r="SQ29" s="25"/>
      <c r="SR29" s="25"/>
      <c r="SS29" s="25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  <c r="ADB29" s="25"/>
      <c r="ADC29" s="25"/>
      <c r="ADD29" s="25"/>
      <c r="ADE29" s="25"/>
      <c r="ADF29" s="25"/>
      <c r="ADG29" s="25"/>
      <c r="ADH29" s="25"/>
      <c r="ADI29" s="25"/>
      <c r="ADJ29" s="25"/>
      <c r="ADK29" s="25"/>
      <c r="ADL29" s="25"/>
      <c r="ADM29" s="25"/>
      <c r="ADN29" s="25"/>
      <c r="ADO29" s="25"/>
      <c r="ADP29" s="25"/>
      <c r="ADQ29" s="25"/>
      <c r="ADR29" s="25"/>
      <c r="ADS29" s="25"/>
      <c r="ADT29" s="25"/>
      <c r="ADU29" s="25"/>
      <c r="ADV29" s="25"/>
      <c r="ADW29" s="25"/>
      <c r="ADX29" s="25"/>
      <c r="ADY29" s="25"/>
      <c r="ADZ29" s="25"/>
      <c r="AEA29" s="25"/>
      <c r="AEB29" s="25"/>
      <c r="AEC29" s="25"/>
      <c r="AED29" s="25"/>
      <c r="AEE29" s="25"/>
      <c r="AEF29" s="25"/>
      <c r="AEG29" s="25"/>
      <c r="AEH29" s="25"/>
      <c r="AEI29" s="25"/>
      <c r="AEJ29" s="25"/>
      <c r="AEK29" s="25"/>
      <c r="AEL29" s="25"/>
      <c r="AEM29" s="25"/>
      <c r="AEN29" s="25"/>
      <c r="AEO29" s="25"/>
      <c r="AEP29" s="25"/>
      <c r="AEQ29" s="25"/>
      <c r="AER29" s="25"/>
      <c r="AES29" s="25"/>
      <c r="AET29" s="25"/>
      <c r="AEU29" s="25"/>
      <c r="AEV29" s="25"/>
      <c r="AEW29" s="25"/>
      <c r="AEX29" s="25"/>
      <c r="AEY29" s="25"/>
      <c r="AEZ29" s="25"/>
      <c r="AFA29" s="25"/>
      <c r="AFB29" s="25"/>
      <c r="AFC29" s="25"/>
      <c r="AFD29" s="25"/>
      <c r="AFE29" s="25"/>
      <c r="AFF29" s="25"/>
      <c r="AFG29" s="25"/>
      <c r="AFH29" s="25"/>
      <c r="AFI29" s="25"/>
      <c r="AFJ29" s="25"/>
      <c r="AFK29" s="25"/>
      <c r="AFL29" s="25"/>
      <c r="AFM29" s="25"/>
      <c r="AFN29" s="25"/>
      <c r="AFO29" s="25"/>
      <c r="AFP29" s="25"/>
      <c r="AFQ29" s="25"/>
      <c r="AFR29" s="25"/>
      <c r="AFS29" s="25"/>
      <c r="AFT29" s="25"/>
      <c r="AFU29" s="25"/>
      <c r="AFV29" s="25"/>
      <c r="AFW29" s="25"/>
      <c r="AFX29" s="25"/>
      <c r="AFY29" s="25"/>
      <c r="AFZ29" s="25"/>
      <c r="AGA29" s="25"/>
      <c r="AGB29" s="25"/>
      <c r="AGC29" s="25"/>
      <c r="AGD29" s="25"/>
      <c r="AGE29" s="25"/>
      <c r="AGF29" s="25"/>
      <c r="AGG29" s="25"/>
      <c r="AGH29" s="25"/>
      <c r="AGI29" s="25"/>
      <c r="AGJ29" s="25"/>
      <c r="AGK29" s="25"/>
      <c r="AGL29" s="25"/>
      <c r="AGM29" s="25"/>
      <c r="AGN29" s="25"/>
      <c r="AGO29" s="25"/>
      <c r="AGP29" s="25"/>
      <c r="AGQ29" s="25"/>
      <c r="AGR29" s="25"/>
      <c r="AGS29" s="25"/>
      <c r="AGT29" s="25"/>
      <c r="AGU29" s="25"/>
      <c r="AGV29" s="25"/>
      <c r="AGW29" s="25"/>
      <c r="AGX29" s="25"/>
      <c r="AGY29" s="25"/>
      <c r="AGZ29" s="25"/>
      <c r="AHA29" s="25"/>
      <c r="AHB29" s="25"/>
      <c r="AHC29" s="25"/>
      <c r="AHD29" s="25"/>
      <c r="AHE29" s="25"/>
      <c r="AHF29" s="25"/>
      <c r="AHG29" s="25"/>
      <c r="AHH29" s="25"/>
      <c r="AHI29" s="25"/>
      <c r="AHJ29" s="25"/>
      <c r="AHK29" s="25"/>
      <c r="AHL29" s="25"/>
      <c r="AHM29" s="25"/>
      <c r="AHN29" s="25"/>
      <c r="AHO29" s="25"/>
      <c r="AHP29" s="25"/>
      <c r="AHQ29" s="25"/>
      <c r="AHR29" s="25"/>
      <c r="AHS29" s="25"/>
      <c r="AHT29" s="25"/>
      <c r="AHU29" s="25"/>
      <c r="AHV29" s="25"/>
      <c r="AHW29" s="25"/>
      <c r="AHX29" s="25"/>
      <c r="AHY29" s="25"/>
      <c r="AHZ29" s="25"/>
      <c r="AIA29" s="25"/>
      <c r="AIB29" s="25"/>
      <c r="AIC29" s="25"/>
      <c r="AID29" s="25"/>
      <c r="AIE29" s="25"/>
      <c r="AIF29" s="25"/>
      <c r="AIG29" s="25"/>
      <c r="AIH29" s="25"/>
      <c r="AII29" s="25"/>
      <c r="AIJ29" s="25"/>
      <c r="AIK29" s="25"/>
      <c r="AIL29" s="25"/>
      <c r="AIM29" s="25"/>
      <c r="AIN29" s="25"/>
      <c r="AIO29" s="25"/>
      <c r="AIP29" s="25"/>
      <c r="AIQ29" s="25"/>
      <c r="AIR29" s="25"/>
      <c r="AIS29" s="25"/>
      <c r="AIT29" s="25"/>
      <c r="AIU29" s="25"/>
      <c r="AIV29" s="25"/>
      <c r="AIW29" s="25"/>
      <c r="AIX29" s="25"/>
      <c r="AIY29" s="25"/>
      <c r="AIZ29" s="25"/>
      <c r="AJA29" s="25"/>
      <c r="AJB29" s="25"/>
      <c r="AJC29" s="25"/>
      <c r="AJD29" s="25"/>
      <c r="AJE29" s="25"/>
      <c r="AJF29" s="25"/>
      <c r="AJG29" s="25"/>
      <c r="AJH29" s="25"/>
      <c r="AJI29" s="25"/>
      <c r="AJJ29" s="25"/>
      <c r="AJK29" s="25"/>
      <c r="AJL29" s="25"/>
      <c r="AJM29" s="25"/>
      <c r="AJN29" s="25"/>
      <c r="AJO29" s="25"/>
      <c r="AJP29" s="25"/>
      <c r="AJQ29" s="25"/>
      <c r="AJR29" s="25"/>
      <c r="AJS29" s="25"/>
      <c r="AJT29" s="25"/>
      <c r="AJU29" s="25"/>
      <c r="AJV29" s="25"/>
      <c r="AJW29" s="25"/>
      <c r="AJX29" s="25"/>
      <c r="AJY29" s="25"/>
      <c r="AJZ29" s="25"/>
      <c r="AKA29" s="25"/>
      <c r="AKB29" s="25"/>
      <c r="AKC29" s="25"/>
      <c r="AKD29" s="25"/>
      <c r="AKE29" s="25"/>
      <c r="AKF29" s="25"/>
      <c r="AKG29" s="25"/>
      <c r="AKH29" s="25"/>
      <c r="AKI29" s="25"/>
      <c r="AKJ29" s="25"/>
      <c r="AKK29" s="25"/>
      <c r="AKL29" s="25"/>
      <c r="AKM29" s="25"/>
      <c r="AKN29" s="25"/>
      <c r="AKO29" s="25"/>
      <c r="AKP29" s="25"/>
      <c r="AKQ29" s="25"/>
      <c r="AKR29" s="25"/>
      <c r="AKS29" s="25"/>
      <c r="AKT29" s="25"/>
      <c r="AKU29" s="25"/>
      <c r="AKV29" s="25"/>
      <c r="AKW29" s="25"/>
      <c r="AKX29" s="25"/>
      <c r="AKY29" s="25"/>
      <c r="AKZ29" s="25"/>
      <c r="ALA29" s="25"/>
      <c r="ALB29" s="25"/>
      <c r="ALC29" s="25"/>
      <c r="ALD29" s="25"/>
      <c r="ALE29" s="25"/>
      <c r="ALF29" s="25"/>
      <c r="ALG29" s="25"/>
      <c r="ALH29" s="25"/>
      <c r="ALI29" s="25"/>
      <c r="ALJ29" s="25"/>
      <c r="ALK29" s="25"/>
      <c r="ALL29" s="25"/>
      <c r="ALM29" s="25"/>
      <c r="ALN29" s="25"/>
      <c r="ALO29" s="25"/>
      <c r="ALP29" s="25"/>
      <c r="ALQ29" s="25"/>
      <c r="ALR29" s="25"/>
      <c r="ALS29" s="25"/>
      <c r="ALT29" s="25"/>
      <c r="ALU29" s="25"/>
      <c r="ALV29" s="25"/>
      <c r="ALW29" s="25"/>
      <c r="ALX29" s="25"/>
      <c r="ALY29" s="25"/>
      <c r="ALZ29" s="25"/>
      <c r="AMA29" s="25"/>
      <c r="AMB29" s="25"/>
      <c r="AMC29" s="25"/>
      <c r="AMD29" s="25"/>
      <c r="AME29" s="25"/>
    </row>
    <row r="30" spans="1:1019">
      <c r="A30" s="76"/>
      <c r="B30" s="59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  <c r="LT30" s="25"/>
      <c r="LU30" s="25"/>
      <c r="LV30" s="25"/>
      <c r="LW30" s="25"/>
      <c r="LX30" s="25"/>
      <c r="LY30" s="25"/>
      <c r="LZ30" s="25"/>
      <c r="MA30" s="25"/>
      <c r="MB30" s="25"/>
      <c r="MC30" s="25"/>
      <c r="MD30" s="25"/>
      <c r="ME30" s="25"/>
      <c r="MF30" s="25"/>
      <c r="MG30" s="25"/>
      <c r="MH30" s="25"/>
      <c r="MI30" s="25"/>
      <c r="MJ30" s="25"/>
      <c r="MK30" s="25"/>
      <c r="ML30" s="25"/>
      <c r="MM30" s="25"/>
      <c r="MN30" s="25"/>
      <c r="MO30" s="25"/>
      <c r="MP30" s="25"/>
      <c r="MQ30" s="25"/>
      <c r="MR30" s="25"/>
      <c r="MS30" s="25"/>
      <c r="MT30" s="25"/>
      <c r="MU30" s="25"/>
      <c r="MV30" s="25"/>
      <c r="MW30" s="25"/>
      <c r="MX30" s="25"/>
      <c r="MY30" s="25"/>
      <c r="MZ30" s="25"/>
      <c r="NA30" s="25"/>
      <c r="NB30" s="25"/>
      <c r="NC30" s="25"/>
      <c r="ND30" s="25"/>
      <c r="NE30" s="25"/>
      <c r="NF30" s="25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5"/>
      <c r="OF30" s="25"/>
      <c r="OG30" s="25"/>
      <c r="OH30" s="25"/>
      <c r="OI30" s="25"/>
      <c r="OJ30" s="25"/>
      <c r="OK30" s="25"/>
      <c r="OL30" s="25"/>
      <c r="OM30" s="25"/>
      <c r="ON30" s="25"/>
      <c r="OO30" s="25"/>
      <c r="OP30" s="25"/>
      <c r="OQ30" s="25"/>
      <c r="OR30" s="25"/>
      <c r="OS30" s="25"/>
      <c r="OT30" s="25"/>
      <c r="OU30" s="25"/>
      <c r="OV30" s="25"/>
      <c r="OW30" s="25"/>
      <c r="OX30" s="25"/>
      <c r="OY30" s="25"/>
      <c r="OZ30" s="25"/>
      <c r="PA30" s="25"/>
      <c r="PB30" s="25"/>
      <c r="PC30" s="25"/>
      <c r="PD30" s="25"/>
      <c r="PE30" s="25"/>
      <c r="PF30" s="25"/>
      <c r="PG30" s="25"/>
      <c r="PH30" s="25"/>
      <c r="PI30" s="25"/>
      <c r="PJ30" s="25"/>
      <c r="PK30" s="25"/>
      <c r="PL30" s="25"/>
      <c r="PM30" s="25"/>
      <c r="PN30" s="25"/>
      <c r="PO30" s="25"/>
      <c r="PP30" s="25"/>
      <c r="PQ30" s="25"/>
      <c r="PR30" s="25"/>
      <c r="PS30" s="25"/>
      <c r="PT30" s="25"/>
      <c r="PU30" s="25"/>
      <c r="PV30" s="25"/>
      <c r="PW30" s="25"/>
      <c r="PX30" s="25"/>
      <c r="PY30" s="25"/>
      <c r="PZ30" s="25"/>
      <c r="QA30" s="25"/>
      <c r="QB30" s="25"/>
      <c r="QC30" s="25"/>
      <c r="QD30" s="25"/>
      <c r="QE30" s="25"/>
      <c r="QF30" s="25"/>
      <c r="QG30" s="25"/>
      <c r="QH30" s="25"/>
      <c r="QI30" s="25"/>
      <c r="QJ30" s="25"/>
      <c r="QK30" s="25"/>
      <c r="QL30" s="25"/>
      <c r="QM30" s="25"/>
      <c r="QN30" s="25"/>
      <c r="QO30" s="25"/>
      <c r="QP30" s="25"/>
      <c r="QQ30" s="25"/>
      <c r="QR30" s="25"/>
      <c r="QS30" s="25"/>
      <c r="QT30" s="25"/>
      <c r="QU30" s="25"/>
      <c r="QV30" s="25"/>
      <c r="QW30" s="25"/>
      <c r="QX30" s="25"/>
      <c r="QY30" s="25"/>
      <c r="QZ30" s="25"/>
      <c r="RA30" s="25"/>
      <c r="RB30" s="25"/>
      <c r="RC30" s="25"/>
      <c r="RD30" s="25"/>
      <c r="RE30" s="25"/>
      <c r="RF30" s="25"/>
      <c r="RG30" s="25"/>
      <c r="RH30" s="25"/>
      <c r="RI30" s="25"/>
      <c r="RJ30" s="25"/>
      <c r="RK30" s="25"/>
      <c r="RL30" s="25"/>
      <c r="RM30" s="25"/>
      <c r="RN30" s="25"/>
      <c r="RO30" s="25"/>
      <c r="RP30" s="25"/>
      <c r="RQ30" s="25"/>
      <c r="RR30" s="25"/>
      <c r="RS30" s="25"/>
      <c r="RT30" s="25"/>
      <c r="RU30" s="25"/>
      <c r="RV30" s="25"/>
      <c r="RW30" s="25"/>
      <c r="RX30" s="25"/>
      <c r="RY30" s="25"/>
      <c r="RZ30" s="25"/>
      <c r="SA30" s="25"/>
      <c r="SB30" s="25"/>
      <c r="SC30" s="25"/>
      <c r="SD30" s="25"/>
      <c r="SE30" s="25"/>
      <c r="SF30" s="25"/>
      <c r="SG30" s="25"/>
      <c r="SH30" s="25"/>
      <c r="SI30" s="25"/>
      <c r="SJ30" s="25"/>
      <c r="SK30" s="25"/>
      <c r="SL30" s="25"/>
      <c r="SM30" s="25"/>
      <c r="SN30" s="25"/>
      <c r="SO30" s="25"/>
      <c r="SP30" s="25"/>
      <c r="SQ30" s="25"/>
      <c r="SR30" s="25"/>
      <c r="SS30" s="25"/>
      <c r="ST30" s="25"/>
      <c r="SU30" s="25"/>
      <c r="SV30" s="25"/>
      <c r="SW30" s="25"/>
      <c r="SX30" s="25"/>
      <c r="SY30" s="25"/>
      <c r="SZ30" s="25"/>
      <c r="TA30" s="25"/>
      <c r="TB30" s="25"/>
      <c r="TC30" s="25"/>
      <c r="TD30" s="25"/>
      <c r="TE30" s="25"/>
      <c r="TF30" s="25"/>
      <c r="TG30" s="25"/>
      <c r="TH30" s="25"/>
      <c r="TI30" s="25"/>
      <c r="TJ30" s="25"/>
      <c r="TK30" s="25"/>
      <c r="TL30" s="25"/>
      <c r="TM30" s="25"/>
      <c r="TN30" s="25"/>
      <c r="TO30" s="25"/>
      <c r="TP30" s="25"/>
      <c r="TQ30" s="25"/>
      <c r="TR30" s="25"/>
      <c r="TS30" s="25"/>
      <c r="TT30" s="25"/>
      <c r="TU30" s="25"/>
      <c r="TV30" s="25"/>
      <c r="TW30" s="25"/>
      <c r="TX30" s="25"/>
      <c r="TY30" s="25"/>
      <c r="TZ30" s="25"/>
      <c r="UA30" s="25"/>
      <c r="UB30" s="25"/>
      <c r="UC30" s="25"/>
      <c r="UD30" s="25"/>
      <c r="UE30" s="25"/>
      <c r="UF30" s="25"/>
      <c r="UG30" s="25"/>
      <c r="UH30" s="25"/>
      <c r="UI30" s="25"/>
      <c r="UJ30" s="25"/>
      <c r="UK30" s="25"/>
      <c r="UL30" s="25"/>
      <c r="UM30" s="25"/>
      <c r="UN30" s="25"/>
      <c r="UO30" s="25"/>
      <c r="UP30" s="25"/>
      <c r="UQ30" s="25"/>
      <c r="UR30" s="25"/>
      <c r="US30" s="25"/>
      <c r="UT30" s="25"/>
      <c r="UU30" s="25"/>
      <c r="UV30" s="25"/>
      <c r="UW30" s="25"/>
      <c r="UX30" s="25"/>
      <c r="UY30" s="25"/>
      <c r="UZ30" s="25"/>
      <c r="VA30" s="25"/>
      <c r="VB30" s="25"/>
      <c r="VC30" s="25"/>
      <c r="VD30" s="25"/>
      <c r="VE30" s="25"/>
      <c r="VF30" s="25"/>
      <c r="VG30" s="25"/>
      <c r="VH30" s="25"/>
      <c r="VI30" s="25"/>
      <c r="VJ30" s="25"/>
      <c r="VK30" s="25"/>
      <c r="VL30" s="25"/>
      <c r="VM30" s="25"/>
      <c r="VN30" s="25"/>
      <c r="VO30" s="25"/>
      <c r="VP30" s="25"/>
      <c r="VQ30" s="25"/>
      <c r="VR30" s="25"/>
      <c r="VS30" s="25"/>
      <c r="VT30" s="25"/>
      <c r="VU30" s="25"/>
      <c r="VV30" s="25"/>
      <c r="VW30" s="25"/>
      <c r="VX30" s="25"/>
      <c r="VY30" s="25"/>
      <c r="VZ30" s="25"/>
      <c r="WA30" s="25"/>
      <c r="WB30" s="25"/>
      <c r="WC30" s="25"/>
      <c r="WD30" s="25"/>
      <c r="WE30" s="25"/>
      <c r="WF30" s="25"/>
      <c r="WG30" s="25"/>
      <c r="WH30" s="25"/>
      <c r="WI30" s="25"/>
      <c r="WJ30" s="25"/>
      <c r="WK30" s="25"/>
      <c r="WL30" s="25"/>
      <c r="WM30" s="25"/>
      <c r="WN30" s="25"/>
      <c r="WO30" s="25"/>
      <c r="WP30" s="25"/>
      <c r="WQ30" s="25"/>
      <c r="WR30" s="25"/>
      <c r="WS30" s="25"/>
      <c r="WT30" s="25"/>
      <c r="WU30" s="25"/>
      <c r="WV30" s="25"/>
      <c r="WW30" s="25"/>
      <c r="WX30" s="25"/>
      <c r="WY30" s="25"/>
      <c r="WZ30" s="25"/>
      <c r="XA30" s="25"/>
      <c r="XB30" s="25"/>
      <c r="XC30" s="25"/>
      <c r="XD30" s="25"/>
      <c r="XE30" s="25"/>
      <c r="XF30" s="25"/>
      <c r="XG30" s="25"/>
      <c r="XH30" s="25"/>
      <c r="XI30" s="25"/>
      <c r="XJ30" s="25"/>
      <c r="XK30" s="25"/>
      <c r="XL30" s="25"/>
      <c r="XM30" s="25"/>
      <c r="XN30" s="25"/>
      <c r="XO30" s="25"/>
      <c r="XP30" s="25"/>
      <c r="XQ30" s="25"/>
      <c r="XR30" s="25"/>
      <c r="XS30" s="25"/>
      <c r="XT30" s="25"/>
      <c r="XU30" s="25"/>
      <c r="XV30" s="25"/>
      <c r="XW30" s="25"/>
      <c r="XX30" s="25"/>
      <c r="XY30" s="25"/>
      <c r="XZ30" s="25"/>
      <c r="YA30" s="25"/>
      <c r="YB30" s="25"/>
      <c r="YC30" s="25"/>
      <c r="YD30" s="25"/>
      <c r="YE30" s="25"/>
      <c r="YF30" s="25"/>
      <c r="YG30" s="25"/>
      <c r="YH30" s="25"/>
      <c r="YI30" s="25"/>
      <c r="YJ30" s="25"/>
      <c r="YK30" s="25"/>
      <c r="YL30" s="25"/>
      <c r="YM30" s="25"/>
      <c r="YN30" s="25"/>
      <c r="YO30" s="25"/>
      <c r="YP30" s="25"/>
      <c r="YQ30" s="25"/>
      <c r="YR30" s="25"/>
      <c r="YS30" s="25"/>
      <c r="YT30" s="25"/>
      <c r="YU30" s="25"/>
      <c r="YV30" s="25"/>
      <c r="YW30" s="25"/>
      <c r="YX30" s="25"/>
      <c r="YY30" s="25"/>
      <c r="YZ30" s="25"/>
      <c r="ZA30" s="25"/>
      <c r="ZB30" s="25"/>
      <c r="ZC30" s="25"/>
      <c r="ZD30" s="25"/>
      <c r="ZE30" s="25"/>
      <c r="ZF30" s="25"/>
      <c r="ZG30" s="25"/>
      <c r="ZH30" s="25"/>
      <c r="ZI30" s="25"/>
      <c r="ZJ30" s="25"/>
      <c r="ZK30" s="25"/>
      <c r="ZL30" s="25"/>
      <c r="ZM30" s="25"/>
      <c r="ZN30" s="25"/>
      <c r="ZO30" s="25"/>
      <c r="ZP30" s="25"/>
      <c r="ZQ30" s="25"/>
      <c r="ZR30" s="25"/>
      <c r="ZS30" s="25"/>
      <c r="ZT30" s="25"/>
      <c r="ZU30" s="25"/>
      <c r="ZV30" s="25"/>
      <c r="ZW30" s="25"/>
      <c r="ZX30" s="25"/>
      <c r="ZY30" s="25"/>
      <c r="ZZ30" s="25"/>
      <c r="AAA30" s="25"/>
      <c r="AAB30" s="25"/>
      <c r="AAC30" s="25"/>
      <c r="AAD30" s="25"/>
      <c r="AAE30" s="25"/>
      <c r="AAF30" s="25"/>
      <c r="AAG30" s="25"/>
      <c r="AAH30" s="25"/>
      <c r="AAI30" s="25"/>
      <c r="AAJ30" s="25"/>
      <c r="AAK30" s="25"/>
      <c r="AAL30" s="25"/>
      <c r="AAM30" s="25"/>
      <c r="AAN30" s="25"/>
      <c r="AAO30" s="25"/>
      <c r="AAP30" s="25"/>
      <c r="AAQ30" s="25"/>
      <c r="AAR30" s="25"/>
      <c r="AAS30" s="25"/>
      <c r="AAT30" s="25"/>
      <c r="AAU30" s="25"/>
      <c r="AAV30" s="25"/>
      <c r="AAW30" s="25"/>
      <c r="AAX30" s="25"/>
      <c r="AAY30" s="25"/>
      <c r="AAZ30" s="25"/>
      <c r="ABA30" s="25"/>
      <c r="ABB30" s="25"/>
      <c r="ABC30" s="25"/>
      <c r="ABD30" s="25"/>
      <c r="ABE30" s="25"/>
      <c r="ABF30" s="25"/>
      <c r="ABG30" s="25"/>
      <c r="ABH30" s="25"/>
      <c r="ABI30" s="25"/>
      <c r="ABJ30" s="25"/>
      <c r="ABK30" s="25"/>
      <c r="ABL30" s="25"/>
      <c r="ABM30" s="25"/>
      <c r="ABN30" s="25"/>
      <c r="ABO30" s="25"/>
      <c r="ABP30" s="25"/>
      <c r="ABQ30" s="25"/>
      <c r="ABR30" s="25"/>
      <c r="ABS30" s="25"/>
      <c r="ABT30" s="25"/>
      <c r="ABU30" s="25"/>
      <c r="ABV30" s="25"/>
      <c r="ABW30" s="25"/>
      <c r="ABX30" s="25"/>
      <c r="ABY30" s="25"/>
      <c r="ABZ30" s="25"/>
      <c r="ACA30" s="25"/>
      <c r="ACB30" s="25"/>
      <c r="ACC30" s="25"/>
      <c r="ACD30" s="25"/>
      <c r="ACE30" s="25"/>
      <c r="ACF30" s="25"/>
      <c r="ACG30" s="25"/>
      <c r="ACH30" s="25"/>
      <c r="ACI30" s="25"/>
      <c r="ACJ30" s="25"/>
      <c r="ACK30" s="25"/>
      <c r="ACL30" s="25"/>
      <c r="ACM30" s="25"/>
      <c r="ACN30" s="25"/>
      <c r="ACO30" s="25"/>
      <c r="ACP30" s="25"/>
      <c r="ACQ30" s="25"/>
      <c r="ACR30" s="25"/>
      <c r="ACS30" s="25"/>
      <c r="ACT30" s="25"/>
      <c r="ACU30" s="25"/>
      <c r="ACV30" s="25"/>
      <c r="ACW30" s="25"/>
      <c r="ACX30" s="25"/>
      <c r="ACY30" s="25"/>
      <c r="ACZ30" s="25"/>
      <c r="ADA30" s="25"/>
      <c r="ADB30" s="25"/>
      <c r="ADC30" s="25"/>
      <c r="ADD30" s="25"/>
      <c r="ADE30" s="25"/>
      <c r="ADF30" s="25"/>
      <c r="ADG30" s="25"/>
      <c r="ADH30" s="25"/>
      <c r="ADI30" s="25"/>
      <c r="ADJ30" s="25"/>
      <c r="ADK30" s="25"/>
      <c r="ADL30" s="25"/>
      <c r="ADM30" s="25"/>
      <c r="ADN30" s="25"/>
      <c r="ADO30" s="25"/>
      <c r="ADP30" s="25"/>
      <c r="ADQ30" s="25"/>
      <c r="ADR30" s="25"/>
      <c r="ADS30" s="25"/>
      <c r="ADT30" s="25"/>
      <c r="ADU30" s="25"/>
      <c r="ADV30" s="25"/>
      <c r="ADW30" s="25"/>
      <c r="ADX30" s="25"/>
      <c r="ADY30" s="25"/>
      <c r="ADZ30" s="25"/>
      <c r="AEA30" s="25"/>
      <c r="AEB30" s="25"/>
      <c r="AEC30" s="25"/>
      <c r="AED30" s="25"/>
      <c r="AEE30" s="25"/>
      <c r="AEF30" s="25"/>
      <c r="AEG30" s="25"/>
      <c r="AEH30" s="25"/>
      <c r="AEI30" s="25"/>
      <c r="AEJ30" s="25"/>
      <c r="AEK30" s="25"/>
      <c r="AEL30" s="25"/>
      <c r="AEM30" s="25"/>
      <c r="AEN30" s="25"/>
      <c r="AEO30" s="25"/>
      <c r="AEP30" s="25"/>
      <c r="AEQ30" s="25"/>
      <c r="AER30" s="25"/>
      <c r="AES30" s="25"/>
      <c r="AET30" s="25"/>
      <c r="AEU30" s="25"/>
      <c r="AEV30" s="25"/>
      <c r="AEW30" s="25"/>
      <c r="AEX30" s="25"/>
      <c r="AEY30" s="25"/>
      <c r="AEZ30" s="25"/>
      <c r="AFA30" s="25"/>
      <c r="AFB30" s="25"/>
      <c r="AFC30" s="25"/>
      <c r="AFD30" s="25"/>
      <c r="AFE30" s="25"/>
      <c r="AFF30" s="25"/>
      <c r="AFG30" s="25"/>
      <c r="AFH30" s="25"/>
      <c r="AFI30" s="25"/>
      <c r="AFJ30" s="25"/>
      <c r="AFK30" s="25"/>
      <c r="AFL30" s="25"/>
      <c r="AFM30" s="25"/>
      <c r="AFN30" s="25"/>
      <c r="AFO30" s="25"/>
      <c r="AFP30" s="25"/>
      <c r="AFQ30" s="25"/>
      <c r="AFR30" s="25"/>
      <c r="AFS30" s="25"/>
      <c r="AFT30" s="25"/>
      <c r="AFU30" s="25"/>
      <c r="AFV30" s="25"/>
      <c r="AFW30" s="25"/>
      <c r="AFX30" s="25"/>
      <c r="AFY30" s="25"/>
      <c r="AFZ30" s="25"/>
      <c r="AGA30" s="25"/>
      <c r="AGB30" s="25"/>
      <c r="AGC30" s="25"/>
      <c r="AGD30" s="25"/>
      <c r="AGE30" s="25"/>
      <c r="AGF30" s="25"/>
      <c r="AGG30" s="25"/>
      <c r="AGH30" s="25"/>
      <c r="AGI30" s="25"/>
      <c r="AGJ30" s="25"/>
      <c r="AGK30" s="25"/>
      <c r="AGL30" s="25"/>
      <c r="AGM30" s="25"/>
      <c r="AGN30" s="25"/>
      <c r="AGO30" s="25"/>
      <c r="AGP30" s="25"/>
      <c r="AGQ30" s="25"/>
      <c r="AGR30" s="25"/>
      <c r="AGS30" s="25"/>
      <c r="AGT30" s="25"/>
      <c r="AGU30" s="25"/>
      <c r="AGV30" s="25"/>
      <c r="AGW30" s="25"/>
      <c r="AGX30" s="25"/>
      <c r="AGY30" s="25"/>
      <c r="AGZ30" s="25"/>
      <c r="AHA30" s="25"/>
      <c r="AHB30" s="25"/>
      <c r="AHC30" s="25"/>
      <c r="AHD30" s="25"/>
      <c r="AHE30" s="25"/>
      <c r="AHF30" s="25"/>
      <c r="AHG30" s="25"/>
      <c r="AHH30" s="25"/>
      <c r="AHI30" s="25"/>
      <c r="AHJ30" s="25"/>
      <c r="AHK30" s="25"/>
      <c r="AHL30" s="25"/>
      <c r="AHM30" s="25"/>
      <c r="AHN30" s="25"/>
      <c r="AHO30" s="25"/>
      <c r="AHP30" s="25"/>
      <c r="AHQ30" s="25"/>
      <c r="AHR30" s="25"/>
      <c r="AHS30" s="25"/>
      <c r="AHT30" s="25"/>
      <c r="AHU30" s="25"/>
      <c r="AHV30" s="25"/>
      <c r="AHW30" s="25"/>
      <c r="AHX30" s="25"/>
      <c r="AHY30" s="25"/>
      <c r="AHZ30" s="25"/>
      <c r="AIA30" s="25"/>
      <c r="AIB30" s="25"/>
      <c r="AIC30" s="25"/>
      <c r="AID30" s="25"/>
      <c r="AIE30" s="25"/>
      <c r="AIF30" s="25"/>
      <c r="AIG30" s="25"/>
      <c r="AIH30" s="25"/>
      <c r="AII30" s="25"/>
      <c r="AIJ30" s="25"/>
      <c r="AIK30" s="25"/>
      <c r="AIL30" s="25"/>
      <c r="AIM30" s="25"/>
      <c r="AIN30" s="25"/>
      <c r="AIO30" s="25"/>
      <c r="AIP30" s="25"/>
      <c r="AIQ30" s="25"/>
      <c r="AIR30" s="25"/>
      <c r="AIS30" s="25"/>
      <c r="AIT30" s="25"/>
      <c r="AIU30" s="25"/>
      <c r="AIV30" s="25"/>
      <c r="AIW30" s="25"/>
      <c r="AIX30" s="25"/>
      <c r="AIY30" s="25"/>
      <c r="AIZ30" s="25"/>
      <c r="AJA30" s="25"/>
      <c r="AJB30" s="25"/>
      <c r="AJC30" s="25"/>
      <c r="AJD30" s="25"/>
      <c r="AJE30" s="25"/>
      <c r="AJF30" s="25"/>
      <c r="AJG30" s="25"/>
      <c r="AJH30" s="25"/>
      <c r="AJI30" s="25"/>
      <c r="AJJ30" s="25"/>
      <c r="AJK30" s="25"/>
      <c r="AJL30" s="25"/>
      <c r="AJM30" s="25"/>
      <c r="AJN30" s="25"/>
      <c r="AJO30" s="25"/>
      <c r="AJP30" s="25"/>
      <c r="AJQ30" s="25"/>
      <c r="AJR30" s="25"/>
      <c r="AJS30" s="25"/>
      <c r="AJT30" s="25"/>
      <c r="AJU30" s="25"/>
      <c r="AJV30" s="25"/>
      <c r="AJW30" s="25"/>
      <c r="AJX30" s="25"/>
      <c r="AJY30" s="25"/>
      <c r="AJZ30" s="25"/>
      <c r="AKA30" s="25"/>
      <c r="AKB30" s="25"/>
      <c r="AKC30" s="25"/>
      <c r="AKD30" s="25"/>
      <c r="AKE30" s="25"/>
      <c r="AKF30" s="25"/>
      <c r="AKG30" s="25"/>
      <c r="AKH30" s="25"/>
      <c r="AKI30" s="25"/>
      <c r="AKJ30" s="25"/>
      <c r="AKK30" s="25"/>
      <c r="AKL30" s="25"/>
      <c r="AKM30" s="25"/>
      <c r="AKN30" s="25"/>
      <c r="AKO30" s="25"/>
      <c r="AKP30" s="25"/>
      <c r="AKQ30" s="25"/>
      <c r="AKR30" s="25"/>
      <c r="AKS30" s="25"/>
      <c r="AKT30" s="25"/>
      <c r="AKU30" s="25"/>
      <c r="AKV30" s="25"/>
      <c r="AKW30" s="25"/>
      <c r="AKX30" s="25"/>
      <c r="AKY30" s="25"/>
      <c r="AKZ30" s="25"/>
      <c r="ALA30" s="25"/>
      <c r="ALB30" s="25"/>
      <c r="ALC30" s="25"/>
      <c r="ALD30" s="25"/>
      <c r="ALE30" s="25"/>
      <c r="ALF30" s="25"/>
      <c r="ALG30" s="25"/>
      <c r="ALH30" s="25"/>
      <c r="ALI30" s="25"/>
      <c r="ALJ30" s="25"/>
      <c r="ALK30" s="25"/>
      <c r="ALL30" s="25"/>
      <c r="ALM30" s="25"/>
      <c r="ALN30" s="25"/>
      <c r="ALO30" s="25"/>
      <c r="ALP30" s="25"/>
      <c r="ALQ30" s="25"/>
      <c r="ALR30" s="25"/>
      <c r="ALS30" s="25"/>
      <c r="ALT30" s="25"/>
      <c r="ALU30" s="25"/>
      <c r="ALV30" s="25"/>
      <c r="ALW30" s="25"/>
      <c r="ALX30" s="25"/>
      <c r="ALY30" s="25"/>
      <c r="ALZ30" s="25"/>
      <c r="AMA30" s="25"/>
      <c r="AMB30" s="25"/>
      <c r="AMC30" s="25"/>
      <c r="AMD30" s="25"/>
      <c r="AME30" s="25"/>
    </row>
    <row r="31" spans="1:1019">
      <c r="A31" s="76"/>
      <c r="B31" s="60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</row>
    <row r="32" spans="1:1019">
      <c r="A32" s="76"/>
      <c r="B32" s="57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</row>
    <row r="33" spans="1:1019" ht="13.2">
      <c r="A33" s="76"/>
      <c r="B33" s="58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</row>
    <row r="34" spans="1:1019"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B35" s="5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B37" s="5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 ht="13.2">
      <c r="B38" s="58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B39" s="60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>
      <c r="B40" s="5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A43" s="25"/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A44" s="25"/>
      <c r="B44" s="61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>
      <c r="A45" s="25"/>
      <c r="B45" s="59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A46" s="25"/>
      <c r="B46" s="59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A47" s="25"/>
      <c r="B47" s="59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A48" s="25"/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2:2" s="25" customFormat="1">
      <c r="B49" s="59"/>
    </row>
    <row r="50" spans="2:2" s="25" customFormat="1" ht="13.2">
      <c r="B50" s="58"/>
    </row>
    <row r="51" spans="2:2" s="25" customFormat="1">
      <c r="B51" s="59"/>
    </row>
    <row r="52" spans="2:2" s="25" customFormat="1" ht="13.8">
      <c r="B52" s="62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81" firstPageNumber="0" fitToHeight="0" orientation="portrait" r:id="rId1"/>
  <headerFooter>
    <oddFooter>&amp;C   Strana &amp;P 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39997558519241921"/>
    <pageSetUpPr fitToPage="1"/>
  </sheetPr>
  <dimension ref="A1:AME59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1019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1019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1019" s="35" customFormat="1" ht="12.75" customHeight="1">
      <c r="A3" s="47" t="s">
        <v>54</v>
      </c>
      <c r="B3" s="2"/>
      <c r="C3" s="48"/>
      <c r="D3" s="48"/>
      <c r="E3" s="48"/>
      <c r="F3" s="47" t="s">
        <v>16</v>
      </c>
      <c r="G3" s="55"/>
    </row>
    <row r="4" spans="1:1019" s="11" customFormat="1" ht="6.75" customHeight="1">
      <c r="A4" s="13"/>
      <c r="B4" s="3"/>
      <c r="C4" s="14"/>
      <c r="D4" s="14"/>
      <c r="E4" s="15"/>
      <c r="F4" s="16"/>
      <c r="G4" s="16"/>
    </row>
    <row r="5" spans="1:1019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19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1019" s="11" customFormat="1" ht="13.5" customHeight="1">
      <c r="A7" s="12"/>
      <c r="B7" s="5"/>
      <c r="C7" s="17"/>
      <c r="D7" s="17"/>
      <c r="E7" s="18"/>
      <c r="F7" s="19"/>
      <c r="G7" s="19"/>
    </row>
    <row r="8" spans="1:1019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1019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1019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1019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1019" s="39" customFormat="1" ht="39.9" customHeight="1">
      <c r="A12" s="118">
        <v>1</v>
      </c>
      <c r="B12" s="78"/>
      <c r="C12" s="104" t="s">
        <v>36</v>
      </c>
      <c r="D12" s="36" t="s">
        <v>9</v>
      </c>
      <c r="E12" s="117">
        <v>222.64200000000002</v>
      </c>
      <c r="F12" s="38">
        <v>0</v>
      </c>
      <c r="G12" s="37">
        <f>E12*F12</f>
        <v>0</v>
      </c>
      <c r="H12" s="111"/>
      <c r="I12" s="124"/>
      <c r="J12" s="111"/>
      <c r="K12" s="111"/>
      <c r="L12" s="116"/>
      <c r="M12" s="116"/>
      <c r="N12" s="111"/>
      <c r="O12" s="111"/>
      <c r="P12" s="111"/>
      <c r="Q12" s="111"/>
      <c r="R12" s="111"/>
      <c r="S12" s="111"/>
      <c r="T12" s="111"/>
      <c r="U12" s="111"/>
      <c r="V12" s="111"/>
      <c r="W12" s="111"/>
    </row>
    <row r="13" spans="1:1019" s="66" customFormat="1" ht="24" customHeight="1">
      <c r="A13" s="92">
        <f>A12+1</f>
        <v>2</v>
      </c>
      <c r="B13" s="79"/>
      <c r="C13" s="40" t="s">
        <v>18</v>
      </c>
      <c r="D13" s="44" t="s">
        <v>11</v>
      </c>
      <c r="E13" s="83">
        <v>27.830250000000003</v>
      </c>
      <c r="F13" s="43">
        <v>0</v>
      </c>
      <c r="G13" s="42">
        <f t="shared" ref="G13:G15" si="0">E13*F13</f>
        <v>0</v>
      </c>
      <c r="H13" s="123"/>
      <c r="I13" s="123"/>
      <c r="J13" s="123"/>
      <c r="K13" s="123"/>
      <c r="L13" s="116"/>
      <c r="M13" s="116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</row>
    <row r="14" spans="1:1019" s="39" customFormat="1" ht="24" customHeight="1">
      <c r="A14" s="92">
        <f t="shared" ref="A14:A28" si="1">A13+1</f>
        <v>3</v>
      </c>
      <c r="B14" s="10"/>
      <c r="C14" s="40" t="s">
        <v>32</v>
      </c>
      <c r="D14" s="41" t="s">
        <v>11</v>
      </c>
      <c r="E14" s="83">
        <v>27.830250000000003</v>
      </c>
      <c r="F14" s="43">
        <v>0</v>
      </c>
      <c r="G14" s="42">
        <f t="shared" si="0"/>
        <v>0</v>
      </c>
      <c r="H14" s="111"/>
      <c r="I14" s="111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1019" s="84" customFormat="1" ht="24" customHeight="1">
      <c r="A15" s="92">
        <f t="shared" si="1"/>
        <v>4</v>
      </c>
      <c r="B15" s="10"/>
      <c r="C15" s="40" t="s">
        <v>24</v>
      </c>
      <c r="D15" s="41" t="s">
        <v>11</v>
      </c>
      <c r="E15" s="83">
        <v>27.830250000000003</v>
      </c>
      <c r="F15" s="43">
        <v>0</v>
      </c>
      <c r="G15" s="42">
        <f t="shared" si="0"/>
        <v>0</v>
      </c>
      <c r="H15" s="111"/>
      <c r="I15" s="111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1019" s="100" customFormat="1" ht="24" customHeight="1">
      <c r="A16" s="92">
        <f t="shared" si="1"/>
        <v>5</v>
      </c>
      <c r="B16" s="85"/>
      <c r="C16" s="103" t="s">
        <v>35</v>
      </c>
      <c r="D16" s="97" t="s">
        <v>11</v>
      </c>
      <c r="E16" s="83">
        <v>27.830250000000003</v>
      </c>
      <c r="F16" s="43">
        <v>0</v>
      </c>
      <c r="G16" s="86">
        <f>E16*F16</f>
        <v>0</v>
      </c>
      <c r="H16" s="160"/>
      <c r="I16" s="183"/>
      <c r="J16" s="124"/>
      <c r="K16" s="111"/>
      <c r="L16" s="116"/>
      <c r="M16" s="116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</row>
    <row r="17" spans="1:1019" s="124" customFormat="1" ht="24" customHeight="1">
      <c r="A17" s="92">
        <f t="shared" si="1"/>
        <v>6</v>
      </c>
      <c r="B17" s="85"/>
      <c r="C17" s="105" t="s">
        <v>19</v>
      </c>
      <c r="D17" s="158" t="s">
        <v>9</v>
      </c>
      <c r="E17" s="83">
        <v>222.64200000000002</v>
      </c>
      <c r="F17" s="43">
        <v>0</v>
      </c>
      <c r="G17" s="86">
        <f t="shared" ref="G17:G25" si="2">E17*F17</f>
        <v>0</v>
      </c>
      <c r="H17" s="125"/>
      <c r="I17" s="159"/>
      <c r="K17" s="128"/>
      <c r="L17" s="116"/>
      <c r="M17" s="116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</row>
    <row r="18" spans="1:1019" s="124" customFormat="1" ht="24" customHeight="1">
      <c r="A18" s="92">
        <f t="shared" si="1"/>
        <v>7</v>
      </c>
      <c r="B18" s="85"/>
      <c r="C18" s="105" t="s">
        <v>63</v>
      </c>
      <c r="D18" s="158" t="s">
        <v>9</v>
      </c>
      <c r="E18" s="83">
        <v>222.64200000000002</v>
      </c>
      <c r="F18" s="43">
        <v>0</v>
      </c>
      <c r="G18" s="86">
        <f t="shared" si="2"/>
        <v>0</v>
      </c>
      <c r="H18" s="160"/>
      <c r="I18" s="111"/>
      <c r="K18" s="128"/>
      <c r="L18" s="110"/>
      <c r="M18" s="110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</row>
    <row r="19" spans="1:1019" s="39" customFormat="1" ht="24" customHeight="1">
      <c r="A19" s="92">
        <f t="shared" si="1"/>
        <v>8</v>
      </c>
      <c r="B19" s="63"/>
      <c r="C19" s="105" t="s">
        <v>20</v>
      </c>
      <c r="D19" s="44" t="s">
        <v>9</v>
      </c>
      <c r="E19" s="46">
        <v>222.64200000000002</v>
      </c>
      <c r="F19" s="43">
        <v>0</v>
      </c>
      <c r="G19" s="42">
        <f t="shared" si="2"/>
        <v>0</v>
      </c>
      <c r="H19" s="126"/>
      <c r="I19" s="111"/>
      <c r="J19" s="111"/>
      <c r="K19" s="128"/>
      <c r="L19" s="116"/>
      <c r="M19" s="116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</row>
    <row r="20" spans="1:1019" s="39" customFormat="1" ht="24" customHeight="1">
      <c r="A20" s="92">
        <f t="shared" si="1"/>
        <v>9</v>
      </c>
      <c r="B20" s="63"/>
      <c r="C20" s="105" t="s">
        <v>60</v>
      </c>
      <c r="D20" s="44" t="s">
        <v>9</v>
      </c>
      <c r="E20" s="83">
        <v>222.64200000000002</v>
      </c>
      <c r="F20" s="43">
        <v>0</v>
      </c>
      <c r="G20" s="42">
        <f t="shared" si="2"/>
        <v>0</v>
      </c>
      <c r="H20" s="162"/>
      <c r="I20" s="111"/>
      <c r="J20" s="111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</row>
    <row r="21" spans="1:1019" s="39" customFormat="1" ht="24" customHeight="1">
      <c r="A21" s="92">
        <f t="shared" si="1"/>
        <v>10</v>
      </c>
      <c r="B21" s="63"/>
      <c r="C21" s="105" t="s">
        <v>68</v>
      </c>
      <c r="D21" s="199" t="s">
        <v>9</v>
      </c>
      <c r="E21" s="102">
        <v>88</v>
      </c>
      <c r="F21" s="189">
        <v>0</v>
      </c>
      <c r="G21" s="200">
        <f t="shared" si="2"/>
        <v>0</v>
      </c>
      <c r="H21" s="162"/>
      <c r="I21" s="111"/>
      <c r="J21" s="111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</row>
    <row r="22" spans="1:1019" s="90" customFormat="1" ht="11.4">
      <c r="A22" s="92">
        <f t="shared" si="1"/>
        <v>11</v>
      </c>
      <c r="B22" s="85"/>
      <c r="C22" s="91" t="s">
        <v>22</v>
      </c>
      <c r="D22" s="97" t="s">
        <v>10</v>
      </c>
      <c r="E22" s="83">
        <v>7</v>
      </c>
      <c r="F22" s="43">
        <v>0</v>
      </c>
      <c r="G22" s="86">
        <f t="shared" si="2"/>
        <v>0</v>
      </c>
      <c r="H22" s="124"/>
      <c r="I22" s="124"/>
      <c r="J22" s="124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</row>
    <row r="23" spans="1:1019" s="39" customFormat="1" ht="22.8">
      <c r="A23" s="92">
        <f t="shared" si="1"/>
        <v>12</v>
      </c>
      <c r="B23" s="10"/>
      <c r="C23" s="105" t="s">
        <v>37</v>
      </c>
      <c r="D23" s="41" t="s">
        <v>10</v>
      </c>
      <c r="E23" s="83">
        <v>7</v>
      </c>
      <c r="F23" s="43">
        <v>0</v>
      </c>
      <c r="G23" s="42">
        <f t="shared" si="2"/>
        <v>0</v>
      </c>
      <c r="H23" s="111"/>
      <c r="I23" s="111"/>
      <c r="J23" s="1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</row>
    <row r="24" spans="1:1019" s="39" customFormat="1" ht="11.4">
      <c r="A24" s="92">
        <f t="shared" si="1"/>
        <v>13</v>
      </c>
      <c r="B24" s="10"/>
      <c r="C24" s="105" t="s">
        <v>69</v>
      </c>
      <c r="D24" s="201" t="s">
        <v>9</v>
      </c>
      <c r="E24" s="102">
        <v>222.64</v>
      </c>
      <c r="F24" s="189">
        <v>0</v>
      </c>
      <c r="G24" s="200">
        <f t="shared" si="2"/>
        <v>0</v>
      </c>
      <c r="H24" s="111"/>
      <c r="I24" s="111"/>
      <c r="J24" s="1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</row>
    <row r="25" spans="1:1019" s="180" customFormat="1" ht="45.6">
      <c r="A25" s="92">
        <f>A24+1</f>
        <v>14</v>
      </c>
      <c r="B25" s="181"/>
      <c r="C25" s="103" t="s">
        <v>62</v>
      </c>
      <c r="D25" s="158" t="s">
        <v>25</v>
      </c>
      <c r="E25" s="102">
        <v>1</v>
      </c>
      <c r="F25" s="189">
        <v>0</v>
      </c>
      <c r="G25" s="182">
        <f t="shared" si="2"/>
        <v>0</v>
      </c>
      <c r="H25" s="179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1:1019" s="94" customFormat="1" ht="24" customHeight="1">
      <c r="A26" s="92">
        <f t="shared" si="1"/>
        <v>15</v>
      </c>
      <c r="B26" s="112"/>
      <c r="C26" s="91" t="s">
        <v>21</v>
      </c>
      <c r="D26" s="92" t="s">
        <v>11</v>
      </c>
      <c r="E26" s="83">
        <v>27.830250000000003</v>
      </c>
      <c r="F26" s="43">
        <v>0</v>
      </c>
      <c r="G26" s="86">
        <f>E26*F26</f>
        <v>0</v>
      </c>
      <c r="H26" s="179"/>
      <c r="I26" s="180"/>
      <c r="J26" s="180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  <c r="IT26" s="93"/>
      <c r="IU26" s="93"/>
      <c r="IV26" s="93"/>
      <c r="IW26" s="93"/>
      <c r="IX26" s="93"/>
      <c r="IY26" s="93"/>
      <c r="IZ26" s="93"/>
      <c r="JA26" s="93"/>
      <c r="JB26" s="93"/>
      <c r="JC26" s="93"/>
      <c r="JD26" s="93"/>
      <c r="JE26" s="93"/>
      <c r="JF26" s="93"/>
      <c r="JG26" s="93"/>
      <c r="JH26" s="93"/>
      <c r="JI26" s="93"/>
      <c r="JJ26" s="93"/>
      <c r="JK26" s="93"/>
      <c r="JL26" s="93"/>
      <c r="JM26" s="93"/>
      <c r="JN26" s="93"/>
      <c r="JO26" s="93"/>
      <c r="JP26" s="93"/>
      <c r="JQ26" s="93"/>
      <c r="JR26" s="93"/>
      <c r="JS26" s="93"/>
      <c r="JT26" s="93"/>
      <c r="JU26" s="93"/>
      <c r="JV26" s="93"/>
      <c r="JW26" s="93"/>
      <c r="JX26" s="93"/>
      <c r="JY26" s="93"/>
      <c r="JZ26" s="93"/>
      <c r="KA26" s="93"/>
      <c r="KB26" s="93"/>
      <c r="KC26" s="93"/>
      <c r="KD26" s="93"/>
      <c r="KE26" s="93"/>
      <c r="KF26" s="93"/>
      <c r="KG26" s="93"/>
      <c r="KH26" s="93"/>
      <c r="KI26" s="93"/>
      <c r="KJ26" s="93"/>
      <c r="KK26" s="93"/>
      <c r="KL26" s="93"/>
      <c r="KM26" s="93"/>
      <c r="KN26" s="93"/>
      <c r="KO26" s="93"/>
      <c r="KP26" s="93"/>
      <c r="KQ26" s="93"/>
      <c r="KR26" s="93"/>
      <c r="KS26" s="93"/>
      <c r="KT26" s="93"/>
      <c r="KU26" s="93"/>
      <c r="KV26" s="93"/>
      <c r="KW26" s="93"/>
      <c r="KX26" s="93"/>
      <c r="KY26" s="93"/>
      <c r="KZ26" s="93"/>
      <c r="LA26" s="93"/>
      <c r="LB26" s="93"/>
      <c r="LC26" s="93"/>
      <c r="LD26" s="93"/>
      <c r="LE26" s="93"/>
      <c r="LF26" s="93"/>
      <c r="LG26" s="93"/>
      <c r="LH26" s="93"/>
      <c r="LI26" s="93"/>
      <c r="LJ26" s="93"/>
      <c r="LK26" s="93"/>
      <c r="LL26" s="93"/>
      <c r="LM26" s="93"/>
      <c r="LN26" s="93"/>
      <c r="LO26" s="93"/>
      <c r="LP26" s="93"/>
      <c r="LQ26" s="93"/>
      <c r="LR26" s="93"/>
      <c r="LS26" s="93"/>
      <c r="LT26" s="93"/>
      <c r="LU26" s="93"/>
      <c r="LV26" s="93"/>
      <c r="LW26" s="93"/>
      <c r="LX26" s="93"/>
      <c r="LY26" s="93"/>
      <c r="LZ26" s="93"/>
      <c r="MA26" s="93"/>
      <c r="MB26" s="93"/>
      <c r="MC26" s="93"/>
      <c r="MD26" s="93"/>
      <c r="ME26" s="93"/>
      <c r="MF26" s="93"/>
      <c r="MG26" s="93"/>
      <c r="MH26" s="93"/>
      <c r="MI26" s="93"/>
      <c r="MJ26" s="93"/>
      <c r="MK26" s="93"/>
      <c r="ML26" s="93"/>
      <c r="MM26" s="93"/>
      <c r="MN26" s="93"/>
      <c r="MO26" s="93"/>
      <c r="MP26" s="93"/>
      <c r="MQ26" s="93"/>
      <c r="MR26" s="93"/>
      <c r="MS26" s="93"/>
      <c r="MT26" s="93"/>
      <c r="MU26" s="93"/>
      <c r="MV26" s="93"/>
      <c r="MW26" s="93"/>
      <c r="MX26" s="93"/>
      <c r="MY26" s="93"/>
      <c r="MZ26" s="93"/>
      <c r="NA26" s="93"/>
      <c r="NB26" s="93"/>
      <c r="NC26" s="93"/>
      <c r="ND26" s="93"/>
      <c r="NE26" s="93"/>
      <c r="NF26" s="93"/>
      <c r="NG26" s="93"/>
      <c r="NH26" s="93"/>
      <c r="NI26" s="93"/>
      <c r="NJ26" s="93"/>
      <c r="NK26" s="93"/>
      <c r="NL26" s="93"/>
      <c r="NM26" s="93"/>
      <c r="NN26" s="93"/>
      <c r="NO26" s="93"/>
      <c r="NP26" s="93"/>
      <c r="NQ26" s="93"/>
      <c r="NR26" s="93"/>
      <c r="NS26" s="93"/>
      <c r="NT26" s="93"/>
      <c r="NU26" s="93"/>
      <c r="NV26" s="93"/>
      <c r="NW26" s="93"/>
      <c r="NX26" s="93"/>
      <c r="NY26" s="93"/>
      <c r="NZ26" s="93"/>
      <c r="OA26" s="93"/>
      <c r="OB26" s="93"/>
      <c r="OC26" s="93"/>
      <c r="OD26" s="93"/>
      <c r="OE26" s="93"/>
      <c r="OF26" s="93"/>
      <c r="OG26" s="93"/>
      <c r="OH26" s="93"/>
      <c r="OI26" s="93"/>
      <c r="OJ26" s="93"/>
      <c r="OK26" s="93"/>
      <c r="OL26" s="93"/>
      <c r="OM26" s="93"/>
      <c r="ON26" s="93"/>
      <c r="OO26" s="93"/>
      <c r="OP26" s="93"/>
      <c r="OQ26" s="93"/>
      <c r="OR26" s="93"/>
      <c r="OS26" s="93"/>
      <c r="OT26" s="93"/>
      <c r="OU26" s="93"/>
      <c r="OV26" s="93"/>
      <c r="OW26" s="93"/>
      <c r="OX26" s="93"/>
      <c r="OY26" s="93"/>
      <c r="OZ26" s="93"/>
      <c r="PA26" s="93"/>
      <c r="PB26" s="93"/>
      <c r="PC26" s="93"/>
      <c r="PD26" s="93"/>
      <c r="PE26" s="93"/>
      <c r="PF26" s="93"/>
      <c r="PG26" s="93"/>
      <c r="PH26" s="93"/>
      <c r="PI26" s="93"/>
      <c r="PJ26" s="93"/>
      <c r="PK26" s="93"/>
      <c r="PL26" s="93"/>
      <c r="PM26" s="93"/>
      <c r="PN26" s="93"/>
      <c r="PO26" s="93"/>
      <c r="PP26" s="93"/>
      <c r="PQ26" s="93"/>
      <c r="PR26" s="93"/>
      <c r="PS26" s="93"/>
      <c r="PT26" s="93"/>
      <c r="PU26" s="93"/>
      <c r="PV26" s="93"/>
      <c r="PW26" s="93"/>
      <c r="PX26" s="93"/>
      <c r="PY26" s="93"/>
      <c r="PZ26" s="93"/>
      <c r="QA26" s="93"/>
      <c r="QB26" s="93"/>
      <c r="QC26" s="93"/>
      <c r="QD26" s="93"/>
      <c r="QE26" s="93"/>
      <c r="QF26" s="93"/>
      <c r="QG26" s="93"/>
      <c r="QH26" s="93"/>
      <c r="QI26" s="93"/>
      <c r="QJ26" s="93"/>
      <c r="QK26" s="93"/>
      <c r="QL26" s="93"/>
      <c r="QM26" s="93"/>
      <c r="QN26" s="93"/>
      <c r="QO26" s="93"/>
      <c r="QP26" s="93"/>
      <c r="QQ26" s="93"/>
      <c r="QR26" s="93"/>
      <c r="QS26" s="93"/>
      <c r="QT26" s="93"/>
      <c r="QU26" s="93"/>
      <c r="QV26" s="93"/>
      <c r="QW26" s="93"/>
      <c r="QX26" s="93"/>
      <c r="QY26" s="93"/>
      <c r="QZ26" s="93"/>
      <c r="RA26" s="93"/>
      <c r="RB26" s="93"/>
      <c r="RC26" s="93"/>
      <c r="RD26" s="93"/>
      <c r="RE26" s="93"/>
      <c r="RF26" s="93"/>
      <c r="RG26" s="93"/>
      <c r="RH26" s="93"/>
      <c r="RI26" s="93"/>
      <c r="RJ26" s="93"/>
      <c r="RK26" s="93"/>
      <c r="RL26" s="93"/>
      <c r="RM26" s="93"/>
      <c r="RN26" s="93"/>
      <c r="RO26" s="93"/>
      <c r="RP26" s="93"/>
      <c r="RQ26" s="93"/>
      <c r="RR26" s="93"/>
      <c r="RS26" s="93"/>
      <c r="RT26" s="93"/>
      <c r="RU26" s="93"/>
      <c r="RV26" s="93"/>
      <c r="RW26" s="93"/>
      <c r="RX26" s="93"/>
      <c r="RY26" s="93"/>
      <c r="RZ26" s="93"/>
      <c r="SA26" s="93"/>
      <c r="SB26" s="93"/>
      <c r="SC26" s="93"/>
      <c r="SD26" s="93"/>
      <c r="SE26" s="93"/>
      <c r="SF26" s="93"/>
      <c r="SG26" s="93"/>
      <c r="SH26" s="93"/>
      <c r="SI26" s="93"/>
      <c r="SJ26" s="93"/>
      <c r="SK26" s="93"/>
      <c r="SL26" s="93"/>
      <c r="SM26" s="93"/>
      <c r="SN26" s="93"/>
      <c r="SO26" s="93"/>
      <c r="SP26" s="93"/>
      <c r="SQ26" s="93"/>
      <c r="SR26" s="93"/>
      <c r="SS26" s="93"/>
      <c r="ST26" s="93"/>
      <c r="SU26" s="93"/>
      <c r="SV26" s="93"/>
      <c r="SW26" s="93"/>
      <c r="SX26" s="93"/>
      <c r="SY26" s="93"/>
      <c r="SZ26" s="93"/>
      <c r="TA26" s="93"/>
      <c r="TB26" s="93"/>
      <c r="TC26" s="93"/>
      <c r="TD26" s="93"/>
      <c r="TE26" s="93"/>
      <c r="TF26" s="93"/>
      <c r="TG26" s="93"/>
      <c r="TH26" s="93"/>
      <c r="TI26" s="93"/>
      <c r="TJ26" s="93"/>
      <c r="TK26" s="93"/>
      <c r="TL26" s="93"/>
      <c r="TM26" s="93"/>
      <c r="TN26" s="93"/>
      <c r="TO26" s="93"/>
      <c r="TP26" s="93"/>
      <c r="TQ26" s="93"/>
      <c r="TR26" s="93"/>
      <c r="TS26" s="93"/>
      <c r="TT26" s="93"/>
      <c r="TU26" s="93"/>
      <c r="TV26" s="93"/>
      <c r="TW26" s="93"/>
      <c r="TX26" s="93"/>
      <c r="TY26" s="93"/>
      <c r="TZ26" s="93"/>
      <c r="UA26" s="93"/>
      <c r="UB26" s="93"/>
      <c r="UC26" s="93"/>
      <c r="UD26" s="93"/>
      <c r="UE26" s="93"/>
      <c r="UF26" s="93"/>
      <c r="UG26" s="93"/>
      <c r="UH26" s="93"/>
      <c r="UI26" s="93"/>
      <c r="UJ26" s="93"/>
      <c r="UK26" s="93"/>
      <c r="UL26" s="93"/>
      <c r="UM26" s="93"/>
      <c r="UN26" s="93"/>
      <c r="UO26" s="93"/>
      <c r="UP26" s="93"/>
      <c r="UQ26" s="93"/>
      <c r="UR26" s="93"/>
      <c r="US26" s="93"/>
      <c r="UT26" s="93"/>
      <c r="UU26" s="93"/>
      <c r="UV26" s="93"/>
      <c r="UW26" s="93"/>
      <c r="UX26" s="93"/>
      <c r="UY26" s="93"/>
      <c r="UZ26" s="93"/>
      <c r="VA26" s="93"/>
      <c r="VB26" s="93"/>
      <c r="VC26" s="93"/>
      <c r="VD26" s="93"/>
      <c r="VE26" s="93"/>
      <c r="VF26" s="93"/>
      <c r="VG26" s="93"/>
      <c r="VH26" s="93"/>
      <c r="VI26" s="93"/>
      <c r="VJ26" s="93"/>
      <c r="VK26" s="93"/>
      <c r="VL26" s="93"/>
      <c r="VM26" s="93"/>
      <c r="VN26" s="93"/>
      <c r="VO26" s="93"/>
      <c r="VP26" s="93"/>
      <c r="VQ26" s="93"/>
      <c r="VR26" s="93"/>
      <c r="VS26" s="93"/>
      <c r="VT26" s="93"/>
      <c r="VU26" s="93"/>
      <c r="VV26" s="93"/>
      <c r="VW26" s="93"/>
      <c r="VX26" s="93"/>
      <c r="VY26" s="93"/>
      <c r="VZ26" s="93"/>
      <c r="WA26" s="93"/>
      <c r="WB26" s="93"/>
      <c r="WC26" s="93"/>
      <c r="WD26" s="93"/>
      <c r="WE26" s="93"/>
      <c r="WF26" s="93"/>
      <c r="WG26" s="93"/>
      <c r="WH26" s="93"/>
      <c r="WI26" s="93"/>
      <c r="WJ26" s="93"/>
      <c r="WK26" s="93"/>
      <c r="WL26" s="93"/>
      <c r="WM26" s="93"/>
      <c r="WN26" s="93"/>
      <c r="WO26" s="93"/>
      <c r="WP26" s="93"/>
      <c r="WQ26" s="93"/>
      <c r="WR26" s="93"/>
      <c r="WS26" s="93"/>
      <c r="WT26" s="93"/>
      <c r="WU26" s="93"/>
      <c r="WV26" s="93"/>
      <c r="WW26" s="93"/>
      <c r="WX26" s="93"/>
      <c r="WY26" s="93"/>
      <c r="WZ26" s="93"/>
      <c r="XA26" s="93"/>
      <c r="XB26" s="93"/>
      <c r="XC26" s="93"/>
      <c r="XD26" s="93"/>
      <c r="XE26" s="93"/>
      <c r="XF26" s="93"/>
      <c r="XG26" s="93"/>
      <c r="XH26" s="93"/>
      <c r="XI26" s="93"/>
      <c r="XJ26" s="93"/>
      <c r="XK26" s="93"/>
      <c r="XL26" s="93"/>
      <c r="XM26" s="93"/>
      <c r="XN26" s="93"/>
      <c r="XO26" s="93"/>
      <c r="XP26" s="93"/>
      <c r="XQ26" s="93"/>
      <c r="XR26" s="93"/>
      <c r="XS26" s="93"/>
      <c r="XT26" s="93"/>
      <c r="XU26" s="93"/>
      <c r="XV26" s="93"/>
      <c r="XW26" s="93"/>
      <c r="XX26" s="93"/>
      <c r="XY26" s="93"/>
      <c r="XZ26" s="93"/>
      <c r="YA26" s="93"/>
      <c r="YB26" s="93"/>
      <c r="YC26" s="93"/>
      <c r="YD26" s="93"/>
      <c r="YE26" s="93"/>
      <c r="YF26" s="93"/>
      <c r="YG26" s="93"/>
      <c r="YH26" s="93"/>
      <c r="YI26" s="93"/>
      <c r="YJ26" s="93"/>
      <c r="YK26" s="93"/>
      <c r="YL26" s="93"/>
      <c r="YM26" s="93"/>
      <c r="YN26" s="93"/>
      <c r="YO26" s="93"/>
      <c r="YP26" s="93"/>
      <c r="YQ26" s="93"/>
      <c r="YR26" s="93"/>
      <c r="YS26" s="93"/>
      <c r="YT26" s="93"/>
      <c r="YU26" s="93"/>
      <c r="YV26" s="93"/>
      <c r="YW26" s="93"/>
      <c r="YX26" s="93"/>
      <c r="YY26" s="93"/>
      <c r="YZ26" s="93"/>
      <c r="ZA26" s="93"/>
      <c r="ZB26" s="93"/>
      <c r="ZC26" s="93"/>
      <c r="ZD26" s="93"/>
      <c r="ZE26" s="93"/>
      <c r="ZF26" s="93"/>
      <c r="ZG26" s="93"/>
      <c r="ZH26" s="93"/>
      <c r="ZI26" s="93"/>
      <c r="ZJ26" s="93"/>
      <c r="ZK26" s="93"/>
      <c r="ZL26" s="93"/>
      <c r="ZM26" s="93"/>
      <c r="ZN26" s="93"/>
      <c r="ZO26" s="93"/>
      <c r="ZP26" s="93"/>
      <c r="ZQ26" s="93"/>
      <c r="ZR26" s="93"/>
      <c r="ZS26" s="93"/>
      <c r="ZT26" s="93"/>
      <c r="ZU26" s="93"/>
      <c r="ZV26" s="93"/>
      <c r="ZW26" s="93"/>
      <c r="ZX26" s="93"/>
      <c r="ZY26" s="93"/>
      <c r="ZZ26" s="93"/>
      <c r="AAA26" s="93"/>
      <c r="AAB26" s="93"/>
      <c r="AAC26" s="93"/>
      <c r="AAD26" s="93"/>
      <c r="AAE26" s="93"/>
      <c r="AAF26" s="93"/>
      <c r="AAG26" s="93"/>
      <c r="AAH26" s="93"/>
      <c r="AAI26" s="93"/>
      <c r="AAJ26" s="93"/>
      <c r="AAK26" s="93"/>
      <c r="AAL26" s="93"/>
      <c r="AAM26" s="93"/>
      <c r="AAN26" s="93"/>
      <c r="AAO26" s="93"/>
      <c r="AAP26" s="93"/>
      <c r="AAQ26" s="93"/>
      <c r="AAR26" s="93"/>
      <c r="AAS26" s="93"/>
      <c r="AAT26" s="93"/>
      <c r="AAU26" s="93"/>
      <c r="AAV26" s="93"/>
      <c r="AAW26" s="93"/>
      <c r="AAX26" s="93"/>
      <c r="AAY26" s="93"/>
      <c r="AAZ26" s="93"/>
      <c r="ABA26" s="93"/>
      <c r="ABB26" s="93"/>
      <c r="ABC26" s="93"/>
      <c r="ABD26" s="93"/>
      <c r="ABE26" s="93"/>
      <c r="ABF26" s="93"/>
      <c r="ABG26" s="93"/>
      <c r="ABH26" s="93"/>
      <c r="ABI26" s="93"/>
      <c r="ABJ26" s="93"/>
      <c r="ABK26" s="93"/>
      <c r="ABL26" s="93"/>
      <c r="ABM26" s="93"/>
      <c r="ABN26" s="93"/>
      <c r="ABO26" s="93"/>
      <c r="ABP26" s="93"/>
      <c r="ABQ26" s="93"/>
      <c r="ABR26" s="93"/>
      <c r="ABS26" s="93"/>
      <c r="ABT26" s="93"/>
      <c r="ABU26" s="93"/>
      <c r="ABV26" s="93"/>
      <c r="ABW26" s="93"/>
      <c r="ABX26" s="93"/>
      <c r="ABY26" s="93"/>
      <c r="ABZ26" s="93"/>
      <c r="ACA26" s="93"/>
      <c r="ACB26" s="93"/>
      <c r="ACC26" s="93"/>
      <c r="ACD26" s="93"/>
      <c r="ACE26" s="93"/>
      <c r="ACF26" s="93"/>
      <c r="ACG26" s="93"/>
      <c r="ACH26" s="93"/>
      <c r="ACI26" s="93"/>
      <c r="ACJ26" s="93"/>
      <c r="ACK26" s="93"/>
      <c r="ACL26" s="93"/>
      <c r="ACM26" s="93"/>
      <c r="ACN26" s="93"/>
      <c r="ACO26" s="93"/>
      <c r="ACP26" s="93"/>
      <c r="ACQ26" s="93"/>
      <c r="ACR26" s="93"/>
      <c r="ACS26" s="93"/>
      <c r="ACT26" s="93"/>
      <c r="ACU26" s="93"/>
      <c r="ACV26" s="93"/>
      <c r="ACW26" s="93"/>
      <c r="ACX26" s="93"/>
      <c r="ACY26" s="93"/>
      <c r="ACZ26" s="93"/>
      <c r="ADA26" s="93"/>
      <c r="ADB26" s="93"/>
      <c r="ADC26" s="93"/>
      <c r="ADD26" s="93"/>
      <c r="ADE26" s="93"/>
      <c r="ADF26" s="93"/>
      <c r="ADG26" s="93"/>
      <c r="ADH26" s="93"/>
      <c r="ADI26" s="93"/>
      <c r="ADJ26" s="93"/>
      <c r="ADK26" s="93"/>
      <c r="ADL26" s="93"/>
      <c r="ADM26" s="93"/>
      <c r="ADN26" s="93"/>
      <c r="ADO26" s="93"/>
      <c r="ADP26" s="93"/>
      <c r="ADQ26" s="93"/>
      <c r="ADR26" s="93"/>
      <c r="ADS26" s="93"/>
      <c r="ADT26" s="93"/>
      <c r="ADU26" s="93"/>
      <c r="ADV26" s="93"/>
      <c r="ADW26" s="93"/>
      <c r="ADX26" s="93"/>
      <c r="ADY26" s="93"/>
      <c r="ADZ26" s="93"/>
      <c r="AEA26" s="93"/>
      <c r="AEB26" s="93"/>
      <c r="AEC26" s="93"/>
      <c r="AED26" s="93"/>
      <c r="AEE26" s="93"/>
      <c r="AEF26" s="93"/>
      <c r="AEG26" s="93"/>
      <c r="AEH26" s="93"/>
      <c r="AEI26" s="93"/>
      <c r="AEJ26" s="93"/>
      <c r="AEK26" s="93"/>
      <c r="AEL26" s="93"/>
      <c r="AEM26" s="93"/>
      <c r="AEN26" s="93"/>
      <c r="AEO26" s="93"/>
      <c r="AEP26" s="93"/>
      <c r="AEQ26" s="93"/>
      <c r="AER26" s="93"/>
      <c r="AES26" s="93"/>
      <c r="AET26" s="93"/>
      <c r="AEU26" s="93"/>
      <c r="AEV26" s="93"/>
      <c r="AEW26" s="93"/>
      <c r="AEX26" s="93"/>
      <c r="AEY26" s="93"/>
      <c r="AEZ26" s="93"/>
      <c r="AFA26" s="93"/>
      <c r="AFB26" s="93"/>
      <c r="AFC26" s="93"/>
      <c r="AFD26" s="93"/>
      <c r="AFE26" s="93"/>
      <c r="AFF26" s="93"/>
      <c r="AFG26" s="93"/>
      <c r="AFH26" s="93"/>
      <c r="AFI26" s="93"/>
      <c r="AFJ26" s="93"/>
      <c r="AFK26" s="93"/>
      <c r="AFL26" s="93"/>
      <c r="AFM26" s="93"/>
      <c r="AFN26" s="93"/>
      <c r="AFO26" s="93"/>
      <c r="AFP26" s="93"/>
      <c r="AFQ26" s="93"/>
      <c r="AFR26" s="93"/>
      <c r="AFS26" s="93"/>
      <c r="AFT26" s="93"/>
      <c r="AFU26" s="93"/>
      <c r="AFV26" s="93"/>
      <c r="AFW26" s="93"/>
      <c r="AFX26" s="93"/>
      <c r="AFY26" s="93"/>
      <c r="AFZ26" s="93"/>
      <c r="AGA26" s="93"/>
      <c r="AGB26" s="93"/>
      <c r="AGC26" s="93"/>
      <c r="AGD26" s="93"/>
      <c r="AGE26" s="93"/>
      <c r="AGF26" s="93"/>
      <c r="AGG26" s="93"/>
      <c r="AGH26" s="93"/>
      <c r="AGI26" s="93"/>
      <c r="AGJ26" s="93"/>
      <c r="AGK26" s="93"/>
      <c r="AGL26" s="93"/>
      <c r="AGM26" s="93"/>
      <c r="AGN26" s="93"/>
      <c r="AGO26" s="93"/>
      <c r="AGP26" s="93"/>
      <c r="AGQ26" s="93"/>
      <c r="AGR26" s="93"/>
      <c r="AGS26" s="93"/>
      <c r="AGT26" s="93"/>
      <c r="AGU26" s="93"/>
      <c r="AGV26" s="93"/>
      <c r="AGW26" s="93"/>
      <c r="AGX26" s="93"/>
      <c r="AGY26" s="93"/>
      <c r="AGZ26" s="93"/>
      <c r="AHA26" s="93"/>
      <c r="AHB26" s="93"/>
      <c r="AHC26" s="93"/>
      <c r="AHD26" s="93"/>
      <c r="AHE26" s="93"/>
      <c r="AHF26" s="93"/>
      <c r="AHG26" s="93"/>
      <c r="AHH26" s="93"/>
      <c r="AHI26" s="93"/>
      <c r="AHJ26" s="93"/>
      <c r="AHK26" s="93"/>
      <c r="AHL26" s="93"/>
      <c r="AHM26" s="93"/>
      <c r="AHN26" s="93"/>
      <c r="AHO26" s="93"/>
      <c r="AHP26" s="93"/>
      <c r="AHQ26" s="93"/>
      <c r="AHR26" s="93"/>
      <c r="AHS26" s="93"/>
      <c r="AHT26" s="93"/>
      <c r="AHU26" s="93"/>
      <c r="AHV26" s="93"/>
      <c r="AHW26" s="93"/>
      <c r="AHX26" s="93"/>
      <c r="AHY26" s="93"/>
      <c r="AHZ26" s="93"/>
      <c r="AIA26" s="93"/>
      <c r="AIB26" s="93"/>
      <c r="AIC26" s="93"/>
      <c r="AID26" s="93"/>
      <c r="AIE26" s="93"/>
      <c r="AIF26" s="93"/>
      <c r="AIG26" s="93"/>
      <c r="AIH26" s="93"/>
      <c r="AII26" s="93"/>
      <c r="AIJ26" s="93"/>
      <c r="AIK26" s="93"/>
      <c r="AIL26" s="93"/>
      <c r="AIM26" s="93"/>
      <c r="AIN26" s="93"/>
      <c r="AIO26" s="93"/>
      <c r="AIP26" s="93"/>
      <c r="AIQ26" s="93"/>
      <c r="AIR26" s="93"/>
      <c r="AIS26" s="93"/>
      <c r="AIT26" s="93"/>
      <c r="AIU26" s="93"/>
      <c r="AIV26" s="93"/>
      <c r="AIW26" s="93"/>
      <c r="AIX26" s="93"/>
      <c r="AIY26" s="93"/>
      <c r="AIZ26" s="93"/>
      <c r="AJA26" s="93"/>
      <c r="AJB26" s="93"/>
      <c r="AJC26" s="93"/>
      <c r="AJD26" s="93"/>
      <c r="AJE26" s="93"/>
      <c r="AJF26" s="93"/>
      <c r="AJG26" s="93"/>
      <c r="AJH26" s="93"/>
      <c r="AJI26" s="93"/>
      <c r="AJJ26" s="93"/>
      <c r="AJK26" s="93"/>
      <c r="AJL26" s="93"/>
      <c r="AJM26" s="93"/>
      <c r="AJN26" s="93"/>
      <c r="AJO26" s="93"/>
      <c r="AJP26" s="93"/>
      <c r="AJQ26" s="93"/>
      <c r="AJR26" s="93"/>
      <c r="AJS26" s="93"/>
      <c r="AJT26" s="93"/>
      <c r="AJU26" s="93"/>
      <c r="AJV26" s="93"/>
      <c r="AJW26" s="93"/>
      <c r="AJX26" s="93"/>
      <c r="AJY26" s="93"/>
      <c r="AJZ26" s="93"/>
      <c r="AKA26" s="93"/>
      <c r="AKB26" s="93"/>
      <c r="AKC26" s="93"/>
      <c r="AKD26" s="93"/>
      <c r="AKE26" s="93"/>
      <c r="AKF26" s="93"/>
      <c r="AKG26" s="93"/>
      <c r="AKH26" s="93"/>
      <c r="AKI26" s="93"/>
      <c r="AKJ26" s="93"/>
      <c r="AKK26" s="93"/>
      <c r="AKL26" s="93"/>
      <c r="AKM26" s="93"/>
      <c r="AKN26" s="93"/>
      <c r="AKO26" s="93"/>
      <c r="AKP26" s="93"/>
      <c r="AKQ26" s="93"/>
      <c r="AKR26" s="93"/>
      <c r="AKS26" s="93"/>
      <c r="AKT26" s="93"/>
      <c r="AKU26" s="93"/>
      <c r="AKV26" s="93"/>
      <c r="AKW26" s="93"/>
      <c r="AKX26" s="93"/>
      <c r="AKY26" s="93"/>
      <c r="AKZ26" s="93"/>
      <c r="ALA26" s="93"/>
      <c r="ALB26" s="93"/>
      <c r="ALC26" s="93"/>
      <c r="ALD26" s="93"/>
      <c r="ALE26" s="93"/>
      <c r="ALF26" s="93"/>
      <c r="ALG26" s="93"/>
      <c r="ALH26" s="93"/>
      <c r="ALI26" s="93"/>
      <c r="ALJ26" s="93"/>
      <c r="ALK26" s="93"/>
      <c r="ALL26" s="93"/>
      <c r="ALM26" s="93"/>
      <c r="ALN26" s="93"/>
      <c r="ALO26" s="93"/>
      <c r="ALP26" s="93"/>
      <c r="ALQ26" s="93"/>
      <c r="ALR26" s="93"/>
      <c r="ALS26" s="93"/>
      <c r="ALT26" s="93"/>
      <c r="ALU26" s="93"/>
      <c r="ALV26" s="93"/>
      <c r="ALW26" s="93"/>
      <c r="ALX26" s="93"/>
      <c r="ALY26" s="93"/>
      <c r="ALZ26" s="93"/>
      <c r="AMA26" s="93"/>
      <c r="AMB26" s="93"/>
      <c r="AMC26" s="93"/>
      <c r="AMD26" s="93"/>
      <c r="AME26" s="93"/>
    </row>
    <row r="27" spans="1:1019" s="96" customFormat="1" ht="24" customHeight="1">
      <c r="A27" s="92">
        <f t="shared" si="1"/>
        <v>16</v>
      </c>
      <c r="B27" s="91"/>
      <c r="C27" s="103" t="s">
        <v>15</v>
      </c>
      <c r="D27" s="92" t="s">
        <v>11</v>
      </c>
      <c r="E27" s="86">
        <v>60</v>
      </c>
      <c r="F27" s="43">
        <v>0</v>
      </c>
      <c r="G27" s="86">
        <f>E27*F27</f>
        <v>0</v>
      </c>
      <c r="H27" s="160"/>
      <c r="I27" s="184"/>
      <c r="J27" s="128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4" customHeight="1">
      <c r="A28" s="98">
        <f t="shared" si="1"/>
        <v>17</v>
      </c>
      <c r="B28" s="88"/>
      <c r="C28" s="101" t="s">
        <v>64</v>
      </c>
      <c r="D28" s="98" t="s">
        <v>25</v>
      </c>
      <c r="E28" s="99">
        <v>1</v>
      </c>
      <c r="F28" s="45">
        <v>0</v>
      </c>
      <c r="G28" s="89">
        <f>E28*F28</f>
        <v>0</v>
      </c>
      <c r="H28" s="128"/>
      <c r="I28" s="128"/>
      <c r="J28" s="128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s="96" customFormat="1" ht="24" customHeight="1">
      <c r="A29" s="119"/>
      <c r="B29" s="107"/>
      <c r="C29" s="107"/>
      <c r="D29" s="108"/>
      <c r="E29" s="109"/>
      <c r="F29" s="116"/>
      <c r="G29" s="110"/>
      <c r="H29" s="128"/>
      <c r="I29" s="128"/>
      <c r="J29" s="128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5"/>
      <c r="VZ29" s="95"/>
      <c r="WA29" s="95"/>
      <c r="WB29" s="95"/>
      <c r="WC29" s="95"/>
      <c r="WD29" s="95"/>
      <c r="WE29" s="95"/>
      <c r="WF29" s="95"/>
      <c r="WG29" s="95"/>
      <c r="WH29" s="95"/>
      <c r="WI29" s="95"/>
      <c r="WJ29" s="95"/>
      <c r="WK29" s="95"/>
      <c r="WL29" s="95"/>
      <c r="WM29" s="95"/>
      <c r="WN29" s="95"/>
      <c r="WO29" s="95"/>
      <c r="WP29" s="95"/>
      <c r="WQ29" s="95"/>
      <c r="WR29" s="95"/>
      <c r="WS29" s="95"/>
      <c r="WT29" s="95"/>
      <c r="WU29" s="95"/>
      <c r="WV29" s="95"/>
      <c r="WW29" s="95"/>
      <c r="WX29" s="95"/>
      <c r="WY29" s="95"/>
      <c r="WZ29" s="95"/>
      <c r="XA29" s="95"/>
      <c r="XB29" s="95"/>
      <c r="XC29" s="95"/>
      <c r="XD29" s="95"/>
      <c r="XE29" s="95"/>
      <c r="XF29" s="95"/>
      <c r="XG29" s="95"/>
      <c r="XH29" s="95"/>
      <c r="XI29" s="95"/>
      <c r="XJ29" s="95"/>
      <c r="XK29" s="95"/>
      <c r="XL29" s="95"/>
      <c r="XM29" s="95"/>
      <c r="XN29" s="95"/>
      <c r="XO29" s="95"/>
      <c r="XP29" s="95"/>
      <c r="XQ29" s="95"/>
      <c r="XR29" s="95"/>
      <c r="XS29" s="95"/>
      <c r="XT29" s="95"/>
      <c r="XU29" s="95"/>
      <c r="XV29" s="95"/>
      <c r="XW29" s="95"/>
      <c r="XX29" s="95"/>
      <c r="XY29" s="95"/>
      <c r="XZ29" s="95"/>
      <c r="YA29" s="95"/>
      <c r="YB29" s="95"/>
      <c r="YC29" s="95"/>
      <c r="YD29" s="95"/>
      <c r="YE29" s="95"/>
      <c r="YF29" s="95"/>
      <c r="YG29" s="95"/>
      <c r="YH29" s="95"/>
      <c r="YI29" s="95"/>
      <c r="YJ29" s="95"/>
      <c r="YK29" s="95"/>
      <c r="YL29" s="95"/>
      <c r="YM29" s="95"/>
      <c r="YN29" s="95"/>
      <c r="YO29" s="95"/>
      <c r="YP29" s="95"/>
      <c r="YQ29" s="95"/>
      <c r="YR29" s="95"/>
      <c r="YS29" s="95"/>
      <c r="YT29" s="95"/>
      <c r="YU29" s="95"/>
      <c r="YV29" s="95"/>
      <c r="YW29" s="95"/>
      <c r="YX29" s="95"/>
      <c r="YY29" s="95"/>
      <c r="YZ29" s="95"/>
      <c r="ZA29" s="95"/>
      <c r="ZB29" s="95"/>
      <c r="ZC29" s="95"/>
      <c r="ZD29" s="95"/>
      <c r="ZE29" s="95"/>
      <c r="ZF29" s="95"/>
      <c r="ZG29" s="95"/>
      <c r="ZH29" s="95"/>
      <c r="ZI29" s="95"/>
      <c r="ZJ29" s="95"/>
      <c r="ZK29" s="95"/>
      <c r="ZL29" s="95"/>
      <c r="ZM29" s="95"/>
      <c r="ZN29" s="95"/>
      <c r="ZO29" s="95"/>
      <c r="ZP29" s="95"/>
      <c r="ZQ29" s="95"/>
      <c r="ZR29" s="95"/>
      <c r="ZS29" s="95"/>
      <c r="ZT29" s="95"/>
      <c r="ZU29" s="95"/>
      <c r="ZV29" s="95"/>
      <c r="ZW29" s="95"/>
      <c r="ZX29" s="95"/>
      <c r="ZY29" s="95"/>
      <c r="ZZ29" s="95"/>
      <c r="AAA29" s="95"/>
      <c r="AAB29" s="95"/>
      <c r="AAC29" s="95"/>
      <c r="AAD29" s="95"/>
      <c r="AAE29" s="95"/>
      <c r="AAF29" s="95"/>
      <c r="AAG29" s="95"/>
      <c r="AAH29" s="95"/>
      <c r="AAI29" s="95"/>
      <c r="AAJ29" s="95"/>
      <c r="AAK29" s="95"/>
      <c r="AAL29" s="95"/>
      <c r="AAM29" s="95"/>
      <c r="AAN29" s="95"/>
      <c r="AAO29" s="95"/>
      <c r="AAP29" s="95"/>
      <c r="AAQ29" s="95"/>
      <c r="AAR29" s="95"/>
      <c r="AAS29" s="95"/>
      <c r="AAT29" s="95"/>
      <c r="AAU29" s="95"/>
      <c r="AAV29" s="95"/>
      <c r="AAW29" s="95"/>
      <c r="AAX29" s="95"/>
      <c r="AAY29" s="95"/>
      <c r="AAZ29" s="95"/>
      <c r="ABA29" s="95"/>
      <c r="ABB29" s="95"/>
      <c r="ABC29" s="95"/>
      <c r="ABD29" s="95"/>
      <c r="ABE29" s="95"/>
      <c r="ABF29" s="95"/>
      <c r="ABG29" s="95"/>
      <c r="ABH29" s="95"/>
      <c r="ABI29" s="95"/>
      <c r="ABJ29" s="95"/>
      <c r="ABK29" s="95"/>
      <c r="ABL29" s="95"/>
      <c r="ABM29" s="95"/>
      <c r="ABN29" s="95"/>
      <c r="ABO29" s="95"/>
      <c r="ABP29" s="95"/>
      <c r="ABQ29" s="95"/>
      <c r="ABR29" s="95"/>
      <c r="ABS29" s="95"/>
      <c r="ABT29" s="95"/>
      <c r="ABU29" s="95"/>
      <c r="ABV29" s="95"/>
      <c r="ABW29" s="95"/>
      <c r="ABX29" s="95"/>
      <c r="ABY29" s="95"/>
      <c r="ABZ29" s="95"/>
      <c r="ACA29" s="95"/>
      <c r="ACB29" s="95"/>
      <c r="ACC29" s="95"/>
      <c r="ACD29" s="95"/>
      <c r="ACE29" s="95"/>
      <c r="ACF29" s="95"/>
      <c r="ACG29" s="95"/>
      <c r="ACH29" s="95"/>
      <c r="ACI29" s="95"/>
      <c r="ACJ29" s="95"/>
      <c r="ACK29" s="95"/>
      <c r="ACL29" s="95"/>
      <c r="ACM29" s="95"/>
      <c r="ACN29" s="95"/>
      <c r="ACO29" s="95"/>
      <c r="ACP29" s="95"/>
      <c r="ACQ29" s="95"/>
      <c r="ACR29" s="95"/>
      <c r="ACS29" s="95"/>
      <c r="ACT29" s="95"/>
      <c r="ACU29" s="95"/>
      <c r="ACV29" s="95"/>
      <c r="ACW29" s="95"/>
      <c r="ACX29" s="95"/>
      <c r="ACY29" s="95"/>
      <c r="ACZ29" s="95"/>
      <c r="ADA29" s="95"/>
      <c r="ADB29" s="95"/>
      <c r="ADC29" s="95"/>
      <c r="ADD29" s="95"/>
      <c r="ADE29" s="95"/>
      <c r="ADF29" s="95"/>
      <c r="ADG29" s="95"/>
      <c r="ADH29" s="95"/>
      <c r="ADI29" s="95"/>
      <c r="ADJ29" s="95"/>
      <c r="ADK29" s="95"/>
      <c r="ADL29" s="95"/>
      <c r="ADM29" s="95"/>
      <c r="ADN29" s="95"/>
      <c r="ADO29" s="95"/>
      <c r="ADP29" s="95"/>
      <c r="ADQ29" s="95"/>
      <c r="ADR29" s="95"/>
      <c r="ADS29" s="95"/>
      <c r="ADT29" s="95"/>
      <c r="ADU29" s="95"/>
      <c r="ADV29" s="95"/>
      <c r="ADW29" s="95"/>
      <c r="ADX29" s="95"/>
      <c r="ADY29" s="95"/>
      <c r="ADZ29" s="95"/>
      <c r="AEA29" s="95"/>
      <c r="AEB29" s="95"/>
      <c r="AEC29" s="95"/>
      <c r="AED29" s="95"/>
      <c r="AEE29" s="95"/>
      <c r="AEF29" s="95"/>
      <c r="AEG29" s="95"/>
      <c r="AEH29" s="95"/>
      <c r="AEI29" s="95"/>
      <c r="AEJ29" s="95"/>
      <c r="AEK29" s="95"/>
      <c r="AEL29" s="95"/>
      <c r="AEM29" s="95"/>
      <c r="AEN29" s="95"/>
      <c r="AEO29" s="95"/>
      <c r="AEP29" s="95"/>
      <c r="AEQ29" s="95"/>
      <c r="AER29" s="95"/>
      <c r="AES29" s="95"/>
      <c r="AET29" s="95"/>
      <c r="AEU29" s="95"/>
      <c r="AEV29" s="95"/>
      <c r="AEW29" s="95"/>
      <c r="AEX29" s="95"/>
      <c r="AEY29" s="95"/>
      <c r="AEZ29" s="95"/>
      <c r="AFA29" s="95"/>
      <c r="AFB29" s="95"/>
      <c r="AFC29" s="95"/>
      <c r="AFD29" s="95"/>
      <c r="AFE29" s="95"/>
      <c r="AFF29" s="95"/>
      <c r="AFG29" s="95"/>
      <c r="AFH29" s="95"/>
      <c r="AFI29" s="95"/>
      <c r="AFJ29" s="95"/>
      <c r="AFK29" s="95"/>
      <c r="AFL29" s="95"/>
      <c r="AFM29" s="95"/>
      <c r="AFN29" s="95"/>
      <c r="AFO29" s="95"/>
      <c r="AFP29" s="95"/>
      <c r="AFQ29" s="95"/>
      <c r="AFR29" s="95"/>
      <c r="AFS29" s="95"/>
      <c r="AFT29" s="95"/>
      <c r="AFU29" s="95"/>
      <c r="AFV29" s="95"/>
      <c r="AFW29" s="95"/>
      <c r="AFX29" s="95"/>
      <c r="AFY29" s="95"/>
      <c r="AFZ29" s="95"/>
      <c r="AGA29" s="95"/>
      <c r="AGB29" s="95"/>
      <c r="AGC29" s="95"/>
      <c r="AGD29" s="95"/>
      <c r="AGE29" s="95"/>
      <c r="AGF29" s="95"/>
      <c r="AGG29" s="95"/>
      <c r="AGH29" s="95"/>
      <c r="AGI29" s="95"/>
      <c r="AGJ29" s="95"/>
      <c r="AGK29" s="95"/>
      <c r="AGL29" s="95"/>
      <c r="AGM29" s="95"/>
      <c r="AGN29" s="95"/>
      <c r="AGO29" s="95"/>
      <c r="AGP29" s="95"/>
      <c r="AGQ29" s="95"/>
      <c r="AGR29" s="95"/>
      <c r="AGS29" s="95"/>
      <c r="AGT29" s="95"/>
      <c r="AGU29" s="95"/>
      <c r="AGV29" s="95"/>
      <c r="AGW29" s="95"/>
      <c r="AGX29" s="95"/>
      <c r="AGY29" s="95"/>
      <c r="AGZ29" s="95"/>
      <c r="AHA29" s="95"/>
      <c r="AHB29" s="95"/>
      <c r="AHC29" s="95"/>
      <c r="AHD29" s="95"/>
      <c r="AHE29" s="95"/>
      <c r="AHF29" s="95"/>
      <c r="AHG29" s="95"/>
      <c r="AHH29" s="95"/>
      <c r="AHI29" s="95"/>
      <c r="AHJ29" s="95"/>
      <c r="AHK29" s="95"/>
      <c r="AHL29" s="95"/>
      <c r="AHM29" s="95"/>
      <c r="AHN29" s="95"/>
      <c r="AHO29" s="95"/>
      <c r="AHP29" s="95"/>
      <c r="AHQ29" s="95"/>
      <c r="AHR29" s="95"/>
      <c r="AHS29" s="95"/>
      <c r="AHT29" s="95"/>
      <c r="AHU29" s="95"/>
      <c r="AHV29" s="95"/>
      <c r="AHW29" s="95"/>
      <c r="AHX29" s="95"/>
      <c r="AHY29" s="95"/>
      <c r="AHZ29" s="95"/>
      <c r="AIA29" s="95"/>
      <c r="AIB29" s="95"/>
      <c r="AIC29" s="95"/>
      <c r="AID29" s="95"/>
      <c r="AIE29" s="95"/>
      <c r="AIF29" s="95"/>
      <c r="AIG29" s="95"/>
      <c r="AIH29" s="95"/>
      <c r="AII29" s="95"/>
      <c r="AIJ29" s="95"/>
      <c r="AIK29" s="95"/>
      <c r="AIL29" s="95"/>
      <c r="AIM29" s="95"/>
      <c r="AIN29" s="95"/>
      <c r="AIO29" s="95"/>
      <c r="AIP29" s="95"/>
      <c r="AIQ29" s="95"/>
      <c r="AIR29" s="95"/>
      <c r="AIS29" s="95"/>
      <c r="AIT29" s="95"/>
      <c r="AIU29" s="95"/>
      <c r="AIV29" s="95"/>
      <c r="AIW29" s="95"/>
      <c r="AIX29" s="95"/>
      <c r="AIY29" s="95"/>
      <c r="AIZ29" s="95"/>
      <c r="AJA29" s="95"/>
      <c r="AJB29" s="95"/>
      <c r="AJC29" s="95"/>
      <c r="AJD29" s="95"/>
      <c r="AJE29" s="95"/>
      <c r="AJF29" s="95"/>
      <c r="AJG29" s="95"/>
      <c r="AJH29" s="95"/>
      <c r="AJI29" s="95"/>
      <c r="AJJ29" s="95"/>
      <c r="AJK29" s="95"/>
      <c r="AJL29" s="95"/>
      <c r="AJM29" s="95"/>
      <c r="AJN29" s="95"/>
      <c r="AJO29" s="95"/>
      <c r="AJP29" s="95"/>
      <c r="AJQ29" s="95"/>
      <c r="AJR29" s="95"/>
      <c r="AJS29" s="95"/>
      <c r="AJT29" s="95"/>
      <c r="AJU29" s="95"/>
      <c r="AJV29" s="95"/>
      <c r="AJW29" s="95"/>
      <c r="AJX29" s="95"/>
      <c r="AJY29" s="95"/>
      <c r="AJZ29" s="95"/>
      <c r="AKA29" s="95"/>
      <c r="AKB29" s="95"/>
      <c r="AKC29" s="95"/>
      <c r="AKD29" s="95"/>
      <c r="AKE29" s="95"/>
      <c r="AKF29" s="95"/>
      <c r="AKG29" s="95"/>
      <c r="AKH29" s="95"/>
      <c r="AKI29" s="95"/>
      <c r="AKJ29" s="95"/>
      <c r="AKK29" s="95"/>
      <c r="AKL29" s="95"/>
      <c r="AKM29" s="95"/>
      <c r="AKN29" s="95"/>
      <c r="AKO29" s="95"/>
      <c r="AKP29" s="95"/>
      <c r="AKQ29" s="95"/>
      <c r="AKR29" s="95"/>
      <c r="AKS29" s="95"/>
      <c r="AKT29" s="95"/>
      <c r="AKU29" s="95"/>
      <c r="AKV29" s="95"/>
      <c r="AKW29" s="95"/>
      <c r="AKX29" s="95"/>
      <c r="AKY29" s="95"/>
      <c r="AKZ29" s="95"/>
      <c r="ALA29" s="95"/>
      <c r="ALB29" s="95"/>
      <c r="ALC29" s="95"/>
      <c r="ALD29" s="95"/>
      <c r="ALE29" s="95"/>
      <c r="ALF29" s="95"/>
      <c r="ALG29" s="95"/>
      <c r="ALH29" s="95"/>
      <c r="ALI29" s="95"/>
      <c r="ALJ29" s="95"/>
      <c r="ALK29" s="95"/>
      <c r="ALL29" s="95"/>
      <c r="ALM29" s="95"/>
      <c r="ALN29" s="95"/>
      <c r="ALO29" s="95"/>
      <c r="ALP29" s="95"/>
      <c r="ALQ29" s="95"/>
      <c r="ALR29" s="95"/>
      <c r="ALS29" s="95"/>
      <c r="ALT29" s="95"/>
      <c r="ALU29" s="95"/>
      <c r="ALV29" s="95"/>
      <c r="ALW29" s="95"/>
      <c r="ALX29" s="95"/>
      <c r="ALY29" s="95"/>
      <c r="ALZ29" s="95"/>
      <c r="AMA29" s="95"/>
      <c r="AMB29" s="95"/>
      <c r="AMC29" s="95"/>
      <c r="AMD29" s="95"/>
      <c r="AME29" s="95"/>
    </row>
    <row r="30" spans="1:1019" ht="30" customHeight="1">
      <c r="A30" s="106"/>
      <c r="B30" s="61"/>
      <c r="C30" s="22" t="s">
        <v>12</v>
      </c>
      <c r="D30" s="26"/>
      <c r="E30" s="27"/>
      <c r="F30" s="28"/>
      <c r="G30" s="24">
        <f>SUM(G12:G28)</f>
        <v>0</v>
      </c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</row>
    <row r="31" spans="1:1019" ht="13.8">
      <c r="A31" s="75"/>
      <c r="B31" s="69"/>
      <c r="C31" s="22" t="s">
        <v>13</v>
      </c>
      <c r="D31" s="70"/>
      <c r="E31" s="71"/>
      <c r="F31" s="72"/>
      <c r="G31" s="24">
        <f>0.2*G30</f>
        <v>0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</row>
    <row r="32" spans="1:1019" ht="13.8">
      <c r="A32" s="75"/>
      <c r="B32" s="73"/>
      <c r="C32" s="22" t="s">
        <v>14</v>
      </c>
      <c r="D32" s="70"/>
      <c r="E32" s="71"/>
      <c r="F32" s="72"/>
      <c r="G32" s="24">
        <f>G31+G30</f>
        <v>0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</row>
    <row r="33" spans="1:1019">
      <c r="A33" s="76"/>
      <c r="B33" s="59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59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60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A39" s="76"/>
      <c r="B39" s="5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 ht="13.2">
      <c r="A40" s="76"/>
      <c r="B40" s="58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B44" s="5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 ht="13.2">
      <c r="B45" s="58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60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1:1019">
      <c r="B49" s="57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  <c r="LT49" s="25"/>
      <c r="LU49" s="25"/>
      <c r="LV49" s="25"/>
      <c r="LW49" s="25"/>
      <c r="LX49" s="25"/>
      <c r="LY49" s="25"/>
      <c r="LZ49" s="25"/>
      <c r="MA49" s="25"/>
      <c r="MB49" s="25"/>
      <c r="MC49" s="25"/>
      <c r="MD49" s="25"/>
      <c r="ME49" s="25"/>
      <c r="MF49" s="25"/>
      <c r="MG49" s="25"/>
      <c r="MH49" s="25"/>
      <c r="MI49" s="25"/>
      <c r="MJ49" s="25"/>
      <c r="MK49" s="25"/>
      <c r="ML49" s="25"/>
      <c r="MM49" s="25"/>
      <c r="MN49" s="25"/>
      <c r="MO49" s="25"/>
      <c r="MP49" s="25"/>
      <c r="MQ49" s="25"/>
      <c r="MR49" s="25"/>
      <c r="MS49" s="25"/>
      <c r="MT49" s="25"/>
      <c r="MU49" s="25"/>
      <c r="MV49" s="25"/>
      <c r="MW49" s="25"/>
      <c r="MX49" s="25"/>
      <c r="MY49" s="25"/>
      <c r="MZ49" s="25"/>
      <c r="NA49" s="25"/>
      <c r="NB49" s="25"/>
      <c r="NC49" s="25"/>
      <c r="ND49" s="25"/>
      <c r="NE49" s="25"/>
      <c r="NF49" s="25"/>
      <c r="NG49" s="25"/>
      <c r="NH49" s="25"/>
      <c r="NI49" s="25"/>
      <c r="NJ49" s="25"/>
      <c r="NK49" s="25"/>
      <c r="NL49" s="25"/>
      <c r="NM49" s="25"/>
      <c r="NN49" s="25"/>
      <c r="NO49" s="25"/>
      <c r="NP49" s="25"/>
      <c r="NQ49" s="25"/>
      <c r="NR49" s="25"/>
      <c r="NS49" s="25"/>
      <c r="NT49" s="25"/>
      <c r="NU49" s="25"/>
      <c r="NV49" s="25"/>
      <c r="NW49" s="25"/>
      <c r="NX49" s="25"/>
      <c r="NY49" s="25"/>
      <c r="NZ49" s="25"/>
      <c r="OA49" s="25"/>
      <c r="OB49" s="25"/>
      <c r="OC49" s="25"/>
      <c r="OD49" s="25"/>
      <c r="OE49" s="25"/>
      <c r="OF49" s="25"/>
      <c r="OG49" s="25"/>
      <c r="OH49" s="25"/>
      <c r="OI49" s="25"/>
      <c r="OJ49" s="25"/>
      <c r="OK49" s="25"/>
      <c r="OL49" s="25"/>
      <c r="OM49" s="25"/>
      <c r="ON49" s="25"/>
      <c r="OO49" s="25"/>
      <c r="OP49" s="25"/>
      <c r="OQ49" s="25"/>
      <c r="OR49" s="25"/>
      <c r="OS49" s="25"/>
      <c r="OT49" s="25"/>
      <c r="OU49" s="25"/>
      <c r="OV49" s="25"/>
      <c r="OW49" s="25"/>
      <c r="OX49" s="25"/>
      <c r="OY49" s="25"/>
      <c r="OZ49" s="25"/>
      <c r="PA49" s="25"/>
      <c r="PB49" s="25"/>
      <c r="PC49" s="25"/>
      <c r="PD49" s="25"/>
      <c r="PE49" s="25"/>
      <c r="PF49" s="25"/>
      <c r="PG49" s="25"/>
      <c r="PH49" s="25"/>
      <c r="PI49" s="25"/>
      <c r="PJ49" s="25"/>
      <c r="PK49" s="25"/>
      <c r="PL49" s="25"/>
      <c r="PM49" s="25"/>
      <c r="PN49" s="25"/>
      <c r="PO49" s="25"/>
      <c r="PP49" s="25"/>
      <c r="PQ49" s="25"/>
      <c r="PR49" s="25"/>
      <c r="PS49" s="25"/>
      <c r="PT49" s="25"/>
      <c r="PU49" s="25"/>
      <c r="PV49" s="25"/>
      <c r="PW49" s="25"/>
      <c r="PX49" s="25"/>
      <c r="PY49" s="25"/>
      <c r="PZ49" s="25"/>
      <c r="QA49" s="25"/>
      <c r="QB49" s="25"/>
      <c r="QC49" s="25"/>
      <c r="QD49" s="25"/>
      <c r="QE49" s="25"/>
      <c r="QF49" s="25"/>
      <c r="QG49" s="25"/>
      <c r="QH49" s="25"/>
      <c r="QI49" s="25"/>
      <c r="QJ49" s="25"/>
      <c r="QK49" s="25"/>
      <c r="QL49" s="25"/>
      <c r="QM49" s="25"/>
      <c r="QN49" s="25"/>
      <c r="QO49" s="25"/>
      <c r="QP49" s="25"/>
      <c r="QQ49" s="25"/>
      <c r="QR49" s="25"/>
      <c r="QS49" s="25"/>
      <c r="QT49" s="25"/>
      <c r="QU49" s="25"/>
      <c r="QV49" s="25"/>
      <c r="QW49" s="25"/>
      <c r="QX49" s="25"/>
      <c r="QY49" s="25"/>
      <c r="QZ49" s="25"/>
      <c r="RA49" s="25"/>
      <c r="RB49" s="25"/>
      <c r="RC49" s="25"/>
      <c r="RD49" s="25"/>
      <c r="RE49" s="25"/>
      <c r="RF49" s="25"/>
      <c r="RG49" s="25"/>
      <c r="RH49" s="25"/>
      <c r="RI49" s="25"/>
      <c r="RJ49" s="25"/>
      <c r="RK49" s="25"/>
      <c r="RL49" s="25"/>
      <c r="RM49" s="25"/>
      <c r="RN49" s="25"/>
      <c r="RO49" s="25"/>
      <c r="RP49" s="25"/>
      <c r="RQ49" s="25"/>
      <c r="RR49" s="25"/>
      <c r="RS49" s="25"/>
      <c r="RT49" s="25"/>
      <c r="RU49" s="25"/>
      <c r="RV49" s="25"/>
      <c r="RW49" s="25"/>
      <c r="RX49" s="25"/>
      <c r="RY49" s="25"/>
      <c r="RZ49" s="25"/>
      <c r="SA49" s="25"/>
      <c r="SB49" s="25"/>
      <c r="SC49" s="25"/>
      <c r="SD49" s="25"/>
      <c r="SE49" s="25"/>
      <c r="SF49" s="25"/>
      <c r="SG49" s="25"/>
      <c r="SH49" s="25"/>
      <c r="SI49" s="25"/>
      <c r="SJ49" s="25"/>
      <c r="SK49" s="25"/>
      <c r="SL49" s="25"/>
      <c r="SM49" s="25"/>
      <c r="SN49" s="25"/>
      <c r="SO49" s="25"/>
      <c r="SP49" s="25"/>
      <c r="SQ49" s="25"/>
      <c r="SR49" s="25"/>
      <c r="SS49" s="25"/>
      <c r="ST49" s="25"/>
      <c r="SU49" s="25"/>
      <c r="SV49" s="25"/>
      <c r="SW49" s="25"/>
      <c r="SX49" s="25"/>
      <c r="SY49" s="25"/>
      <c r="SZ49" s="25"/>
      <c r="TA49" s="25"/>
      <c r="TB49" s="25"/>
      <c r="TC49" s="25"/>
      <c r="TD49" s="25"/>
      <c r="TE49" s="25"/>
      <c r="TF49" s="25"/>
      <c r="TG49" s="25"/>
      <c r="TH49" s="25"/>
      <c r="TI49" s="25"/>
      <c r="TJ49" s="25"/>
      <c r="TK49" s="25"/>
      <c r="TL49" s="25"/>
      <c r="TM49" s="25"/>
      <c r="TN49" s="25"/>
      <c r="TO49" s="25"/>
      <c r="TP49" s="25"/>
      <c r="TQ49" s="25"/>
      <c r="TR49" s="25"/>
      <c r="TS49" s="25"/>
      <c r="TT49" s="25"/>
      <c r="TU49" s="25"/>
      <c r="TV49" s="25"/>
      <c r="TW49" s="25"/>
      <c r="TX49" s="25"/>
      <c r="TY49" s="25"/>
      <c r="TZ49" s="25"/>
      <c r="UA49" s="25"/>
      <c r="UB49" s="25"/>
      <c r="UC49" s="25"/>
      <c r="UD49" s="25"/>
      <c r="UE49" s="25"/>
      <c r="UF49" s="25"/>
      <c r="UG49" s="25"/>
      <c r="UH49" s="25"/>
      <c r="UI49" s="25"/>
      <c r="UJ49" s="25"/>
      <c r="UK49" s="25"/>
      <c r="UL49" s="25"/>
      <c r="UM49" s="25"/>
      <c r="UN49" s="25"/>
      <c r="UO49" s="25"/>
      <c r="UP49" s="25"/>
      <c r="UQ49" s="25"/>
      <c r="UR49" s="25"/>
      <c r="US49" s="25"/>
      <c r="UT49" s="25"/>
      <c r="UU49" s="25"/>
      <c r="UV49" s="25"/>
      <c r="UW49" s="25"/>
      <c r="UX49" s="25"/>
      <c r="UY49" s="25"/>
      <c r="UZ49" s="25"/>
      <c r="VA49" s="25"/>
      <c r="VB49" s="25"/>
      <c r="VC49" s="25"/>
      <c r="VD49" s="25"/>
      <c r="VE49" s="25"/>
      <c r="VF49" s="25"/>
      <c r="VG49" s="25"/>
      <c r="VH49" s="25"/>
      <c r="VI49" s="25"/>
      <c r="VJ49" s="25"/>
      <c r="VK49" s="25"/>
      <c r="VL49" s="25"/>
      <c r="VM49" s="25"/>
      <c r="VN49" s="25"/>
      <c r="VO49" s="25"/>
      <c r="VP49" s="25"/>
      <c r="VQ49" s="25"/>
      <c r="VR49" s="25"/>
      <c r="VS49" s="25"/>
      <c r="VT49" s="25"/>
      <c r="VU49" s="25"/>
      <c r="VV49" s="25"/>
      <c r="VW49" s="25"/>
      <c r="VX49" s="25"/>
      <c r="VY49" s="25"/>
      <c r="VZ49" s="25"/>
      <c r="WA49" s="25"/>
      <c r="WB49" s="25"/>
      <c r="WC49" s="25"/>
      <c r="WD49" s="25"/>
      <c r="WE49" s="25"/>
      <c r="WF49" s="25"/>
      <c r="WG49" s="25"/>
      <c r="WH49" s="25"/>
      <c r="WI49" s="25"/>
      <c r="WJ49" s="25"/>
      <c r="WK49" s="25"/>
      <c r="WL49" s="25"/>
      <c r="WM49" s="25"/>
      <c r="WN49" s="25"/>
      <c r="WO49" s="25"/>
      <c r="WP49" s="25"/>
      <c r="WQ49" s="25"/>
      <c r="WR49" s="25"/>
      <c r="WS49" s="25"/>
      <c r="WT49" s="25"/>
      <c r="WU49" s="25"/>
      <c r="WV49" s="25"/>
      <c r="WW49" s="25"/>
      <c r="WX49" s="25"/>
      <c r="WY49" s="25"/>
      <c r="WZ49" s="25"/>
      <c r="XA49" s="25"/>
      <c r="XB49" s="25"/>
      <c r="XC49" s="25"/>
      <c r="XD49" s="25"/>
      <c r="XE49" s="25"/>
      <c r="XF49" s="25"/>
      <c r="XG49" s="25"/>
      <c r="XH49" s="25"/>
      <c r="XI49" s="25"/>
      <c r="XJ49" s="25"/>
      <c r="XK49" s="25"/>
      <c r="XL49" s="25"/>
      <c r="XM49" s="25"/>
      <c r="XN49" s="25"/>
      <c r="XO49" s="25"/>
      <c r="XP49" s="25"/>
      <c r="XQ49" s="25"/>
      <c r="XR49" s="25"/>
      <c r="XS49" s="25"/>
      <c r="XT49" s="25"/>
      <c r="XU49" s="25"/>
      <c r="XV49" s="25"/>
      <c r="XW49" s="25"/>
      <c r="XX49" s="25"/>
      <c r="XY49" s="25"/>
      <c r="XZ49" s="25"/>
      <c r="YA49" s="25"/>
      <c r="YB49" s="25"/>
      <c r="YC49" s="25"/>
      <c r="YD49" s="25"/>
      <c r="YE49" s="25"/>
      <c r="YF49" s="25"/>
      <c r="YG49" s="25"/>
      <c r="YH49" s="25"/>
      <c r="YI49" s="25"/>
      <c r="YJ49" s="25"/>
      <c r="YK49" s="25"/>
      <c r="YL49" s="25"/>
      <c r="YM49" s="25"/>
      <c r="YN49" s="25"/>
      <c r="YO49" s="25"/>
      <c r="YP49" s="25"/>
      <c r="YQ49" s="25"/>
      <c r="YR49" s="25"/>
      <c r="YS49" s="25"/>
      <c r="YT49" s="25"/>
      <c r="YU49" s="25"/>
      <c r="YV49" s="25"/>
      <c r="YW49" s="25"/>
      <c r="YX49" s="25"/>
      <c r="YY49" s="25"/>
      <c r="YZ49" s="25"/>
      <c r="ZA49" s="25"/>
      <c r="ZB49" s="25"/>
      <c r="ZC49" s="25"/>
      <c r="ZD49" s="25"/>
      <c r="ZE49" s="25"/>
      <c r="ZF49" s="25"/>
      <c r="ZG49" s="25"/>
      <c r="ZH49" s="25"/>
      <c r="ZI49" s="25"/>
      <c r="ZJ49" s="25"/>
      <c r="ZK49" s="25"/>
      <c r="ZL49" s="25"/>
      <c r="ZM49" s="25"/>
      <c r="ZN49" s="25"/>
      <c r="ZO49" s="25"/>
      <c r="ZP49" s="25"/>
      <c r="ZQ49" s="25"/>
      <c r="ZR49" s="25"/>
      <c r="ZS49" s="25"/>
      <c r="ZT49" s="25"/>
      <c r="ZU49" s="25"/>
      <c r="ZV49" s="25"/>
      <c r="ZW49" s="25"/>
      <c r="ZX49" s="25"/>
      <c r="ZY49" s="25"/>
      <c r="ZZ49" s="25"/>
      <c r="AAA49" s="25"/>
      <c r="AAB49" s="25"/>
      <c r="AAC49" s="25"/>
      <c r="AAD49" s="25"/>
      <c r="AAE49" s="25"/>
      <c r="AAF49" s="25"/>
      <c r="AAG49" s="25"/>
      <c r="AAH49" s="25"/>
      <c r="AAI49" s="25"/>
      <c r="AAJ49" s="25"/>
      <c r="AAK49" s="25"/>
      <c r="AAL49" s="25"/>
      <c r="AAM49" s="25"/>
      <c r="AAN49" s="25"/>
      <c r="AAO49" s="25"/>
      <c r="AAP49" s="25"/>
      <c r="AAQ49" s="25"/>
      <c r="AAR49" s="25"/>
      <c r="AAS49" s="25"/>
      <c r="AAT49" s="25"/>
      <c r="AAU49" s="25"/>
      <c r="AAV49" s="25"/>
      <c r="AAW49" s="25"/>
      <c r="AAX49" s="25"/>
      <c r="AAY49" s="25"/>
      <c r="AAZ49" s="25"/>
      <c r="ABA49" s="25"/>
      <c r="ABB49" s="25"/>
      <c r="ABC49" s="25"/>
      <c r="ABD49" s="25"/>
      <c r="ABE49" s="25"/>
      <c r="ABF49" s="25"/>
      <c r="ABG49" s="25"/>
      <c r="ABH49" s="25"/>
      <c r="ABI49" s="25"/>
      <c r="ABJ49" s="25"/>
      <c r="ABK49" s="25"/>
      <c r="ABL49" s="25"/>
      <c r="ABM49" s="25"/>
      <c r="ABN49" s="25"/>
      <c r="ABO49" s="25"/>
      <c r="ABP49" s="25"/>
      <c r="ABQ49" s="25"/>
      <c r="ABR49" s="25"/>
      <c r="ABS49" s="25"/>
      <c r="ABT49" s="25"/>
      <c r="ABU49" s="25"/>
      <c r="ABV49" s="25"/>
      <c r="ABW49" s="25"/>
      <c r="ABX49" s="25"/>
      <c r="ABY49" s="25"/>
      <c r="ABZ49" s="25"/>
      <c r="ACA49" s="25"/>
      <c r="ACB49" s="25"/>
      <c r="ACC49" s="25"/>
      <c r="ACD49" s="25"/>
      <c r="ACE49" s="25"/>
      <c r="ACF49" s="25"/>
      <c r="ACG49" s="25"/>
      <c r="ACH49" s="25"/>
      <c r="ACI49" s="25"/>
      <c r="ACJ49" s="25"/>
      <c r="ACK49" s="25"/>
      <c r="ACL49" s="25"/>
      <c r="ACM49" s="25"/>
      <c r="ACN49" s="25"/>
      <c r="ACO49" s="25"/>
      <c r="ACP49" s="25"/>
      <c r="ACQ49" s="25"/>
      <c r="ACR49" s="25"/>
      <c r="ACS49" s="25"/>
      <c r="ACT49" s="25"/>
      <c r="ACU49" s="25"/>
      <c r="ACV49" s="25"/>
      <c r="ACW49" s="25"/>
      <c r="ACX49" s="25"/>
      <c r="ACY49" s="25"/>
      <c r="ACZ49" s="25"/>
      <c r="ADA49" s="25"/>
      <c r="ADB49" s="25"/>
      <c r="ADC49" s="25"/>
      <c r="ADD49" s="25"/>
      <c r="ADE49" s="25"/>
      <c r="ADF49" s="25"/>
      <c r="ADG49" s="25"/>
      <c r="ADH49" s="25"/>
      <c r="ADI49" s="25"/>
      <c r="ADJ49" s="25"/>
      <c r="ADK49" s="25"/>
      <c r="ADL49" s="25"/>
      <c r="ADM49" s="25"/>
      <c r="ADN49" s="25"/>
      <c r="ADO49" s="25"/>
      <c r="ADP49" s="25"/>
      <c r="ADQ49" s="25"/>
      <c r="ADR49" s="25"/>
      <c r="ADS49" s="25"/>
      <c r="ADT49" s="25"/>
      <c r="ADU49" s="25"/>
      <c r="ADV49" s="25"/>
      <c r="ADW49" s="25"/>
      <c r="ADX49" s="25"/>
      <c r="ADY49" s="25"/>
      <c r="ADZ49" s="25"/>
      <c r="AEA49" s="25"/>
      <c r="AEB49" s="25"/>
      <c r="AEC49" s="25"/>
      <c r="AED49" s="25"/>
      <c r="AEE49" s="25"/>
      <c r="AEF49" s="25"/>
      <c r="AEG49" s="25"/>
      <c r="AEH49" s="25"/>
      <c r="AEI49" s="25"/>
      <c r="AEJ49" s="25"/>
      <c r="AEK49" s="25"/>
      <c r="AEL49" s="25"/>
      <c r="AEM49" s="25"/>
      <c r="AEN49" s="25"/>
      <c r="AEO49" s="25"/>
      <c r="AEP49" s="25"/>
      <c r="AEQ49" s="25"/>
      <c r="AER49" s="25"/>
      <c r="AES49" s="25"/>
      <c r="AET49" s="25"/>
      <c r="AEU49" s="25"/>
      <c r="AEV49" s="25"/>
      <c r="AEW49" s="25"/>
      <c r="AEX49" s="25"/>
      <c r="AEY49" s="25"/>
      <c r="AEZ49" s="25"/>
      <c r="AFA49" s="25"/>
      <c r="AFB49" s="25"/>
      <c r="AFC49" s="25"/>
      <c r="AFD49" s="25"/>
      <c r="AFE49" s="25"/>
      <c r="AFF49" s="25"/>
      <c r="AFG49" s="25"/>
      <c r="AFH49" s="25"/>
      <c r="AFI49" s="25"/>
      <c r="AFJ49" s="25"/>
      <c r="AFK49" s="25"/>
      <c r="AFL49" s="25"/>
      <c r="AFM49" s="25"/>
      <c r="AFN49" s="25"/>
      <c r="AFO49" s="25"/>
      <c r="AFP49" s="25"/>
      <c r="AFQ49" s="25"/>
      <c r="AFR49" s="25"/>
      <c r="AFS49" s="25"/>
      <c r="AFT49" s="25"/>
      <c r="AFU49" s="25"/>
      <c r="AFV49" s="25"/>
      <c r="AFW49" s="25"/>
      <c r="AFX49" s="25"/>
      <c r="AFY49" s="25"/>
      <c r="AFZ49" s="25"/>
      <c r="AGA49" s="25"/>
      <c r="AGB49" s="25"/>
      <c r="AGC49" s="25"/>
      <c r="AGD49" s="25"/>
      <c r="AGE49" s="25"/>
      <c r="AGF49" s="25"/>
      <c r="AGG49" s="25"/>
      <c r="AGH49" s="25"/>
      <c r="AGI49" s="25"/>
      <c r="AGJ49" s="25"/>
      <c r="AGK49" s="25"/>
      <c r="AGL49" s="25"/>
      <c r="AGM49" s="25"/>
      <c r="AGN49" s="25"/>
      <c r="AGO49" s="25"/>
      <c r="AGP49" s="25"/>
      <c r="AGQ49" s="25"/>
      <c r="AGR49" s="25"/>
      <c r="AGS49" s="25"/>
      <c r="AGT49" s="25"/>
      <c r="AGU49" s="25"/>
      <c r="AGV49" s="25"/>
      <c r="AGW49" s="25"/>
      <c r="AGX49" s="25"/>
      <c r="AGY49" s="25"/>
      <c r="AGZ49" s="25"/>
      <c r="AHA49" s="25"/>
      <c r="AHB49" s="25"/>
      <c r="AHC49" s="25"/>
      <c r="AHD49" s="25"/>
      <c r="AHE49" s="25"/>
      <c r="AHF49" s="25"/>
      <c r="AHG49" s="25"/>
      <c r="AHH49" s="25"/>
      <c r="AHI49" s="25"/>
      <c r="AHJ49" s="25"/>
      <c r="AHK49" s="25"/>
      <c r="AHL49" s="25"/>
      <c r="AHM49" s="25"/>
      <c r="AHN49" s="25"/>
      <c r="AHO49" s="25"/>
      <c r="AHP49" s="25"/>
      <c r="AHQ49" s="25"/>
      <c r="AHR49" s="25"/>
      <c r="AHS49" s="25"/>
      <c r="AHT49" s="25"/>
      <c r="AHU49" s="25"/>
      <c r="AHV49" s="25"/>
      <c r="AHW49" s="25"/>
      <c r="AHX49" s="25"/>
      <c r="AHY49" s="25"/>
      <c r="AHZ49" s="25"/>
      <c r="AIA49" s="25"/>
      <c r="AIB49" s="25"/>
      <c r="AIC49" s="25"/>
      <c r="AID49" s="25"/>
      <c r="AIE49" s="25"/>
      <c r="AIF49" s="25"/>
      <c r="AIG49" s="25"/>
      <c r="AIH49" s="25"/>
      <c r="AII49" s="25"/>
      <c r="AIJ49" s="25"/>
      <c r="AIK49" s="25"/>
      <c r="AIL49" s="25"/>
      <c r="AIM49" s="25"/>
      <c r="AIN49" s="25"/>
      <c r="AIO49" s="25"/>
      <c r="AIP49" s="25"/>
      <c r="AIQ49" s="25"/>
      <c r="AIR49" s="25"/>
      <c r="AIS49" s="25"/>
      <c r="AIT49" s="25"/>
      <c r="AIU49" s="25"/>
      <c r="AIV49" s="25"/>
      <c r="AIW49" s="25"/>
      <c r="AIX49" s="25"/>
      <c r="AIY49" s="25"/>
      <c r="AIZ49" s="25"/>
      <c r="AJA49" s="25"/>
      <c r="AJB49" s="25"/>
      <c r="AJC49" s="25"/>
      <c r="AJD49" s="25"/>
      <c r="AJE49" s="25"/>
      <c r="AJF49" s="25"/>
      <c r="AJG49" s="25"/>
      <c r="AJH49" s="25"/>
      <c r="AJI49" s="25"/>
      <c r="AJJ49" s="25"/>
      <c r="AJK49" s="25"/>
      <c r="AJL49" s="25"/>
      <c r="AJM49" s="25"/>
      <c r="AJN49" s="25"/>
      <c r="AJO49" s="25"/>
      <c r="AJP49" s="25"/>
      <c r="AJQ49" s="25"/>
      <c r="AJR49" s="25"/>
      <c r="AJS49" s="25"/>
      <c r="AJT49" s="25"/>
      <c r="AJU49" s="25"/>
      <c r="AJV49" s="25"/>
      <c r="AJW49" s="25"/>
      <c r="AJX49" s="25"/>
      <c r="AJY49" s="25"/>
      <c r="AJZ49" s="25"/>
      <c r="AKA49" s="25"/>
      <c r="AKB49" s="25"/>
      <c r="AKC49" s="25"/>
      <c r="AKD49" s="25"/>
      <c r="AKE49" s="25"/>
      <c r="AKF49" s="25"/>
      <c r="AKG49" s="25"/>
      <c r="AKH49" s="25"/>
      <c r="AKI49" s="25"/>
      <c r="AKJ49" s="25"/>
      <c r="AKK49" s="25"/>
      <c r="AKL49" s="25"/>
      <c r="AKM49" s="25"/>
      <c r="AKN49" s="25"/>
      <c r="AKO49" s="25"/>
      <c r="AKP49" s="25"/>
      <c r="AKQ49" s="25"/>
      <c r="AKR49" s="25"/>
      <c r="AKS49" s="25"/>
      <c r="AKT49" s="25"/>
      <c r="AKU49" s="25"/>
      <c r="AKV49" s="25"/>
      <c r="AKW49" s="25"/>
      <c r="AKX49" s="25"/>
      <c r="AKY49" s="25"/>
      <c r="AKZ49" s="25"/>
      <c r="ALA49" s="25"/>
      <c r="ALB49" s="25"/>
      <c r="ALC49" s="25"/>
      <c r="ALD49" s="25"/>
      <c r="ALE49" s="25"/>
      <c r="ALF49" s="25"/>
      <c r="ALG49" s="25"/>
      <c r="ALH49" s="25"/>
      <c r="ALI49" s="25"/>
      <c r="ALJ49" s="25"/>
      <c r="ALK49" s="25"/>
      <c r="ALL49" s="25"/>
      <c r="ALM49" s="25"/>
      <c r="ALN49" s="25"/>
      <c r="ALO49" s="25"/>
      <c r="ALP49" s="25"/>
      <c r="ALQ49" s="25"/>
      <c r="ALR49" s="25"/>
      <c r="ALS49" s="25"/>
      <c r="ALT49" s="25"/>
      <c r="ALU49" s="25"/>
      <c r="ALV49" s="25"/>
      <c r="ALW49" s="25"/>
      <c r="ALX49" s="25"/>
      <c r="ALY49" s="25"/>
      <c r="ALZ49" s="25"/>
      <c r="AMA49" s="25"/>
      <c r="AMB49" s="25"/>
      <c r="AMC49" s="25"/>
      <c r="AMD49" s="25"/>
      <c r="AME49" s="25"/>
    </row>
    <row r="50" spans="1:1019">
      <c r="A50" s="25"/>
      <c r="B50" s="59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  <c r="LT50" s="25"/>
      <c r="LU50" s="25"/>
      <c r="LV50" s="25"/>
      <c r="LW50" s="25"/>
      <c r="LX50" s="25"/>
      <c r="LY50" s="25"/>
      <c r="LZ50" s="25"/>
      <c r="MA50" s="25"/>
      <c r="MB50" s="25"/>
      <c r="MC50" s="25"/>
      <c r="MD50" s="25"/>
      <c r="ME50" s="25"/>
      <c r="MF50" s="25"/>
      <c r="MG50" s="25"/>
      <c r="MH50" s="25"/>
      <c r="MI50" s="25"/>
      <c r="MJ50" s="25"/>
      <c r="MK50" s="25"/>
      <c r="ML50" s="25"/>
      <c r="MM50" s="25"/>
      <c r="MN50" s="25"/>
      <c r="MO50" s="25"/>
      <c r="MP50" s="25"/>
      <c r="MQ50" s="25"/>
      <c r="MR50" s="25"/>
      <c r="MS50" s="25"/>
      <c r="MT50" s="25"/>
      <c r="MU50" s="25"/>
      <c r="MV50" s="25"/>
      <c r="MW50" s="25"/>
      <c r="MX50" s="25"/>
      <c r="MY50" s="25"/>
      <c r="MZ50" s="25"/>
      <c r="NA50" s="25"/>
      <c r="NB50" s="25"/>
      <c r="NC50" s="25"/>
      <c r="ND50" s="25"/>
      <c r="NE50" s="25"/>
      <c r="NF50" s="25"/>
      <c r="NG50" s="25"/>
      <c r="NH50" s="25"/>
      <c r="NI50" s="25"/>
      <c r="NJ50" s="25"/>
      <c r="NK50" s="25"/>
      <c r="NL50" s="25"/>
      <c r="NM50" s="25"/>
      <c r="NN50" s="25"/>
      <c r="NO50" s="25"/>
      <c r="NP50" s="25"/>
      <c r="NQ50" s="25"/>
      <c r="NR50" s="25"/>
      <c r="NS50" s="25"/>
      <c r="NT50" s="25"/>
      <c r="NU50" s="25"/>
      <c r="NV50" s="25"/>
      <c r="NW50" s="25"/>
      <c r="NX50" s="25"/>
      <c r="NY50" s="25"/>
      <c r="NZ50" s="25"/>
      <c r="OA50" s="25"/>
      <c r="OB50" s="25"/>
      <c r="OC50" s="25"/>
      <c r="OD50" s="25"/>
      <c r="OE50" s="25"/>
      <c r="OF50" s="25"/>
      <c r="OG50" s="25"/>
      <c r="OH50" s="25"/>
      <c r="OI50" s="25"/>
      <c r="OJ50" s="25"/>
      <c r="OK50" s="25"/>
      <c r="OL50" s="25"/>
      <c r="OM50" s="25"/>
      <c r="ON50" s="25"/>
      <c r="OO50" s="25"/>
      <c r="OP50" s="25"/>
      <c r="OQ50" s="25"/>
      <c r="OR50" s="25"/>
      <c r="OS50" s="25"/>
      <c r="OT50" s="25"/>
      <c r="OU50" s="25"/>
      <c r="OV50" s="25"/>
      <c r="OW50" s="25"/>
      <c r="OX50" s="25"/>
      <c r="OY50" s="25"/>
      <c r="OZ50" s="25"/>
      <c r="PA50" s="25"/>
      <c r="PB50" s="25"/>
      <c r="PC50" s="25"/>
      <c r="PD50" s="25"/>
      <c r="PE50" s="25"/>
      <c r="PF50" s="25"/>
      <c r="PG50" s="25"/>
      <c r="PH50" s="25"/>
      <c r="PI50" s="25"/>
      <c r="PJ50" s="25"/>
      <c r="PK50" s="25"/>
      <c r="PL50" s="25"/>
      <c r="PM50" s="25"/>
      <c r="PN50" s="25"/>
      <c r="PO50" s="25"/>
      <c r="PP50" s="25"/>
      <c r="PQ50" s="25"/>
      <c r="PR50" s="25"/>
      <c r="PS50" s="25"/>
      <c r="PT50" s="25"/>
      <c r="PU50" s="25"/>
      <c r="PV50" s="25"/>
      <c r="PW50" s="25"/>
      <c r="PX50" s="25"/>
      <c r="PY50" s="25"/>
      <c r="PZ50" s="25"/>
      <c r="QA50" s="25"/>
      <c r="QB50" s="25"/>
      <c r="QC50" s="25"/>
      <c r="QD50" s="25"/>
      <c r="QE50" s="25"/>
      <c r="QF50" s="25"/>
      <c r="QG50" s="25"/>
      <c r="QH50" s="25"/>
      <c r="QI50" s="25"/>
      <c r="QJ50" s="25"/>
      <c r="QK50" s="25"/>
      <c r="QL50" s="25"/>
      <c r="QM50" s="25"/>
      <c r="QN50" s="25"/>
      <c r="QO50" s="25"/>
      <c r="QP50" s="25"/>
      <c r="QQ50" s="25"/>
      <c r="QR50" s="25"/>
      <c r="QS50" s="25"/>
      <c r="QT50" s="25"/>
      <c r="QU50" s="25"/>
      <c r="QV50" s="25"/>
      <c r="QW50" s="25"/>
      <c r="QX50" s="25"/>
      <c r="QY50" s="25"/>
      <c r="QZ50" s="25"/>
      <c r="RA50" s="25"/>
      <c r="RB50" s="25"/>
      <c r="RC50" s="25"/>
      <c r="RD50" s="25"/>
      <c r="RE50" s="25"/>
      <c r="RF50" s="25"/>
      <c r="RG50" s="25"/>
      <c r="RH50" s="25"/>
      <c r="RI50" s="25"/>
      <c r="RJ50" s="25"/>
      <c r="RK50" s="25"/>
      <c r="RL50" s="25"/>
      <c r="RM50" s="25"/>
      <c r="RN50" s="25"/>
      <c r="RO50" s="25"/>
      <c r="RP50" s="25"/>
      <c r="RQ50" s="25"/>
      <c r="RR50" s="25"/>
      <c r="RS50" s="25"/>
      <c r="RT50" s="25"/>
      <c r="RU50" s="25"/>
      <c r="RV50" s="25"/>
      <c r="RW50" s="25"/>
      <c r="RX50" s="25"/>
      <c r="RY50" s="25"/>
      <c r="RZ50" s="25"/>
      <c r="SA50" s="25"/>
      <c r="SB50" s="25"/>
      <c r="SC50" s="25"/>
      <c r="SD50" s="25"/>
      <c r="SE50" s="25"/>
      <c r="SF50" s="25"/>
      <c r="SG50" s="25"/>
      <c r="SH50" s="25"/>
      <c r="SI50" s="25"/>
      <c r="SJ50" s="25"/>
      <c r="SK50" s="25"/>
      <c r="SL50" s="25"/>
      <c r="SM50" s="25"/>
      <c r="SN50" s="25"/>
      <c r="SO50" s="25"/>
      <c r="SP50" s="25"/>
      <c r="SQ50" s="25"/>
      <c r="SR50" s="25"/>
      <c r="SS50" s="25"/>
      <c r="ST50" s="25"/>
      <c r="SU50" s="25"/>
      <c r="SV50" s="25"/>
      <c r="SW50" s="25"/>
      <c r="SX50" s="25"/>
      <c r="SY50" s="25"/>
      <c r="SZ50" s="25"/>
      <c r="TA50" s="25"/>
      <c r="TB50" s="25"/>
      <c r="TC50" s="25"/>
      <c r="TD50" s="25"/>
      <c r="TE50" s="25"/>
      <c r="TF50" s="25"/>
      <c r="TG50" s="25"/>
      <c r="TH50" s="25"/>
      <c r="TI50" s="25"/>
      <c r="TJ50" s="25"/>
      <c r="TK50" s="25"/>
      <c r="TL50" s="25"/>
      <c r="TM50" s="25"/>
      <c r="TN50" s="25"/>
      <c r="TO50" s="25"/>
      <c r="TP50" s="25"/>
      <c r="TQ50" s="25"/>
      <c r="TR50" s="25"/>
      <c r="TS50" s="25"/>
      <c r="TT50" s="25"/>
      <c r="TU50" s="25"/>
      <c r="TV50" s="25"/>
      <c r="TW50" s="25"/>
      <c r="TX50" s="25"/>
      <c r="TY50" s="25"/>
      <c r="TZ50" s="25"/>
      <c r="UA50" s="25"/>
      <c r="UB50" s="25"/>
      <c r="UC50" s="25"/>
      <c r="UD50" s="25"/>
      <c r="UE50" s="25"/>
      <c r="UF50" s="25"/>
      <c r="UG50" s="25"/>
      <c r="UH50" s="25"/>
      <c r="UI50" s="25"/>
      <c r="UJ50" s="25"/>
      <c r="UK50" s="25"/>
      <c r="UL50" s="25"/>
      <c r="UM50" s="25"/>
      <c r="UN50" s="25"/>
      <c r="UO50" s="25"/>
      <c r="UP50" s="25"/>
      <c r="UQ50" s="25"/>
      <c r="UR50" s="25"/>
      <c r="US50" s="25"/>
      <c r="UT50" s="25"/>
      <c r="UU50" s="25"/>
      <c r="UV50" s="25"/>
      <c r="UW50" s="25"/>
      <c r="UX50" s="25"/>
      <c r="UY50" s="25"/>
      <c r="UZ50" s="25"/>
      <c r="VA50" s="25"/>
      <c r="VB50" s="25"/>
      <c r="VC50" s="25"/>
      <c r="VD50" s="25"/>
      <c r="VE50" s="25"/>
      <c r="VF50" s="25"/>
      <c r="VG50" s="25"/>
      <c r="VH50" s="25"/>
      <c r="VI50" s="25"/>
      <c r="VJ50" s="25"/>
      <c r="VK50" s="25"/>
      <c r="VL50" s="25"/>
      <c r="VM50" s="25"/>
      <c r="VN50" s="25"/>
      <c r="VO50" s="25"/>
      <c r="VP50" s="25"/>
      <c r="VQ50" s="25"/>
      <c r="VR50" s="25"/>
      <c r="VS50" s="25"/>
      <c r="VT50" s="25"/>
      <c r="VU50" s="25"/>
      <c r="VV50" s="25"/>
      <c r="VW50" s="25"/>
      <c r="VX50" s="25"/>
      <c r="VY50" s="25"/>
      <c r="VZ50" s="25"/>
      <c r="WA50" s="25"/>
      <c r="WB50" s="25"/>
      <c r="WC50" s="25"/>
      <c r="WD50" s="25"/>
      <c r="WE50" s="25"/>
      <c r="WF50" s="25"/>
      <c r="WG50" s="25"/>
      <c r="WH50" s="25"/>
      <c r="WI50" s="25"/>
      <c r="WJ50" s="25"/>
      <c r="WK50" s="25"/>
      <c r="WL50" s="25"/>
      <c r="WM50" s="25"/>
      <c r="WN50" s="25"/>
      <c r="WO50" s="25"/>
      <c r="WP50" s="25"/>
      <c r="WQ50" s="25"/>
      <c r="WR50" s="25"/>
      <c r="WS50" s="25"/>
      <c r="WT50" s="25"/>
      <c r="WU50" s="25"/>
      <c r="WV50" s="25"/>
      <c r="WW50" s="25"/>
      <c r="WX50" s="25"/>
      <c r="WY50" s="25"/>
      <c r="WZ50" s="25"/>
      <c r="XA50" s="25"/>
      <c r="XB50" s="25"/>
      <c r="XC50" s="25"/>
      <c r="XD50" s="25"/>
      <c r="XE50" s="25"/>
      <c r="XF50" s="25"/>
      <c r="XG50" s="25"/>
      <c r="XH50" s="25"/>
      <c r="XI50" s="25"/>
      <c r="XJ50" s="25"/>
      <c r="XK50" s="25"/>
      <c r="XL50" s="25"/>
      <c r="XM50" s="25"/>
      <c r="XN50" s="25"/>
      <c r="XO50" s="25"/>
      <c r="XP50" s="25"/>
      <c r="XQ50" s="25"/>
      <c r="XR50" s="25"/>
      <c r="XS50" s="25"/>
      <c r="XT50" s="25"/>
      <c r="XU50" s="25"/>
      <c r="XV50" s="25"/>
      <c r="XW50" s="25"/>
      <c r="XX50" s="25"/>
      <c r="XY50" s="25"/>
      <c r="XZ50" s="25"/>
      <c r="YA50" s="25"/>
      <c r="YB50" s="25"/>
      <c r="YC50" s="25"/>
      <c r="YD50" s="25"/>
      <c r="YE50" s="25"/>
      <c r="YF50" s="25"/>
      <c r="YG50" s="25"/>
      <c r="YH50" s="25"/>
      <c r="YI50" s="25"/>
      <c r="YJ50" s="25"/>
      <c r="YK50" s="25"/>
      <c r="YL50" s="25"/>
      <c r="YM50" s="25"/>
      <c r="YN50" s="25"/>
      <c r="YO50" s="25"/>
      <c r="YP50" s="25"/>
      <c r="YQ50" s="25"/>
      <c r="YR50" s="25"/>
      <c r="YS50" s="25"/>
      <c r="YT50" s="25"/>
      <c r="YU50" s="25"/>
      <c r="YV50" s="25"/>
      <c r="YW50" s="25"/>
      <c r="YX50" s="25"/>
      <c r="YY50" s="25"/>
      <c r="YZ50" s="25"/>
      <c r="ZA50" s="25"/>
      <c r="ZB50" s="25"/>
      <c r="ZC50" s="25"/>
      <c r="ZD50" s="25"/>
      <c r="ZE50" s="25"/>
      <c r="ZF50" s="25"/>
      <c r="ZG50" s="25"/>
      <c r="ZH50" s="25"/>
      <c r="ZI50" s="25"/>
      <c r="ZJ50" s="25"/>
      <c r="ZK50" s="25"/>
      <c r="ZL50" s="25"/>
      <c r="ZM50" s="25"/>
      <c r="ZN50" s="25"/>
      <c r="ZO50" s="25"/>
      <c r="ZP50" s="25"/>
      <c r="ZQ50" s="25"/>
      <c r="ZR50" s="25"/>
      <c r="ZS50" s="25"/>
      <c r="ZT50" s="25"/>
      <c r="ZU50" s="25"/>
      <c r="ZV50" s="25"/>
      <c r="ZW50" s="25"/>
      <c r="ZX50" s="25"/>
      <c r="ZY50" s="25"/>
      <c r="ZZ50" s="25"/>
      <c r="AAA50" s="25"/>
      <c r="AAB50" s="25"/>
      <c r="AAC50" s="25"/>
      <c r="AAD50" s="25"/>
      <c r="AAE50" s="25"/>
      <c r="AAF50" s="25"/>
      <c r="AAG50" s="25"/>
      <c r="AAH50" s="25"/>
      <c r="AAI50" s="25"/>
      <c r="AAJ50" s="25"/>
      <c r="AAK50" s="25"/>
      <c r="AAL50" s="25"/>
      <c r="AAM50" s="25"/>
      <c r="AAN50" s="25"/>
      <c r="AAO50" s="25"/>
      <c r="AAP50" s="25"/>
      <c r="AAQ50" s="25"/>
      <c r="AAR50" s="25"/>
      <c r="AAS50" s="25"/>
      <c r="AAT50" s="25"/>
      <c r="AAU50" s="25"/>
      <c r="AAV50" s="25"/>
      <c r="AAW50" s="25"/>
      <c r="AAX50" s="25"/>
      <c r="AAY50" s="25"/>
      <c r="AAZ50" s="25"/>
      <c r="ABA50" s="25"/>
      <c r="ABB50" s="25"/>
      <c r="ABC50" s="25"/>
      <c r="ABD50" s="25"/>
      <c r="ABE50" s="25"/>
      <c r="ABF50" s="25"/>
      <c r="ABG50" s="25"/>
      <c r="ABH50" s="25"/>
      <c r="ABI50" s="25"/>
      <c r="ABJ50" s="25"/>
      <c r="ABK50" s="25"/>
      <c r="ABL50" s="25"/>
      <c r="ABM50" s="25"/>
      <c r="ABN50" s="25"/>
      <c r="ABO50" s="25"/>
      <c r="ABP50" s="25"/>
      <c r="ABQ50" s="25"/>
      <c r="ABR50" s="25"/>
      <c r="ABS50" s="25"/>
      <c r="ABT50" s="25"/>
      <c r="ABU50" s="25"/>
      <c r="ABV50" s="25"/>
      <c r="ABW50" s="25"/>
      <c r="ABX50" s="25"/>
      <c r="ABY50" s="25"/>
      <c r="ABZ50" s="25"/>
      <c r="ACA50" s="25"/>
      <c r="ACB50" s="25"/>
      <c r="ACC50" s="25"/>
      <c r="ACD50" s="25"/>
      <c r="ACE50" s="25"/>
      <c r="ACF50" s="25"/>
      <c r="ACG50" s="25"/>
      <c r="ACH50" s="25"/>
      <c r="ACI50" s="25"/>
      <c r="ACJ50" s="25"/>
      <c r="ACK50" s="25"/>
      <c r="ACL50" s="25"/>
      <c r="ACM50" s="25"/>
      <c r="ACN50" s="25"/>
      <c r="ACO50" s="25"/>
      <c r="ACP50" s="25"/>
      <c r="ACQ50" s="25"/>
      <c r="ACR50" s="25"/>
      <c r="ACS50" s="25"/>
      <c r="ACT50" s="25"/>
      <c r="ACU50" s="25"/>
      <c r="ACV50" s="25"/>
      <c r="ACW50" s="25"/>
      <c r="ACX50" s="25"/>
      <c r="ACY50" s="25"/>
      <c r="ACZ50" s="25"/>
      <c r="ADA50" s="25"/>
      <c r="ADB50" s="25"/>
      <c r="ADC50" s="25"/>
      <c r="ADD50" s="25"/>
      <c r="ADE50" s="25"/>
      <c r="ADF50" s="25"/>
      <c r="ADG50" s="25"/>
      <c r="ADH50" s="25"/>
      <c r="ADI50" s="25"/>
      <c r="ADJ50" s="25"/>
      <c r="ADK50" s="25"/>
      <c r="ADL50" s="25"/>
      <c r="ADM50" s="25"/>
      <c r="ADN50" s="25"/>
      <c r="ADO50" s="25"/>
      <c r="ADP50" s="25"/>
      <c r="ADQ50" s="25"/>
      <c r="ADR50" s="25"/>
      <c r="ADS50" s="25"/>
      <c r="ADT50" s="25"/>
      <c r="ADU50" s="25"/>
      <c r="ADV50" s="25"/>
      <c r="ADW50" s="25"/>
      <c r="ADX50" s="25"/>
      <c r="ADY50" s="25"/>
      <c r="ADZ50" s="25"/>
      <c r="AEA50" s="25"/>
      <c r="AEB50" s="25"/>
      <c r="AEC50" s="25"/>
      <c r="AED50" s="25"/>
      <c r="AEE50" s="25"/>
      <c r="AEF50" s="25"/>
      <c r="AEG50" s="25"/>
      <c r="AEH50" s="25"/>
      <c r="AEI50" s="25"/>
      <c r="AEJ50" s="25"/>
      <c r="AEK50" s="25"/>
      <c r="AEL50" s="25"/>
      <c r="AEM50" s="25"/>
      <c r="AEN50" s="25"/>
      <c r="AEO50" s="25"/>
      <c r="AEP50" s="25"/>
      <c r="AEQ50" s="25"/>
      <c r="AER50" s="25"/>
      <c r="AES50" s="25"/>
      <c r="AET50" s="25"/>
      <c r="AEU50" s="25"/>
      <c r="AEV50" s="25"/>
      <c r="AEW50" s="25"/>
      <c r="AEX50" s="25"/>
      <c r="AEY50" s="25"/>
      <c r="AEZ50" s="25"/>
      <c r="AFA50" s="25"/>
      <c r="AFB50" s="25"/>
      <c r="AFC50" s="25"/>
      <c r="AFD50" s="25"/>
      <c r="AFE50" s="25"/>
      <c r="AFF50" s="25"/>
      <c r="AFG50" s="25"/>
      <c r="AFH50" s="25"/>
      <c r="AFI50" s="25"/>
      <c r="AFJ50" s="25"/>
      <c r="AFK50" s="25"/>
      <c r="AFL50" s="25"/>
      <c r="AFM50" s="25"/>
      <c r="AFN50" s="25"/>
      <c r="AFO50" s="25"/>
      <c r="AFP50" s="25"/>
      <c r="AFQ50" s="25"/>
      <c r="AFR50" s="25"/>
      <c r="AFS50" s="25"/>
      <c r="AFT50" s="25"/>
      <c r="AFU50" s="25"/>
      <c r="AFV50" s="25"/>
      <c r="AFW50" s="25"/>
      <c r="AFX50" s="25"/>
      <c r="AFY50" s="25"/>
      <c r="AFZ50" s="25"/>
      <c r="AGA50" s="25"/>
      <c r="AGB50" s="25"/>
      <c r="AGC50" s="25"/>
      <c r="AGD50" s="25"/>
      <c r="AGE50" s="25"/>
      <c r="AGF50" s="25"/>
      <c r="AGG50" s="25"/>
      <c r="AGH50" s="25"/>
      <c r="AGI50" s="25"/>
      <c r="AGJ50" s="25"/>
      <c r="AGK50" s="25"/>
      <c r="AGL50" s="25"/>
      <c r="AGM50" s="25"/>
      <c r="AGN50" s="25"/>
      <c r="AGO50" s="25"/>
      <c r="AGP50" s="25"/>
      <c r="AGQ50" s="25"/>
      <c r="AGR50" s="25"/>
      <c r="AGS50" s="25"/>
      <c r="AGT50" s="25"/>
      <c r="AGU50" s="25"/>
      <c r="AGV50" s="25"/>
      <c r="AGW50" s="25"/>
      <c r="AGX50" s="25"/>
      <c r="AGY50" s="25"/>
      <c r="AGZ50" s="25"/>
      <c r="AHA50" s="25"/>
      <c r="AHB50" s="25"/>
      <c r="AHC50" s="25"/>
      <c r="AHD50" s="25"/>
      <c r="AHE50" s="25"/>
      <c r="AHF50" s="25"/>
      <c r="AHG50" s="25"/>
      <c r="AHH50" s="25"/>
      <c r="AHI50" s="25"/>
      <c r="AHJ50" s="25"/>
      <c r="AHK50" s="25"/>
      <c r="AHL50" s="25"/>
      <c r="AHM50" s="25"/>
      <c r="AHN50" s="25"/>
      <c r="AHO50" s="25"/>
      <c r="AHP50" s="25"/>
      <c r="AHQ50" s="25"/>
      <c r="AHR50" s="25"/>
      <c r="AHS50" s="25"/>
      <c r="AHT50" s="25"/>
      <c r="AHU50" s="25"/>
      <c r="AHV50" s="25"/>
      <c r="AHW50" s="25"/>
      <c r="AHX50" s="25"/>
      <c r="AHY50" s="25"/>
      <c r="AHZ50" s="25"/>
      <c r="AIA50" s="25"/>
      <c r="AIB50" s="25"/>
      <c r="AIC50" s="25"/>
      <c r="AID50" s="25"/>
      <c r="AIE50" s="25"/>
      <c r="AIF50" s="25"/>
      <c r="AIG50" s="25"/>
      <c r="AIH50" s="25"/>
      <c r="AII50" s="25"/>
      <c r="AIJ50" s="25"/>
      <c r="AIK50" s="25"/>
      <c r="AIL50" s="25"/>
      <c r="AIM50" s="25"/>
      <c r="AIN50" s="25"/>
      <c r="AIO50" s="25"/>
      <c r="AIP50" s="25"/>
      <c r="AIQ50" s="25"/>
      <c r="AIR50" s="25"/>
      <c r="AIS50" s="25"/>
      <c r="AIT50" s="25"/>
      <c r="AIU50" s="25"/>
      <c r="AIV50" s="25"/>
      <c r="AIW50" s="25"/>
      <c r="AIX50" s="25"/>
      <c r="AIY50" s="25"/>
      <c r="AIZ50" s="25"/>
      <c r="AJA50" s="25"/>
      <c r="AJB50" s="25"/>
      <c r="AJC50" s="25"/>
      <c r="AJD50" s="25"/>
      <c r="AJE50" s="25"/>
      <c r="AJF50" s="25"/>
      <c r="AJG50" s="25"/>
      <c r="AJH50" s="25"/>
      <c r="AJI50" s="25"/>
      <c r="AJJ50" s="25"/>
      <c r="AJK50" s="25"/>
      <c r="AJL50" s="25"/>
      <c r="AJM50" s="25"/>
      <c r="AJN50" s="25"/>
      <c r="AJO50" s="25"/>
      <c r="AJP50" s="25"/>
      <c r="AJQ50" s="25"/>
      <c r="AJR50" s="25"/>
      <c r="AJS50" s="25"/>
      <c r="AJT50" s="25"/>
      <c r="AJU50" s="25"/>
      <c r="AJV50" s="25"/>
      <c r="AJW50" s="25"/>
      <c r="AJX50" s="25"/>
      <c r="AJY50" s="25"/>
      <c r="AJZ50" s="25"/>
      <c r="AKA50" s="25"/>
      <c r="AKB50" s="25"/>
      <c r="AKC50" s="25"/>
      <c r="AKD50" s="25"/>
      <c r="AKE50" s="25"/>
      <c r="AKF50" s="25"/>
      <c r="AKG50" s="25"/>
      <c r="AKH50" s="25"/>
      <c r="AKI50" s="25"/>
      <c r="AKJ50" s="25"/>
      <c r="AKK50" s="25"/>
      <c r="AKL50" s="25"/>
      <c r="AKM50" s="25"/>
      <c r="AKN50" s="25"/>
      <c r="AKO50" s="25"/>
      <c r="AKP50" s="25"/>
      <c r="AKQ50" s="25"/>
      <c r="AKR50" s="25"/>
      <c r="AKS50" s="25"/>
      <c r="AKT50" s="25"/>
      <c r="AKU50" s="25"/>
      <c r="AKV50" s="25"/>
      <c r="AKW50" s="25"/>
      <c r="AKX50" s="25"/>
      <c r="AKY50" s="25"/>
      <c r="AKZ50" s="25"/>
      <c r="ALA50" s="25"/>
      <c r="ALB50" s="25"/>
      <c r="ALC50" s="25"/>
      <c r="ALD50" s="25"/>
      <c r="ALE50" s="25"/>
      <c r="ALF50" s="25"/>
      <c r="ALG50" s="25"/>
      <c r="ALH50" s="25"/>
      <c r="ALI50" s="25"/>
      <c r="ALJ50" s="25"/>
      <c r="ALK50" s="25"/>
      <c r="ALL50" s="25"/>
      <c r="ALM50" s="25"/>
      <c r="ALN50" s="25"/>
      <c r="ALO50" s="25"/>
      <c r="ALP50" s="25"/>
      <c r="ALQ50" s="25"/>
      <c r="ALR50" s="25"/>
      <c r="ALS50" s="25"/>
      <c r="ALT50" s="25"/>
      <c r="ALU50" s="25"/>
      <c r="ALV50" s="25"/>
      <c r="ALW50" s="25"/>
      <c r="ALX50" s="25"/>
      <c r="ALY50" s="25"/>
      <c r="ALZ50" s="25"/>
      <c r="AMA50" s="25"/>
      <c r="AMB50" s="25"/>
      <c r="AMC50" s="25"/>
      <c r="AMD50" s="25"/>
      <c r="AME50" s="25"/>
    </row>
    <row r="51" spans="1:1019">
      <c r="A51" s="25"/>
      <c r="B51" s="61"/>
      <c r="C51" s="25"/>
      <c r="D51" s="25"/>
      <c r="E51" s="25"/>
      <c r="F51" s="25"/>
      <c r="G51" s="25"/>
      <c r="H51" s="25"/>
      <c r="I51" s="25"/>
      <c r="J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  <c r="LT51" s="25"/>
      <c r="LU51" s="25"/>
      <c r="LV51" s="25"/>
      <c r="LW51" s="25"/>
      <c r="LX51" s="25"/>
      <c r="LY51" s="25"/>
      <c r="LZ51" s="25"/>
      <c r="MA51" s="25"/>
      <c r="MB51" s="25"/>
      <c r="MC51" s="25"/>
      <c r="MD51" s="25"/>
      <c r="ME51" s="25"/>
      <c r="MF51" s="25"/>
      <c r="MG51" s="25"/>
      <c r="MH51" s="25"/>
      <c r="MI51" s="25"/>
      <c r="MJ51" s="25"/>
      <c r="MK51" s="25"/>
      <c r="ML51" s="25"/>
      <c r="MM51" s="25"/>
      <c r="MN51" s="25"/>
      <c r="MO51" s="25"/>
      <c r="MP51" s="25"/>
      <c r="MQ51" s="25"/>
      <c r="MR51" s="25"/>
      <c r="MS51" s="25"/>
      <c r="MT51" s="25"/>
      <c r="MU51" s="25"/>
      <c r="MV51" s="25"/>
      <c r="MW51" s="25"/>
      <c r="MX51" s="25"/>
      <c r="MY51" s="25"/>
      <c r="MZ51" s="25"/>
      <c r="NA51" s="25"/>
      <c r="NB51" s="25"/>
      <c r="NC51" s="25"/>
      <c r="ND51" s="25"/>
      <c r="NE51" s="25"/>
      <c r="NF51" s="25"/>
      <c r="NG51" s="25"/>
      <c r="NH51" s="25"/>
      <c r="NI51" s="25"/>
      <c r="NJ51" s="25"/>
      <c r="NK51" s="25"/>
      <c r="NL51" s="25"/>
      <c r="NM51" s="25"/>
      <c r="NN51" s="25"/>
      <c r="NO51" s="25"/>
      <c r="NP51" s="25"/>
      <c r="NQ51" s="25"/>
      <c r="NR51" s="25"/>
      <c r="NS51" s="25"/>
      <c r="NT51" s="25"/>
      <c r="NU51" s="25"/>
      <c r="NV51" s="25"/>
      <c r="NW51" s="25"/>
      <c r="NX51" s="25"/>
      <c r="NY51" s="25"/>
      <c r="NZ51" s="25"/>
      <c r="OA51" s="25"/>
      <c r="OB51" s="25"/>
      <c r="OC51" s="25"/>
      <c r="OD51" s="25"/>
      <c r="OE51" s="25"/>
      <c r="OF51" s="25"/>
      <c r="OG51" s="25"/>
      <c r="OH51" s="25"/>
      <c r="OI51" s="25"/>
      <c r="OJ51" s="25"/>
      <c r="OK51" s="25"/>
      <c r="OL51" s="25"/>
      <c r="OM51" s="25"/>
      <c r="ON51" s="25"/>
      <c r="OO51" s="25"/>
      <c r="OP51" s="25"/>
      <c r="OQ51" s="25"/>
      <c r="OR51" s="25"/>
      <c r="OS51" s="25"/>
      <c r="OT51" s="25"/>
      <c r="OU51" s="25"/>
      <c r="OV51" s="25"/>
      <c r="OW51" s="25"/>
      <c r="OX51" s="25"/>
      <c r="OY51" s="25"/>
      <c r="OZ51" s="25"/>
      <c r="PA51" s="25"/>
      <c r="PB51" s="25"/>
      <c r="PC51" s="25"/>
      <c r="PD51" s="25"/>
      <c r="PE51" s="25"/>
      <c r="PF51" s="25"/>
      <c r="PG51" s="25"/>
      <c r="PH51" s="25"/>
      <c r="PI51" s="25"/>
      <c r="PJ51" s="25"/>
      <c r="PK51" s="25"/>
      <c r="PL51" s="25"/>
      <c r="PM51" s="25"/>
      <c r="PN51" s="25"/>
      <c r="PO51" s="25"/>
      <c r="PP51" s="25"/>
      <c r="PQ51" s="25"/>
      <c r="PR51" s="25"/>
      <c r="PS51" s="25"/>
      <c r="PT51" s="25"/>
      <c r="PU51" s="25"/>
      <c r="PV51" s="25"/>
      <c r="PW51" s="25"/>
      <c r="PX51" s="25"/>
      <c r="PY51" s="25"/>
      <c r="PZ51" s="25"/>
      <c r="QA51" s="25"/>
      <c r="QB51" s="25"/>
      <c r="QC51" s="25"/>
      <c r="QD51" s="25"/>
      <c r="QE51" s="25"/>
      <c r="QF51" s="25"/>
      <c r="QG51" s="25"/>
      <c r="QH51" s="25"/>
      <c r="QI51" s="25"/>
      <c r="QJ51" s="25"/>
      <c r="QK51" s="25"/>
      <c r="QL51" s="25"/>
      <c r="QM51" s="25"/>
      <c r="QN51" s="25"/>
      <c r="QO51" s="25"/>
      <c r="QP51" s="25"/>
      <c r="QQ51" s="25"/>
      <c r="QR51" s="25"/>
      <c r="QS51" s="25"/>
      <c r="QT51" s="25"/>
      <c r="QU51" s="25"/>
      <c r="QV51" s="25"/>
      <c r="QW51" s="25"/>
      <c r="QX51" s="25"/>
      <c r="QY51" s="25"/>
      <c r="QZ51" s="25"/>
      <c r="RA51" s="25"/>
      <c r="RB51" s="25"/>
      <c r="RC51" s="25"/>
      <c r="RD51" s="25"/>
      <c r="RE51" s="25"/>
      <c r="RF51" s="25"/>
      <c r="RG51" s="25"/>
      <c r="RH51" s="25"/>
      <c r="RI51" s="25"/>
      <c r="RJ51" s="25"/>
      <c r="RK51" s="25"/>
      <c r="RL51" s="25"/>
      <c r="RM51" s="25"/>
      <c r="RN51" s="25"/>
      <c r="RO51" s="25"/>
      <c r="RP51" s="25"/>
      <c r="RQ51" s="25"/>
      <c r="RR51" s="25"/>
      <c r="RS51" s="25"/>
      <c r="RT51" s="25"/>
      <c r="RU51" s="25"/>
      <c r="RV51" s="25"/>
      <c r="RW51" s="25"/>
      <c r="RX51" s="25"/>
      <c r="RY51" s="25"/>
      <c r="RZ51" s="25"/>
      <c r="SA51" s="25"/>
      <c r="SB51" s="25"/>
      <c r="SC51" s="25"/>
      <c r="SD51" s="25"/>
      <c r="SE51" s="25"/>
      <c r="SF51" s="25"/>
      <c r="SG51" s="25"/>
      <c r="SH51" s="25"/>
      <c r="SI51" s="25"/>
      <c r="SJ51" s="25"/>
      <c r="SK51" s="25"/>
      <c r="SL51" s="25"/>
      <c r="SM51" s="25"/>
      <c r="SN51" s="25"/>
      <c r="SO51" s="25"/>
      <c r="SP51" s="25"/>
      <c r="SQ51" s="25"/>
      <c r="SR51" s="25"/>
      <c r="SS51" s="25"/>
      <c r="ST51" s="25"/>
      <c r="SU51" s="25"/>
      <c r="SV51" s="25"/>
      <c r="SW51" s="25"/>
      <c r="SX51" s="25"/>
      <c r="SY51" s="25"/>
      <c r="SZ51" s="25"/>
      <c r="TA51" s="25"/>
      <c r="TB51" s="25"/>
      <c r="TC51" s="25"/>
      <c r="TD51" s="25"/>
      <c r="TE51" s="25"/>
      <c r="TF51" s="25"/>
      <c r="TG51" s="25"/>
      <c r="TH51" s="25"/>
      <c r="TI51" s="25"/>
      <c r="TJ51" s="25"/>
      <c r="TK51" s="25"/>
      <c r="TL51" s="25"/>
      <c r="TM51" s="25"/>
      <c r="TN51" s="25"/>
      <c r="TO51" s="25"/>
      <c r="TP51" s="25"/>
      <c r="TQ51" s="25"/>
      <c r="TR51" s="25"/>
      <c r="TS51" s="25"/>
      <c r="TT51" s="25"/>
      <c r="TU51" s="25"/>
      <c r="TV51" s="25"/>
      <c r="TW51" s="25"/>
      <c r="TX51" s="25"/>
      <c r="TY51" s="25"/>
      <c r="TZ51" s="25"/>
      <c r="UA51" s="25"/>
      <c r="UB51" s="25"/>
      <c r="UC51" s="25"/>
      <c r="UD51" s="25"/>
      <c r="UE51" s="25"/>
      <c r="UF51" s="25"/>
      <c r="UG51" s="25"/>
      <c r="UH51" s="25"/>
      <c r="UI51" s="25"/>
      <c r="UJ51" s="25"/>
      <c r="UK51" s="25"/>
      <c r="UL51" s="25"/>
      <c r="UM51" s="25"/>
      <c r="UN51" s="25"/>
      <c r="UO51" s="25"/>
      <c r="UP51" s="25"/>
      <c r="UQ51" s="25"/>
      <c r="UR51" s="25"/>
      <c r="US51" s="25"/>
      <c r="UT51" s="25"/>
      <c r="UU51" s="25"/>
      <c r="UV51" s="25"/>
      <c r="UW51" s="25"/>
      <c r="UX51" s="25"/>
      <c r="UY51" s="25"/>
      <c r="UZ51" s="25"/>
      <c r="VA51" s="25"/>
      <c r="VB51" s="25"/>
      <c r="VC51" s="25"/>
      <c r="VD51" s="25"/>
      <c r="VE51" s="25"/>
      <c r="VF51" s="25"/>
      <c r="VG51" s="25"/>
      <c r="VH51" s="25"/>
      <c r="VI51" s="25"/>
      <c r="VJ51" s="25"/>
      <c r="VK51" s="25"/>
      <c r="VL51" s="25"/>
      <c r="VM51" s="25"/>
      <c r="VN51" s="25"/>
      <c r="VO51" s="25"/>
      <c r="VP51" s="25"/>
      <c r="VQ51" s="25"/>
      <c r="VR51" s="25"/>
      <c r="VS51" s="25"/>
      <c r="VT51" s="25"/>
      <c r="VU51" s="25"/>
      <c r="VV51" s="25"/>
      <c r="VW51" s="25"/>
      <c r="VX51" s="25"/>
      <c r="VY51" s="25"/>
      <c r="VZ51" s="25"/>
      <c r="WA51" s="25"/>
      <c r="WB51" s="25"/>
      <c r="WC51" s="25"/>
      <c r="WD51" s="25"/>
      <c r="WE51" s="25"/>
      <c r="WF51" s="25"/>
      <c r="WG51" s="25"/>
      <c r="WH51" s="25"/>
      <c r="WI51" s="25"/>
      <c r="WJ51" s="25"/>
      <c r="WK51" s="25"/>
      <c r="WL51" s="25"/>
      <c r="WM51" s="25"/>
      <c r="WN51" s="25"/>
      <c r="WO51" s="25"/>
      <c r="WP51" s="25"/>
      <c r="WQ51" s="25"/>
      <c r="WR51" s="25"/>
      <c r="WS51" s="25"/>
      <c r="WT51" s="25"/>
      <c r="WU51" s="25"/>
      <c r="WV51" s="25"/>
      <c r="WW51" s="25"/>
      <c r="WX51" s="25"/>
      <c r="WY51" s="25"/>
      <c r="WZ51" s="25"/>
      <c r="XA51" s="25"/>
      <c r="XB51" s="25"/>
      <c r="XC51" s="25"/>
      <c r="XD51" s="25"/>
      <c r="XE51" s="25"/>
      <c r="XF51" s="25"/>
      <c r="XG51" s="25"/>
      <c r="XH51" s="25"/>
      <c r="XI51" s="25"/>
      <c r="XJ51" s="25"/>
      <c r="XK51" s="25"/>
      <c r="XL51" s="25"/>
      <c r="XM51" s="25"/>
      <c r="XN51" s="25"/>
      <c r="XO51" s="25"/>
      <c r="XP51" s="25"/>
      <c r="XQ51" s="25"/>
      <c r="XR51" s="25"/>
      <c r="XS51" s="25"/>
      <c r="XT51" s="25"/>
      <c r="XU51" s="25"/>
      <c r="XV51" s="25"/>
      <c r="XW51" s="25"/>
      <c r="XX51" s="25"/>
      <c r="XY51" s="25"/>
      <c r="XZ51" s="25"/>
      <c r="YA51" s="25"/>
      <c r="YB51" s="25"/>
      <c r="YC51" s="25"/>
      <c r="YD51" s="25"/>
      <c r="YE51" s="25"/>
      <c r="YF51" s="25"/>
      <c r="YG51" s="25"/>
      <c r="YH51" s="25"/>
      <c r="YI51" s="25"/>
      <c r="YJ51" s="25"/>
      <c r="YK51" s="25"/>
      <c r="YL51" s="25"/>
      <c r="YM51" s="25"/>
      <c r="YN51" s="25"/>
      <c r="YO51" s="25"/>
      <c r="YP51" s="25"/>
      <c r="YQ51" s="25"/>
      <c r="YR51" s="25"/>
      <c r="YS51" s="25"/>
      <c r="YT51" s="25"/>
      <c r="YU51" s="25"/>
      <c r="YV51" s="25"/>
      <c r="YW51" s="25"/>
      <c r="YX51" s="25"/>
      <c r="YY51" s="25"/>
      <c r="YZ51" s="25"/>
      <c r="ZA51" s="25"/>
      <c r="ZB51" s="25"/>
      <c r="ZC51" s="25"/>
      <c r="ZD51" s="25"/>
      <c r="ZE51" s="25"/>
      <c r="ZF51" s="25"/>
      <c r="ZG51" s="25"/>
      <c r="ZH51" s="25"/>
      <c r="ZI51" s="25"/>
      <c r="ZJ51" s="25"/>
      <c r="ZK51" s="25"/>
      <c r="ZL51" s="25"/>
      <c r="ZM51" s="25"/>
      <c r="ZN51" s="25"/>
      <c r="ZO51" s="25"/>
      <c r="ZP51" s="25"/>
      <c r="ZQ51" s="25"/>
      <c r="ZR51" s="25"/>
      <c r="ZS51" s="25"/>
      <c r="ZT51" s="25"/>
      <c r="ZU51" s="25"/>
      <c r="ZV51" s="25"/>
      <c r="ZW51" s="25"/>
      <c r="ZX51" s="25"/>
      <c r="ZY51" s="25"/>
      <c r="ZZ51" s="25"/>
      <c r="AAA51" s="25"/>
      <c r="AAB51" s="25"/>
      <c r="AAC51" s="25"/>
      <c r="AAD51" s="25"/>
      <c r="AAE51" s="25"/>
      <c r="AAF51" s="25"/>
      <c r="AAG51" s="25"/>
      <c r="AAH51" s="25"/>
      <c r="AAI51" s="25"/>
      <c r="AAJ51" s="25"/>
      <c r="AAK51" s="25"/>
      <c r="AAL51" s="25"/>
      <c r="AAM51" s="25"/>
      <c r="AAN51" s="25"/>
      <c r="AAO51" s="25"/>
      <c r="AAP51" s="25"/>
      <c r="AAQ51" s="25"/>
      <c r="AAR51" s="25"/>
      <c r="AAS51" s="25"/>
      <c r="AAT51" s="25"/>
      <c r="AAU51" s="25"/>
      <c r="AAV51" s="25"/>
      <c r="AAW51" s="25"/>
      <c r="AAX51" s="25"/>
      <c r="AAY51" s="25"/>
      <c r="AAZ51" s="25"/>
      <c r="ABA51" s="25"/>
      <c r="ABB51" s="25"/>
      <c r="ABC51" s="25"/>
      <c r="ABD51" s="25"/>
      <c r="ABE51" s="25"/>
      <c r="ABF51" s="25"/>
      <c r="ABG51" s="25"/>
      <c r="ABH51" s="25"/>
      <c r="ABI51" s="25"/>
      <c r="ABJ51" s="25"/>
      <c r="ABK51" s="25"/>
      <c r="ABL51" s="25"/>
      <c r="ABM51" s="25"/>
      <c r="ABN51" s="25"/>
      <c r="ABO51" s="25"/>
      <c r="ABP51" s="25"/>
      <c r="ABQ51" s="25"/>
      <c r="ABR51" s="25"/>
      <c r="ABS51" s="25"/>
      <c r="ABT51" s="25"/>
      <c r="ABU51" s="25"/>
      <c r="ABV51" s="25"/>
      <c r="ABW51" s="25"/>
      <c r="ABX51" s="25"/>
      <c r="ABY51" s="25"/>
      <c r="ABZ51" s="25"/>
      <c r="ACA51" s="25"/>
      <c r="ACB51" s="25"/>
      <c r="ACC51" s="25"/>
      <c r="ACD51" s="25"/>
      <c r="ACE51" s="25"/>
      <c r="ACF51" s="25"/>
      <c r="ACG51" s="25"/>
      <c r="ACH51" s="25"/>
      <c r="ACI51" s="25"/>
      <c r="ACJ51" s="25"/>
      <c r="ACK51" s="25"/>
      <c r="ACL51" s="25"/>
      <c r="ACM51" s="25"/>
      <c r="ACN51" s="25"/>
      <c r="ACO51" s="25"/>
      <c r="ACP51" s="25"/>
      <c r="ACQ51" s="25"/>
      <c r="ACR51" s="25"/>
      <c r="ACS51" s="25"/>
      <c r="ACT51" s="25"/>
      <c r="ACU51" s="25"/>
      <c r="ACV51" s="25"/>
      <c r="ACW51" s="25"/>
      <c r="ACX51" s="25"/>
      <c r="ACY51" s="25"/>
      <c r="ACZ51" s="25"/>
      <c r="ADA51" s="25"/>
      <c r="ADB51" s="25"/>
      <c r="ADC51" s="25"/>
      <c r="ADD51" s="25"/>
      <c r="ADE51" s="25"/>
      <c r="ADF51" s="25"/>
      <c r="ADG51" s="25"/>
      <c r="ADH51" s="25"/>
      <c r="ADI51" s="25"/>
      <c r="ADJ51" s="25"/>
      <c r="ADK51" s="25"/>
      <c r="ADL51" s="25"/>
      <c r="ADM51" s="25"/>
      <c r="ADN51" s="25"/>
      <c r="ADO51" s="25"/>
      <c r="ADP51" s="25"/>
      <c r="ADQ51" s="25"/>
      <c r="ADR51" s="25"/>
      <c r="ADS51" s="25"/>
      <c r="ADT51" s="25"/>
      <c r="ADU51" s="25"/>
      <c r="ADV51" s="25"/>
      <c r="ADW51" s="25"/>
      <c r="ADX51" s="25"/>
      <c r="ADY51" s="25"/>
      <c r="ADZ51" s="25"/>
      <c r="AEA51" s="25"/>
      <c r="AEB51" s="25"/>
      <c r="AEC51" s="25"/>
      <c r="AED51" s="25"/>
      <c r="AEE51" s="25"/>
      <c r="AEF51" s="25"/>
      <c r="AEG51" s="25"/>
      <c r="AEH51" s="25"/>
      <c r="AEI51" s="25"/>
      <c r="AEJ51" s="25"/>
      <c r="AEK51" s="25"/>
      <c r="AEL51" s="25"/>
      <c r="AEM51" s="25"/>
      <c r="AEN51" s="25"/>
      <c r="AEO51" s="25"/>
      <c r="AEP51" s="25"/>
      <c r="AEQ51" s="25"/>
      <c r="AER51" s="25"/>
      <c r="AES51" s="25"/>
      <c r="AET51" s="25"/>
      <c r="AEU51" s="25"/>
      <c r="AEV51" s="25"/>
      <c r="AEW51" s="25"/>
      <c r="AEX51" s="25"/>
      <c r="AEY51" s="25"/>
      <c r="AEZ51" s="25"/>
      <c r="AFA51" s="25"/>
      <c r="AFB51" s="25"/>
      <c r="AFC51" s="25"/>
      <c r="AFD51" s="25"/>
      <c r="AFE51" s="25"/>
      <c r="AFF51" s="25"/>
      <c r="AFG51" s="25"/>
      <c r="AFH51" s="25"/>
      <c r="AFI51" s="25"/>
      <c r="AFJ51" s="25"/>
      <c r="AFK51" s="25"/>
      <c r="AFL51" s="25"/>
      <c r="AFM51" s="25"/>
      <c r="AFN51" s="25"/>
      <c r="AFO51" s="25"/>
      <c r="AFP51" s="25"/>
      <c r="AFQ51" s="25"/>
      <c r="AFR51" s="25"/>
      <c r="AFS51" s="25"/>
      <c r="AFT51" s="25"/>
      <c r="AFU51" s="25"/>
      <c r="AFV51" s="25"/>
      <c r="AFW51" s="25"/>
      <c r="AFX51" s="25"/>
      <c r="AFY51" s="25"/>
      <c r="AFZ51" s="25"/>
      <c r="AGA51" s="25"/>
      <c r="AGB51" s="25"/>
      <c r="AGC51" s="25"/>
      <c r="AGD51" s="25"/>
      <c r="AGE51" s="25"/>
      <c r="AGF51" s="25"/>
      <c r="AGG51" s="25"/>
      <c r="AGH51" s="25"/>
      <c r="AGI51" s="25"/>
      <c r="AGJ51" s="25"/>
      <c r="AGK51" s="25"/>
      <c r="AGL51" s="25"/>
      <c r="AGM51" s="25"/>
      <c r="AGN51" s="25"/>
      <c r="AGO51" s="25"/>
      <c r="AGP51" s="25"/>
      <c r="AGQ51" s="25"/>
      <c r="AGR51" s="25"/>
      <c r="AGS51" s="25"/>
      <c r="AGT51" s="25"/>
      <c r="AGU51" s="25"/>
      <c r="AGV51" s="25"/>
      <c r="AGW51" s="25"/>
      <c r="AGX51" s="25"/>
      <c r="AGY51" s="25"/>
      <c r="AGZ51" s="25"/>
      <c r="AHA51" s="25"/>
      <c r="AHB51" s="25"/>
      <c r="AHC51" s="25"/>
      <c r="AHD51" s="25"/>
      <c r="AHE51" s="25"/>
      <c r="AHF51" s="25"/>
      <c r="AHG51" s="25"/>
      <c r="AHH51" s="25"/>
      <c r="AHI51" s="25"/>
      <c r="AHJ51" s="25"/>
      <c r="AHK51" s="25"/>
      <c r="AHL51" s="25"/>
      <c r="AHM51" s="25"/>
      <c r="AHN51" s="25"/>
      <c r="AHO51" s="25"/>
      <c r="AHP51" s="25"/>
      <c r="AHQ51" s="25"/>
      <c r="AHR51" s="25"/>
      <c r="AHS51" s="25"/>
      <c r="AHT51" s="25"/>
      <c r="AHU51" s="25"/>
      <c r="AHV51" s="25"/>
      <c r="AHW51" s="25"/>
      <c r="AHX51" s="25"/>
      <c r="AHY51" s="25"/>
      <c r="AHZ51" s="25"/>
      <c r="AIA51" s="25"/>
      <c r="AIB51" s="25"/>
      <c r="AIC51" s="25"/>
      <c r="AID51" s="25"/>
      <c r="AIE51" s="25"/>
      <c r="AIF51" s="25"/>
      <c r="AIG51" s="25"/>
      <c r="AIH51" s="25"/>
      <c r="AII51" s="25"/>
      <c r="AIJ51" s="25"/>
      <c r="AIK51" s="25"/>
      <c r="AIL51" s="25"/>
      <c r="AIM51" s="25"/>
      <c r="AIN51" s="25"/>
      <c r="AIO51" s="25"/>
      <c r="AIP51" s="25"/>
      <c r="AIQ51" s="25"/>
      <c r="AIR51" s="25"/>
      <c r="AIS51" s="25"/>
      <c r="AIT51" s="25"/>
      <c r="AIU51" s="25"/>
      <c r="AIV51" s="25"/>
      <c r="AIW51" s="25"/>
      <c r="AIX51" s="25"/>
      <c r="AIY51" s="25"/>
      <c r="AIZ51" s="25"/>
      <c r="AJA51" s="25"/>
      <c r="AJB51" s="25"/>
      <c r="AJC51" s="25"/>
      <c r="AJD51" s="25"/>
      <c r="AJE51" s="25"/>
      <c r="AJF51" s="25"/>
      <c r="AJG51" s="25"/>
      <c r="AJH51" s="25"/>
      <c r="AJI51" s="25"/>
      <c r="AJJ51" s="25"/>
      <c r="AJK51" s="25"/>
      <c r="AJL51" s="25"/>
      <c r="AJM51" s="25"/>
      <c r="AJN51" s="25"/>
      <c r="AJO51" s="25"/>
      <c r="AJP51" s="25"/>
      <c r="AJQ51" s="25"/>
      <c r="AJR51" s="25"/>
      <c r="AJS51" s="25"/>
      <c r="AJT51" s="25"/>
      <c r="AJU51" s="25"/>
      <c r="AJV51" s="25"/>
      <c r="AJW51" s="25"/>
      <c r="AJX51" s="25"/>
      <c r="AJY51" s="25"/>
      <c r="AJZ51" s="25"/>
      <c r="AKA51" s="25"/>
      <c r="AKB51" s="25"/>
      <c r="AKC51" s="25"/>
      <c r="AKD51" s="25"/>
      <c r="AKE51" s="25"/>
      <c r="AKF51" s="25"/>
      <c r="AKG51" s="25"/>
      <c r="AKH51" s="25"/>
      <c r="AKI51" s="25"/>
      <c r="AKJ51" s="25"/>
      <c r="AKK51" s="25"/>
      <c r="AKL51" s="25"/>
      <c r="AKM51" s="25"/>
      <c r="AKN51" s="25"/>
      <c r="AKO51" s="25"/>
      <c r="AKP51" s="25"/>
      <c r="AKQ51" s="25"/>
      <c r="AKR51" s="25"/>
      <c r="AKS51" s="25"/>
      <c r="AKT51" s="25"/>
      <c r="AKU51" s="25"/>
      <c r="AKV51" s="25"/>
      <c r="AKW51" s="25"/>
      <c r="AKX51" s="25"/>
      <c r="AKY51" s="25"/>
      <c r="AKZ51" s="25"/>
      <c r="ALA51" s="25"/>
      <c r="ALB51" s="25"/>
      <c r="ALC51" s="25"/>
      <c r="ALD51" s="25"/>
      <c r="ALE51" s="25"/>
      <c r="ALF51" s="25"/>
      <c r="ALG51" s="25"/>
      <c r="ALH51" s="25"/>
      <c r="ALI51" s="25"/>
      <c r="ALJ51" s="25"/>
      <c r="ALK51" s="25"/>
      <c r="ALL51" s="25"/>
      <c r="ALM51" s="25"/>
      <c r="ALN51" s="25"/>
      <c r="ALO51" s="25"/>
      <c r="ALP51" s="25"/>
      <c r="ALQ51" s="25"/>
      <c r="ALR51" s="25"/>
      <c r="ALS51" s="25"/>
      <c r="ALT51" s="25"/>
      <c r="ALU51" s="25"/>
      <c r="ALV51" s="25"/>
      <c r="ALW51" s="25"/>
      <c r="ALX51" s="25"/>
      <c r="ALY51" s="25"/>
      <c r="ALZ51" s="25"/>
      <c r="AMA51" s="25"/>
      <c r="AMB51" s="25"/>
      <c r="AMC51" s="25"/>
      <c r="AMD51" s="25"/>
      <c r="AME51" s="25"/>
    </row>
    <row r="52" spans="1:1019">
      <c r="A52" s="25"/>
      <c r="B52" s="59"/>
      <c r="C52" s="25"/>
      <c r="D52" s="25"/>
      <c r="E52" s="25"/>
      <c r="F52" s="25"/>
      <c r="G52" s="25"/>
      <c r="H52" s="25"/>
      <c r="I52" s="25"/>
      <c r="J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</row>
    <row r="53" spans="1:1019">
      <c r="A53" s="25"/>
      <c r="B53" s="59"/>
      <c r="C53" s="25"/>
      <c r="D53" s="25"/>
      <c r="E53" s="25"/>
      <c r="F53" s="25"/>
      <c r="G53" s="25"/>
      <c r="H53" s="25"/>
      <c r="I53" s="25"/>
      <c r="J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  <c r="LT53" s="25"/>
      <c r="LU53" s="25"/>
      <c r="LV53" s="25"/>
      <c r="LW53" s="25"/>
      <c r="LX53" s="25"/>
      <c r="LY53" s="25"/>
      <c r="LZ53" s="25"/>
      <c r="MA53" s="25"/>
      <c r="MB53" s="25"/>
      <c r="MC53" s="25"/>
      <c r="MD53" s="25"/>
      <c r="ME53" s="25"/>
      <c r="MF53" s="25"/>
      <c r="MG53" s="25"/>
      <c r="MH53" s="25"/>
      <c r="MI53" s="25"/>
      <c r="MJ53" s="25"/>
      <c r="MK53" s="25"/>
      <c r="ML53" s="25"/>
      <c r="MM53" s="25"/>
      <c r="MN53" s="25"/>
      <c r="MO53" s="25"/>
      <c r="MP53" s="25"/>
      <c r="MQ53" s="25"/>
      <c r="MR53" s="25"/>
      <c r="MS53" s="25"/>
      <c r="MT53" s="25"/>
      <c r="MU53" s="25"/>
      <c r="MV53" s="25"/>
      <c r="MW53" s="25"/>
      <c r="MX53" s="25"/>
      <c r="MY53" s="25"/>
      <c r="MZ53" s="25"/>
      <c r="NA53" s="25"/>
      <c r="NB53" s="25"/>
      <c r="NC53" s="25"/>
      <c r="ND53" s="25"/>
      <c r="NE53" s="25"/>
      <c r="NF53" s="25"/>
      <c r="NG53" s="25"/>
      <c r="NH53" s="25"/>
      <c r="NI53" s="25"/>
      <c r="NJ53" s="25"/>
      <c r="NK53" s="25"/>
      <c r="NL53" s="25"/>
      <c r="NM53" s="25"/>
      <c r="NN53" s="25"/>
      <c r="NO53" s="25"/>
      <c r="NP53" s="25"/>
      <c r="NQ53" s="25"/>
      <c r="NR53" s="25"/>
      <c r="NS53" s="25"/>
      <c r="NT53" s="25"/>
      <c r="NU53" s="25"/>
      <c r="NV53" s="25"/>
      <c r="NW53" s="25"/>
      <c r="NX53" s="25"/>
      <c r="NY53" s="25"/>
      <c r="NZ53" s="25"/>
      <c r="OA53" s="25"/>
      <c r="OB53" s="25"/>
      <c r="OC53" s="25"/>
      <c r="OD53" s="25"/>
      <c r="OE53" s="25"/>
      <c r="OF53" s="25"/>
      <c r="OG53" s="25"/>
      <c r="OH53" s="25"/>
      <c r="OI53" s="25"/>
      <c r="OJ53" s="25"/>
      <c r="OK53" s="25"/>
      <c r="OL53" s="25"/>
      <c r="OM53" s="25"/>
      <c r="ON53" s="25"/>
      <c r="OO53" s="25"/>
      <c r="OP53" s="25"/>
      <c r="OQ53" s="25"/>
      <c r="OR53" s="25"/>
      <c r="OS53" s="25"/>
      <c r="OT53" s="25"/>
      <c r="OU53" s="25"/>
      <c r="OV53" s="25"/>
      <c r="OW53" s="25"/>
      <c r="OX53" s="25"/>
      <c r="OY53" s="25"/>
      <c r="OZ53" s="25"/>
      <c r="PA53" s="25"/>
      <c r="PB53" s="25"/>
      <c r="PC53" s="25"/>
      <c r="PD53" s="25"/>
      <c r="PE53" s="25"/>
      <c r="PF53" s="25"/>
      <c r="PG53" s="25"/>
      <c r="PH53" s="25"/>
      <c r="PI53" s="25"/>
      <c r="PJ53" s="25"/>
      <c r="PK53" s="25"/>
      <c r="PL53" s="25"/>
      <c r="PM53" s="25"/>
      <c r="PN53" s="25"/>
      <c r="PO53" s="25"/>
      <c r="PP53" s="25"/>
      <c r="PQ53" s="25"/>
      <c r="PR53" s="25"/>
      <c r="PS53" s="25"/>
      <c r="PT53" s="25"/>
      <c r="PU53" s="25"/>
      <c r="PV53" s="25"/>
      <c r="PW53" s="25"/>
      <c r="PX53" s="25"/>
      <c r="PY53" s="25"/>
      <c r="PZ53" s="25"/>
      <c r="QA53" s="25"/>
      <c r="QB53" s="25"/>
      <c r="QC53" s="25"/>
      <c r="QD53" s="25"/>
      <c r="QE53" s="25"/>
      <c r="QF53" s="25"/>
      <c r="QG53" s="25"/>
      <c r="QH53" s="25"/>
      <c r="QI53" s="25"/>
      <c r="QJ53" s="25"/>
      <c r="QK53" s="25"/>
      <c r="QL53" s="25"/>
      <c r="QM53" s="25"/>
      <c r="QN53" s="25"/>
      <c r="QO53" s="25"/>
      <c r="QP53" s="25"/>
      <c r="QQ53" s="25"/>
      <c r="QR53" s="25"/>
      <c r="QS53" s="25"/>
      <c r="QT53" s="25"/>
      <c r="QU53" s="25"/>
      <c r="QV53" s="25"/>
      <c r="QW53" s="25"/>
      <c r="QX53" s="25"/>
      <c r="QY53" s="25"/>
      <c r="QZ53" s="25"/>
      <c r="RA53" s="25"/>
      <c r="RB53" s="25"/>
      <c r="RC53" s="25"/>
      <c r="RD53" s="25"/>
      <c r="RE53" s="25"/>
      <c r="RF53" s="25"/>
      <c r="RG53" s="25"/>
      <c r="RH53" s="25"/>
      <c r="RI53" s="25"/>
      <c r="RJ53" s="25"/>
      <c r="RK53" s="25"/>
      <c r="RL53" s="25"/>
      <c r="RM53" s="25"/>
      <c r="RN53" s="25"/>
      <c r="RO53" s="25"/>
      <c r="RP53" s="25"/>
      <c r="RQ53" s="25"/>
      <c r="RR53" s="25"/>
      <c r="RS53" s="25"/>
      <c r="RT53" s="25"/>
      <c r="RU53" s="25"/>
      <c r="RV53" s="25"/>
      <c r="RW53" s="25"/>
      <c r="RX53" s="25"/>
      <c r="RY53" s="25"/>
      <c r="RZ53" s="25"/>
      <c r="SA53" s="25"/>
      <c r="SB53" s="25"/>
      <c r="SC53" s="25"/>
      <c r="SD53" s="25"/>
      <c r="SE53" s="25"/>
      <c r="SF53" s="25"/>
      <c r="SG53" s="25"/>
      <c r="SH53" s="25"/>
      <c r="SI53" s="25"/>
      <c r="SJ53" s="25"/>
      <c r="SK53" s="25"/>
      <c r="SL53" s="25"/>
      <c r="SM53" s="25"/>
      <c r="SN53" s="25"/>
      <c r="SO53" s="25"/>
      <c r="SP53" s="25"/>
      <c r="SQ53" s="25"/>
      <c r="SR53" s="25"/>
      <c r="SS53" s="25"/>
      <c r="ST53" s="25"/>
      <c r="SU53" s="25"/>
      <c r="SV53" s="25"/>
      <c r="SW53" s="25"/>
      <c r="SX53" s="25"/>
      <c r="SY53" s="25"/>
      <c r="SZ53" s="25"/>
      <c r="TA53" s="25"/>
      <c r="TB53" s="25"/>
      <c r="TC53" s="25"/>
      <c r="TD53" s="25"/>
      <c r="TE53" s="25"/>
      <c r="TF53" s="25"/>
      <c r="TG53" s="25"/>
      <c r="TH53" s="25"/>
      <c r="TI53" s="25"/>
      <c r="TJ53" s="25"/>
      <c r="TK53" s="25"/>
      <c r="TL53" s="25"/>
      <c r="TM53" s="25"/>
      <c r="TN53" s="25"/>
      <c r="TO53" s="25"/>
      <c r="TP53" s="25"/>
      <c r="TQ53" s="25"/>
      <c r="TR53" s="25"/>
      <c r="TS53" s="25"/>
      <c r="TT53" s="25"/>
      <c r="TU53" s="25"/>
      <c r="TV53" s="25"/>
      <c r="TW53" s="25"/>
      <c r="TX53" s="25"/>
      <c r="TY53" s="25"/>
      <c r="TZ53" s="25"/>
      <c r="UA53" s="25"/>
      <c r="UB53" s="25"/>
      <c r="UC53" s="25"/>
      <c r="UD53" s="25"/>
      <c r="UE53" s="25"/>
      <c r="UF53" s="25"/>
      <c r="UG53" s="25"/>
      <c r="UH53" s="25"/>
      <c r="UI53" s="25"/>
      <c r="UJ53" s="25"/>
      <c r="UK53" s="25"/>
      <c r="UL53" s="25"/>
      <c r="UM53" s="25"/>
      <c r="UN53" s="25"/>
      <c r="UO53" s="25"/>
      <c r="UP53" s="25"/>
      <c r="UQ53" s="25"/>
      <c r="UR53" s="25"/>
      <c r="US53" s="25"/>
      <c r="UT53" s="25"/>
      <c r="UU53" s="25"/>
      <c r="UV53" s="25"/>
      <c r="UW53" s="25"/>
      <c r="UX53" s="25"/>
      <c r="UY53" s="25"/>
      <c r="UZ53" s="25"/>
      <c r="VA53" s="25"/>
      <c r="VB53" s="25"/>
      <c r="VC53" s="25"/>
      <c r="VD53" s="25"/>
      <c r="VE53" s="25"/>
      <c r="VF53" s="25"/>
      <c r="VG53" s="25"/>
      <c r="VH53" s="25"/>
      <c r="VI53" s="25"/>
      <c r="VJ53" s="25"/>
      <c r="VK53" s="25"/>
      <c r="VL53" s="25"/>
      <c r="VM53" s="25"/>
      <c r="VN53" s="25"/>
      <c r="VO53" s="25"/>
      <c r="VP53" s="25"/>
      <c r="VQ53" s="25"/>
      <c r="VR53" s="25"/>
      <c r="VS53" s="25"/>
      <c r="VT53" s="25"/>
      <c r="VU53" s="25"/>
      <c r="VV53" s="25"/>
      <c r="VW53" s="25"/>
      <c r="VX53" s="25"/>
      <c r="VY53" s="25"/>
      <c r="VZ53" s="25"/>
      <c r="WA53" s="25"/>
      <c r="WB53" s="25"/>
      <c r="WC53" s="25"/>
      <c r="WD53" s="25"/>
      <c r="WE53" s="25"/>
      <c r="WF53" s="25"/>
      <c r="WG53" s="25"/>
      <c r="WH53" s="25"/>
      <c r="WI53" s="25"/>
      <c r="WJ53" s="25"/>
      <c r="WK53" s="25"/>
      <c r="WL53" s="25"/>
      <c r="WM53" s="25"/>
      <c r="WN53" s="25"/>
      <c r="WO53" s="25"/>
      <c r="WP53" s="25"/>
      <c r="WQ53" s="25"/>
      <c r="WR53" s="25"/>
      <c r="WS53" s="25"/>
      <c r="WT53" s="25"/>
      <c r="WU53" s="25"/>
      <c r="WV53" s="25"/>
      <c r="WW53" s="25"/>
      <c r="WX53" s="25"/>
      <c r="WY53" s="25"/>
      <c r="WZ53" s="25"/>
      <c r="XA53" s="25"/>
      <c r="XB53" s="25"/>
      <c r="XC53" s="25"/>
      <c r="XD53" s="25"/>
      <c r="XE53" s="25"/>
      <c r="XF53" s="25"/>
      <c r="XG53" s="25"/>
      <c r="XH53" s="25"/>
      <c r="XI53" s="25"/>
      <c r="XJ53" s="25"/>
      <c r="XK53" s="25"/>
      <c r="XL53" s="25"/>
      <c r="XM53" s="25"/>
      <c r="XN53" s="25"/>
      <c r="XO53" s="25"/>
      <c r="XP53" s="25"/>
      <c r="XQ53" s="25"/>
      <c r="XR53" s="25"/>
      <c r="XS53" s="25"/>
      <c r="XT53" s="25"/>
      <c r="XU53" s="25"/>
      <c r="XV53" s="25"/>
      <c r="XW53" s="25"/>
      <c r="XX53" s="25"/>
      <c r="XY53" s="25"/>
      <c r="XZ53" s="25"/>
      <c r="YA53" s="25"/>
      <c r="YB53" s="25"/>
      <c r="YC53" s="25"/>
      <c r="YD53" s="25"/>
      <c r="YE53" s="25"/>
      <c r="YF53" s="25"/>
      <c r="YG53" s="25"/>
      <c r="YH53" s="25"/>
      <c r="YI53" s="25"/>
      <c r="YJ53" s="25"/>
      <c r="YK53" s="25"/>
      <c r="YL53" s="25"/>
      <c r="YM53" s="25"/>
      <c r="YN53" s="25"/>
      <c r="YO53" s="25"/>
      <c r="YP53" s="25"/>
      <c r="YQ53" s="25"/>
      <c r="YR53" s="25"/>
      <c r="YS53" s="25"/>
      <c r="YT53" s="25"/>
      <c r="YU53" s="25"/>
      <c r="YV53" s="25"/>
      <c r="YW53" s="25"/>
      <c r="YX53" s="25"/>
      <c r="YY53" s="25"/>
      <c r="YZ53" s="25"/>
      <c r="ZA53" s="25"/>
      <c r="ZB53" s="25"/>
      <c r="ZC53" s="25"/>
      <c r="ZD53" s="25"/>
      <c r="ZE53" s="25"/>
      <c r="ZF53" s="25"/>
      <c r="ZG53" s="25"/>
      <c r="ZH53" s="25"/>
      <c r="ZI53" s="25"/>
      <c r="ZJ53" s="25"/>
      <c r="ZK53" s="25"/>
      <c r="ZL53" s="25"/>
      <c r="ZM53" s="25"/>
      <c r="ZN53" s="25"/>
      <c r="ZO53" s="25"/>
      <c r="ZP53" s="25"/>
      <c r="ZQ53" s="25"/>
      <c r="ZR53" s="25"/>
      <c r="ZS53" s="25"/>
      <c r="ZT53" s="25"/>
      <c r="ZU53" s="25"/>
      <c r="ZV53" s="25"/>
      <c r="ZW53" s="25"/>
      <c r="ZX53" s="25"/>
      <c r="ZY53" s="25"/>
      <c r="ZZ53" s="25"/>
      <c r="AAA53" s="25"/>
      <c r="AAB53" s="25"/>
      <c r="AAC53" s="25"/>
      <c r="AAD53" s="25"/>
      <c r="AAE53" s="25"/>
      <c r="AAF53" s="25"/>
      <c r="AAG53" s="25"/>
      <c r="AAH53" s="25"/>
      <c r="AAI53" s="25"/>
      <c r="AAJ53" s="25"/>
      <c r="AAK53" s="25"/>
      <c r="AAL53" s="25"/>
      <c r="AAM53" s="25"/>
      <c r="AAN53" s="25"/>
      <c r="AAO53" s="25"/>
      <c r="AAP53" s="25"/>
      <c r="AAQ53" s="25"/>
      <c r="AAR53" s="25"/>
      <c r="AAS53" s="25"/>
      <c r="AAT53" s="25"/>
      <c r="AAU53" s="25"/>
      <c r="AAV53" s="25"/>
      <c r="AAW53" s="25"/>
      <c r="AAX53" s="25"/>
      <c r="AAY53" s="25"/>
      <c r="AAZ53" s="25"/>
      <c r="ABA53" s="25"/>
      <c r="ABB53" s="25"/>
      <c r="ABC53" s="25"/>
      <c r="ABD53" s="25"/>
      <c r="ABE53" s="25"/>
      <c r="ABF53" s="25"/>
      <c r="ABG53" s="25"/>
      <c r="ABH53" s="25"/>
      <c r="ABI53" s="25"/>
      <c r="ABJ53" s="25"/>
      <c r="ABK53" s="25"/>
      <c r="ABL53" s="25"/>
      <c r="ABM53" s="25"/>
      <c r="ABN53" s="25"/>
      <c r="ABO53" s="25"/>
      <c r="ABP53" s="25"/>
      <c r="ABQ53" s="25"/>
      <c r="ABR53" s="25"/>
      <c r="ABS53" s="25"/>
      <c r="ABT53" s="25"/>
      <c r="ABU53" s="25"/>
      <c r="ABV53" s="25"/>
      <c r="ABW53" s="25"/>
      <c r="ABX53" s="25"/>
      <c r="ABY53" s="25"/>
      <c r="ABZ53" s="25"/>
      <c r="ACA53" s="25"/>
      <c r="ACB53" s="25"/>
      <c r="ACC53" s="25"/>
      <c r="ACD53" s="25"/>
      <c r="ACE53" s="25"/>
      <c r="ACF53" s="25"/>
      <c r="ACG53" s="25"/>
      <c r="ACH53" s="25"/>
      <c r="ACI53" s="25"/>
      <c r="ACJ53" s="25"/>
      <c r="ACK53" s="25"/>
      <c r="ACL53" s="25"/>
      <c r="ACM53" s="25"/>
      <c r="ACN53" s="25"/>
      <c r="ACO53" s="25"/>
      <c r="ACP53" s="25"/>
      <c r="ACQ53" s="25"/>
      <c r="ACR53" s="25"/>
      <c r="ACS53" s="25"/>
      <c r="ACT53" s="25"/>
      <c r="ACU53" s="25"/>
      <c r="ACV53" s="25"/>
      <c r="ACW53" s="25"/>
      <c r="ACX53" s="25"/>
      <c r="ACY53" s="25"/>
      <c r="ACZ53" s="25"/>
      <c r="ADA53" s="25"/>
      <c r="ADB53" s="25"/>
      <c r="ADC53" s="25"/>
      <c r="ADD53" s="25"/>
      <c r="ADE53" s="25"/>
      <c r="ADF53" s="25"/>
      <c r="ADG53" s="25"/>
      <c r="ADH53" s="25"/>
      <c r="ADI53" s="25"/>
      <c r="ADJ53" s="25"/>
      <c r="ADK53" s="25"/>
      <c r="ADL53" s="25"/>
      <c r="ADM53" s="25"/>
      <c r="ADN53" s="25"/>
      <c r="ADO53" s="25"/>
      <c r="ADP53" s="25"/>
      <c r="ADQ53" s="25"/>
      <c r="ADR53" s="25"/>
      <c r="ADS53" s="25"/>
      <c r="ADT53" s="25"/>
      <c r="ADU53" s="25"/>
      <c r="ADV53" s="25"/>
      <c r="ADW53" s="25"/>
      <c r="ADX53" s="25"/>
      <c r="ADY53" s="25"/>
      <c r="ADZ53" s="25"/>
      <c r="AEA53" s="25"/>
      <c r="AEB53" s="25"/>
      <c r="AEC53" s="25"/>
      <c r="AED53" s="25"/>
      <c r="AEE53" s="25"/>
      <c r="AEF53" s="25"/>
      <c r="AEG53" s="25"/>
      <c r="AEH53" s="25"/>
      <c r="AEI53" s="25"/>
      <c r="AEJ53" s="25"/>
      <c r="AEK53" s="25"/>
      <c r="AEL53" s="25"/>
      <c r="AEM53" s="25"/>
      <c r="AEN53" s="25"/>
      <c r="AEO53" s="25"/>
      <c r="AEP53" s="25"/>
      <c r="AEQ53" s="25"/>
      <c r="AER53" s="25"/>
      <c r="AES53" s="25"/>
      <c r="AET53" s="25"/>
      <c r="AEU53" s="25"/>
      <c r="AEV53" s="25"/>
      <c r="AEW53" s="25"/>
      <c r="AEX53" s="25"/>
      <c r="AEY53" s="25"/>
      <c r="AEZ53" s="25"/>
      <c r="AFA53" s="25"/>
      <c r="AFB53" s="25"/>
      <c r="AFC53" s="25"/>
      <c r="AFD53" s="25"/>
      <c r="AFE53" s="25"/>
      <c r="AFF53" s="25"/>
      <c r="AFG53" s="25"/>
      <c r="AFH53" s="25"/>
      <c r="AFI53" s="25"/>
      <c r="AFJ53" s="25"/>
      <c r="AFK53" s="25"/>
      <c r="AFL53" s="25"/>
      <c r="AFM53" s="25"/>
      <c r="AFN53" s="25"/>
      <c r="AFO53" s="25"/>
      <c r="AFP53" s="25"/>
      <c r="AFQ53" s="25"/>
      <c r="AFR53" s="25"/>
      <c r="AFS53" s="25"/>
      <c r="AFT53" s="25"/>
      <c r="AFU53" s="25"/>
      <c r="AFV53" s="25"/>
      <c r="AFW53" s="25"/>
      <c r="AFX53" s="25"/>
      <c r="AFY53" s="25"/>
      <c r="AFZ53" s="25"/>
      <c r="AGA53" s="25"/>
      <c r="AGB53" s="25"/>
      <c r="AGC53" s="25"/>
      <c r="AGD53" s="25"/>
      <c r="AGE53" s="25"/>
      <c r="AGF53" s="25"/>
      <c r="AGG53" s="25"/>
      <c r="AGH53" s="25"/>
      <c r="AGI53" s="25"/>
      <c r="AGJ53" s="25"/>
      <c r="AGK53" s="25"/>
      <c r="AGL53" s="25"/>
      <c r="AGM53" s="25"/>
      <c r="AGN53" s="25"/>
      <c r="AGO53" s="25"/>
      <c r="AGP53" s="25"/>
      <c r="AGQ53" s="25"/>
      <c r="AGR53" s="25"/>
      <c r="AGS53" s="25"/>
      <c r="AGT53" s="25"/>
      <c r="AGU53" s="25"/>
      <c r="AGV53" s="25"/>
      <c r="AGW53" s="25"/>
      <c r="AGX53" s="25"/>
      <c r="AGY53" s="25"/>
      <c r="AGZ53" s="25"/>
      <c r="AHA53" s="25"/>
      <c r="AHB53" s="25"/>
      <c r="AHC53" s="25"/>
      <c r="AHD53" s="25"/>
      <c r="AHE53" s="25"/>
      <c r="AHF53" s="25"/>
      <c r="AHG53" s="25"/>
      <c r="AHH53" s="25"/>
      <c r="AHI53" s="25"/>
      <c r="AHJ53" s="25"/>
      <c r="AHK53" s="25"/>
      <c r="AHL53" s="25"/>
      <c r="AHM53" s="25"/>
      <c r="AHN53" s="25"/>
      <c r="AHO53" s="25"/>
      <c r="AHP53" s="25"/>
      <c r="AHQ53" s="25"/>
      <c r="AHR53" s="25"/>
      <c r="AHS53" s="25"/>
      <c r="AHT53" s="25"/>
      <c r="AHU53" s="25"/>
      <c r="AHV53" s="25"/>
      <c r="AHW53" s="25"/>
      <c r="AHX53" s="25"/>
      <c r="AHY53" s="25"/>
      <c r="AHZ53" s="25"/>
      <c r="AIA53" s="25"/>
      <c r="AIB53" s="25"/>
      <c r="AIC53" s="25"/>
      <c r="AID53" s="25"/>
      <c r="AIE53" s="25"/>
      <c r="AIF53" s="25"/>
      <c r="AIG53" s="25"/>
      <c r="AIH53" s="25"/>
      <c r="AII53" s="25"/>
      <c r="AIJ53" s="25"/>
      <c r="AIK53" s="25"/>
      <c r="AIL53" s="25"/>
      <c r="AIM53" s="25"/>
      <c r="AIN53" s="25"/>
      <c r="AIO53" s="25"/>
      <c r="AIP53" s="25"/>
      <c r="AIQ53" s="25"/>
      <c r="AIR53" s="25"/>
      <c r="AIS53" s="25"/>
      <c r="AIT53" s="25"/>
      <c r="AIU53" s="25"/>
      <c r="AIV53" s="25"/>
      <c r="AIW53" s="25"/>
      <c r="AIX53" s="25"/>
      <c r="AIY53" s="25"/>
      <c r="AIZ53" s="25"/>
      <c r="AJA53" s="25"/>
      <c r="AJB53" s="25"/>
      <c r="AJC53" s="25"/>
      <c r="AJD53" s="25"/>
      <c r="AJE53" s="25"/>
      <c r="AJF53" s="25"/>
      <c r="AJG53" s="25"/>
      <c r="AJH53" s="25"/>
      <c r="AJI53" s="25"/>
      <c r="AJJ53" s="25"/>
      <c r="AJK53" s="25"/>
      <c r="AJL53" s="25"/>
      <c r="AJM53" s="25"/>
      <c r="AJN53" s="25"/>
      <c r="AJO53" s="25"/>
      <c r="AJP53" s="25"/>
      <c r="AJQ53" s="25"/>
      <c r="AJR53" s="25"/>
      <c r="AJS53" s="25"/>
      <c r="AJT53" s="25"/>
      <c r="AJU53" s="25"/>
      <c r="AJV53" s="25"/>
      <c r="AJW53" s="25"/>
      <c r="AJX53" s="25"/>
      <c r="AJY53" s="25"/>
      <c r="AJZ53" s="25"/>
      <c r="AKA53" s="25"/>
      <c r="AKB53" s="25"/>
      <c r="AKC53" s="25"/>
      <c r="AKD53" s="25"/>
      <c r="AKE53" s="25"/>
      <c r="AKF53" s="25"/>
      <c r="AKG53" s="25"/>
      <c r="AKH53" s="25"/>
      <c r="AKI53" s="25"/>
      <c r="AKJ53" s="25"/>
      <c r="AKK53" s="25"/>
      <c r="AKL53" s="25"/>
      <c r="AKM53" s="25"/>
      <c r="AKN53" s="25"/>
      <c r="AKO53" s="25"/>
      <c r="AKP53" s="25"/>
      <c r="AKQ53" s="25"/>
      <c r="AKR53" s="25"/>
      <c r="AKS53" s="25"/>
      <c r="AKT53" s="25"/>
      <c r="AKU53" s="25"/>
      <c r="AKV53" s="25"/>
      <c r="AKW53" s="25"/>
      <c r="AKX53" s="25"/>
      <c r="AKY53" s="25"/>
      <c r="AKZ53" s="25"/>
      <c r="ALA53" s="25"/>
      <c r="ALB53" s="25"/>
      <c r="ALC53" s="25"/>
      <c r="ALD53" s="25"/>
      <c r="ALE53" s="25"/>
      <c r="ALF53" s="25"/>
      <c r="ALG53" s="25"/>
      <c r="ALH53" s="25"/>
      <c r="ALI53" s="25"/>
      <c r="ALJ53" s="25"/>
      <c r="ALK53" s="25"/>
      <c r="ALL53" s="25"/>
      <c r="ALM53" s="25"/>
      <c r="ALN53" s="25"/>
      <c r="ALO53" s="25"/>
      <c r="ALP53" s="25"/>
      <c r="ALQ53" s="25"/>
      <c r="ALR53" s="25"/>
      <c r="ALS53" s="25"/>
      <c r="ALT53" s="25"/>
      <c r="ALU53" s="25"/>
      <c r="ALV53" s="25"/>
      <c r="ALW53" s="25"/>
      <c r="ALX53" s="25"/>
      <c r="ALY53" s="25"/>
      <c r="ALZ53" s="25"/>
      <c r="AMA53" s="25"/>
      <c r="AMB53" s="25"/>
      <c r="AMC53" s="25"/>
      <c r="AMD53" s="25"/>
      <c r="AME53" s="25"/>
    </row>
    <row r="54" spans="1:1019">
      <c r="A54" s="25"/>
      <c r="B54" s="59"/>
      <c r="C54" s="25"/>
      <c r="D54" s="25"/>
      <c r="E54" s="25"/>
      <c r="F54" s="25"/>
      <c r="G54" s="25"/>
      <c r="H54" s="25"/>
      <c r="I54" s="25"/>
      <c r="J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  <c r="LT54" s="25"/>
      <c r="LU54" s="25"/>
      <c r="LV54" s="25"/>
      <c r="LW54" s="25"/>
      <c r="LX54" s="25"/>
      <c r="LY54" s="25"/>
      <c r="LZ54" s="25"/>
      <c r="MA54" s="25"/>
      <c r="MB54" s="25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5"/>
      <c r="NA54" s="25"/>
      <c r="NB54" s="25"/>
      <c r="NC54" s="25"/>
      <c r="ND54" s="25"/>
      <c r="NE54" s="25"/>
      <c r="NF54" s="25"/>
      <c r="NG54" s="25"/>
      <c r="NH54" s="25"/>
      <c r="NI54" s="25"/>
      <c r="NJ54" s="25"/>
      <c r="NK54" s="25"/>
      <c r="NL54" s="25"/>
      <c r="NM54" s="25"/>
      <c r="NN54" s="25"/>
      <c r="NO54" s="25"/>
      <c r="NP54" s="25"/>
      <c r="NQ54" s="25"/>
      <c r="NR54" s="25"/>
      <c r="NS54" s="25"/>
      <c r="NT54" s="25"/>
      <c r="NU54" s="25"/>
      <c r="NV54" s="25"/>
      <c r="NW54" s="25"/>
      <c r="NX54" s="25"/>
      <c r="NY54" s="25"/>
      <c r="NZ54" s="25"/>
      <c r="OA54" s="25"/>
      <c r="OB54" s="25"/>
      <c r="OC54" s="25"/>
      <c r="OD54" s="25"/>
      <c r="OE54" s="25"/>
      <c r="OF54" s="25"/>
      <c r="OG54" s="25"/>
      <c r="OH54" s="25"/>
      <c r="OI54" s="25"/>
      <c r="OJ54" s="25"/>
      <c r="OK54" s="25"/>
      <c r="OL54" s="25"/>
      <c r="OM54" s="25"/>
      <c r="ON54" s="25"/>
      <c r="OO54" s="25"/>
      <c r="OP54" s="25"/>
      <c r="OQ54" s="25"/>
      <c r="OR54" s="25"/>
      <c r="OS54" s="25"/>
      <c r="OT54" s="25"/>
      <c r="OU54" s="25"/>
      <c r="OV54" s="25"/>
      <c r="OW54" s="25"/>
      <c r="OX54" s="25"/>
      <c r="OY54" s="25"/>
      <c r="OZ54" s="25"/>
      <c r="PA54" s="25"/>
      <c r="PB54" s="25"/>
      <c r="PC54" s="25"/>
      <c r="PD54" s="25"/>
      <c r="PE54" s="25"/>
      <c r="PF54" s="25"/>
      <c r="PG54" s="25"/>
      <c r="PH54" s="25"/>
      <c r="PI54" s="25"/>
      <c r="PJ54" s="25"/>
      <c r="PK54" s="25"/>
      <c r="PL54" s="25"/>
      <c r="PM54" s="25"/>
      <c r="PN54" s="25"/>
      <c r="PO54" s="25"/>
      <c r="PP54" s="25"/>
      <c r="PQ54" s="25"/>
      <c r="PR54" s="25"/>
      <c r="PS54" s="25"/>
      <c r="PT54" s="25"/>
      <c r="PU54" s="25"/>
      <c r="PV54" s="25"/>
      <c r="PW54" s="25"/>
      <c r="PX54" s="25"/>
      <c r="PY54" s="25"/>
      <c r="PZ54" s="25"/>
      <c r="QA54" s="25"/>
      <c r="QB54" s="25"/>
      <c r="QC54" s="25"/>
      <c r="QD54" s="25"/>
      <c r="QE54" s="25"/>
      <c r="QF54" s="25"/>
      <c r="QG54" s="25"/>
      <c r="QH54" s="25"/>
      <c r="QI54" s="25"/>
      <c r="QJ54" s="25"/>
      <c r="QK54" s="25"/>
      <c r="QL54" s="25"/>
      <c r="QM54" s="25"/>
      <c r="QN54" s="25"/>
      <c r="QO54" s="25"/>
      <c r="QP54" s="25"/>
      <c r="QQ54" s="25"/>
      <c r="QR54" s="25"/>
      <c r="QS54" s="25"/>
      <c r="QT54" s="25"/>
      <c r="QU54" s="25"/>
      <c r="QV54" s="25"/>
      <c r="QW54" s="25"/>
      <c r="QX54" s="25"/>
      <c r="QY54" s="25"/>
      <c r="QZ54" s="25"/>
      <c r="RA54" s="25"/>
      <c r="RB54" s="25"/>
      <c r="RC54" s="25"/>
      <c r="RD54" s="25"/>
      <c r="RE54" s="25"/>
      <c r="RF54" s="25"/>
      <c r="RG54" s="25"/>
      <c r="RH54" s="25"/>
      <c r="RI54" s="25"/>
      <c r="RJ54" s="25"/>
      <c r="RK54" s="25"/>
      <c r="RL54" s="25"/>
      <c r="RM54" s="25"/>
      <c r="RN54" s="25"/>
      <c r="RO54" s="25"/>
      <c r="RP54" s="25"/>
      <c r="RQ54" s="25"/>
      <c r="RR54" s="25"/>
      <c r="RS54" s="25"/>
      <c r="RT54" s="25"/>
      <c r="RU54" s="25"/>
      <c r="RV54" s="25"/>
      <c r="RW54" s="25"/>
      <c r="RX54" s="25"/>
      <c r="RY54" s="25"/>
      <c r="RZ54" s="25"/>
      <c r="SA54" s="25"/>
      <c r="SB54" s="25"/>
      <c r="SC54" s="25"/>
      <c r="SD54" s="25"/>
      <c r="SE54" s="25"/>
      <c r="SF54" s="25"/>
      <c r="SG54" s="25"/>
      <c r="SH54" s="25"/>
      <c r="SI54" s="25"/>
      <c r="SJ54" s="25"/>
      <c r="SK54" s="25"/>
      <c r="SL54" s="25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5"/>
      <c r="TJ54" s="25"/>
      <c r="TK54" s="25"/>
      <c r="TL54" s="25"/>
      <c r="TM54" s="25"/>
      <c r="TN54" s="25"/>
      <c r="TO54" s="25"/>
      <c r="TP54" s="25"/>
      <c r="TQ54" s="25"/>
      <c r="TR54" s="25"/>
      <c r="TS54" s="25"/>
      <c r="TT54" s="25"/>
      <c r="TU54" s="25"/>
      <c r="TV54" s="25"/>
      <c r="TW54" s="25"/>
      <c r="TX54" s="25"/>
      <c r="TY54" s="25"/>
      <c r="TZ54" s="25"/>
      <c r="UA54" s="25"/>
      <c r="UB54" s="25"/>
      <c r="UC54" s="25"/>
      <c r="UD54" s="25"/>
      <c r="UE54" s="25"/>
      <c r="UF54" s="25"/>
      <c r="UG54" s="25"/>
      <c r="UH54" s="25"/>
      <c r="UI54" s="25"/>
      <c r="UJ54" s="25"/>
      <c r="UK54" s="25"/>
      <c r="UL54" s="25"/>
      <c r="UM54" s="25"/>
      <c r="UN54" s="25"/>
      <c r="UO54" s="25"/>
      <c r="UP54" s="25"/>
      <c r="UQ54" s="25"/>
      <c r="UR54" s="25"/>
      <c r="US54" s="25"/>
      <c r="UT54" s="25"/>
      <c r="UU54" s="25"/>
      <c r="UV54" s="25"/>
      <c r="UW54" s="25"/>
      <c r="UX54" s="25"/>
      <c r="UY54" s="25"/>
      <c r="UZ54" s="25"/>
      <c r="VA54" s="25"/>
      <c r="VB54" s="25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5"/>
      <c r="VZ54" s="25"/>
      <c r="WA54" s="25"/>
      <c r="WB54" s="25"/>
      <c r="WC54" s="25"/>
      <c r="WD54" s="25"/>
      <c r="WE54" s="25"/>
      <c r="WF54" s="25"/>
      <c r="WG54" s="25"/>
      <c r="WH54" s="25"/>
      <c r="WI54" s="25"/>
      <c r="WJ54" s="25"/>
      <c r="WK54" s="25"/>
      <c r="WL54" s="25"/>
      <c r="WM54" s="25"/>
      <c r="WN54" s="25"/>
      <c r="WO54" s="25"/>
      <c r="WP54" s="25"/>
      <c r="WQ54" s="25"/>
      <c r="WR54" s="25"/>
      <c r="WS54" s="25"/>
      <c r="WT54" s="25"/>
      <c r="WU54" s="25"/>
      <c r="WV54" s="25"/>
      <c r="WW54" s="25"/>
      <c r="WX54" s="25"/>
      <c r="WY54" s="25"/>
      <c r="WZ54" s="25"/>
      <c r="XA54" s="25"/>
      <c r="XB54" s="25"/>
      <c r="XC54" s="25"/>
      <c r="XD54" s="25"/>
      <c r="XE54" s="25"/>
      <c r="XF54" s="25"/>
      <c r="XG54" s="25"/>
      <c r="XH54" s="25"/>
      <c r="XI54" s="25"/>
      <c r="XJ54" s="25"/>
      <c r="XK54" s="25"/>
      <c r="XL54" s="25"/>
      <c r="XM54" s="25"/>
      <c r="XN54" s="25"/>
      <c r="XO54" s="25"/>
      <c r="XP54" s="25"/>
      <c r="XQ54" s="25"/>
      <c r="XR54" s="25"/>
      <c r="XS54" s="25"/>
      <c r="XT54" s="25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5"/>
      <c r="YQ54" s="25"/>
      <c r="YR54" s="25"/>
      <c r="YS54" s="25"/>
      <c r="YT54" s="25"/>
      <c r="YU54" s="25"/>
      <c r="YV54" s="25"/>
      <c r="YW54" s="25"/>
      <c r="YX54" s="25"/>
      <c r="YY54" s="25"/>
      <c r="YZ54" s="25"/>
      <c r="ZA54" s="25"/>
      <c r="ZB54" s="25"/>
      <c r="ZC54" s="25"/>
      <c r="ZD54" s="25"/>
      <c r="ZE54" s="25"/>
      <c r="ZF54" s="25"/>
      <c r="ZG54" s="25"/>
      <c r="ZH54" s="25"/>
      <c r="ZI54" s="25"/>
      <c r="ZJ54" s="25"/>
      <c r="ZK54" s="25"/>
      <c r="ZL54" s="25"/>
      <c r="ZM54" s="25"/>
      <c r="ZN54" s="25"/>
      <c r="ZO54" s="25"/>
      <c r="ZP54" s="25"/>
      <c r="ZQ54" s="25"/>
      <c r="ZR54" s="25"/>
      <c r="ZS54" s="25"/>
      <c r="ZT54" s="25"/>
      <c r="ZU54" s="25"/>
      <c r="ZV54" s="25"/>
      <c r="ZW54" s="25"/>
      <c r="ZX54" s="25"/>
      <c r="ZY54" s="25"/>
      <c r="ZZ54" s="25"/>
      <c r="AAA54" s="25"/>
      <c r="AAB54" s="25"/>
      <c r="AAC54" s="25"/>
      <c r="AAD54" s="25"/>
      <c r="AAE54" s="25"/>
      <c r="AAF54" s="25"/>
      <c r="AAG54" s="25"/>
      <c r="AAH54" s="25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5"/>
      <c r="ABG54" s="25"/>
      <c r="ABH54" s="25"/>
      <c r="ABI54" s="25"/>
      <c r="ABJ54" s="25"/>
      <c r="ABK54" s="25"/>
      <c r="ABL54" s="25"/>
      <c r="ABM54" s="25"/>
      <c r="ABN54" s="25"/>
      <c r="ABO54" s="25"/>
      <c r="ABP54" s="25"/>
      <c r="ABQ54" s="25"/>
      <c r="ABR54" s="25"/>
      <c r="ABS54" s="25"/>
      <c r="ABT54" s="25"/>
      <c r="ABU54" s="25"/>
      <c r="ABV54" s="25"/>
      <c r="ABW54" s="25"/>
      <c r="ABX54" s="25"/>
      <c r="ABY54" s="25"/>
      <c r="ABZ54" s="25"/>
      <c r="ACA54" s="25"/>
      <c r="ACB54" s="25"/>
      <c r="ACC54" s="25"/>
      <c r="ACD54" s="25"/>
      <c r="ACE54" s="25"/>
      <c r="ACF54" s="25"/>
      <c r="ACG54" s="25"/>
      <c r="ACH54" s="25"/>
      <c r="ACI54" s="25"/>
      <c r="ACJ54" s="25"/>
      <c r="ACK54" s="25"/>
      <c r="ACL54" s="25"/>
      <c r="ACM54" s="25"/>
      <c r="ACN54" s="25"/>
      <c r="ACO54" s="25"/>
      <c r="ACP54" s="25"/>
      <c r="ACQ54" s="25"/>
      <c r="ACR54" s="25"/>
      <c r="ACS54" s="25"/>
      <c r="ACT54" s="25"/>
      <c r="ACU54" s="25"/>
      <c r="ACV54" s="25"/>
      <c r="ACW54" s="25"/>
      <c r="ACX54" s="25"/>
      <c r="ACY54" s="25"/>
      <c r="ACZ54" s="25"/>
      <c r="ADA54" s="25"/>
      <c r="ADB54" s="25"/>
      <c r="ADC54" s="25"/>
      <c r="ADD54" s="25"/>
      <c r="ADE54" s="25"/>
      <c r="ADF54" s="25"/>
      <c r="ADG54" s="25"/>
      <c r="ADH54" s="25"/>
      <c r="ADI54" s="25"/>
      <c r="ADJ54" s="25"/>
      <c r="ADK54" s="25"/>
      <c r="ADL54" s="25"/>
      <c r="ADM54" s="25"/>
      <c r="ADN54" s="25"/>
      <c r="ADO54" s="25"/>
      <c r="ADP54" s="25"/>
      <c r="ADQ54" s="25"/>
      <c r="ADR54" s="25"/>
      <c r="ADS54" s="25"/>
      <c r="ADT54" s="25"/>
      <c r="ADU54" s="25"/>
      <c r="ADV54" s="25"/>
      <c r="ADW54" s="25"/>
      <c r="ADX54" s="25"/>
      <c r="ADY54" s="25"/>
      <c r="ADZ54" s="25"/>
      <c r="AEA54" s="25"/>
      <c r="AEB54" s="25"/>
      <c r="AEC54" s="25"/>
      <c r="AED54" s="25"/>
      <c r="AEE54" s="25"/>
      <c r="AEF54" s="25"/>
      <c r="AEG54" s="25"/>
      <c r="AEH54" s="25"/>
      <c r="AEI54" s="25"/>
      <c r="AEJ54" s="25"/>
      <c r="AEK54" s="25"/>
      <c r="AEL54" s="25"/>
      <c r="AEM54" s="25"/>
      <c r="AEN54" s="25"/>
      <c r="AEO54" s="25"/>
      <c r="AEP54" s="25"/>
      <c r="AEQ54" s="25"/>
      <c r="AER54" s="25"/>
      <c r="AES54" s="25"/>
      <c r="AET54" s="25"/>
      <c r="AEU54" s="25"/>
      <c r="AEV54" s="25"/>
      <c r="AEW54" s="25"/>
      <c r="AEX54" s="25"/>
      <c r="AEY54" s="25"/>
      <c r="AEZ54" s="25"/>
      <c r="AFA54" s="25"/>
      <c r="AFB54" s="25"/>
      <c r="AFC54" s="25"/>
      <c r="AFD54" s="25"/>
      <c r="AFE54" s="25"/>
      <c r="AFF54" s="25"/>
      <c r="AFG54" s="25"/>
      <c r="AFH54" s="25"/>
      <c r="AFI54" s="25"/>
      <c r="AFJ54" s="25"/>
      <c r="AFK54" s="25"/>
      <c r="AFL54" s="25"/>
      <c r="AFM54" s="25"/>
      <c r="AFN54" s="25"/>
      <c r="AFO54" s="25"/>
      <c r="AFP54" s="25"/>
      <c r="AFQ54" s="25"/>
      <c r="AFR54" s="25"/>
      <c r="AFS54" s="25"/>
      <c r="AFT54" s="25"/>
      <c r="AFU54" s="25"/>
      <c r="AFV54" s="25"/>
      <c r="AFW54" s="25"/>
      <c r="AFX54" s="25"/>
      <c r="AFY54" s="25"/>
      <c r="AFZ54" s="25"/>
      <c r="AGA54" s="25"/>
      <c r="AGB54" s="25"/>
      <c r="AGC54" s="25"/>
      <c r="AGD54" s="25"/>
      <c r="AGE54" s="25"/>
      <c r="AGF54" s="25"/>
      <c r="AGG54" s="25"/>
      <c r="AGH54" s="25"/>
      <c r="AGI54" s="25"/>
      <c r="AGJ54" s="25"/>
      <c r="AGK54" s="25"/>
      <c r="AGL54" s="25"/>
      <c r="AGM54" s="25"/>
      <c r="AGN54" s="25"/>
      <c r="AGO54" s="25"/>
      <c r="AGP54" s="25"/>
      <c r="AGQ54" s="25"/>
      <c r="AGR54" s="25"/>
      <c r="AGS54" s="25"/>
      <c r="AGT54" s="25"/>
      <c r="AGU54" s="25"/>
      <c r="AGV54" s="25"/>
      <c r="AGW54" s="25"/>
      <c r="AGX54" s="25"/>
      <c r="AGY54" s="25"/>
      <c r="AGZ54" s="25"/>
      <c r="AHA54" s="25"/>
      <c r="AHB54" s="25"/>
      <c r="AHC54" s="25"/>
      <c r="AHD54" s="25"/>
      <c r="AHE54" s="25"/>
      <c r="AHF54" s="25"/>
      <c r="AHG54" s="25"/>
      <c r="AHH54" s="25"/>
      <c r="AHI54" s="25"/>
      <c r="AHJ54" s="25"/>
      <c r="AHK54" s="25"/>
      <c r="AHL54" s="25"/>
      <c r="AHM54" s="25"/>
      <c r="AHN54" s="25"/>
      <c r="AHO54" s="25"/>
      <c r="AHP54" s="25"/>
      <c r="AHQ54" s="25"/>
      <c r="AHR54" s="25"/>
      <c r="AHS54" s="25"/>
      <c r="AHT54" s="25"/>
      <c r="AHU54" s="25"/>
      <c r="AHV54" s="25"/>
      <c r="AHW54" s="25"/>
      <c r="AHX54" s="25"/>
      <c r="AHY54" s="25"/>
      <c r="AHZ54" s="25"/>
      <c r="AIA54" s="25"/>
      <c r="AIB54" s="25"/>
      <c r="AIC54" s="25"/>
      <c r="AID54" s="25"/>
      <c r="AIE54" s="25"/>
      <c r="AIF54" s="25"/>
      <c r="AIG54" s="25"/>
      <c r="AIH54" s="25"/>
      <c r="AII54" s="25"/>
      <c r="AIJ54" s="25"/>
      <c r="AIK54" s="25"/>
      <c r="AIL54" s="25"/>
      <c r="AIM54" s="25"/>
      <c r="AIN54" s="25"/>
      <c r="AIO54" s="25"/>
      <c r="AIP54" s="25"/>
      <c r="AIQ54" s="25"/>
      <c r="AIR54" s="25"/>
      <c r="AIS54" s="25"/>
      <c r="AIT54" s="25"/>
      <c r="AIU54" s="25"/>
      <c r="AIV54" s="25"/>
      <c r="AIW54" s="25"/>
      <c r="AIX54" s="25"/>
      <c r="AIY54" s="25"/>
      <c r="AIZ54" s="25"/>
      <c r="AJA54" s="25"/>
      <c r="AJB54" s="25"/>
      <c r="AJC54" s="25"/>
      <c r="AJD54" s="25"/>
      <c r="AJE54" s="25"/>
      <c r="AJF54" s="25"/>
      <c r="AJG54" s="25"/>
      <c r="AJH54" s="25"/>
      <c r="AJI54" s="25"/>
      <c r="AJJ54" s="25"/>
      <c r="AJK54" s="25"/>
      <c r="AJL54" s="25"/>
      <c r="AJM54" s="25"/>
      <c r="AJN54" s="25"/>
      <c r="AJO54" s="25"/>
      <c r="AJP54" s="25"/>
      <c r="AJQ54" s="25"/>
      <c r="AJR54" s="25"/>
      <c r="AJS54" s="25"/>
      <c r="AJT54" s="25"/>
      <c r="AJU54" s="25"/>
      <c r="AJV54" s="25"/>
      <c r="AJW54" s="25"/>
      <c r="AJX54" s="25"/>
      <c r="AJY54" s="25"/>
      <c r="AJZ54" s="25"/>
      <c r="AKA54" s="25"/>
      <c r="AKB54" s="25"/>
      <c r="AKC54" s="25"/>
      <c r="AKD54" s="25"/>
      <c r="AKE54" s="25"/>
      <c r="AKF54" s="25"/>
      <c r="AKG54" s="25"/>
      <c r="AKH54" s="25"/>
      <c r="AKI54" s="25"/>
      <c r="AKJ54" s="25"/>
      <c r="AKK54" s="25"/>
      <c r="AKL54" s="25"/>
      <c r="AKM54" s="25"/>
      <c r="AKN54" s="25"/>
      <c r="AKO54" s="25"/>
      <c r="AKP54" s="25"/>
      <c r="AKQ54" s="25"/>
      <c r="AKR54" s="25"/>
      <c r="AKS54" s="25"/>
      <c r="AKT54" s="25"/>
      <c r="AKU54" s="25"/>
      <c r="AKV54" s="25"/>
      <c r="AKW54" s="25"/>
      <c r="AKX54" s="25"/>
      <c r="AKY54" s="25"/>
      <c r="AKZ54" s="25"/>
      <c r="ALA54" s="25"/>
      <c r="ALB54" s="25"/>
      <c r="ALC54" s="25"/>
      <c r="ALD54" s="25"/>
      <c r="ALE54" s="25"/>
      <c r="ALF54" s="25"/>
      <c r="ALG54" s="25"/>
      <c r="ALH54" s="25"/>
      <c r="ALI54" s="25"/>
      <c r="ALJ54" s="25"/>
      <c r="ALK54" s="25"/>
      <c r="ALL54" s="25"/>
      <c r="ALM54" s="25"/>
      <c r="ALN54" s="25"/>
      <c r="ALO54" s="25"/>
      <c r="ALP54" s="25"/>
      <c r="ALQ54" s="25"/>
      <c r="ALR54" s="25"/>
      <c r="ALS54" s="25"/>
      <c r="ALT54" s="25"/>
      <c r="ALU54" s="25"/>
      <c r="ALV54" s="25"/>
      <c r="ALW54" s="25"/>
      <c r="ALX54" s="25"/>
      <c r="ALY54" s="25"/>
      <c r="ALZ54" s="25"/>
      <c r="AMA54" s="25"/>
      <c r="AMB54" s="25"/>
      <c r="AMC54" s="25"/>
      <c r="AMD54" s="25"/>
      <c r="AME54" s="25"/>
    </row>
    <row r="55" spans="1:1019">
      <c r="A55" s="25"/>
      <c r="B55" s="59"/>
      <c r="C55" s="25"/>
      <c r="D55" s="25"/>
      <c r="E55" s="25"/>
      <c r="F55" s="25"/>
      <c r="G55" s="25"/>
      <c r="H55" s="25"/>
      <c r="I55" s="25"/>
      <c r="J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  <c r="LT55" s="25"/>
      <c r="LU55" s="25"/>
      <c r="LV55" s="25"/>
      <c r="LW55" s="25"/>
      <c r="LX55" s="25"/>
      <c r="LY55" s="25"/>
      <c r="LZ55" s="25"/>
      <c r="MA55" s="25"/>
      <c r="MB55" s="25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5"/>
      <c r="NA55" s="25"/>
      <c r="NB55" s="25"/>
      <c r="NC55" s="25"/>
      <c r="ND55" s="25"/>
      <c r="NE55" s="25"/>
      <c r="NF55" s="25"/>
      <c r="NG55" s="25"/>
      <c r="NH55" s="25"/>
      <c r="NI55" s="25"/>
      <c r="NJ55" s="25"/>
      <c r="NK55" s="25"/>
      <c r="NL55" s="25"/>
      <c r="NM55" s="25"/>
      <c r="NN55" s="25"/>
      <c r="NO55" s="25"/>
      <c r="NP55" s="25"/>
      <c r="NQ55" s="25"/>
      <c r="NR55" s="25"/>
      <c r="NS55" s="25"/>
      <c r="NT55" s="25"/>
      <c r="NU55" s="25"/>
      <c r="NV55" s="25"/>
      <c r="NW55" s="25"/>
      <c r="NX55" s="25"/>
      <c r="NY55" s="25"/>
      <c r="NZ55" s="25"/>
      <c r="OA55" s="25"/>
      <c r="OB55" s="25"/>
      <c r="OC55" s="25"/>
      <c r="OD55" s="25"/>
      <c r="OE55" s="25"/>
      <c r="OF55" s="25"/>
      <c r="OG55" s="25"/>
      <c r="OH55" s="25"/>
      <c r="OI55" s="25"/>
      <c r="OJ55" s="25"/>
      <c r="OK55" s="25"/>
      <c r="OL55" s="25"/>
      <c r="OM55" s="25"/>
      <c r="ON55" s="25"/>
      <c r="OO55" s="25"/>
      <c r="OP55" s="25"/>
      <c r="OQ55" s="25"/>
      <c r="OR55" s="25"/>
      <c r="OS55" s="25"/>
      <c r="OT55" s="25"/>
      <c r="OU55" s="25"/>
      <c r="OV55" s="25"/>
      <c r="OW55" s="25"/>
      <c r="OX55" s="25"/>
      <c r="OY55" s="25"/>
      <c r="OZ55" s="25"/>
      <c r="PA55" s="25"/>
      <c r="PB55" s="25"/>
      <c r="PC55" s="25"/>
      <c r="PD55" s="25"/>
      <c r="PE55" s="25"/>
      <c r="PF55" s="25"/>
      <c r="PG55" s="25"/>
      <c r="PH55" s="25"/>
      <c r="PI55" s="25"/>
      <c r="PJ55" s="25"/>
      <c r="PK55" s="25"/>
      <c r="PL55" s="25"/>
      <c r="PM55" s="25"/>
      <c r="PN55" s="25"/>
      <c r="PO55" s="25"/>
      <c r="PP55" s="25"/>
      <c r="PQ55" s="25"/>
      <c r="PR55" s="25"/>
      <c r="PS55" s="25"/>
      <c r="PT55" s="25"/>
      <c r="PU55" s="25"/>
      <c r="PV55" s="25"/>
      <c r="PW55" s="25"/>
      <c r="PX55" s="25"/>
      <c r="PY55" s="25"/>
      <c r="PZ55" s="25"/>
      <c r="QA55" s="25"/>
      <c r="QB55" s="25"/>
      <c r="QC55" s="25"/>
      <c r="QD55" s="25"/>
      <c r="QE55" s="25"/>
      <c r="QF55" s="25"/>
      <c r="QG55" s="25"/>
      <c r="QH55" s="25"/>
      <c r="QI55" s="25"/>
      <c r="QJ55" s="25"/>
      <c r="QK55" s="25"/>
      <c r="QL55" s="25"/>
      <c r="QM55" s="25"/>
      <c r="QN55" s="25"/>
      <c r="QO55" s="25"/>
      <c r="QP55" s="25"/>
      <c r="QQ55" s="25"/>
      <c r="QR55" s="25"/>
      <c r="QS55" s="25"/>
      <c r="QT55" s="25"/>
      <c r="QU55" s="25"/>
      <c r="QV55" s="25"/>
      <c r="QW55" s="25"/>
      <c r="QX55" s="25"/>
      <c r="QY55" s="25"/>
      <c r="QZ55" s="25"/>
      <c r="RA55" s="25"/>
      <c r="RB55" s="25"/>
      <c r="RC55" s="25"/>
      <c r="RD55" s="25"/>
      <c r="RE55" s="25"/>
      <c r="RF55" s="25"/>
      <c r="RG55" s="25"/>
      <c r="RH55" s="25"/>
      <c r="RI55" s="25"/>
      <c r="RJ55" s="25"/>
      <c r="RK55" s="25"/>
      <c r="RL55" s="25"/>
      <c r="RM55" s="25"/>
      <c r="RN55" s="25"/>
      <c r="RO55" s="25"/>
      <c r="RP55" s="25"/>
      <c r="RQ55" s="25"/>
      <c r="RR55" s="25"/>
      <c r="RS55" s="25"/>
      <c r="RT55" s="25"/>
      <c r="RU55" s="25"/>
      <c r="RV55" s="25"/>
      <c r="RW55" s="25"/>
      <c r="RX55" s="25"/>
      <c r="RY55" s="25"/>
      <c r="RZ55" s="25"/>
      <c r="SA55" s="25"/>
      <c r="SB55" s="25"/>
      <c r="SC55" s="25"/>
      <c r="SD55" s="25"/>
      <c r="SE55" s="25"/>
      <c r="SF55" s="25"/>
      <c r="SG55" s="25"/>
      <c r="SH55" s="25"/>
      <c r="SI55" s="25"/>
      <c r="SJ55" s="25"/>
      <c r="SK55" s="25"/>
      <c r="SL55" s="25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5"/>
      <c r="TJ55" s="25"/>
      <c r="TK55" s="25"/>
      <c r="TL55" s="25"/>
      <c r="TM55" s="25"/>
      <c r="TN55" s="25"/>
      <c r="TO55" s="25"/>
      <c r="TP55" s="25"/>
      <c r="TQ55" s="25"/>
      <c r="TR55" s="25"/>
      <c r="TS55" s="25"/>
      <c r="TT55" s="25"/>
      <c r="TU55" s="25"/>
      <c r="TV55" s="25"/>
      <c r="TW55" s="25"/>
      <c r="TX55" s="25"/>
      <c r="TY55" s="25"/>
      <c r="TZ55" s="25"/>
      <c r="UA55" s="25"/>
      <c r="UB55" s="25"/>
      <c r="UC55" s="25"/>
      <c r="UD55" s="25"/>
      <c r="UE55" s="25"/>
      <c r="UF55" s="25"/>
      <c r="UG55" s="25"/>
      <c r="UH55" s="25"/>
      <c r="UI55" s="25"/>
      <c r="UJ55" s="25"/>
      <c r="UK55" s="25"/>
      <c r="UL55" s="25"/>
      <c r="UM55" s="25"/>
      <c r="UN55" s="25"/>
      <c r="UO55" s="25"/>
      <c r="UP55" s="25"/>
      <c r="UQ55" s="25"/>
      <c r="UR55" s="25"/>
      <c r="US55" s="25"/>
      <c r="UT55" s="25"/>
      <c r="UU55" s="25"/>
      <c r="UV55" s="25"/>
      <c r="UW55" s="25"/>
      <c r="UX55" s="25"/>
      <c r="UY55" s="25"/>
      <c r="UZ55" s="25"/>
      <c r="VA55" s="25"/>
      <c r="VB55" s="25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5"/>
      <c r="VZ55" s="25"/>
      <c r="WA55" s="25"/>
      <c r="WB55" s="25"/>
      <c r="WC55" s="25"/>
      <c r="WD55" s="25"/>
      <c r="WE55" s="25"/>
      <c r="WF55" s="25"/>
      <c r="WG55" s="25"/>
      <c r="WH55" s="25"/>
      <c r="WI55" s="25"/>
      <c r="WJ55" s="25"/>
      <c r="WK55" s="25"/>
      <c r="WL55" s="25"/>
      <c r="WM55" s="25"/>
      <c r="WN55" s="25"/>
      <c r="WO55" s="25"/>
      <c r="WP55" s="25"/>
      <c r="WQ55" s="25"/>
      <c r="WR55" s="25"/>
      <c r="WS55" s="25"/>
      <c r="WT55" s="25"/>
      <c r="WU55" s="25"/>
      <c r="WV55" s="25"/>
      <c r="WW55" s="25"/>
      <c r="WX55" s="25"/>
      <c r="WY55" s="25"/>
      <c r="WZ55" s="25"/>
      <c r="XA55" s="25"/>
      <c r="XB55" s="25"/>
      <c r="XC55" s="25"/>
      <c r="XD55" s="25"/>
      <c r="XE55" s="25"/>
      <c r="XF55" s="25"/>
      <c r="XG55" s="25"/>
      <c r="XH55" s="25"/>
      <c r="XI55" s="25"/>
      <c r="XJ55" s="25"/>
      <c r="XK55" s="25"/>
      <c r="XL55" s="25"/>
      <c r="XM55" s="25"/>
      <c r="XN55" s="25"/>
      <c r="XO55" s="25"/>
      <c r="XP55" s="25"/>
      <c r="XQ55" s="25"/>
      <c r="XR55" s="25"/>
      <c r="XS55" s="25"/>
      <c r="XT55" s="25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5"/>
      <c r="YQ55" s="25"/>
      <c r="YR55" s="25"/>
      <c r="YS55" s="25"/>
      <c r="YT55" s="25"/>
      <c r="YU55" s="25"/>
      <c r="YV55" s="25"/>
      <c r="YW55" s="25"/>
      <c r="YX55" s="25"/>
      <c r="YY55" s="25"/>
      <c r="YZ55" s="25"/>
      <c r="ZA55" s="25"/>
      <c r="ZB55" s="25"/>
      <c r="ZC55" s="25"/>
      <c r="ZD55" s="25"/>
      <c r="ZE55" s="25"/>
      <c r="ZF55" s="25"/>
      <c r="ZG55" s="25"/>
      <c r="ZH55" s="25"/>
      <c r="ZI55" s="25"/>
      <c r="ZJ55" s="25"/>
      <c r="ZK55" s="25"/>
      <c r="ZL55" s="25"/>
      <c r="ZM55" s="25"/>
      <c r="ZN55" s="25"/>
      <c r="ZO55" s="25"/>
      <c r="ZP55" s="25"/>
      <c r="ZQ55" s="25"/>
      <c r="ZR55" s="25"/>
      <c r="ZS55" s="25"/>
      <c r="ZT55" s="25"/>
      <c r="ZU55" s="25"/>
      <c r="ZV55" s="25"/>
      <c r="ZW55" s="25"/>
      <c r="ZX55" s="25"/>
      <c r="ZY55" s="25"/>
      <c r="ZZ55" s="25"/>
      <c r="AAA55" s="25"/>
      <c r="AAB55" s="25"/>
      <c r="AAC55" s="25"/>
      <c r="AAD55" s="25"/>
      <c r="AAE55" s="25"/>
      <c r="AAF55" s="25"/>
      <c r="AAG55" s="25"/>
      <c r="AAH55" s="25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5"/>
      <c r="ABG55" s="25"/>
      <c r="ABH55" s="25"/>
      <c r="ABI55" s="25"/>
      <c r="ABJ55" s="25"/>
      <c r="ABK55" s="25"/>
      <c r="ABL55" s="25"/>
      <c r="ABM55" s="25"/>
      <c r="ABN55" s="25"/>
      <c r="ABO55" s="25"/>
      <c r="ABP55" s="25"/>
      <c r="ABQ55" s="25"/>
      <c r="ABR55" s="25"/>
      <c r="ABS55" s="25"/>
      <c r="ABT55" s="25"/>
      <c r="ABU55" s="25"/>
      <c r="ABV55" s="25"/>
      <c r="ABW55" s="25"/>
      <c r="ABX55" s="25"/>
      <c r="ABY55" s="25"/>
      <c r="ABZ55" s="25"/>
      <c r="ACA55" s="25"/>
      <c r="ACB55" s="25"/>
      <c r="ACC55" s="25"/>
      <c r="ACD55" s="25"/>
      <c r="ACE55" s="25"/>
      <c r="ACF55" s="25"/>
      <c r="ACG55" s="25"/>
      <c r="ACH55" s="25"/>
      <c r="ACI55" s="25"/>
      <c r="ACJ55" s="25"/>
      <c r="ACK55" s="25"/>
      <c r="ACL55" s="25"/>
      <c r="ACM55" s="25"/>
      <c r="ACN55" s="25"/>
      <c r="ACO55" s="25"/>
      <c r="ACP55" s="25"/>
      <c r="ACQ55" s="25"/>
      <c r="ACR55" s="25"/>
      <c r="ACS55" s="25"/>
      <c r="ACT55" s="25"/>
      <c r="ACU55" s="25"/>
      <c r="ACV55" s="25"/>
      <c r="ACW55" s="25"/>
      <c r="ACX55" s="25"/>
      <c r="ACY55" s="25"/>
      <c r="ACZ55" s="25"/>
      <c r="ADA55" s="25"/>
      <c r="ADB55" s="25"/>
      <c r="ADC55" s="25"/>
      <c r="ADD55" s="25"/>
      <c r="ADE55" s="25"/>
      <c r="ADF55" s="25"/>
      <c r="ADG55" s="25"/>
      <c r="ADH55" s="25"/>
      <c r="ADI55" s="25"/>
      <c r="ADJ55" s="25"/>
      <c r="ADK55" s="25"/>
      <c r="ADL55" s="25"/>
      <c r="ADM55" s="25"/>
      <c r="ADN55" s="25"/>
      <c r="ADO55" s="25"/>
      <c r="ADP55" s="25"/>
      <c r="ADQ55" s="25"/>
      <c r="ADR55" s="25"/>
      <c r="ADS55" s="25"/>
      <c r="ADT55" s="25"/>
      <c r="ADU55" s="25"/>
      <c r="ADV55" s="25"/>
      <c r="ADW55" s="25"/>
      <c r="ADX55" s="25"/>
      <c r="ADY55" s="25"/>
      <c r="ADZ55" s="25"/>
      <c r="AEA55" s="25"/>
      <c r="AEB55" s="25"/>
      <c r="AEC55" s="25"/>
      <c r="AED55" s="25"/>
      <c r="AEE55" s="25"/>
      <c r="AEF55" s="25"/>
      <c r="AEG55" s="25"/>
      <c r="AEH55" s="25"/>
      <c r="AEI55" s="25"/>
      <c r="AEJ55" s="25"/>
      <c r="AEK55" s="25"/>
      <c r="AEL55" s="25"/>
      <c r="AEM55" s="25"/>
      <c r="AEN55" s="25"/>
      <c r="AEO55" s="25"/>
      <c r="AEP55" s="25"/>
      <c r="AEQ55" s="25"/>
      <c r="AER55" s="25"/>
      <c r="AES55" s="25"/>
      <c r="AET55" s="25"/>
      <c r="AEU55" s="25"/>
      <c r="AEV55" s="25"/>
      <c r="AEW55" s="25"/>
      <c r="AEX55" s="25"/>
      <c r="AEY55" s="25"/>
      <c r="AEZ55" s="25"/>
      <c r="AFA55" s="25"/>
      <c r="AFB55" s="25"/>
      <c r="AFC55" s="25"/>
      <c r="AFD55" s="25"/>
      <c r="AFE55" s="25"/>
      <c r="AFF55" s="25"/>
      <c r="AFG55" s="25"/>
      <c r="AFH55" s="25"/>
      <c r="AFI55" s="25"/>
      <c r="AFJ55" s="25"/>
      <c r="AFK55" s="25"/>
      <c r="AFL55" s="25"/>
      <c r="AFM55" s="25"/>
      <c r="AFN55" s="25"/>
      <c r="AFO55" s="25"/>
      <c r="AFP55" s="25"/>
      <c r="AFQ55" s="25"/>
      <c r="AFR55" s="25"/>
      <c r="AFS55" s="25"/>
      <c r="AFT55" s="25"/>
      <c r="AFU55" s="25"/>
      <c r="AFV55" s="25"/>
      <c r="AFW55" s="25"/>
      <c r="AFX55" s="25"/>
      <c r="AFY55" s="25"/>
      <c r="AFZ55" s="25"/>
      <c r="AGA55" s="25"/>
      <c r="AGB55" s="25"/>
      <c r="AGC55" s="25"/>
      <c r="AGD55" s="25"/>
      <c r="AGE55" s="25"/>
      <c r="AGF55" s="25"/>
      <c r="AGG55" s="25"/>
      <c r="AGH55" s="25"/>
      <c r="AGI55" s="25"/>
      <c r="AGJ55" s="25"/>
      <c r="AGK55" s="25"/>
      <c r="AGL55" s="25"/>
      <c r="AGM55" s="25"/>
      <c r="AGN55" s="25"/>
      <c r="AGO55" s="25"/>
      <c r="AGP55" s="25"/>
      <c r="AGQ55" s="25"/>
      <c r="AGR55" s="25"/>
      <c r="AGS55" s="25"/>
      <c r="AGT55" s="25"/>
      <c r="AGU55" s="25"/>
      <c r="AGV55" s="25"/>
      <c r="AGW55" s="25"/>
      <c r="AGX55" s="25"/>
      <c r="AGY55" s="25"/>
      <c r="AGZ55" s="25"/>
      <c r="AHA55" s="25"/>
      <c r="AHB55" s="25"/>
      <c r="AHC55" s="25"/>
      <c r="AHD55" s="25"/>
      <c r="AHE55" s="25"/>
      <c r="AHF55" s="25"/>
      <c r="AHG55" s="25"/>
      <c r="AHH55" s="25"/>
      <c r="AHI55" s="25"/>
      <c r="AHJ55" s="25"/>
      <c r="AHK55" s="25"/>
      <c r="AHL55" s="25"/>
      <c r="AHM55" s="25"/>
      <c r="AHN55" s="25"/>
      <c r="AHO55" s="25"/>
      <c r="AHP55" s="25"/>
      <c r="AHQ55" s="25"/>
      <c r="AHR55" s="25"/>
      <c r="AHS55" s="25"/>
      <c r="AHT55" s="25"/>
      <c r="AHU55" s="25"/>
      <c r="AHV55" s="25"/>
      <c r="AHW55" s="25"/>
      <c r="AHX55" s="25"/>
      <c r="AHY55" s="25"/>
      <c r="AHZ55" s="25"/>
      <c r="AIA55" s="25"/>
      <c r="AIB55" s="25"/>
      <c r="AIC55" s="25"/>
      <c r="AID55" s="25"/>
      <c r="AIE55" s="25"/>
      <c r="AIF55" s="25"/>
      <c r="AIG55" s="25"/>
      <c r="AIH55" s="25"/>
      <c r="AII55" s="25"/>
      <c r="AIJ55" s="25"/>
      <c r="AIK55" s="25"/>
      <c r="AIL55" s="25"/>
      <c r="AIM55" s="25"/>
      <c r="AIN55" s="25"/>
      <c r="AIO55" s="25"/>
      <c r="AIP55" s="25"/>
      <c r="AIQ55" s="25"/>
      <c r="AIR55" s="25"/>
      <c r="AIS55" s="25"/>
      <c r="AIT55" s="25"/>
      <c r="AIU55" s="25"/>
      <c r="AIV55" s="25"/>
      <c r="AIW55" s="25"/>
      <c r="AIX55" s="25"/>
      <c r="AIY55" s="25"/>
      <c r="AIZ55" s="25"/>
      <c r="AJA55" s="25"/>
      <c r="AJB55" s="25"/>
      <c r="AJC55" s="25"/>
      <c r="AJD55" s="25"/>
      <c r="AJE55" s="25"/>
      <c r="AJF55" s="25"/>
      <c r="AJG55" s="25"/>
      <c r="AJH55" s="25"/>
      <c r="AJI55" s="25"/>
      <c r="AJJ55" s="25"/>
      <c r="AJK55" s="25"/>
      <c r="AJL55" s="25"/>
      <c r="AJM55" s="25"/>
      <c r="AJN55" s="25"/>
      <c r="AJO55" s="25"/>
      <c r="AJP55" s="25"/>
      <c r="AJQ55" s="25"/>
      <c r="AJR55" s="25"/>
      <c r="AJS55" s="25"/>
      <c r="AJT55" s="25"/>
      <c r="AJU55" s="25"/>
      <c r="AJV55" s="25"/>
      <c r="AJW55" s="25"/>
      <c r="AJX55" s="25"/>
      <c r="AJY55" s="25"/>
      <c r="AJZ55" s="25"/>
      <c r="AKA55" s="25"/>
      <c r="AKB55" s="25"/>
      <c r="AKC55" s="25"/>
      <c r="AKD55" s="25"/>
      <c r="AKE55" s="25"/>
      <c r="AKF55" s="25"/>
      <c r="AKG55" s="25"/>
      <c r="AKH55" s="25"/>
      <c r="AKI55" s="25"/>
      <c r="AKJ55" s="25"/>
      <c r="AKK55" s="25"/>
      <c r="AKL55" s="25"/>
      <c r="AKM55" s="25"/>
      <c r="AKN55" s="25"/>
      <c r="AKO55" s="25"/>
      <c r="AKP55" s="25"/>
      <c r="AKQ55" s="25"/>
      <c r="AKR55" s="25"/>
      <c r="AKS55" s="25"/>
      <c r="AKT55" s="25"/>
      <c r="AKU55" s="25"/>
      <c r="AKV55" s="25"/>
      <c r="AKW55" s="25"/>
      <c r="AKX55" s="25"/>
      <c r="AKY55" s="25"/>
      <c r="AKZ55" s="25"/>
      <c r="ALA55" s="25"/>
      <c r="ALB55" s="25"/>
      <c r="ALC55" s="25"/>
      <c r="ALD55" s="25"/>
      <c r="ALE55" s="25"/>
      <c r="ALF55" s="25"/>
      <c r="ALG55" s="25"/>
      <c r="ALH55" s="25"/>
      <c r="ALI55" s="25"/>
      <c r="ALJ55" s="25"/>
      <c r="ALK55" s="25"/>
      <c r="ALL55" s="25"/>
      <c r="ALM55" s="25"/>
      <c r="ALN55" s="25"/>
      <c r="ALO55" s="25"/>
      <c r="ALP55" s="25"/>
      <c r="ALQ55" s="25"/>
      <c r="ALR55" s="25"/>
      <c r="ALS55" s="25"/>
      <c r="ALT55" s="25"/>
      <c r="ALU55" s="25"/>
      <c r="ALV55" s="25"/>
      <c r="ALW55" s="25"/>
      <c r="ALX55" s="25"/>
      <c r="ALY55" s="25"/>
      <c r="ALZ55" s="25"/>
      <c r="AMA55" s="25"/>
      <c r="AMB55" s="25"/>
      <c r="AMC55" s="25"/>
      <c r="AMD55" s="25"/>
      <c r="AME55" s="25"/>
    </row>
    <row r="56" spans="1:1019">
      <c r="A56" s="25"/>
      <c r="B56" s="59"/>
      <c r="C56" s="25"/>
      <c r="D56" s="25"/>
      <c r="E56" s="25"/>
      <c r="F56" s="25"/>
      <c r="G56" s="25"/>
      <c r="H56" s="25"/>
      <c r="I56" s="25"/>
      <c r="J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  <c r="LT56" s="25"/>
      <c r="LU56" s="25"/>
      <c r="LV56" s="25"/>
      <c r="LW56" s="25"/>
      <c r="LX56" s="25"/>
      <c r="LY56" s="25"/>
      <c r="LZ56" s="25"/>
      <c r="MA56" s="25"/>
      <c r="MB56" s="25"/>
      <c r="MC56" s="25"/>
      <c r="MD56" s="25"/>
      <c r="ME56" s="25"/>
      <c r="MF56" s="25"/>
      <c r="MG56" s="25"/>
      <c r="MH56" s="25"/>
      <c r="MI56" s="25"/>
      <c r="MJ56" s="25"/>
      <c r="MK56" s="25"/>
      <c r="ML56" s="25"/>
      <c r="MM56" s="25"/>
      <c r="MN56" s="25"/>
      <c r="MO56" s="25"/>
      <c r="MP56" s="25"/>
      <c r="MQ56" s="25"/>
      <c r="MR56" s="25"/>
      <c r="MS56" s="25"/>
      <c r="MT56" s="25"/>
      <c r="MU56" s="25"/>
      <c r="MV56" s="25"/>
      <c r="MW56" s="25"/>
      <c r="MX56" s="25"/>
      <c r="MY56" s="25"/>
      <c r="MZ56" s="25"/>
      <c r="NA56" s="25"/>
      <c r="NB56" s="25"/>
      <c r="NC56" s="25"/>
      <c r="ND56" s="25"/>
      <c r="NE56" s="25"/>
      <c r="NF56" s="25"/>
      <c r="NG56" s="25"/>
      <c r="NH56" s="25"/>
      <c r="NI56" s="25"/>
      <c r="NJ56" s="25"/>
      <c r="NK56" s="25"/>
      <c r="NL56" s="25"/>
      <c r="NM56" s="25"/>
      <c r="NN56" s="25"/>
      <c r="NO56" s="25"/>
      <c r="NP56" s="25"/>
      <c r="NQ56" s="25"/>
      <c r="NR56" s="25"/>
      <c r="NS56" s="25"/>
      <c r="NT56" s="25"/>
      <c r="NU56" s="25"/>
      <c r="NV56" s="25"/>
      <c r="NW56" s="25"/>
      <c r="NX56" s="25"/>
      <c r="NY56" s="25"/>
      <c r="NZ56" s="25"/>
      <c r="OA56" s="25"/>
      <c r="OB56" s="25"/>
      <c r="OC56" s="25"/>
      <c r="OD56" s="25"/>
      <c r="OE56" s="25"/>
      <c r="OF56" s="25"/>
      <c r="OG56" s="25"/>
      <c r="OH56" s="25"/>
      <c r="OI56" s="25"/>
      <c r="OJ56" s="25"/>
      <c r="OK56" s="25"/>
      <c r="OL56" s="25"/>
      <c r="OM56" s="25"/>
      <c r="ON56" s="25"/>
      <c r="OO56" s="25"/>
      <c r="OP56" s="25"/>
      <c r="OQ56" s="25"/>
      <c r="OR56" s="25"/>
      <c r="OS56" s="25"/>
      <c r="OT56" s="25"/>
      <c r="OU56" s="25"/>
      <c r="OV56" s="25"/>
      <c r="OW56" s="25"/>
      <c r="OX56" s="25"/>
      <c r="OY56" s="25"/>
      <c r="OZ56" s="25"/>
      <c r="PA56" s="25"/>
      <c r="PB56" s="25"/>
      <c r="PC56" s="25"/>
      <c r="PD56" s="25"/>
      <c r="PE56" s="25"/>
      <c r="PF56" s="25"/>
      <c r="PG56" s="25"/>
      <c r="PH56" s="25"/>
      <c r="PI56" s="25"/>
      <c r="PJ56" s="25"/>
      <c r="PK56" s="25"/>
      <c r="PL56" s="25"/>
      <c r="PM56" s="25"/>
      <c r="PN56" s="25"/>
      <c r="PO56" s="25"/>
      <c r="PP56" s="25"/>
      <c r="PQ56" s="25"/>
      <c r="PR56" s="25"/>
      <c r="PS56" s="25"/>
      <c r="PT56" s="25"/>
      <c r="PU56" s="25"/>
      <c r="PV56" s="25"/>
      <c r="PW56" s="25"/>
      <c r="PX56" s="25"/>
      <c r="PY56" s="25"/>
      <c r="PZ56" s="25"/>
      <c r="QA56" s="25"/>
      <c r="QB56" s="25"/>
      <c r="QC56" s="25"/>
      <c r="QD56" s="25"/>
      <c r="QE56" s="25"/>
      <c r="QF56" s="25"/>
      <c r="QG56" s="25"/>
      <c r="QH56" s="25"/>
      <c r="QI56" s="25"/>
      <c r="QJ56" s="25"/>
      <c r="QK56" s="25"/>
      <c r="QL56" s="25"/>
      <c r="QM56" s="25"/>
      <c r="QN56" s="25"/>
      <c r="QO56" s="25"/>
      <c r="QP56" s="25"/>
      <c r="QQ56" s="25"/>
      <c r="QR56" s="25"/>
      <c r="QS56" s="25"/>
      <c r="QT56" s="25"/>
      <c r="QU56" s="25"/>
      <c r="QV56" s="25"/>
      <c r="QW56" s="25"/>
      <c r="QX56" s="25"/>
      <c r="QY56" s="25"/>
      <c r="QZ56" s="25"/>
      <c r="RA56" s="25"/>
      <c r="RB56" s="25"/>
      <c r="RC56" s="25"/>
      <c r="RD56" s="25"/>
      <c r="RE56" s="25"/>
      <c r="RF56" s="25"/>
      <c r="RG56" s="25"/>
      <c r="RH56" s="25"/>
      <c r="RI56" s="25"/>
      <c r="RJ56" s="25"/>
      <c r="RK56" s="25"/>
      <c r="RL56" s="25"/>
      <c r="RM56" s="25"/>
      <c r="RN56" s="25"/>
      <c r="RO56" s="25"/>
      <c r="RP56" s="25"/>
      <c r="RQ56" s="25"/>
      <c r="RR56" s="25"/>
      <c r="RS56" s="25"/>
      <c r="RT56" s="25"/>
      <c r="RU56" s="25"/>
      <c r="RV56" s="25"/>
      <c r="RW56" s="25"/>
      <c r="RX56" s="25"/>
      <c r="RY56" s="25"/>
      <c r="RZ56" s="25"/>
      <c r="SA56" s="25"/>
      <c r="SB56" s="25"/>
      <c r="SC56" s="25"/>
      <c r="SD56" s="25"/>
      <c r="SE56" s="25"/>
      <c r="SF56" s="25"/>
      <c r="SG56" s="25"/>
      <c r="SH56" s="25"/>
      <c r="SI56" s="25"/>
      <c r="SJ56" s="25"/>
      <c r="SK56" s="25"/>
      <c r="SL56" s="25"/>
      <c r="SM56" s="25"/>
      <c r="SN56" s="25"/>
      <c r="SO56" s="25"/>
      <c r="SP56" s="25"/>
      <c r="SQ56" s="25"/>
      <c r="SR56" s="25"/>
      <c r="SS56" s="25"/>
      <c r="ST56" s="25"/>
      <c r="SU56" s="25"/>
      <c r="SV56" s="25"/>
      <c r="SW56" s="25"/>
      <c r="SX56" s="25"/>
      <c r="SY56" s="25"/>
      <c r="SZ56" s="25"/>
      <c r="TA56" s="25"/>
      <c r="TB56" s="25"/>
      <c r="TC56" s="25"/>
      <c r="TD56" s="25"/>
      <c r="TE56" s="25"/>
      <c r="TF56" s="25"/>
      <c r="TG56" s="25"/>
      <c r="TH56" s="25"/>
      <c r="TI56" s="25"/>
      <c r="TJ56" s="25"/>
      <c r="TK56" s="25"/>
      <c r="TL56" s="25"/>
      <c r="TM56" s="25"/>
      <c r="TN56" s="25"/>
      <c r="TO56" s="25"/>
      <c r="TP56" s="25"/>
      <c r="TQ56" s="25"/>
      <c r="TR56" s="25"/>
      <c r="TS56" s="25"/>
      <c r="TT56" s="25"/>
      <c r="TU56" s="25"/>
      <c r="TV56" s="25"/>
      <c r="TW56" s="25"/>
      <c r="TX56" s="25"/>
      <c r="TY56" s="25"/>
      <c r="TZ56" s="25"/>
      <c r="UA56" s="25"/>
      <c r="UB56" s="25"/>
      <c r="UC56" s="25"/>
      <c r="UD56" s="25"/>
      <c r="UE56" s="25"/>
      <c r="UF56" s="25"/>
      <c r="UG56" s="25"/>
      <c r="UH56" s="25"/>
      <c r="UI56" s="25"/>
      <c r="UJ56" s="25"/>
      <c r="UK56" s="25"/>
      <c r="UL56" s="25"/>
      <c r="UM56" s="25"/>
      <c r="UN56" s="25"/>
      <c r="UO56" s="25"/>
      <c r="UP56" s="25"/>
      <c r="UQ56" s="25"/>
      <c r="UR56" s="25"/>
      <c r="US56" s="25"/>
      <c r="UT56" s="25"/>
      <c r="UU56" s="25"/>
      <c r="UV56" s="25"/>
      <c r="UW56" s="25"/>
      <c r="UX56" s="25"/>
      <c r="UY56" s="25"/>
      <c r="UZ56" s="25"/>
      <c r="VA56" s="25"/>
      <c r="VB56" s="25"/>
      <c r="VC56" s="25"/>
      <c r="VD56" s="25"/>
      <c r="VE56" s="25"/>
      <c r="VF56" s="25"/>
      <c r="VG56" s="25"/>
      <c r="VH56" s="25"/>
      <c r="VI56" s="25"/>
      <c r="VJ56" s="25"/>
      <c r="VK56" s="25"/>
      <c r="VL56" s="25"/>
      <c r="VM56" s="25"/>
      <c r="VN56" s="25"/>
      <c r="VO56" s="25"/>
      <c r="VP56" s="25"/>
      <c r="VQ56" s="25"/>
      <c r="VR56" s="25"/>
      <c r="VS56" s="25"/>
      <c r="VT56" s="25"/>
      <c r="VU56" s="25"/>
      <c r="VV56" s="25"/>
      <c r="VW56" s="25"/>
      <c r="VX56" s="25"/>
      <c r="VY56" s="25"/>
      <c r="VZ56" s="25"/>
      <c r="WA56" s="25"/>
      <c r="WB56" s="25"/>
      <c r="WC56" s="25"/>
      <c r="WD56" s="25"/>
      <c r="WE56" s="25"/>
      <c r="WF56" s="25"/>
      <c r="WG56" s="25"/>
      <c r="WH56" s="25"/>
      <c r="WI56" s="25"/>
      <c r="WJ56" s="25"/>
      <c r="WK56" s="25"/>
      <c r="WL56" s="25"/>
      <c r="WM56" s="25"/>
      <c r="WN56" s="25"/>
      <c r="WO56" s="25"/>
      <c r="WP56" s="25"/>
      <c r="WQ56" s="25"/>
      <c r="WR56" s="25"/>
      <c r="WS56" s="25"/>
      <c r="WT56" s="25"/>
      <c r="WU56" s="25"/>
      <c r="WV56" s="25"/>
      <c r="WW56" s="25"/>
      <c r="WX56" s="25"/>
      <c r="WY56" s="25"/>
      <c r="WZ56" s="25"/>
      <c r="XA56" s="25"/>
      <c r="XB56" s="25"/>
      <c r="XC56" s="25"/>
      <c r="XD56" s="25"/>
      <c r="XE56" s="25"/>
      <c r="XF56" s="25"/>
      <c r="XG56" s="25"/>
      <c r="XH56" s="25"/>
      <c r="XI56" s="25"/>
      <c r="XJ56" s="25"/>
      <c r="XK56" s="25"/>
      <c r="XL56" s="25"/>
      <c r="XM56" s="25"/>
      <c r="XN56" s="25"/>
      <c r="XO56" s="25"/>
      <c r="XP56" s="25"/>
      <c r="XQ56" s="25"/>
      <c r="XR56" s="25"/>
      <c r="XS56" s="25"/>
      <c r="XT56" s="25"/>
      <c r="XU56" s="25"/>
      <c r="XV56" s="25"/>
      <c r="XW56" s="25"/>
      <c r="XX56" s="25"/>
      <c r="XY56" s="25"/>
      <c r="XZ56" s="25"/>
      <c r="YA56" s="25"/>
      <c r="YB56" s="25"/>
      <c r="YC56" s="25"/>
      <c r="YD56" s="25"/>
      <c r="YE56" s="25"/>
      <c r="YF56" s="25"/>
      <c r="YG56" s="25"/>
      <c r="YH56" s="25"/>
      <c r="YI56" s="25"/>
      <c r="YJ56" s="25"/>
      <c r="YK56" s="25"/>
      <c r="YL56" s="25"/>
      <c r="YM56" s="25"/>
      <c r="YN56" s="25"/>
      <c r="YO56" s="25"/>
      <c r="YP56" s="25"/>
      <c r="YQ56" s="25"/>
      <c r="YR56" s="25"/>
      <c r="YS56" s="25"/>
      <c r="YT56" s="25"/>
      <c r="YU56" s="25"/>
      <c r="YV56" s="25"/>
      <c r="YW56" s="25"/>
      <c r="YX56" s="25"/>
      <c r="YY56" s="25"/>
      <c r="YZ56" s="25"/>
      <c r="ZA56" s="25"/>
      <c r="ZB56" s="25"/>
      <c r="ZC56" s="25"/>
      <c r="ZD56" s="25"/>
      <c r="ZE56" s="25"/>
      <c r="ZF56" s="25"/>
      <c r="ZG56" s="25"/>
      <c r="ZH56" s="25"/>
      <c r="ZI56" s="25"/>
      <c r="ZJ56" s="25"/>
      <c r="ZK56" s="25"/>
      <c r="ZL56" s="25"/>
      <c r="ZM56" s="25"/>
      <c r="ZN56" s="25"/>
      <c r="ZO56" s="25"/>
      <c r="ZP56" s="25"/>
      <c r="ZQ56" s="25"/>
      <c r="ZR56" s="25"/>
      <c r="ZS56" s="25"/>
      <c r="ZT56" s="25"/>
      <c r="ZU56" s="25"/>
      <c r="ZV56" s="25"/>
      <c r="ZW56" s="25"/>
      <c r="ZX56" s="25"/>
      <c r="ZY56" s="25"/>
      <c r="ZZ56" s="25"/>
      <c r="AAA56" s="25"/>
      <c r="AAB56" s="25"/>
      <c r="AAC56" s="25"/>
      <c r="AAD56" s="25"/>
      <c r="AAE56" s="25"/>
      <c r="AAF56" s="25"/>
      <c r="AAG56" s="25"/>
      <c r="AAH56" s="25"/>
      <c r="AAI56" s="25"/>
      <c r="AAJ56" s="25"/>
      <c r="AAK56" s="25"/>
      <c r="AAL56" s="25"/>
      <c r="AAM56" s="25"/>
      <c r="AAN56" s="25"/>
      <c r="AAO56" s="25"/>
      <c r="AAP56" s="25"/>
      <c r="AAQ56" s="25"/>
      <c r="AAR56" s="25"/>
      <c r="AAS56" s="25"/>
      <c r="AAT56" s="25"/>
      <c r="AAU56" s="25"/>
      <c r="AAV56" s="25"/>
      <c r="AAW56" s="25"/>
      <c r="AAX56" s="25"/>
      <c r="AAY56" s="25"/>
      <c r="AAZ56" s="25"/>
      <c r="ABA56" s="25"/>
      <c r="ABB56" s="25"/>
      <c r="ABC56" s="25"/>
      <c r="ABD56" s="25"/>
      <c r="ABE56" s="25"/>
      <c r="ABF56" s="25"/>
      <c r="ABG56" s="25"/>
      <c r="ABH56" s="25"/>
      <c r="ABI56" s="25"/>
      <c r="ABJ56" s="25"/>
      <c r="ABK56" s="25"/>
      <c r="ABL56" s="25"/>
      <c r="ABM56" s="25"/>
      <c r="ABN56" s="25"/>
      <c r="ABO56" s="25"/>
      <c r="ABP56" s="25"/>
      <c r="ABQ56" s="25"/>
      <c r="ABR56" s="25"/>
      <c r="ABS56" s="25"/>
      <c r="ABT56" s="25"/>
      <c r="ABU56" s="25"/>
      <c r="ABV56" s="25"/>
      <c r="ABW56" s="25"/>
      <c r="ABX56" s="25"/>
      <c r="ABY56" s="25"/>
      <c r="ABZ56" s="25"/>
      <c r="ACA56" s="25"/>
      <c r="ACB56" s="25"/>
      <c r="ACC56" s="25"/>
      <c r="ACD56" s="25"/>
      <c r="ACE56" s="25"/>
      <c r="ACF56" s="25"/>
      <c r="ACG56" s="25"/>
      <c r="ACH56" s="25"/>
      <c r="ACI56" s="25"/>
      <c r="ACJ56" s="25"/>
      <c r="ACK56" s="25"/>
      <c r="ACL56" s="25"/>
      <c r="ACM56" s="25"/>
      <c r="ACN56" s="25"/>
      <c r="ACO56" s="25"/>
      <c r="ACP56" s="25"/>
      <c r="ACQ56" s="25"/>
      <c r="ACR56" s="25"/>
      <c r="ACS56" s="25"/>
      <c r="ACT56" s="25"/>
      <c r="ACU56" s="25"/>
      <c r="ACV56" s="25"/>
      <c r="ACW56" s="25"/>
      <c r="ACX56" s="25"/>
      <c r="ACY56" s="25"/>
      <c r="ACZ56" s="25"/>
      <c r="ADA56" s="25"/>
      <c r="ADB56" s="25"/>
      <c r="ADC56" s="25"/>
      <c r="ADD56" s="25"/>
      <c r="ADE56" s="25"/>
      <c r="ADF56" s="25"/>
      <c r="ADG56" s="25"/>
      <c r="ADH56" s="25"/>
      <c r="ADI56" s="25"/>
      <c r="ADJ56" s="25"/>
      <c r="ADK56" s="25"/>
      <c r="ADL56" s="25"/>
      <c r="ADM56" s="25"/>
      <c r="ADN56" s="25"/>
      <c r="ADO56" s="25"/>
      <c r="ADP56" s="25"/>
      <c r="ADQ56" s="25"/>
      <c r="ADR56" s="25"/>
      <c r="ADS56" s="25"/>
      <c r="ADT56" s="25"/>
      <c r="ADU56" s="25"/>
      <c r="ADV56" s="25"/>
      <c r="ADW56" s="25"/>
      <c r="ADX56" s="25"/>
      <c r="ADY56" s="25"/>
      <c r="ADZ56" s="25"/>
      <c r="AEA56" s="25"/>
      <c r="AEB56" s="25"/>
      <c r="AEC56" s="25"/>
      <c r="AED56" s="25"/>
      <c r="AEE56" s="25"/>
      <c r="AEF56" s="25"/>
      <c r="AEG56" s="25"/>
      <c r="AEH56" s="25"/>
      <c r="AEI56" s="25"/>
      <c r="AEJ56" s="25"/>
      <c r="AEK56" s="25"/>
      <c r="AEL56" s="25"/>
      <c r="AEM56" s="25"/>
      <c r="AEN56" s="25"/>
      <c r="AEO56" s="25"/>
      <c r="AEP56" s="25"/>
      <c r="AEQ56" s="25"/>
      <c r="AER56" s="25"/>
      <c r="AES56" s="25"/>
      <c r="AET56" s="25"/>
      <c r="AEU56" s="25"/>
      <c r="AEV56" s="25"/>
      <c r="AEW56" s="25"/>
      <c r="AEX56" s="25"/>
      <c r="AEY56" s="25"/>
      <c r="AEZ56" s="25"/>
      <c r="AFA56" s="25"/>
      <c r="AFB56" s="25"/>
      <c r="AFC56" s="25"/>
      <c r="AFD56" s="25"/>
      <c r="AFE56" s="25"/>
      <c r="AFF56" s="25"/>
      <c r="AFG56" s="25"/>
      <c r="AFH56" s="25"/>
      <c r="AFI56" s="25"/>
      <c r="AFJ56" s="25"/>
      <c r="AFK56" s="25"/>
      <c r="AFL56" s="25"/>
      <c r="AFM56" s="25"/>
      <c r="AFN56" s="25"/>
      <c r="AFO56" s="25"/>
      <c r="AFP56" s="25"/>
      <c r="AFQ56" s="25"/>
      <c r="AFR56" s="25"/>
      <c r="AFS56" s="25"/>
      <c r="AFT56" s="25"/>
      <c r="AFU56" s="25"/>
      <c r="AFV56" s="25"/>
      <c r="AFW56" s="25"/>
      <c r="AFX56" s="25"/>
      <c r="AFY56" s="25"/>
      <c r="AFZ56" s="25"/>
      <c r="AGA56" s="25"/>
      <c r="AGB56" s="25"/>
      <c r="AGC56" s="25"/>
      <c r="AGD56" s="25"/>
      <c r="AGE56" s="25"/>
      <c r="AGF56" s="25"/>
      <c r="AGG56" s="25"/>
      <c r="AGH56" s="25"/>
      <c r="AGI56" s="25"/>
      <c r="AGJ56" s="25"/>
      <c r="AGK56" s="25"/>
      <c r="AGL56" s="25"/>
      <c r="AGM56" s="25"/>
      <c r="AGN56" s="25"/>
      <c r="AGO56" s="25"/>
      <c r="AGP56" s="25"/>
      <c r="AGQ56" s="25"/>
      <c r="AGR56" s="25"/>
      <c r="AGS56" s="25"/>
      <c r="AGT56" s="25"/>
      <c r="AGU56" s="25"/>
      <c r="AGV56" s="25"/>
      <c r="AGW56" s="25"/>
      <c r="AGX56" s="25"/>
      <c r="AGY56" s="25"/>
      <c r="AGZ56" s="25"/>
      <c r="AHA56" s="25"/>
      <c r="AHB56" s="25"/>
      <c r="AHC56" s="25"/>
      <c r="AHD56" s="25"/>
      <c r="AHE56" s="25"/>
      <c r="AHF56" s="25"/>
      <c r="AHG56" s="25"/>
      <c r="AHH56" s="25"/>
      <c r="AHI56" s="25"/>
      <c r="AHJ56" s="25"/>
      <c r="AHK56" s="25"/>
      <c r="AHL56" s="25"/>
      <c r="AHM56" s="25"/>
      <c r="AHN56" s="25"/>
      <c r="AHO56" s="25"/>
      <c r="AHP56" s="25"/>
      <c r="AHQ56" s="25"/>
      <c r="AHR56" s="25"/>
      <c r="AHS56" s="25"/>
      <c r="AHT56" s="25"/>
      <c r="AHU56" s="25"/>
      <c r="AHV56" s="25"/>
      <c r="AHW56" s="25"/>
      <c r="AHX56" s="25"/>
      <c r="AHY56" s="25"/>
      <c r="AHZ56" s="25"/>
      <c r="AIA56" s="25"/>
      <c r="AIB56" s="25"/>
      <c r="AIC56" s="25"/>
      <c r="AID56" s="25"/>
      <c r="AIE56" s="25"/>
      <c r="AIF56" s="25"/>
      <c r="AIG56" s="25"/>
      <c r="AIH56" s="25"/>
      <c r="AII56" s="25"/>
      <c r="AIJ56" s="25"/>
      <c r="AIK56" s="25"/>
      <c r="AIL56" s="25"/>
      <c r="AIM56" s="25"/>
      <c r="AIN56" s="25"/>
      <c r="AIO56" s="25"/>
      <c r="AIP56" s="25"/>
      <c r="AIQ56" s="25"/>
      <c r="AIR56" s="25"/>
      <c r="AIS56" s="25"/>
      <c r="AIT56" s="25"/>
      <c r="AIU56" s="25"/>
      <c r="AIV56" s="25"/>
      <c r="AIW56" s="25"/>
      <c r="AIX56" s="25"/>
      <c r="AIY56" s="25"/>
      <c r="AIZ56" s="25"/>
      <c r="AJA56" s="25"/>
      <c r="AJB56" s="25"/>
      <c r="AJC56" s="25"/>
      <c r="AJD56" s="25"/>
      <c r="AJE56" s="25"/>
      <c r="AJF56" s="25"/>
      <c r="AJG56" s="25"/>
      <c r="AJH56" s="25"/>
      <c r="AJI56" s="25"/>
      <c r="AJJ56" s="25"/>
      <c r="AJK56" s="25"/>
      <c r="AJL56" s="25"/>
      <c r="AJM56" s="25"/>
      <c r="AJN56" s="25"/>
      <c r="AJO56" s="25"/>
      <c r="AJP56" s="25"/>
      <c r="AJQ56" s="25"/>
      <c r="AJR56" s="25"/>
      <c r="AJS56" s="25"/>
      <c r="AJT56" s="25"/>
      <c r="AJU56" s="25"/>
      <c r="AJV56" s="25"/>
      <c r="AJW56" s="25"/>
      <c r="AJX56" s="25"/>
      <c r="AJY56" s="25"/>
      <c r="AJZ56" s="25"/>
      <c r="AKA56" s="25"/>
      <c r="AKB56" s="25"/>
      <c r="AKC56" s="25"/>
      <c r="AKD56" s="25"/>
      <c r="AKE56" s="25"/>
      <c r="AKF56" s="25"/>
      <c r="AKG56" s="25"/>
      <c r="AKH56" s="25"/>
      <c r="AKI56" s="25"/>
      <c r="AKJ56" s="25"/>
      <c r="AKK56" s="25"/>
      <c r="AKL56" s="25"/>
      <c r="AKM56" s="25"/>
      <c r="AKN56" s="25"/>
      <c r="AKO56" s="25"/>
      <c r="AKP56" s="25"/>
      <c r="AKQ56" s="25"/>
      <c r="AKR56" s="25"/>
      <c r="AKS56" s="25"/>
      <c r="AKT56" s="25"/>
      <c r="AKU56" s="25"/>
      <c r="AKV56" s="25"/>
      <c r="AKW56" s="25"/>
      <c r="AKX56" s="25"/>
      <c r="AKY56" s="25"/>
      <c r="AKZ56" s="25"/>
      <c r="ALA56" s="25"/>
      <c r="ALB56" s="25"/>
      <c r="ALC56" s="25"/>
      <c r="ALD56" s="25"/>
      <c r="ALE56" s="25"/>
      <c r="ALF56" s="25"/>
      <c r="ALG56" s="25"/>
      <c r="ALH56" s="25"/>
      <c r="ALI56" s="25"/>
      <c r="ALJ56" s="25"/>
      <c r="ALK56" s="25"/>
      <c r="ALL56" s="25"/>
      <c r="ALM56" s="25"/>
      <c r="ALN56" s="25"/>
      <c r="ALO56" s="25"/>
      <c r="ALP56" s="25"/>
      <c r="ALQ56" s="25"/>
      <c r="ALR56" s="25"/>
      <c r="ALS56" s="25"/>
      <c r="ALT56" s="25"/>
      <c r="ALU56" s="25"/>
      <c r="ALV56" s="25"/>
      <c r="ALW56" s="25"/>
      <c r="ALX56" s="25"/>
      <c r="ALY56" s="25"/>
      <c r="ALZ56" s="25"/>
      <c r="AMA56" s="25"/>
      <c r="AMB56" s="25"/>
      <c r="AMC56" s="25"/>
      <c r="AMD56" s="25"/>
      <c r="AME56" s="25"/>
    </row>
    <row r="57" spans="1:1019" ht="13.2">
      <c r="A57" s="25"/>
      <c r="B57" s="58"/>
      <c r="C57" s="25"/>
      <c r="D57" s="25"/>
      <c r="E57" s="25"/>
      <c r="F57" s="25"/>
      <c r="G57" s="25"/>
      <c r="H57" s="25"/>
      <c r="I57" s="25"/>
      <c r="J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  <c r="LT57" s="25"/>
      <c r="LU57" s="25"/>
      <c r="LV57" s="25"/>
      <c r="LW57" s="25"/>
      <c r="LX57" s="25"/>
      <c r="LY57" s="25"/>
      <c r="LZ57" s="25"/>
      <c r="MA57" s="25"/>
      <c r="MB57" s="25"/>
      <c r="MC57" s="25"/>
      <c r="MD57" s="25"/>
      <c r="ME57" s="25"/>
      <c r="MF57" s="25"/>
      <c r="MG57" s="25"/>
      <c r="MH57" s="25"/>
      <c r="MI57" s="25"/>
      <c r="MJ57" s="25"/>
      <c r="MK57" s="25"/>
      <c r="ML57" s="25"/>
      <c r="MM57" s="25"/>
      <c r="MN57" s="25"/>
      <c r="MO57" s="25"/>
      <c r="MP57" s="25"/>
      <c r="MQ57" s="25"/>
      <c r="MR57" s="25"/>
      <c r="MS57" s="25"/>
      <c r="MT57" s="25"/>
      <c r="MU57" s="25"/>
      <c r="MV57" s="25"/>
      <c r="MW57" s="25"/>
      <c r="MX57" s="25"/>
      <c r="MY57" s="25"/>
      <c r="MZ57" s="25"/>
      <c r="NA57" s="25"/>
      <c r="NB57" s="25"/>
      <c r="NC57" s="25"/>
      <c r="ND57" s="25"/>
      <c r="NE57" s="25"/>
      <c r="NF57" s="25"/>
      <c r="NG57" s="25"/>
      <c r="NH57" s="25"/>
      <c r="NI57" s="25"/>
      <c r="NJ57" s="25"/>
      <c r="NK57" s="25"/>
      <c r="NL57" s="25"/>
      <c r="NM57" s="25"/>
      <c r="NN57" s="25"/>
      <c r="NO57" s="25"/>
      <c r="NP57" s="25"/>
      <c r="NQ57" s="25"/>
      <c r="NR57" s="25"/>
      <c r="NS57" s="25"/>
      <c r="NT57" s="25"/>
      <c r="NU57" s="25"/>
      <c r="NV57" s="25"/>
      <c r="NW57" s="25"/>
      <c r="NX57" s="25"/>
      <c r="NY57" s="25"/>
      <c r="NZ57" s="25"/>
      <c r="OA57" s="25"/>
      <c r="OB57" s="25"/>
      <c r="OC57" s="25"/>
      <c r="OD57" s="25"/>
      <c r="OE57" s="25"/>
      <c r="OF57" s="25"/>
      <c r="OG57" s="25"/>
      <c r="OH57" s="25"/>
      <c r="OI57" s="25"/>
      <c r="OJ57" s="25"/>
      <c r="OK57" s="25"/>
      <c r="OL57" s="25"/>
      <c r="OM57" s="25"/>
      <c r="ON57" s="25"/>
      <c r="OO57" s="25"/>
      <c r="OP57" s="25"/>
      <c r="OQ57" s="25"/>
      <c r="OR57" s="25"/>
      <c r="OS57" s="25"/>
      <c r="OT57" s="25"/>
      <c r="OU57" s="25"/>
      <c r="OV57" s="25"/>
      <c r="OW57" s="25"/>
      <c r="OX57" s="25"/>
      <c r="OY57" s="25"/>
      <c r="OZ57" s="25"/>
      <c r="PA57" s="25"/>
      <c r="PB57" s="25"/>
      <c r="PC57" s="25"/>
      <c r="PD57" s="25"/>
      <c r="PE57" s="25"/>
      <c r="PF57" s="25"/>
      <c r="PG57" s="25"/>
      <c r="PH57" s="25"/>
      <c r="PI57" s="25"/>
      <c r="PJ57" s="25"/>
      <c r="PK57" s="25"/>
      <c r="PL57" s="25"/>
      <c r="PM57" s="25"/>
      <c r="PN57" s="25"/>
      <c r="PO57" s="25"/>
      <c r="PP57" s="25"/>
      <c r="PQ57" s="25"/>
      <c r="PR57" s="25"/>
      <c r="PS57" s="25"/>
      <c r="PT57" s="25"/>
      <c r="PU57" s="25"/>
      <c r="PV57" s="25"/>
      <c r="PW57" s="25"/>
      <c r="PX57" s="25"/>
      <c r="PY57" s="25"/>
      <c r="PZ57" s="25"/>
      <c r="QA57" s="25"/>
      <c r="QB57" s="25"/>
      <c r="QC57" s="25"/>
      <c r="QD57" s="25"/>
      <c r="QE57" s="25"/>
      <c r="QF57" s="25"/>
      <c r="QG57" s="25"/>
      <c r="QH57" s="25"/>
      <c r="QI57" s="25"/>
      <c r="QJ57" s="25"/>
      <c r="QK57" s="25"/>
      <c r="QL57" s="25"/>
      <c r="QM57" s="25"/>
      <c r="QN57" s="25"/>
      <c r="QO57" s="25"/>
      <c r="QP57" s="25"/>
      <c r="QQ57" s="25"/>
      <c r="QR57" s="25"/>
      <c r="QS57" s="25"/>
      <c r="QT57" s="25"/>
      <c r="QU57" s="25"/>
      <c r="QV57" s="25"/>
      <c r="QW57" s="25"/>
      <c r="QX57" s="25"/>
      <c r="QY57" s="25"/>
      <c r="QZ57" s="25"/>
      <c r="RA57" s="25"/>
      <c r="RB57" s="25"/>
      <c r="RC57" s="25"/>
      <c r="RD57" s="25"/>
      <c r="RE57" s="25"/>
      <c r="RF57" s="25"/>
      <c r="RG57" s="25"/>
      <c r="RH57" s="25"/>
      <c r="RI57" s="25"/>
      <c r="RJ57" s="25"/>
      <c r="RK57" s="25"/>
      <c r="RL57" s="25"/>
      <c r="RM57" s="25"/>
      <c r="RN57" s="25"/>
      <c r="RO57" s="25"/>
      <c r="RP57" s="25"/>
      <c r="RQ57" s="25"/>
      <c r="RR57" s="25"/>
      <c r="RS57" s="25"/>
      <c r="RT57" s="25"/>
      <c r="RU57" s="25"/>
      <c r="RV57" s="25"/>
      <c r="RW57" s="25"/>
      <c r="RX57" s="25"/>
      <c r="RY57" s="25"/>
      <c r="RZ57" s="25"/>
      <c r="SA57" s="25"/>
      <c r="SB57" s="25"/>
      <c r="SC57" s="25"/>
      <c r="SD57" s="25"/>
      <c r="SE57" s="25"/>
      <c r="SF57" s="25"/>
      <c r="SG57" s="25"/>
      <c r="SH57" s="25"/>
      <c r="SI57" s="25"/>
      <c r="SJ57" s="25"/>
      <c r="SK57" s="25"/>
      <c r="SL57" s="25"/>
      <c r="SM57" s="25"/>
      <c r="SN57" s="25"/>
      <c r="SO57" s="25"/>
      <c r="SP57" s="25"/>
      <c r="SQ57" s="25"/>
      <c r="SR57" s="25"/>
      <c r="SS57" s="25"/>
      <c r="ST57" s="25"/>
      <c r="SU57" s="25"/>
      <c r="SV57" s="25"/>
      <c r="SW57" s="25"/>
      <c r="SX57" s="25"/>
      <c r="SY57" s="25"/>
      <c r="SZ57" s="25"/>
      <c r="TA57" s="25"/>
      <c r="TB57" s="25"/>
      <c r="TC57" s="25"/>
      <c r="TD57" s="25"/>
      <c r="TE57" s="25"/>
      <c r="TF57" s="25"/>
      <c r="TG57" s="25"/>
      <c r="TH57" s="25"/>
      <c r="TI57" s="25"/>
      <c r="TJ57" s="25"/>
      <c r="TK57" s="25"/>
      <c r="TL57" s="25"/>
      <c r="TM57" s="25"/>
      <c r="TN57" s="25"/>
      <c r="TO57" s="25"/>
      <c r="TP57" s="25"/>
      <c r="TQ57" s="25"/>
      <c r="TR57" s="25"/>
      <c r="TS57" s="25"/>
      <c r="TT57" s="25"/>
      <c r="TU57" s="25"/>
      <c r="TV57" s="25"/>
      <c r="TW57" s="25"/>
      <c r="TX57" s="25"/>
      <c r="TY57" s="25"/>
      <c r="TZ57" s="25"/>
      <c r="UA57" s="25"/>
      <c r="UB57" s="25"/>
      <c r="UC57" s="25"/>
      <c r="UD57" s="25"/>
      <c r="UE57" s="25"/>
      <c r="UF57" s="25"/>
      <c r="UG57" s="25"/>
      <c r="UH57" s="25"/>
      <c r="UI57" s="25"/>
      <c r="UJ57" s="25"/>
      <c r="UK57" s="25"/>
      <c r="UL57" s="25"/>
      <c r="UM57" s="25"/>
      <c r="UN57" s="25"/>
      <c r="UO57" s="25"/>
      <c r="UP57" s="25"/>
      <c r="UQ57" s="25"/>
      <c r="UR57" s="25"/>
      <c r="US57" s="25"/>
      <c r="UT57" s="25"/>
      <c r="UU57" s="25"/>
      <c r="UV57" s="25"/>
      <c r="UW57" s="25"/>
      <c r="UX57" s="25"/>
      <c r="UY57" s="25"/>
      <c r="UZ57" s="25"/>
      <c r="VA57" s="25"/>
      <c r="VB57" s="25"/>
      <c r="VC57" s="25"/>
      <c r="VD57" s="25"/>
      <c r="VE57" s="25"/>
      <c r="VF57" s="25"/>
      <c r="VG57" s="25"/>
      <c r="VH57" s="25"/>
      <c r="VI57" s="25"/>
      <c r="VJ57" s="25"/>
      <c r="VK57" s="25"/>
      <c r="VL57" s="25"/>
      <c r="VM57" s="25"/>
      <c r="VN57" s="25"/>
      <c r="VO57" s="25"/>
      <c r="VP57" s="25"/>
      <c r="VQ57" s="25"/>
      <c r="VR57" s="25"/>
      <c r="VS57" s="25"/>
      <c r="VT57" s="25"/>
      <c r="VU57" s="25"/>
      <c r="VV57" s="25"/>
      <c r="VW57" s="25"/>
      <c r="VX57" s="25"/>
      <c r="VY57" s="25"/>
      <c r="VZ57" s="25"/>
      <c r="WA57" s="25"/>
      <c r="WB57" s="25"/>
      <c r="WC57" s="25"/>
      <c r="WD57" s="25"/>
      <c r="WE57" s="25"/>
      <c r="WF57" s="25"/>
      <c r="WG57" s="25"/>
      <c r="WH57" s="25"/>
      <c r="WI57" s="25"/>
      <c r="WJ57" s="25"/>
      <c r="WK57" s="25"/>
      <c r="WL57" s="25"/>
      <c r="WM57" s="25"/>
      <c r="WN57" s="25"/>
      <c r="WO57" s="25"/>
      <c r="WP57" s="25"/>
      <c r="WQ57" s="25"/>
      <c r="WR57" s="25"/>
      <c r="WS57" s="25"/>
      <c r="WT57" s="25"/>
      <c r="WU57" s="25"/>
      <c r="WV57" s="25"/>
      <c r="WW57" s="25"/>
      <c r="WX57" s="25"/>
      <c r="WY57" s="25"/>
      <c r="WZ57" s="25"/>
      <c r="XA57" s="25"/>
      <c r="XB57" s="25"/>
      <c r="XC57" s="25"/>
      <c r="XD57" s="25"/>
      <c r="XE57" s="25"/>
      <c r="XF57" s="25"/>
      <c r="XG57" s="25"/>
      <c r="XH57" s="25"/>
      <c r="XI57" s="25"/>
      <c r="XJ57" s="25"/>
      <c r="XK57" s="25"/>
      <c r="XL57" s="25"/>
      <c r="XM57" s="25"/>
      <c r="XN57" s="25"/>
      <c r="XO57" s="25"/>
      <c r="XP57" s="25"/>
      <c r="XQ57" s="25"/>
      <c r="XR57" s="25"/>
      <c r="XS57" s="25"/>
      <c r="XT57" s="25"/>
      <c r="XU57" s="25"/>
      <c r="XV57" s="25"/>
      <c r="XW57" s="25"/>
      <c r="XX57" s="25"/>
      <c r="XY57" s="25"/>
      <c r="XZ57" s="25"/>
      <c r="YA57" s="25"/>
      <c r="YB57" s="25"/>
      <c r="YC57" s="25"/>
      <c r="YD57" s="25"/>
      <c r="YE57" s="25"/>
      <c r="YF57" s="25"/>
      <c r="YG57" s="25"/>
      <c r="YH57" s="25"/>
      <c r="YI57" s="25"/>
      <c r="YJ57" s="25"/>
      <c r="YK57" s="25"/>
      <c r="YL57" s="25"/>
      <c r="YM57" s="25"/>
      <c r="YN57" s="25"/>
      <c r="YO57" s="25"/>
      <c r="YP57" s="25"/>
      <c r="YQ57" s="25"/>
      <c r="YR57" s="25"/>
      <c r="YS57" s="25"/>
      <c r="YT57" s="25"/>
      <c r="YU57" s="25"/>
      <c r="YV57" s="25"/>
      <c r="YW57" s="25"/>
      <c r="YX57" s="25"/>
      <c r="YY57" s="25"/>
      <c r="YZ57" s="25"/>
      <c r="ZA57" s="25"/>
      <c r="ZB57" s="25"/>
      <c r="ZC57" s="25"/>
      <c r="ZD57" s="25"/>
      <c r="ZE57" s="25"/>
      <c r="ZF57" s="25"/>
      <c r="ZG57" s="25"/>
      <c r="ZH57" s="25"/>
      <c r="ZI57" s="25"/>
      <c r="ZJ57" s="25"/>
      <c r="ZK57" s="25"/>
      <c r="ZL57" s="25"/>
      <c r="ZM57" s="25"/>
      <c r="ZN57" s="25"/>
      <c r="ZO57" s="25"/>
      <c r="ZP57" s="25"/>
      <c r="ZQ57" s="25"/>
      <c r="ZR57" s="25"/>
      <c r="ZS57" s="25"/>
      <c r="ZT57" s="25"/>
      <c r="ZU57" s="25"/>
      <c r="ZV57" s="25"/>
      <c r="ZW57" s="25"/>
      <c r="ZX57" s="25"/>
      <c r="ZY57" s="25"/>
      <c r="ZZ57" s="25"/>
      <c r="AAA57" s="25"/>
      <c r="AAB57" s="25"/>
      <c r="AAC57" s="25"/>
      <c r="AAD57" s="25"/>
      <c r="AAE57" s="25"/>
      <c r="AAF57" s="25"/>
      <c r="AAG57" s="25"/>
      <c r="AAH57" s="25"/>
      <c r="AAI57" s="25"/>
      <c r="AAJ57" s="25"/>
      <c r="AAK57" s="25"/>
      <c r="AAL57" s="25"/>
      <c r="AAM57" s="25"/>
      <c r="AAN57" s="25"/>
      <c r="AAO57" s="25"/>
      <c r="AAP57" s="25"/>
      <c r="AAQ57" s="25"/>
      <c r="AAR57" s="25"/>
      <c r="AAS57" s="25"/>
      <c r="AAT57" s="25"/>
      <c r="AAU57" s="25"/>
      <c r="AAV57" s="25"/>
      <c r="AAW57" s="25"/>
      <c r="AAX57" s="25"/>
      <c r="AAY57" s="25"/>
      <c r="AAZ57" s="25"/>
      <c r="ABA57" s="25"/>
      <c r="ABB57" s="25"/>
      <c r="ABC57" s="25"/>
      <c r="ABD57" s="25"/>
      <c r="ABE57" s="25"/>
      <c r="ABF57" s="25"/>
      <c r="ABG57" s="25"/>
      <c r="ABH57" s="25"/>
      <c r="ABI57" s="25"/>
      <c r="ABJ57" s="25"/>
      <c r="ABK57" s="25"/>
      <c r="ABL57" s="25"/>
      <c r="ABM57" s="25"/>
      <c r="ABN57" s="25"/>
      <c r="ABO57" s="25"/>
      <c r="ABP57" s="25"/>
      <c r="ABQ57" s="25"/>
      <c r="ABR57" s="25"/>
      <c r="ABS57" s="25"/>
      <c r="ABT57" s="25"/>
      <c r="ABU57" s="25"/>
      <c r="ABV57" s="25"/>
      <c r="ABW57" s="25"/>
      <c r="ABX57" s="25"/>
      <c r="ABY57" s="25"/>
      <c r="ABZ57" s="25"/>
      <c r="ACA57" s="25"/>
      <c r="ACB57" s="25"/>
      <c r="ACC57" s="25"/>
      <c r="ACD57" s="25"/>
      <c r="ACE57" s="25"/>
      <c r="ACF57" s="25"/>
      <c r="ACG57" s="25"/>
      <c r="ACH57" s="25"/>
      <c r="ACI57" s="25"/>
      <c r="ACJ57" s="25"/>
      <c r="ACK57" s="25"/>
      <c r="ACL57" s="25"/>
      <c r="ACM57" s="25"/>
      <c r="ACN57" s="25"/>
      <c r="ACO57" s="25"/>
      <c r="ACP57" s="25"/>
      <c r="ACQ57" s="25"/>
      <c r="ACR57" s="25"/>
      <c r="ACS57" s="25"/>
      <c r="ACT57" s="25"/>
      <c r="ACU57" s="25"/>
      <c r="ACV57" s="25"/>
      <c r="ACW57" s="25"/>
      <c r="ACX57" s="25"/>
      <c r="ACY57" s="25"/>
      <c r="ACZ57" s="25"/>
      <c r="ADA57" s="25"/>
      <c r="ADB57" s="25"/>
      <c r="ADC57" s="25"/>
      <c r="ADD57" s="25"/>
      <c r="ADE57" s="25"/>
      <c r="ADF57" s="25"/>
      <c r="ADG57" s="25"/>
      <c r="ADH57" s="25"/>
      <c r="ADI57" s="25"/>
      <c r="ADJ57" s="25"/>
      <c r="ADK57" s="25"/>
      <c r="ADL57" s="25"/>
      <c r="ADM57" s="25"/>
      <c r="ADN57" s="25"/>
      <c r="ADO57" s="25"/>
      <c r="ADP57" s="25"/>
      <c r="ADQ57" s="25"/>
      <c r="ADR57" s="25"/>
      <c r="ADS57" s="25"/>
      <c r="ADT57" s="25"/>
      <c r="ADU57" s="25"/>
      <c r="ADV57" s="25"/>
      <c r="ADW57" s="25"/>
      <c r="ADX57" s="25"/>
      <c r="ADY57" s="25"/>
      <c r="ADZ57" s="25"/>
      <c r="AEA57" s="25"/>
      <c r="AEB57" s="25"/>
      <c r="AEC57" s="25"/>
      <c r="AED57" s="25"/>
      <c r="AEE57" s="25"/>
      <c r="AEF57" s="25"/>
      <c r="AEG57" s="25"/>
      <c r="AEH57" s="25"/>
      <c r="AEI57" s="25"/>
      <c r="AEJ57" s="25"/>
      <c r="AEK57" s="25"/>
      <c r="AEL57" s="25"/>
      <c r="AEM57" s="25"/>
      <c r="AEN57" s="25"/>
      <c r="AEO57" s="25"/>
      <c r="AEP57" s="25"/>
      <c r="AEQ57" s="25"/>
      <c r="AER57" s="25"/>
      <c r="AES57" s="25"/>
      <c r="AET57" s="25"/>
      <c r="AEU57" s="25"/>
      <c r="AEV57" s="25"/>
      <c r="AEW57" s="25"/>
      <c r="AEX57" s="25"/>
      <c r="AEY57" s="25"/>
      <c r="AEZ57" s="25"/>
      <c r="AFA57" s="25"/>
      <c r="AFB57" s="25"/>
      <c r="AFC57" s="25"/>
      <c r="AFD57" s="25"/>
      <c r="AFE57" s="25"/>
      <c r="AFF57" s="25"/>
      <c r="AFG57" s="25"/>
      <c r="AFH57" s="25"/>
      <c r="AFI57" s="25"/>
      <c r="AFJ57" s="25"/>
      <c r="AFK57" s="25"/>
      <c r="AFL57" s="25"/>
      <c r="AFM57" s="25"/>
      <c r="AFN57" s="25"/>
      <c r="AFO57" s="25"/>
      <c r="AFP57" s="25"/>
      <c r="AFQ57" s="25"/>
      <c r="AFR57" s="25"/>
      <c r="AFS57" s="25"/>
      <c r="AFT57" s="25"/>
      <c r="AFU57" s="25"/>
      <c r="AFV57" s="25"/>
      <c r="AFW57" s="25"/>
      <c r="AFX57" s="25"/>
      <c r="AFY57" s="25"/>
      <c r="AFZ57" s="25"/>
      <c r="AGA57" s="25"/>
      <c r="AGB57" s="25"/>
      <c r="AGC57" s="25"/>
      <c r="AGD57" s="25"/>
      <c r="AGE57" s="25"/>
      <c r="AGF57" s="25"/>
      <c r="AGG57" s="25"/>
      <c r="AGH57" s="25"/>
      <c r="AGI57" s="25"/>
      <c r="AGJ57" s="25"/>
      <c r="AGK57" s="25"/>
      <c r="AGL57" s="25"/>
      <c r="AGM57" s="25"/>
      <c r="AGN57" s="25"/>
      <c r="AGO57" s="25"/>
      <c r="AGP57" s="25"/>
      <c r="AGQ57" s="25"/>
      <c r="AGR57" s="25"/>
      <c r="AGS57" s="25"/>
      <c r="AGT57" s="25"/>
      <c r="AGU57" s="25"/>
      <c r="AGV57" s="25"/>
      <c r="AGW57" s="25"/>
      <c r="AGX57" s="25"/>
      <c r="AGY57" s="25"/>
      <c r="AGZ57" s="25"/>
      <c r="AHA57" s="25"/>
      <c r="AHB57" s="25"/>
      <c r="AHC57" s="25"/>
      <c r="AHD57" s="25"/>
      <c r="AHE57" s="25"/>
      <c r="AHF57" s="25"/>
      <c r="AHG57" s="25"/>
      <c r="AHH57" s="25"/>
      <c r="AHI57" s="25"/>
      <c r="AHJ57" s="25"/>
      <c r="AHK57" s="25"/>
      <c r="AHL57" s="25"/>
      <c r="AHM57" s="25"/>
      <c r="AHN57" s="25"/>
      <c r="AHO57" s="25"/>
      <c r="AHP57" s="25"/>
      <c r="AHQ57" s="25"/>
      <c r="AHR57" s="25"/>
      <c r="AHS57" s="25"/>
      <c r="AHT57" s="25"/>
      <c r="AHU57" s="25"/>
      <c r="AHV57" s="25"/>
      <c r="AHW57" s="25"/>
      <c r="AHX57" s="25"/>
      <c r="AHY57" s="25"/>
      <c r="AHZ57" s="25"/>
      <c r="AIA57" s="25"/>
      <c r="AIB57" s="25"/>
      <c r="AIC57" s="25"/>
      <c r="AID57" s="25"/>
      <c r="AIE57" s="25"/>
      <c r="AIF57" s="25"/>
      <c r="AIG57" s="25"/>
      <c r="AIH57" s="25"/>
      <c r="AII57" s="25"/>
      <c r="AIJ57" s="25"/>
      <c r="AIK57" s="25"/>
      <c r="AIL57" s="25"/>
      <c r="AIM57" s="25"/>
      <c r="AIN57" s="25"/>
      <c r="AIO57" s="25"/>
      <c r="AIP57" s="25"/>
      <c r="AIQ57" s="25"/>
      <c r="AIR57" s="25"/>
      <c r="AIS57" s="25"/>
      <c r="AIT57" s="25"/>
      <c r="AIU57" s="25"/>
      <c r="AIV57" s="25"/>
      <c r="AIW57" s="25"/>
      <c r="AIX57" s="25"/>
      <c r="AIY57" s="25"/>
      <c r="AIZ57" s="25"/>
      <c r="AJA57" s="25"/>
      <c r="AJB57" s="25"/>
      <c r="AJC57" s="25"/>
      <c r="AJD57" s="25"/>
      <c r="AJE57" s="25"/>
      <c r="AJF57" s="25"/>
      <c r="AJG57" s="25"/>
      <c r="AJH57" s="25"/>
      <c r="AJI57" s="25"/>
      <c r="AJJ57" s="25"/>
      <c r="AJK57" s="25"/>
      <c r="AJL57" s="25"/>
      <c r="AJM57" s="25"/>
      <c r="AJN57" s="25"/>
      <c r="AJO57" s="25"/>
      <c r="AJP57" s="25"/>
      <c r="AJQ57" s="25"/>
      <c r="AJR57" s="25"/>
      <c r="AJS57" s="25"/>
      <c r="AJT57" s="25"/>
      <c r="AJU57" s="25"/>
      <c r="AJV57" s="25"/>
      <c r="AJW57" s="25"/>
      <c r="AJX57" s="25"/>
      <c r="AJY57" s="25"/>
      <c r="AJZ57" s="25"/>
      <c r="AKA57" s="25"/>
      <c r="AKB57" s="25"/>
      <c r="AKC57" s="25"/>
      <c r="AKD57" s="25"/>
      <c r="AKE57" s="25"/>
      <c r="AKF57" s="25"/>
      <c r="AKG57" s="25"/>
      <c r="AKH57" s="25"/>
      <c r="AKI57" s="25"/>
      <c r="AKJ57" s="25"/>
      <c r="AKK57" s="25"/>
      <c r="AKL57" s="25"/>
      <c r="AKM57" s="25"/>
      <c r="AKN57" s="25"/>
      <c r="AKO57" s="25"/>
      <c r="AKP57" s="25"/>
      <c r="AKQ57" s="25"/>
      <c r="AKR57" s="25"/>
      <c r="AKS57" s="25"/>
      <c r="AKT57" s="25"/>
      <c r="AKU57" s="25"/>
      <c r="AKV57" s="25"/>
      <c r="AKW57" s="25"/>
      <c r="AKX57" s="25"/>
      <c r="AKY57" s="25"/>
      <c r="AKZ57" s="25"/>
      <c r="ALA57" s="25"/>
      <c r="ALB57" s="25"/>
      <c r="ALC57" s="25"/>
      <c r="ALD57" s="25"/>
      <c r="ALE57" s="25"/>
      <c r="ALF57" s="25"/>
      <c r="ALG57" s="25"/>
      <c r="ALH57" s="25"/>
      <c r="ALI57" s="25"/>
      <c r="ALJ57" s="25"/>
      <c r="ALK57" s="25"/>
      <c r="ALL57" s="25"/>
      <c r="ALM57" s="25"/>
      <c r="ALN57" s="25"/>
      <c r="ALO57" s="25"/>
      <c r="ALP57" s="25"/>
      <c r="ALQ57" s="25"/>
      <c r="ALR57" s="25"/>
      <c r="ALS57" s="25"/>
      <c r="ALT57" s="25"/>
      <c r="ALU57" s="25"/>
      <c r="ALV57" s="25"/>
      <c r="ALW57" s="25"/>
      <c r="ALX57" s="25"/>
      <c r="ALY57" s="25"/>
      <c r="ALZ57" s="25"/>
      <c r="AMA57" s="25"/>
      <c r="AMB57" s="25"/>
      <c r="AMC57" s="25"/>
      <c r="AMD57" s="25"/>
      <c r="AME57" s="25"/>
    </row>
    <row r="58" spans="1:1019">
      <c r="A58" s="25"/>
      <c r="B58" s="59"/>
      <c r="C58" s="25"/>
      <c r="D58" s="25"/>
      <c r="E58" s="25"/>
      <c r="F58" s="25"/>
      <c r="G58" s="25"/>
      <c r="H58" s="25"/>
      <c r="I58" s="25"/>
      <c r="J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  <c r="LT58" s="25"/>
      <c r="LU58" s="25"/>
      <c r="LV58" s="25"/>
      <c r="LW58" s="25"/>
      <c r="LX58" s="25"/>
      <c r="LY58" s="25"/>
      <c r="LZ58" s="25"/>
      <c r="MA58" s="25"/>
      <c r="MB58" s="25"/>
      <c r="MC58" s="25"/>
      <c r="MD58" s="25"/>
      <c r="ME58" s="25"/>
      <c r="MF58" s="25"/>
      <c r="MG58" s="25"/>
      <c r="MH58" s="25"/>
      <c r="MI58" s="25"/>
      <c r="MJ58" s="25"/>
      <c r="MK58" s="25"/>
      <c r="ML58" s="25"/>
      <c r="MM58" s="25"/>
      <c r="MN58" s="25"/>
      <c r="MO58" s="25"/>
      <c r="MP58" s="25"/>
      <c r="MQ58" s="25"/>
      <c r="MR58" s="25"/>
      <c r="MS58" s="25"/>
      <c r="MT58" s="25"/>
      <c r="MU58" s="25"/>
      <c r="MV58" s="25"/>
      <c r="MW58" s="25"/>
      <c r="MX58" s="25"/>
      <c r="MY58" s="25"/>
      <c r="MZ58" s="25"/>
      <c r="NA58" s="25"/>
      <c r="NB58" s="25"/>
      <c r="NC58" s="25"/>
      <c r="ND58" s="25"/>
      <c r="NE58" s="25"/>
      <c r="NF58" s="25"/>
      <c r="NG58" s="25"/>
      <c r="NH58" s="25"/>
      <c r="NI58" s="25"/>
      <c r="NJ58" s="25"/>
      <c r="NK58" s="25"/>
      <c r="NL58" s="25"/>
      <c r="NM58" s="25"/>
      <c r="NN58" s="25"/>
      <c r="NO58" s="25"/>
      <c r="NP58" s="25"/>
      <c r="NQ58" s="25"/>
      <c r="NR58" s="25"/>
      <c r="NS58" s="25"/>
      <c r="NT58" s="25"/>
      <c r="NU58" s="25"/>
      <c r="NV58" s="25"/>
      <c r="NW58" s="25"/>
      <c r="NX58" s="25"/>
      <c r="NY58" s="25"/>
      <c r="NZ58" s="25"/>
      <c r="OA58" s="25"/>
      <c r="OB58" s="25"/>
      <c r="OC58" s="25"/>
      <c r="OD58" s="25"/>
      <c r="OE58" s="25"/>
      <c r="OF58" s="25"/>
      <c r="OG58" s="25"/>
      <c r="OH58" s="25"/>
      <c r="OI58" s="25"/>
      <c r="OJ58" s="25"/>
      <c r="OK58" s="25"/>
      <c r="OL58" s="25"/>
      <c r="OM58" s="25"/>
      <c r="ON58" s="25"/>
      <c r="OO58" s="25"/>
      <c r="OP58" s="25"/>
      <c r="OQ58" s="25"/>
      <c r="OR58" s="25"/>
      <c r="OS58" s="25"/>
      <c r="OT58" s="25"/>
      <c r="OU58" s="25"/>
      <c r="OV58" s="25"/>
      <c r="OW58" s="25"/>
      <c r="OX58" s="25"/>
      <c r="OY58" s="25"/>
      <c r="OZ58" s="25"/>
      <c r="PA58" s="25"/>
      <c r="PB58" s="25"/>
      <c r="PC58" s="25"/>
      <c r="PD58" s="25"/>
      <c r="PE58" s="25"/>
      <c r="PF58" s="25"/>
      <c r="PG58" s="25"/>
      <c r="PH58" s="25"/>
      <c r="PI58" s="25"/>
      <c r="PJ58" s="25"/>
      <c r="PK58" s="25"/>
      <c r="PL58" s="25"/>
      <c r="PM58" s="25"/>
      <c r="PN58" s="25"/>
      <c r="PO58" s="25"/>
      <c r="PP58" s="25"/>
      <c r="PQ58" s="25"/>
      <c r="PR58" s="25"/>
      <c r="PS58" s="25"/>
      <c r="PT58" s="25"/>
      <c r="PU58" s="25"/>
      <c r="PV58" s="25"/>
      <c r="PW58" s="25"/>
      <c r="PX58" s="25"/>
      <c r="PY58" s="25"/>
      <c r="PZ58" s="25"/>
      <c r="QA58" s="25"/>
      <c r="QB58" s="25"/>
      <c r="QC58" s="25"/>
      <c r="QD58" s="25"/>
      <c r="QE58" s="25"/>
      <c r="QF58" s="25"/>
      <c r="QG58" s="25"/>
      <c r="QH58" s="25"/>
      <c r="QI58" s="25"/>
      <c r="QJ58" s="25"/>
      <c r="QK58" s="25"/>
      <c r="QL58" s="25"/>
      <c r="QM58" s="25"/>
      <c r="QN58" s="25"/>
      <c r="QO58" s="25"/>
      <c r="QP58" s="25"/>
      <c r="QQ58" s="25"/>
      <c r="QR58" s="25"/>
      <c r="QS58" s="25"/>
      <c r="QT58" s="25"/>
      <c r="QU58" s="25"/>
      <c r="QV58" s="25"/>
      <c r="QW58" s="25"/>
      <c r="QX58" s="25"/>
      <c r="QY58" s="25"/>
      <c r="QZ58" s="25"/>
      <c r="RA58" s="25"/>
      <c r="RB58" s="25"/>
      <c r="RC58" s="25"/>
      <c r="RD58" s="25"/>
      <c r="RE58" s="25"/>
      <c r="RF58" s="25"/>
      <c r="RG58" s="25"/>
      <c r="RH58" s="25"/>
      <c r="RI58" s="25"/>
      <c r="RJ58" s="25"/>
      <c r="RK58" s="25"/>
      <c r="RL58" s="25"/>
      <c r="RM58" s="25"/>
      <c r="RN58" s="25"/>
      <c r="RO58" s="25"/>
      <c r="RP58" s="25"/>
      <c r="RQ58" s="25"/>
      <c r="RR58" s="25"/>
      <c r="RS58" s="25"/>
      <c r="RT58" s="25"/>
      <c r="RU58" s="25"/>
      <c r="RV58" s="25"/>
      <c r="RW58" s="25"/>
      <c r="RX58" s="25"/>
      <c r="RY58" s="25"/>
      <c r="RZ58" s="25"/>
      <c r="SA58" s="25"/>
      <c r="SB58" s="25"/>
      <c r="SC58" s="25"/>
      <c r="SD58" s="25"/>
      <c r="SE58" s="25"/>
      <c r="SF58" s="25"/>
      <c r="SG58" s="25"/>
      <c r="SH58" s="25"/>
      <c r="SI58" s="25"/>
      <c r="SJ58" s="25"/>
      <c r="SK58" s="25"/>
      <c r="SL58" s="25"/>
      <c r="SM58" s="25"/>
      <c r="SN58" s="25"/>
      <c r="SO58" s="25"/>
      <c r="SP58" s="25"/>
      <c r="SQ58" s="25"/>
      <c r="SR58" s="25"/>
      <c r="SS58" s="25"/>
      <c r="ST58" s="25"/>
      <c r="SU58" s="25"/>
      <c r="SV58" s="25"/>
      <c r="SW58" s="25"/>
      <c r="SX58" s="25"/>
      <c r="SY58" s="25"/>
      <c r="SZ58" s="25"/>
      <c r="TA58" s="25"/>
      <c r="TB58" s="25"/>
      <c r="TC58" s="25"/>
      <c r="TD58" s="25"/>
      <c r="TE58" s="25"/>
      <c r="TF58" s="25"/>
      <c r="TG58" s="25"/>
      <c r="TH58" s="25"/>
      <c r="TI58" s="25"/>
      <c r="TJ58" s="25"/>
      <c r="TK58" s="25"/>
      <c r="TL58" s="25"/>
      <c r="TM58" s="25"/>
      <c r="TN58" s="25"/>
      <c r="TO58" s="25"/>
      <c r="TP58" s="25"/>
      <c r="TQ58" s="25"/>
      <c r="TR58" s="25"/>
      <c r="TS58" s="25"/>
      <c r="TT58" s="25"/>
      <c r="TU58" s="25"/>
      <c r="TV58" s="25"/>
      <c r="TW58" s="25"/>
      <c r="TX58" s="25"/>
      <c r="TY58" s="25"/>
      <c r="TZ58" s="25"/>
      <c r="UA58" s="25"/>
      <c r="UB58" s="25"/>
      <c r="UC58" s="25"/>
      <c r="UD58" s="25"/>
      <c r="UE58" s="25"/>
      <c r="UF58" s="25"/>
      <c r="UG58" s="25"/>
      <c r="UH58" s="25"/>
      <c r="UI58" s="25"/>
      <c r="UJ58" s="25"/>
      <c r="UK58" s="25"/>
      <c r="UL58" s="25"/>
      <c r="UM58" s="25"/>
      <c r="UN58" s="25"/>
      <c r="UO58" s="25"/>
      <c r="UP58" s="25"/>
      <c r="UQ58" s="25"/>
      <c r="UR58" s="25"/>
      <c r="US58" s="25"/>
      <c r="UT58" s="25"/>
      <c r="UU58" s="25"/>
      <c r="UV58" s="25"/>
      <c r="UW58" s="25"/>
      <c r="UX58" s="25"/>
      <c r="UY58" s="25"/>
      <c r="UZ58" s="25"/>
      <c r="VA58" s="25"/>
      <c r="VB58" s="25"/>
      <c r="VC58" s="25"/>
      <c r="VD58" s="25"/>
      <c r="VE58" s="25"/>
      <c r="VF58" s="25"/>
      <c r="VG58" s="25"/>
      <c r="VH58" s="25"/>
      <c r="VI58" s="25"/>
      <c r="VJ58" s="25"/>
      <c r="VK58" s="25"/>
      <c r="VL58" s="25"/>
      <c r="VM58" s="25"/>
      <c r="VN58" s="25"/>
      <c r="VO58" s="25"/>
      <c r="VP58" s="25"/>
      <c r="VQ58" s="25"/>
      <c r="VR58" s="25"/>
      <c r="VS58" s="25"/>
      <c r="VT58" s="25"/>
      <c r="VU58" s="25"/>
      <c r="VV58" s="25"/>
      <c r="VW58" s="25"/>
      <c r="VX58" s="25"/>
      <c r="VY58" s="25"/>
      <c r="VZ58" s="25"/>
      <c r="WA58" s="25"/>
      <c r="WB58" s="25"/>
      <c r="WC58" s="25"/>
      <c r="WD58" s="25"/>
      <c r="WE58" s="25"/>
      <c r="WF58" s="25"/>
      <c r="WG58" s="25"/>
      <c r="WH58" s="25"/>
      <c r="WI58" s="25"/>
      <c r="WJ58" s="25"/>
      <c r="WK58" s="25"/>
      <c r="WL58" s="25"/>
      <c r="WM58" s="25"/>
      <c r="WN58" s="25"/>
      <c r="WO58" s="25"/>
      <c r="WP58" s="25"/>
      <c r="WQ58" s="25"/>
      <c r="WR58" s="25"/>
      <c r="WS58" s="25"/>
      <c r="WT58" s="25"/>
      <c r="WU58" s="25"/>
      <c r="WV58" s="25"/>
      <c r="WW58" s="25"/>
      <c r="WX58" s="25"/>
      <c r="WY58" s="25"/>
      <c r="WZ58" s="25"/>
      <c r="XA58" s="25"/>
      <c r="XB58" s="25"/>
      <c r="XC58" s="25"/>
      <c r="XD58" s="25"/>
      <c r="XE58" s="25"/>
      <c r="XF58" s="25"/>
      <c r="XG58" s="25"/>
      <c r="XH58" s="25"/>
      <c r="XI58" s="25"/>
      <c r="XJ58" s="25"/>
      <c r="XK58" s="25"/>
      <c r="XL58" s="25"/>
      <c r="XM58" s="25"/>
      <c r="XN58" s="25"/>
      <c r="XO58" s="25"/>
      <c r="XP58" s="25"/>
      <c r="XQ58" s="25"/>
      <c r="XR58" s="25"/>
      <c r="XS58" s="25"/>
      <c r="XT58" s="25"/>
      <c r="XU58" s="25"/>
      <c r="XV58" s="25"/>
      <c r="XW58" s="25"/>
      <c r="XX58" s="25"/>
      <c r="XY58" s="25"/>
      <c r="XZ58" s="25"/>
      <c r="YA58" s="25"/>
      <c r="YB58" s="25"/>
      <c r="YC58" s="25"/>
      <c r="YD58" s="25"/>
      <c r="YE58" s="25"/>
      <c r="YF58" s="25"/>
      <c r="YG58" s="25"/>
      <c r="YH58" s="25"/>
      <c r="YI58" s="25"/>
      <c r="YJ58" s="25"/>
      <c r="YK58" s="25"/>
      <c r="YL58" s="25"/>
      <c r="YM58" s="25"/>
      <c r="YN58" s="25"/>
      <c r="YO58" s="25"/>
      <c r="YP58" s="25"/>
      <c r="YQ58" s="25"/>
      <c r="YR58" s="25"/>
      <c r="YS58" s="25"/>
      <c r="YT58" s="25"/>
      <c r="YU58" s="25"/>
      <c r="YV58" s="25"/>
      <c r="YW58" s="25"/>
      <c r="YX58" s="25"/>
      <c r="YY58" s="25"/>
      <c r="YZ58" s="25"/>
      <c r="ZA58" s="25"/>
      <c r="ZB58" s="25"/>
      <c r="ZC58" s="25"/>
      <c r="ZD58" s="25"/>
      <c r="ZE58" s="25"/>
      <c r="ZF58" s="25"/>
      <c r="ZG58" s="25"/>
      <c r="ZH58" s="25"/>
      <c r="ZI58" s="25"/>
      <c r="ZJ58" s="25"/>
      <c r="ZK58" s="25"/>
      <c r="ZL58" s="25"/>
      <c r="ZM58" s="25"/>
      <c r="ZN58" s="25"/>
      <c r="ZO58" s="25"/>
      <c r="ZP58" s="25"/>
      <c r="ZQ58" s="25"/>
      <c r="ZR58" s="25"/>
      <c r="ZS58" s="25"/>
      <c r="ZT58" s="25"/>
      <c r="ZU58" s="25"/>
      <c r="ZV58" s="25"/>
      <c r="ZW58" s="25"/>
      <c r="ZX58" s="25"/>
      <c r="ZY58" s="25"/>
      <c r="ZZ58" s="25"/>
      <c r="AAA58" s="25"/>
      <c r="AAB58" s="25"/>
      <c r="AAC58" s="25"/>
      <c r="AAD58" s="25"/>
      <c r="AAE58" s="25"/>
      <c r="AAF58" s="25"/>
      <c r="AAG58" s="25"/>
      <c r="AAH58" s="25"/>
      <c r="AAI58" s="25"/>
      <c r="AAJ58" s="25"/>
      <c r="AAK58" s="25"/>
      <c r="AAL58" s="25"/>
      <c r="AAM58" s="25"/>
      <c r="AAN58" s="25"/>
      <c r="AAO58" s="25"/>
      <c r="AAP58" s="25"/>
      <c r="AAQ58" s="25"/>
      <c r="AAR58" s="25"/>
      <c r="AAS58" s="25"/>
      <c r="AAT58" s="25"/>
      <c r="AAU58" s="25"/>
      <c r="AAV58" s="25"/>
      <c r="AAW58" s="25"/>
      <c r="AAX58" s="25"/>
      <c r="AAY58" s="25"/>
      <c r="AAZ58" s="25"/>
      <c r="ABA58" s="25"/>
      <c r="ABB58" s="25"/>
      <c r="ABC58" s="25"/>
      <c r="ABD58" s="25"/>
      <c r="ABE58" s="25"/>
      <c r="ABF58" s="25"/>
      <c r="ABG58" s="25"/>
      <c r="ABH58" s="25"/>
      <c r="ABI58" s="25"/>
      <c r="ABJ58" s="25"/>
      <c r="ABK58" s="25"/>
      <c r="ABL58" s="25"/>
      <c r="ABM58" s="25"/>
      <c r="ABN58" s="25"/>
      <c r="ABO58" s="25"/>
      <c r="ABP58" s="25"/>
      <c r="ABQ58" s="25"/>
      <c r="ABR58" s="25"/>
      <c r="ABS58" s="25"/>
      <c r="ABT58" s="25"/>
      <c r="ABU58" s="25"/>
      <c r="ABV58" s="25"/>
      <c r="ABW58" s="25"/>
      <c r="ABX58" s="25"/>
      <c r="ABY58" s="25"/>
      <c r="ABZ58" s="25"/>
      <c r="ACA58" s="25"/>
      <c r="ACB58" s="25"/>
      <c r="ACC58" s="25"/>
      <c r="ACD58" s="25"/>
      <c r="ACE58" s="25"/>
      <c r="ACF58" s="25"/>
      <c r="ACG58" s="25"/>
      <c r="ACH58" s="25"/>
      <c r="ACI58" s="25"/>
      <c r="ACJ58" s="25"/>
      <c r="ACK58" s="25"/>
      <c r="ACL58" s="25"/>
      <c r="ACM58" s="25"/>
      <c r="ACN58" s="25"/>
      <c r="ACO58" s="25"/>
      <c r="ACP58" s="25"/>
      <c r="ACQ58" s="25"/>
      <c r="ACR58" s="25"/>
      <c r="ACS58" s="25"/>
      <c r="ACT58" s="25"/>
      <c r="ACU58" s="25"/>
      <c r="ACV58" s="25"/>
      <c r="ACW58" s="25"/>
      <c r="ACX58" s="25"/>
      <c r="ACY58" s="25"/>
      <c r="ACZ58" s="25"/>
      <c r="ADA58" s="25"/>
      <c r="ADB58" s="25"/>
      <c r="ADC58" s="25"/>
      <c r="ADD58" s="25"/>
      <c r="ADE58" s="25"/>
      <c r="ADF58" s="25"/>
      <c r="ADG58" s="25"/>
      <c r="ADH58" s="25"/>
      <c r="ADI58" s="25"/>
      <c r="ADJ58" s="25"/>
      <c r="ADK58" s="25"/>
      <c r="ADL58" s="25"/>
      <c r="ADM58" s="25"/>
      <c r="ADN58" s="25"/>
      <c r="ADO58" s="25"/>
      <c r="ADP58" s="25"/>
      <c r="ADQ58" s="25"/>
      <c r="ADR58" s="25"/>
      <c r="ADS58" s="25"/>
      <c r="ADT58" s="25"/>
      <c r="ADU58" s="25"/>
      <c r="ADV58" s="25"/>
      <c r="ADW58" s="25"/>
      <c r="ADX58" s="25"/>
      <c r="ADY58" s="25"/>
      <c r="ADZ58" s="25"/>
      <c r="AEA58" s="25"/>
      <c r="AEB58" s="25"/>
      <c r="AEC58" s="25"/>
      <c r="AED58" s="25"/>
      <c r="AEE58" s="25"/>
      <c r="AEF58" s="25"/>
      <c r="AEG58" s="25"/>
      <c r="AEH58" s="25"/>
      <c r="AEI58" s="25"/>
      <c r="AEJ58" s="25"/>
      <c r="AEK58" s="25"/>
      <c r="AEL58" s="25"/>
      <c r="AEM58" s="25"/>
      <c r="AEN58" s="25"/>
      <c r="AEO58" s="25"/>
      <c r="AEP58" s="25"/>
      <c r="AEQ58" s="25"/>
      <c r="AER58" s="25"/>
      <c r="AES58" s="25"/>
      <c r="AET58" s="25"/>
      <c r="AEU58" s="25"/>
      <c r="AEV58" s="25"/>
      <c r="AEW58" s="25"/>
      <c r="AEX58" s="25"/>
      <c r="AEY58" s="25"/>
      <c r="AEZ58" s="25"/>
      <c r="AFA58" s="25"/>
      <c r="AFB58" s="25"/>
      <c r="AFC58" s="25"/>
      <c r="AFD58" s="25"/>
      <c r="AFE58" s="25"/>
      <c r="AFF58" s="25"/>
      <c r="AFG58" s="25"/>
      <c r="AFH58" s="25"/>
      <c r="AFI58" s="25"/>
      <c r="AFJ58" s="25"/>
      <c r="AFK58" s="25"/>
      <c r="AFL58" s="25"/>
      <c r="AFM58" s="25"/>
      <c r="AFN58" s="25"/>
      <c r="AFO58" s="25"/>
      <c r="AFP58" s="25"/>
      <c r="AFQ58" s="25"/>
      <c r="AFR58" s="25"/>
      <c r="AFS58" s="25"/>
      <c r="AFT58" s="25"/>
      <c r="AFU58" s="25"/>
      <c r="AFV58" s="25"/>
      <c r="AFW58" s="25"/>
      <c r="AFX58" s="25"/>
      <c r="AFY58" s="25"/>
      <c r="AFZ58" s="25"/>
      <c r="AGA58" s="25"/>
      <c r="AGB58" s="25"/>
      <c r="AGC58" s="25"/>
      <c r="AGD58" s="25"/>
      <c r="AGE58" s="25"/>
      <c r="AGF58" s="25"/>
      <c r="AGG58" s="25"/>
      <c r="AGH58" s="25"/>
      <c r="AGI58" s="25"/>
      <c r="AGJ58" s="25"/>
      <c r="AGK58" s="25"/>
      <c r="AGL58" s="25"/>
      <c r="AGM58" s="25"/>
      <c r="AGN58" s="25"/>
      <c r="AGO58" s="25"/>
      <c r="AGP58" s="25"/>
      <c r="AGQ58" s="25"/>
      <c r="AGR58" s="25"/>
      <c r="AGS58" s="25"/>
      <c r="AGT58" s="25"/>
      <c r="AGU58" s="25"/>
      <c r="AGV58" s="25"/>
      <c r="AGW58" s="25"/>
      <c r="AGX58" s="25"/>
      <c r="AGY58" s="25"/>
      <c r="AGZ58" s="25"/>
      <c r="AHA58" s="25"/>
      <c r="AHB58" s="25"/>
      <c r="AHC58" s="25"/>
      <c r="AHD58" s="25"/>
      <c r="AHE58" s="25"/>
      <c r="AHF58" s="25"/>
      <c r="AHG58" s="25"/>
      <c r="AHH58" s="25"/>
      <c r="AHI58" s="25"/>
      <c r="AHJ58" s="25"/>
      <c r="AHK58" s="25"/>
      <c r="AHL58" s="25"/>
      <c r="AHM58" s="25"/>
      <c r="AHN58" s="25"/>
      <c r="AHO58" s="25"/>
      <c r="AHP58" s="25"/>
      <c r="AHQ58" s="25"/>
      <c r="AHR58" s="25"/>
      <c r="AHS58" s="25"/>
      <c r="AHT58" s="25"/>
      <c r="AHU58" s="25"/>
      <c r="AHV58" s="25"/>
      <c r="AHW58" s="25"/>
      <c r="AHX58" s="25"/>
      <c r="AHY58" s="25"/>
      <c r="AHZ58" s="25"/>
      <c r="AIA58" s="25"/>
      <c r="AIB58" s="25"/>
      <c r="AIC58" s="25"/>
      <c r="AID58" s="25"/>
      <c r="AIE58" s="25"/>
      <c r="AIF58" s="25"/>
      <c r="AIG58" s="25"/>
      <c r="AIH58" s="25"/>
      <c r="AII58" s="25"/>
      <c r="AIJ58" s="25"/>
      <c r="AIK58" s="25"/>
      <c r="AIL58" s="25"/>
      <c r="AIM58" s="25"/>
      <c r="AIN58" s="25"/>
      <c r="AIO58" s="25"/>
      <c r="AIP58" s="25"/>
      <c r="AIQ58" s="25"/>
      <c r="AIR58" s="25"/>
      <c r="AIS58" s="25"/>
      <c r="AIT58" s="25"/>
      <c r="AIU58" s="25"/>
      <c r="AIV58" s="25"/>
      <c r="AIW58" s="25"/>
      <c r="AIX58" s="25"/>
      <c r="AIY58" s="25"/>
      <c r="AIZ58" s="25"/>
      <c r="AJA58" s="25"/>
      <c r="AJB58" s="25"/>
      <c r="AJC58" s="25"/>
      <c r="AJD58" s="25"/>
      <c r="AJE58" s="25"/>
      <c r="AJF58" s="25"/>
      <c r="AJG58" s="25"/>
      <c r="AJH58" s="25"/>
      <c r="AJI58" s="25"/>
      <c r="AJJ58" s="25"/>
      <c r="AJK58" s="25"/>
      <c r="AJL58" s="25"/>
      <c r="AJM58" s="25"/>
      <c r="AJN58" s="25"/>
      <c r="AJO58" s="25"/>
      <c r="AJP58" s="25"/>
      <c r="AJQ58" s="25"/>
      <c r="AJR58" s="25"/>
      <c r="AJS58" s="25"/>
      <c r="AJT58" s="25"/>
      <c r="AJU58" s="25"/>
      <c r="AJV58" s="25"/>
      <c r="AJW58" s="25"/>
      <c r="AJX58" s="25"/>
      <c r="AJY58" s="25"/>
      <c r="AJZ58" s="25"/>
      <c r="AKA58" s="25"/>
      <c r="AKB58" s="25"/>
      <c r="AKC58" s="25"/>
      <c r="AKD58" s="25"/>
      <c r="AKE58" s="25"/>
      <c r="AKF58" s="25"/>
      <c r="AKG58" s="25"/>
      <c r="AKH58" s="25"/>
      <c r="AKI58" s="25"/>
      <c r="AKJ58" s="25"/>
      <c r="AKK58" s="25"/>
      <c r="AKL58" s="25"/>
      <c r="AKM58" s="25"/>
      <c r="AKN58" s="25"/>
      <c r="AKO58" s="25"/>
      <c r="AKP58" s="25"/>
      <c r="AKQ58" s="25"/>
      <c r="AKR58" s="25"/>
      <c r="AKS58" s="25"/>
      <c r="AKT58" s="25"/>
      <c r="AKU58" s="25"/>
      <c r="AKV58" s="25"/>
      <c r="AKW58" s="25"/>
      <c r="AKX58" s="25"/>
      <c r="AKY58" s="25"/>
      <c r="AKZ58" s="25"/>
      <c r="ALA58" s="25"/>
      <c r="ALB58" s="25"/>
      <c r="ALC58" s="25"/>
      <c r="ALD58" s="25"/>
      <c r="ALE58" s="25"/>
      <c r="ALF58" s="25"/>
      <c r="ALG58" s="25"/>
      <c r="ALH58" s="25"/>
      <c r="ALI58" s="25"/>
      <c r="ALJ58" s="25"/>
      <c r="ALK58" s="25"/>
      <c r="ALL58" s="25"/>
      <c r="ALM58" s="25"/>
      <c r="ALN58" s="25"/>
      <c r="ALO58" s="25"/>
      <c r="ALP58" s="25"/>
      <c r="ALQ58" s="25"/>
      <c r="ALR58" s="25"/>
      <c r="ALS58" s="25"/>
      <c r="ALT58" s="25"/>
      <c r="ALU58" s="25"/>
      <c r="ALV58" s="25"/>
      <c r="ALW58" s="25"/>
      <c r="ALX58" s="25"/>
      <c r="ALY58" s="25"/>
      <c r="ALZ58" s="25"/>
      <c r="AMA58" s="25"/>
      <c r="AMB58" s="25"/>
      <c r="AMC58" s="25"/>
      <c r="AMD58" s="25"/>
      <c r="AME58" s="25"/>
    </row>
    <row r="59" spans="1:1019" ht="13.8">
      <c r="A59" s="25"/>
      <c r="B59" s="62"/>
      <c r="C59" s="25"/>
      <c r="D59" s="25"/>
      <c r="E59" s="25"/>
      <c r="F59" s="25"/>
      <c r="G59" s="25"/>
      <c r="H59" s="25"/>
      <c r="I59" s="25"/>
      <c r="J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  <c r="LT59" s="25"/>
      <c r="LU59" s="25"/>
      <c r="LV59" s="25"/>
      <c r="LW59" s="25"/>
      <c r="LX59" s="25"/>
      <c r="LY59" s="25"/>
      <c r="LZ59" s="25"/>
      <c r="MA59" s="25"/>
      <c r="MB59" s="25"/>
      <c r="MC59" s="25"/>
      <c r="MD59" s="25"/>
      <c r="ME59" s="25"/>
      <c r="MF59" s="25"/>
      <c r="MG59" s="25"/>
      <c r="MH59" s="25"/>
      <c r="MI59" s="25"/>
      <c r="MJ59" s="25"/>
      <c r="MK59" s="25"/>
      <c r="ML59" s="25"/>
      <c r="MM59" s="25"/>
      <c r="MN59" s="25"/>
      <c r="MO59" s="25"/>
      <c r="MP59" s="25"/>
      <c r="MQ59" s="25"/>
      <c r="MR59" s="25"/>
      <c r="MS59" s="25"/>
      <c r="MT59" s="25"/>
      <c r="MU59" s="25"/>
      <c r="MV59" s="25"/>
      <c r="MW59" s="25"/>
      <c r="MX59" s="25"/>
      <c r="MY59" s="25"/>
      <c r="MZ59" s="25"/>
      <c r="NA59" s="25"/>
      <c r="NB59" s="25"/>
      <c r="NC59" s="25"/>
      <c r="ND59" s="25"/>
      <c r="NE59" s="25"/>
      <c r="NF59" s="25"/>
      <c r="NG59" s="25"/>
      <c r="NH59" s="25"/>
      <c r="NI59" s="25"/>
      <c r="NJ59" s="25"/>
      <c r="NK59" s="25"/>
      <c r="NL59" s="25"/>
      <c r="NM59" s="25"/>
      <c r="NN59" s="25"/>
      <c r="NO59" s="25"/>
      <c r="NP59" s="25"/>
      <c r="NQ59" s="25"/>
      <c r="NR59" s="25"/>
      <c r="NS59" s="25"/>
      <c r="NT59" s="25"/>
      <c r="NU59" s="25"/>
      <c r="NV59" s="25"/>
      <c r="NW59" s="25"/>
      <c r="NX59" s="25"/>
      <c r="NY59" s="25"/>
      <c r="NZ59" s="25"/>
      <c r="OA59" s="25"/>
      <c r="OB59" s="25"/>
      <c r="OC59" s="25"/>
      <c r="OD59" s="25"/>
      <c r="OE59" s="25"/>
      <c r="OF59" s="25"/>
      <c r="OG59" s="25"/>
      <c r="OH59" s="25"/>
      <c r="OI59" s="25"/>
      <c r="OJ59" s="25"/>
      <c r="OK59" s="25"/>
      <c r="OL59" s="25"/>
      <c r="OM59" s="25"/>
      <c r="ON59" s="25"/>
      <c r="OO59" s="25"/>
      <c r="OP59" s="25"/>
      <c r="OQ59" s="25"/>
      <c r="OR59" s="25"/>
      <c r="OS59" s="25"/>
      <c r="OT59" s="25"/>
      <c r="OU59" s="25"/>
      <c r="OV59" s="25"/>
      <c r="OW59" s="25"/>
      <c r="OX59" s="25"/>
      <c r="OY59" s="25"/>
      <c r="OZ59" s="25"/>
      <c r="PA59" s="25"/>
      <c r="PB59" s="25"/>
      <c r="PC59" s="25"/>
      <c r="PD59" s="25"/>
      <c r="PE59" s="25"/>
      <c r="PF59" s="25"/>
      <c r="PG59" s="25"/>
      <c r="PH59" s="25"/>
      <c r="PI59" s="25"/>
      <c r="PJ59" s="25"/>
      <c r="PK59" s="25"/>
      <c r="PL59" s="25"/>
      <c r="PM59" s="25"/>
      <c r="PN59" s="25"/>
      <c r="PO59" s="25"/>
      <c r="PP59" s="25"/>
      <c r="PQ59" s="25"/>
      <c r="PR59" s="25"/>
      <c r="PS59" s="25"/>
      <c r="PT59" s="25"/>
      <c r="PU59" s="25"/>
      <c r="PV59" s="25"/>
      <c r="PW59" s="25"/>
      <c r="PX59" s="25"/>
      <c r="PY59" s="25"/>
      <c r="PZ59" s="25"/>
      <c r="QA59" s="25"/>
      <c r="QB59" s="25"/>
      <c r="QC59" s="25"/>
      <c r="QD59" s="25"/>
      <c r="QE59" s="25"/>
      <c r="QF59" s="25"/>
      <c r="QG59" s="25"/>
      <c r="QH59" s="25"/>
      <c r="QI59" s="25"/>
      <c r="QJ59" s="25"/>
      <c r="QK59" s="25"/>
      <c r="QL59" s="25"/>
      <c r="QM59" s="25"/>
      <c r="QN59" s="25"/>
      <c r="QO59" s="25"/>
      <c r="QP59" s="25"/>
      <c r="QQ59" s="25"/>
      <c r="QR59" s="25"/>
      <c r="QS59" s="25"/>
      <c r="QT59" s="25"/>
      <c r="QU59" s="25"/>
      <c r="QV59" s="25"/>
      <c r="QW59" s="25"/>
      <c r="QX59" s="25"/>
      <c r="QY59" s="25"/>
      <c r="QZ59" s="25"/>
      <c r="RA59" s="25"/>
      <c r="RB59" s="25"/>
      <c r="RC59" s="25"/>
      <c r="RD59" s="25"/>
      <c r="RE59" s="25"/>
      <c r="RF59" s="25"/>
      <c r="RG59" s="25"/>
      <c r="RH59" s="25"/>
      <c r="RI59" s="25"/>
      <c r="RJ59" s="25"/>
      <c r="RK59" s="25"/>
      <c r="RL59" s="25"/>
      <c r="RM59" s="25"/>
      <c r="RN59" s="25"/>
      <c r="RO59" s="25"/>
      <c r="RP59" s="25"/>
      <c r="RQ59" s="25"/>
      <c r="RR59" s="25"/>
      <c r="RS59" s="25"/>
      <c r="RT59" s="25"/>
      <c r="RU59" s="25"/>
      <c r="RV59" s="25"/>
      <c r="RW59" s="25"/>
      <c r="RX59" s="25"/>
      <c r="RY59" s="25"/>
      <c r="RZ59" s="25"/>
      <c r="SA59" s="25"/>
      <c r="SB59" s="25"/>
      <c r="SC59" s="25"/>
      <c r="SD59" s="25"/>
      <c r="SE59" s="25"/>
      <c r="SF59" s="25"/>
      <c r="SG59" s="25"/>
      <c r="SH59" s="25"/>
      <c r="SI59" s="25"/>
      <c r="SJ59" s="25"/>
      <c r="SK59" s="25"/>
      <c r="SL59" s="25"/>
      <c r="SM59" s="25"/>
      <c r="SN59" s="25"/>
      <c r="SO59" s="25"/>
      <c r="SP59" s="25"/>
      <c r="SQ59" s="25"/>
      <c r="SR59" s="25"/>
      <c r="SS59" s="25"/>
      <c r="ST59" s="25"/>
      <c r="SU59" s="25"/>
      <c r="SV59" s="25"/>
      <c r="SW59" s="25"/>
      <c r="SX59" s="25"/>
      <c r="SY59" s="25"/>
      <c r="SZ59" s="25"/>
      <c r="TA59" s="25"/>
      <c r="TB59" s="25"/>
      <c r="TC59" s="25"/>
      <c r="TD59" s="25"/>
      <c r="TE59" s="25"/>
      <c r="TF59" s="25"/>
      <c r="TG59" s="25"/>
      <c r="TH59" s="25"/>
      <c r="TI59" s="25"/>
      <c r="TJ59" s="25"/>
      <c r="TK59" s="25"/>
      <c r="TL59" s="25"/>
      <c r="TM59" s="25"/>
      <c r="TN59" s="25"/>
      <c r="TO59" s="25"/>
      <c r="TP59" s="25"/>
      <c r="TQ59" s="25"/>
      <c r="TR59" s="25"/>
      <c r="TS59" s="25"/>
      <c r="TT59" s="25"/>
      <c r="TU59" s="25"/>
      <c r="TV59" s="25"/>
      <c r="TW59" s="25"/>
      <c r="TX59" s="25"/>
      <c r="TY59" s="25"/>
      <c r="TZ59" s="25"/>
      <c r="UA59" s="25"/>
      <c r="UB59" s="25"/>
      <c r="UC59" s="25"/>
      <c r="UD59" s="25"/>
      <c r="UE59" s="25"/>
      <c r="UF59" s="25"/>
      <c r="UG59" s="25"/>
      <c r="UH59" s="25"/>
      <c r="UI59" s="25"/>
      <c r="UJ59" s="25"/>
      <c r="UK59" s="25"/>
      <c r="UL59" s="25"/>
      <c r="UM59" s="25"/>
      <c r="UN59" s="25"/>
      <c r="UO59" s="25"/>
      <c r="UP59" s="25"/>
      <c r="UQ59" s="25"/>
      <c r="UR59" s="25"/>
      <c r="US59" s="25"/>
      <c r="UT59" s="25"/>
      <c r="UU59" s="25"/>
      <c r="UV59" s="25"/>
      <c r="UW59" s="25"/>
      <c r="UX59" s="25"/>
      <c r="UY59" s="25"/>
      <c r="UZ59" s="25"/>
      <c r="VA59" s="25"/>
      <c r="VB59" s="25"/>
      <c r="VC59" s="25"/>
      <c r="VD59" s="25"/>
      <c r="VE59" s="25"/>
      <c r="VF59" s="25"/>
      <c r="VG59" s="25"/>
      <c r="VH59" s="25"/>
      <c r="VI59" s="25"/>
      <c r="VJ59" s="25"/>
      <c r="VK59" s="25"/>
      <c r="VL59" s="25"/>
      <c r="VM59" s="25"/>
      <c r="VN59" s="25"/>
      <c r="VO59" s="25"/>
      <c r="VP59" s="25"/>
      <c r="VQ59" s="25"/>
      <c r="VR59" s="25"/>
      <c r="VS59" s="25"/>
      <c r="VT59" s="25"/>
      <c r="VU59" s="25"/>
      <c r="VV59" s="25"/>
      <c r="VW59" s="25"/>
      <c r="VX59" s="25"/>
      <c r="VY59" s="25"/>
      <c r="VZ59" s="25"/>
      <c r="WA59" s="25"/>
      <c r="WB59" s="25"/>
      <c r="WC59" s="25"/>
      <c r="WD59" s="25"/>
      <c r="WE59" s="25"/>
      <c r="WF59" s="25"/>
      <c r="WG59" s="25"/>
      <c r="WH59" s="25"/>
      <c r="WI59" s="25"/>
      <c r="WJ59" s="25"/>
      <c r="WK59" s="25"/>
      <c r="WL59" s="25"/>
      <c r="WM59" s="25"/>
      <c r="WN59" s="25"/>
      <c r="WO59" s="25"/>
      <c r="WP59" s="25"/>
      <c r="WQ59" s="25"/>
      <c r="WR59" s="25"/>
      <c r="WS59" s="25"/>
      <c r="WT59" s="25"/>
      <c r="WU59" s="25"/>
      <c r="WV59" s="25"/>
      <c r="WW59" s="25"/>
      <c r="WX59" s="25"/>
      <c r="WY59" s="25"/>
      <c r="WZ59" s="25"/>
      <c r="XA59" s="25"/>
      <c r="XB59" s="25"/>
      <c r="XC59" s="25"/>
      <c r="XD59" s="25"/>
      <c r="XE59" s="25"/>
      <c r="XF59" s="25"/>
      <c r="XG59" s="25"/>
      <c r="XH59" s="25"/>
      <c r="XI59" s="25"/>
      <c r="XJ59" s="25"/>
      <c r="XK59" s="25"/>
      <c r="XL59" s="25"/>
      <c r="XM59" s="25"/>
      <c r="XN59" s="25"/>
      <c r="XO59" s="25"/>
      <c r="XP59" s="25"/>
      <c r="XQ59" s="25"/>
      <c r="XR59" s="25"/>
      <c r="XS59" s="25"/>
      <c r="XT59" s="25"/>
      <c r="XU59" s="25"/>
      <c r="XV59" s="25"/>
      <c r="XW59" s="25"/>
      <c r="XX59" s="25"/>
      <c r="XY59" s="25"/>
      <c r="XZ59" s="25"/>
      <c r="YA59" s="25"/>
      <c r="YB59" s="25"/>
      <c r="YC59" s="25"/>
      <c r="YD59" s="25"/>
      <c r="YE59" s="25"/>
      <c r="YF59" s="25"/>
      <c r="YG59" s="25"/>
      <c r="YH59" s="25"/>
      <c r="YI59" s="25"/>
      <c r="YJ59" s="25"/>
      <c r="YK59" s="25"/>
      <c r="YL59" s="25"/>
      <c r="YM59" s="25"/>
      <c r="YN59" s="25"/>
      <c r="YO59" s="25"/>
      <c r="YP59" s="25"/>
      <c r="YQ59" s="25"/>
      <c r="YR59" s="25"/>
      <c r="YS59" s="25"/>
      <c r="YT59" s="25"/>
      <c r="YU59" s="25"/>
      <c r="YV59" s="25"/>
      <c r="YW59" s="25"/>
      <c r="YX59" s="25"/>
      <c r="YY59" s="25"/>
      <c r="YZ59" s="25"/>
      <c r="ZA59" s="25"/>
      <c r="ZB59" s="25"/>
      <c r="ZC59" s="25"/>
      <c r="ZD59" s="25"/>
      <c r="ZE59" s="25"/>
      <c r="ZF59" s="25"/>
      <c r="ZG59" s="25"/>
      <c r="ZH59" s="25"/>
      <c r="ZI59" s="25"/>
      <c r="ZJ59" s="25"/>
      <c r="ZK59" s="25"/>
      <c r="ZL59" s="25"/>
      <c r="ZM59" s="25"/>
      <c r="ZN59" s="25"/>
      <c r="ZO59" s="25"/>
      <c r="ZP59" s="25"/>
      <c r="ZQ59" s="25"/>
      <c r="ZR59" s="25"/>
      <c r="ZS59" s="25"/>
      <c r="ZT59" s="25"/>
      <c r="ZU59" s="25"/>
      <c r="ZV59" s="25"/>
      <c r="ZW59" s="25"/>
      <c r="ZX59" s="25"/>
      <c r="ZY59" s="25"/>
      <c r="ZZ59" s="25"/>
      <c r="AAA59" s="25"/>
      <c r="AAB59" s="25"/>
      <c r="AAC59" s="25"/>
      <c r="AAD59" s="25"/>
      <c r="AAE59" s="25"/>
      <c r="AAF59" s="25"/>
      <c r="AAG59" s="25"/>
      <c r="AAH59" s="25"/>
      <c r="AAI59" s="25"/>
      <c r="AAJ59" s="25"/>
      <c r="AAK59" s="25"/>
      <c r="AAL59" s="25"/>
      <c r="AAM59" s="25"/>
      <c r="AAN59" s="25"/>
      <c r="AAO59" s="25"/>
      <c r="AAP59" s="25"/>
      <c r="AAQ59" s="25"/>
      <c r="AAR59" s="25"/>
      <c r="AAS59" s="25"/>
      <c r="AAT59" s="25"/>
      <c r="AAU59" s="25"/>
      <c r="AAV59" s="25"/>
      <c r="AAW59" s="25"/>
      <c r="AAX59" s="25"/>
      <c r="AAY59" s="25"/>
      <c r="AAZ59" s="25"/>
      <c r="ABA59" s="25"/>
      <c r="ABB59" s="25"/>
      <c r="ABC59" s="25"/>
      <c r="ABD59" s="25"/>
      <c r="ABE59" s="25"/>
      <c r="ABF59" s="25"/>
      <c r="ABG59" s="25"/>
      <c r="ABH59" s="25"/>
      <c r="ABI59" s="25"/>
      <c r="ABJ59" s="25"/>
      <c r="ABK59" s="25"/>
      <c r="ABL59" s="25"/>
      <c r="ABM59" s="25"/>
      <c r="ABN59" s="25"/>
      <c r="ABO59" s="25"/>
      <c r="ABP59" s="25"/>
      <c r="ABQ59" s="25"/>
      <c r="ABR59" s="25"/>
      <c r="ABS59" s="25"/>
      <c r="ABT59" s="25"/>
      <c r="ABU59" s="25"/>
      <c r="ABV59" s="25"/>
      <c r="ABW59" s="25"/>
      <c r="ABX59" s="25"/>
      <c r="ABY59" s="25"/>
      <c r="ABZ59" s="25"/>
      <c r="ACA59" s="25"/>
      <c r="ACB59" s="25"/>
      <c r="ACC59" s="25"/>
      <c r="ACD59" s="25"/>
      <c r="ACE59" s="25"/>
      <c r="ACF59" s="25"/>
      <c r="ACG59" s="25"/>
      <c r="ACH59" s="25"/>
      <c r="ACI59" s="25"/>
      <c r="ACJ59" s="25"/>
      <c r="ACK59" s="25"/>
      <c r="ACL59" s="25"/>
      <c r="ACM59" s="25"/>
      <c r="ACN59" s="25"/>
      <c r="ACO59" s="25"/>
      <c r="ACP59" s="25"/>
      <c r="ACQ59" s="25"/>
      <c r="ACR59" s="25"/>
      <c r="ACS59" s="25"/>
      <c r="ACT59" s="25"/>
      <c r="ACU59" s="25"/>
      <c r="ACV59" s="25"/>
      <c r="ACW59" s="25"/>
      <c r="ACX59" s="25"/>
      <c r="ACY59" s="25"/>
      <c r="ACZ59" s="25"/>
      <c r="ADA59" s="25"/>
      <c r="ADB59" s="25"/>
      <c r="ADC59" s="25"/>
      <c r="ADD59" s="25"/>
      <c r="ADE59" s="25"/>
      <c r="ADF59" s="25"/>
      <c r="ADG59" s="25"/>
      <c r="ADH59" s="25"/>
      <c r="ADI59" s="25"/>
      <c r="ADJ59" s="25"/>
      <c r="ADK59" s="25"/>
      <c r="ADL59" s="25"/>
      <c r="ADM59" s="25"/>
      <c r="ADN59" s="25"/>
      <c r="ADO59" s="25"/>
      <c r="ADP59" s="25"/>
      <c r="ADQ59" s="25"/>
      <c r="ADR59" s="25"/>
      <c r="ADS59" s="25"/>
      <c r="ADT59" s="25"/>
      <c r="ADU59" s="25"/>
      <c r="ADV59" s="25"/>
      <c r="ADW59" s="25"/>
      <c r="ADX59" s="25"/>
      <c r="ADY59" s="25"/>
      <c r="ADZ59" s="25"/>
      <c r="AEA59" s="25"/>
      <c r="AEB59" s="25"/>
      <c r="AEC59" s="25"/>
      <c r="AED59" s="25"/>
      <c r="AEE59" s="25"/>
      <c r="AEF59" s="25"/>
      <c r="AEG59" s="25"/>
      <c r="AEH59" s="25"/>
      <c r="AEI59" s="25"/>
      <c r="AEJ59" s="25"/>
      <c r="AEK59" s="25"/>
      <c r="AEL59" s="25"/>
      <c r="AEM59" s="25"/>
      <c r="AEN59" s="25"/>
      <c r="AEO59" s="25"/>
      <c r="AEP59" s="25"/>
      <c r="AEQ59" s="25"/>
      <c r="AER59" s="25"/>
      <c r="AES59" s="25"/>
      <c r="AET59" s="25"/>
      <c r="AEU59" s="25"/>
      <c r="AEV59" s="25"/>
      <c r="AEW59" s="25"/>
      <c r="AEX59" s="25"/>
      <c r="AEY59" s="25"/>
      <c r="AEZ59" s="25"/>
      <c r="AFA59" s="25"/>
      <c r="AFB59" s="25"/>
      <c r="AFC59" s="25"/>
      <c r="AFD59" s="25"/>
      <c r="AFE59" s="25"/>
      <c r="AFF59" s="25"/>
      <c r="AFG59" s="25"/>
      <c r="AFH59" s="25"/>
      <c r="AFI59" s="25"/>
      <c r="AFJ59" s="25"/>
      <c r="AFK59" s="25"/>
      <c r="AFL59" s="25"/>
      <c r="AFM59" s="25"/>
      <c r="AFN59" s="25"/>
      <c r="AFO59" s="25"/>
      <c r="AFP59" s="25"/>
      <c r="AFQ59" s="25"/>
      <c r="AFR59" s="25"/>
      <c r="AFS59" s="25"/>
      <c r="AFT59" s="25"/>
      <c r="AFU59" s="25"/>
      <c r="AFV59" s="25"/>
      <c r="AFW59" s="25"/>
      <c r="AFX59" s="25"/>
      <c r="AFY59" s="25"/>
      <c r="AFZ59" s="25"/>
      <c r="AGA59" s="25"/>
      <c r="AGB59" s="25"/>
      <c r="AGC59" s="25"/>
      <c r="AGD59" s="25"/>
      <c r="AGE59" s="25"/>
      <c r="AGF59" s="25"/>
      <c r="AGG59" s="25"/>
      <c r="AGH59" s="25"/>
      <c r="AGI59" s="25"/>
      <c r="AGJ59" s="25"/>
      <c r="AGK59" s="25"/>
      <c r="AGL59" s="25"/>
      <c r="AGM59" s="25"/>
      <c r="AGN59" s="25"/>
      <c r="AGO59" s="25"/>
      <c r="AGP59" s="25"/>
      <c r="AGQ59" s="25"/>
      <c r="AGR59" s="25"/>
      <c r="AGS59" s="25"/>
      <c r="AGT59" s="25"/>
      <c r="AGU59" s="25"/>
      <c r="AGV59" s="25"/>
      <c r="AGW59" s="25"/>
      <c r="AGX59" s="25"/>
      <c r="AGY59" s="25"/>
      <c r="AGZ59" s="25"/>
      <c r="AHA59" s="25"/>
      <c r="AHB59" s="25"/>
      <c r="AHC59" s="25"/>
      <c r="AHD59" s="25"/>
      <c r="AHE59" s="25"/>
      <c r="AHF59" s="25"/>
      <c r="AHG59" s="25"/>
      <c r="AHH59" s="25"/>
      <c r="AHI59" s="25"/>
      <c r="AHJ59" s="25"/>
      <c r="AHK59" s="25"/>
      <c r="AHL59" s="25"/>
      <c r="AHM59" s="25"/>
      <c r="AHN59" s="25"/>
      <c r="AHO59" s="25"/>
      <c r="AHP59" s="25"/>
      <c r="AHQ59" s="25"/>
      <c r="AHR59" s="25"/>
      <c r="AHS59" s="25"/>
      <c r="AHT59" s="25"/>
      <c r="AHU59" s="25"/>
      <c r="AHV59" s="25"/>
      <c r="AHW59" s="25"/>
      <c r="AHX59" s="25"/>
      <c r="AHY59" s="25"/>
      <c r="AHZ59" s="25"/>
      <c r="AIA59" s="25"/>
      <c r="AIB59" s="25"/>
      <c r="AIC59" s="25"/>
      <c r="AID59" s="25"/>
      <c r="AIE59" s="25"/>
      <c r="AIF59" s="25"/>
      <c r="AIG59" s="25"/>
      <c r="AIH59" s="25"/>
      <c r="AII59" s="25"/>
      <c r="AIJ59" s="25"/>
      <c r="AIK59" s="25"/>
      <c r="AIL59" s="25"/>
      <c r="AIM59" s="25"/>
      <c r="AIN59" s="25"/>
      <c r="AIO59" s="25"/>
      <c r="AIP59" s="25"/>
      <c r="AIQ59" s="25"/>
      <c r="AIR59" s="25"/>
      <c r="AIS59" s="25"/>
      <c r="AIT59" s="25"/>
      <c r="AIU59" s="25"/>
      <c r="AIV59" s="25"/>
      <c r="AIW59" s="25"/>
      <c r="AIX59" s="25"/>
      <c r="AIY59" s="25"/>
      <c r="AIZ59" s="25"/>
      <c r="AJA59" s="25"/>
      <c r="AJB59" s="25"/>
      <c r="AJC59" s="25"/>
      <c r="AJD59" s="25"/>
      <c r="AJE59" s="25"/>
      <c r="AJF59" s="25"/>
      <c r="AJG59" s="25"/>
      <c r="AJH59" s="25"/>
      <c r="AJI59" s="25"/>
      <c r="AJJ59" s="25"/>
      <c r="AJK59" s="25"/>
      <c r="AJL59" s="25"/>
      <c r="AJM59" s="25"/>
      <c r="AJN59" s="25"/>
      <c r="AJO59" s="25"/>
      <c r="AJP59" s="25"/>
      <c r="AJQ59" s="25"/>
      <c r="AJR59" s="25"/>
      <c r="AJS59" s="25"/>
      <c r="AJT59" s="25"/>
      <c r="AJU59" s="25"/>
      <c r="AJV59" s="25"/>
      <c r="AJW59" s="25"/>
      <c r="AJX59" s="25"/>
      <c r="AJY59" s="25"/>
      <c r="AJZ59" s="25"/>
      <c r="AKA59" s="25"/>
      <c r="AKB59" s="25"/>
      <c r="AKC59" s="25"/>
      <c r="AKD59" s="25"/>
      <c r="AKE59" s="25"/>
      <c r="AKF59" s="25"/>
      <c r="AKG59" s="25"/>
      <c r="AKH59" s="25"/>
      <c r="AKI59" s="25"/>
      <c r="AKJ59" s="25"/>
      <c r="AKK59" s="25"/>
      <c r="AKL59" s="25"/>
      <c r="AKM59" s="25"/>
      <c r="AKN59" s="25"/>
      <c r="AKO59" s="25"/>
      <c r="AKP59" s="25"/>
      <c r="AKQ59" s="25"/>
      <c r="AKR59" s="25"/>
      <c r="AKS59" s="25"/>
      <c r="AKT59" s="25"/>
      <c r="AKU59" s="25"/>
      <c r="AKV59" s="25"/>
      <c r="AKW59" s="25"/>
      <c r="AKX59" s="25"/>
      <c r="AKY59" s="25"/>
      <c r="AKZ59" s="25"/>
      <c r="ALA59" s="25"/>
      <c r="ALB59" s="25"/>
      <c r="ALC59" s="25"/>
      <c r="ALD59" s="25"/>
      <c r="ALE59" s="25"/>
      <c r="ALF59" s="25"/>
      <c r="ALG59" s="25"/>
      <c r="ALH59" s="25"/>
      <c r="ALI59" s="25"/>
      <c r="ALJ59" s="25"/>
      <c r="ALK59" s="25"/>
      <c r="ALL59" s="25"/>
      <c r="ALM59" s="25"/>
      <c r="ALN59" s="25"/>
      <c r="ALO59" s="25"/>
      <c r="ALP59" s="25"/>
      <c r="ALQ59" s="25"/>
      <c r="ALR59" s="25"/>
      <c r="ALS59" s="25"/>
      <c r="ALT59" s="25"/>
      <c r="ALU59" s="25"/>
      <c r="ALV59" s="25"/>
      <c r="ALW59" s="25"/>
      <c r="ALX59" s="25"/>
      <c r="ALY59" s="25"/>
      <c r="ALZ59" s="25"/>
      <c r="AMA59" s="25"/>
      <c r="AMB59" s="25"/>
      <c r="AMC59" s="25"/>
      <c r="AMD59" s="25"/>
      <c r="AME59" s="25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81" firstPageNumber="0" fitToHeight="0" orientation="portrait" r:id="rId1"/>
  <headerFooter>
    <oddFooter>&amp;C   Strana &amp;P 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E58"/>
  <sheetViews>
    <sheetView showGridLines="0" zoomScaleNormal="100" zoomScaleSheetLayoutView="100" workbookViewId="0">
      <pane ySplit="10" topLeftCell="A11" activePane="bottomLeft" state="frozen"/>
      <selection pane="bottomLeft" activeCell="F14" sqref="F14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1019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1019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1019" s="35" customFormat="1" ht="12.75" customHeight="1">
      <c r="A3" s="47" t="s">
        <v>55</v>
      </c>
      <c r="B3" s="2"/>
      <c r="C3" s="48"/>
      <c r="D3" s="48"/>
      <c r="E3" s="48"/>
      <c r="F3" s="47" t="s">
        <v>16</v>
      </c>
      <c r="G3" s="55"/>
    </row>
    <row r="4" spans="1:1019" s="11" customFormat="1" ht="6.75" customHeight="1">
      <c r="A4" s="13"/>
      <c r="B4" s="3"/>
      <c r="C4" s="14"/>
      <c r="D4" s="14"/>
      <c r="E4" s="15"/>
      <c r="F4" s="16"/>
      <c r="G4" s="16"/>
    </row>
    <row r="5" spans="1:1019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1019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1019" s="11" customFormat="1" ht="13.5" customHeight="1">
      <c r="A7" s="12"/>
      <c r="B7" s="5"/>
      <c r="C7" s="17"/>
      <c r="D7" s="17"/>
      <c r="E7" s="18"/>
      <c r="F7" s="19"/>
      <c r="G7" s="19"/>
    </row>
    <row r="8" spans="1:1019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1019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1019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1019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1019" s="87" customFormat="1" ht="24" customHeight="1">
      <c r="A12" s="154">
        <v>1</v>
      </c>
      <c r="B12" s="144"/>
      <c r="C12" s="145" t="s">
        <v>61</v>
      </c>
      <c r="D12" s="146" t="s">
        <v>9</v>
      </c>
      <c r="E12" s="147">
        <v>80.25</v>
      </c>
      <c r="F12" s="38">
        <v>0</v>
      </c>
      <c r="G12" s="148">
        <f t="shared" ref="G12:G19" si="0">E12*F12</f>
        <v>0</v>
      </c>
      <c r="H12" s="160"/>
      <c r="I12" s="124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1019" s="39" customFormat="1" ht="24" customHeight="1">
      <c r="A13" s="92">
        <f>A12+1</f>
        <v>2</v>
      </c>
      <c r="B13" s="63"/>
      <c r="C13" s="105" t="s">
        <v>20</v>
      </c>
      <c r="D13" s="44" t="s">
        <v>9</v>
      </c>
      <c r="E13" s="46">
        <v>80.25</v>
      </c>
      <c r="F13" s="43">
        <v>0</v>
      </c>
      <c r="G13" s="42">
        <f t="shared" si="0"/>
        <v>0</v>
      </c>
      <c r="H13" s="126"/>
      <c r="I13" s="111"/>
      <c r="J13" s="111"/>
      <c r="K13" s="111"/>
      <c r="L13" s="116"/>
      <c r="M13" s="116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1019" s="39" customFormat="1" ht="24" customHeight="1">
      <c r="A14" s="92">
        <f t="shared" ref="A14:A24" si="1">A13+1</f>
        <v>3</v>
      </c>
      <c r="B14" s="63"/>
      <c r="C14" s="103" t="s">
        <v>57</v>
      </c>
      <c r="D14" s="44" t="s">
        <v>9</v>
      </c>
      <c r="E14" s="83">
        <v>80.25</v>
      </c>
      <c r="F14" s="43">
        <v>0</v>
      </c>
      <c r="G14" s="42">
        <f t="shared" si="0"/>
        <v>0</v>
      </c>
      <c r="H14" s="160"/>
      <c r="I14" s="124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1019" s="39" customFormat="1" ht="24" customHeight="1">
      <c r="A15" s="92">
        <f t="shared" si="1"/>
        <v>4</v>
      </c>
      <c r="B15" s="63"/>
      <c r="C15" s="105" t="s">
        <v>68</v>
      </c>
      <c r="D15" s="199" t="s">
        <v>9</v>
      </c>
      <c r="E15" s="102">
        <v>62</v>
      </c>
      <c r="F15" s="189">
        <v>0</v>
      </c>
      <c r="G15" s="200">
        <f t="shared" si="0"/>
        <v>0</v>
      </c>
      <c r="H15" s="160"/>
      <c r="I15" s="124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1019" s="66" customFormat="1" ht="24" customHeight="1">
      <c r="A16" s="92">
        <f t="shared" si="1"/>
        <v>5</v>
      </c>
      <c r="B16" s="79"/>
      <c r="C16" s="105" t="s">
        <v>58</v>
      </c>
      <c r="D16" s="44" t="s">
        <v>9</v>
      </c>
      <c r="E16" s="83">
        <v>14</v>
      </c>
      <c r="F16" s="43">
        <v>0</v>
      </c>
      <c r="G16" s="42">
        <f t="shared" si="0"/>
        <v>0</v>
      </c>
      <c r="H16" s="123"/>
      <c r="I16" s="123"/>
      <c r="J16" s="123"/>
      <c r="K16" s="123"/>
      <c r="L16" s="116"/>
      <c r="M16" s="116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</row>
    <row r="17" spans="1:1019" s="66" customFormat="1" ht="24" customHeight="1">
      <c r="A17" s="92">
        <f t="shared" si="1"/>
        <v>6</v>
      </c>
      <c r="B17" s="79"/>
      <c r="C17" s="40" t="s">
        <v>18</v>
      </c>
      <c r="D17" s="44" t="s">
        <v>11</v>
      </c>
      <c r="E17" s="83">
        <v>5.25</v>
      </c>
      <c r="F17" s="43">
        <v>0</v>
      </c>
      <c r="G17" s="42">
        <f t="shared" si="0"/>
        <v>0</v>
      </c>
      <c r="H17" s="123"/>
      <c r="I17" s="123"/>
      <c r="J17" s="123"/>
      <c r="K17" s="123"/>
      <c r="L17" s="116"/>
      <c r="M17" s="116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</row>
    <row r="18" spans="1:1019" s="39" customFormat="1" ht="24" customHeight="1">
      <c r="A18" s="92">
        <f t="shared" si="1"/>
        <v>7</v>
      </c>
      <c r="B18" s="10"/>
      <c r="C18" s="40" t="s">
        <v>32</v>
      </c>
      <c r="D18" s="41" t="s">
        <v>11</v>
      </c>
      <c r="E18" s="83">
        <v>5.25</v>
      </c>
      <c r="F18" s="43">
        <v>0</v>
      </c>
      <c r="G18" s="42">
        <f t="shared" si="0"/>
        <v>0</v>
      </c>
      <c r="H18" s="111"/>
      <c r="I18" s="111"/>
      <c r="J18" s="111"/>
      <c r="K18" s="111"/>
      <c r="L18" s="116"/>
      <c r="M18" s="116"/>
      <c r="N18" s="111"/>
      <c r="O18" s="111"/>
      <c r="P18" s="111"/>
      <c r="Q18" s="111"/>
      <c r="R18" s="111"/>
      <c r="S18" s="111"/>
      <c r="T18" s="111"/>
      <c r="U18" s="111"/>
      <c r="V18" s="111"/>
      <c r="W18" s="111"/>
    </row>
    <row r="19" spans="1:1019" s="84" customFormat="1" ht="24" customHeight="1">
      <c r="A19" s="92">
        <f t="shared" si="1"/>
        <v>8</v>
      </c>
      <c r="B19" s="129"/>
      <c r="C19" s="149" t="s">
        <v>24</v>
      </c>
      <c r="D19" s="150" t="s">
        <v>11</v>
      </c>
      <c r="E19" s="151">
        <v>5.25</v>
      </c>
      <c r="F19" s="152">
        <v>0</v>
      </c>
      <c r="G19" s="42">
        <f t="shared" si="0"/>
        <v>0</v>
      </c>
      <c r="H19" s="111"/>
      <c r="I19" s="111"/>
      <c r="J19" s="111"/>
      <c r="K19" s="111"/>
      <c r="L19" s="116"/>
      <c r="M19" s="116"/>
      <c r="N19" s="111"/>
      <c r="O19" s="111"/>
      <c r="P19" s="111"/>
      <c r="Q19" s="111"/>
      <c r="R19" s="111"/>
      <c r="S19" s="111"/>
      <c r="T19" s="111"/>
      <c r="U19" s="111"/>
      <c r="V19" s="111"/>
      <c r="W19" s="111"/>
    </row>
    <row r="20" spans="1:1019" s="100" customFormat="1" ht="24" customHeight="1">
      <c r="A20" s="92">
        <f t="shared" si="1"/>
        <v>9</v>
      </c>
      <c r="B20" s="85"/>
      <c r="C20" s="103" t="s">
        <v>35</v>
      </c>
      <c r="D20" s="97" t="s">
        <v>11</v>
      </c>
      <c r="E20" s="83">
        <v>5.25</v>
      </c>
      <c r="F20" s="152">
        <v>0</v>
      </c>
      <c r="G20" s="153">
        <f>E20*F20</f>
        <v>0</v>
      </c>
      <c r="H20" s="160"/>
      <c r="I20" s="177"/>
      <c r="J20" s="124"/>
      <c r="K20" s="124"/>
      <c r="L20" s="116"/>
      <c r="M20" s="116"/>
      <c r="N20" s="124"/>
      <c r="O20" s="124"/>
      <c r="P20" s="124"/>
      <c r="Q20" s="124"/>
      <c r="R20" s="124"/>
      <c r="S20" s="124"/>
      <c r="T20" s="124"/>
      <c r="U20" s="124"/>
      <c r="V20" s="124"/>
      <c r="W20" s="124"/>
    </row>
    <row r="21" spans="1:1019" s="90" customFormat="1" ht="11.4">
      <c r="A21" s="92">
        <f t="shared" si="1"/>
        <v>10</v>
      </c>
      <c r="B21" s="85"/>
      <c r="C21" s="91" t="s">
        <v>22</v>
      </c>
      <c r="D21" s="97" t="s">
        <v>10</v>
      </c>
      <c r="E21" s="83">
        <v>11</v>
      </c>
      <c r="F21" s="43">
        <v>0</v>
      </c>
      <c r="G21" s="86">
        <f t="shared" ref="G21:G22" si="2">E21*F21</f>
        <v>0</v>
      </c>
      <c r="H21" s="124"/>
      <c r="I21" s="124"/>
      <c r="J21" s="124"/>
      <c r="K21" s="124"/>
      <c r="L21" s="110"/>
      <c r="M21" s="110"/>
      <c r="N21" s="124"/>
      <c r="O21" s="124"/>
      <c r="P21" s="124"/>
      <c r="Q21" s="124"/>
      <c r="R21" s="124"/>
      <c r="S21" s="124"/>
      <c r="T21" s="124"/>
      <c r="U21" s="124"/>
      <c r="V21" s="124"/>
      <c r="W21" s="124"/>
    </row>
    <row r="22" spans="1:1019" s="100" customFormat="1" ht="22.8">
      <c r="A22" s="92">
        <f t="shared" si="1"/>
        <v>11</v>
      </c>
      <c r="B22" s="85"/>
      <c r="C22" s="103" t="s">
        <v>37</v>
      </c>
      <c r="D22" s="97" t="s">
        <v>10</v>
      </c>
      <c r="E22" s="83">
        <v>40</v>
      </c>
      <c r="F22" s="43">
        <v>0</v>
      </c>
      <c r="G22" s="86">
        <f t="shared" si="2"/>
        <v>0</v>
      </c>
      <c r="H22" s="124"/>
      <c r="I22" s="124"/>
      <c r="J22" s="124"/>
      <c r="K22" s="124"/>
      <c r="L22" s="110"/>
      <c r="M22" s="110"/>
      <c r="N22" s="124"/>
      <c r="O22" s="124"/>
      <c r="P22" s="124"/>
      <c r="Q22" s="124"/>
      <c r="R22" s="124"/>
      <c r="S22" s="124"/>
      <c r="T22" s="124"/>
      <c r="U22" s="124"/>
      <c r="V22" s="124"/>
      <c r="W22" s="124"/>
    </row>
    <row r="23" spans="1:1019" s="39" customFormat="1" ht="11.4">
      <c r="A23" s="92">
        <f t="shared" si="1"/>
        <v>12</v>
      </c>
      <c r="B23" s="10"/>
      <c r="C23" s="103" t="s">
        <v>26</v>
      </c>
      <c r="D23" s="143" t="s">
        <v>11</v>
      </c>
      <c r="E23" s="83">
        <v>5.25</v>
      </c>
      <c r="F23" s="43">
        <v>0</v>
      </c>
      <c r="G23" s="86">
        <f>E23*F23</f>
        <v>0</v>
      </c>
      <c r="H23" s="179"/>
      <c r="I23" s="180"/>
      <c r="J23" s="111"/>
      <c r="K23" s="111"/>
      <c r="L23" s="116"/>
      <c r="M23" s="116"/>
      <c r="N23" s="111"/>
      <c r="O23" s="111"/>
      <c r="P23" s="111"/>
      <c r="Q23" s="111"/>
      <c r="R23" s="111"/>
      <c r="S23" s="111"/>
      <c r="T23" s="111"/>
      <c r="U23" s="111"/>
      <c r="V23" s="111"/>
      <c r="W23" s="111"/>
    </row>
    <row r="24" spans="1:1019" s="96" customFormat="1" ht="24" customHeight="1">
      <c r="A24" s="92">
        <f t="shared" si="1"/>
        <v>13</v>
      </c>
      <c r="B24" s="91"/>
      <c r="C24" s="103" t="s">
        <v>15</v>
      </c>
      <c r="D24" s="92" t="s">
        <v>11</v>
      </c>
      <c r="E24" s="86">
        <v>18</v>
      </c>
      <c r="F24" s="43">
        <v>0</v>
      </c>
      <c r="G24" s="86">
        <f>E24*F24</f>
        <v>0</v>
      </c>
      <c r="H24" s="160"/>
      <c r="I24" s="184"/>
      <c r="J24" s="128"/>
      <c r="K24" s="128"/>
      <c r="L24" s="116"/>
      <c r="M24" s="116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5"/>
      <c r="IV24" s="95"/>
      <c r="IW24" s="95"/>
      <c r="IX24" s="95"/>
      <c r="IY24" s="95"/>
      <c r="IZ24" s="95"/>
      <c r="JA24" s="95"/>
      <c r="JB24" s="95"/>
      <c r="JC24" s="95"/>
      <c r="JD24" s="95"/>
      <c r="JE24" s="95"/>
      <c r="JF24" s="95"/>
      <c r="JG24" s="95"/>
      <c r="JH24" s="95"/>
      <c r="JI24" s="95"/>
      <c r="JJ24" s="95"/>
      <c r="JK24" s="95"/>
      <c r="JL24" s="95"/>
      <c r="JM24" s="95"/>
      <c r="JN24" s="95"/>
      <c r="JO24" s="95"/>
      <c r="JP24" s="95"/>
      <c r="JQ24" s="95"/>
      <c r="JR24" s="95"/>
      <c r="JS24" s="95"/>
      <c r="JT24" s="95"/>
      <c r="JU24" s="95"/>
      <c r="JV24" s="95"/>
      <c r="JW24" s="95"/>
      <c r="JX24" s="95"/>
      <c r="JY24" s="95"/>
      <c r="JZ24" s="95"/>
      <c r="KA24" s="95"/>
      <c r="KB24" s="95"/>
      <c r="KC24" s="95"/>
      <c r="KD24" s="95"/>
      <c r="KE24" s="95"/>
      <c r="KF24" s="95"/>
      <c r="KG24" s="95"/>
      <c r="KH24" s="95"/>
      <c r="KI24" s="95"/>
      <c r="KJ24" s="95"/>
      <c r="KK24" s="95"/>
      <c r="KL24" s="95"/>
      <c r="KM24" s="95"/>
      <c r="KN24" s="95"/>
      <c r="KO24" s="95"/>
      <c r="KP24" s="95"/>
      <c r="KQ24" s="95"/>
      <c r="KR24" s="95"/>
      <c r="KS24" s="95"/>
      <c r="KT24" s="95"/>
      <c r="KU24" s="95"/>
      <c r="KV24" s="95"/>
      <c r="KW24" s="95"/>
      <c r="KX24" s="95"/>
      <c r="KY24" s="95"/>
      <c r="KZ24" s="95"/>
      <c r="LA24" s="95"/>
      <c r="LB24" s="95"/>
      <c r="LC24" s="95"/>
      <c r="LD24" s="95"/>
      <c r="LE24" s="95"/>
      <c r="LF24" s="95"/>
      <c r="LG24" s="95"/>
      <c r="LH24" s="95"/>
      <c r="LI24" s="95"/>
      <c r="LJ24" s="95"/>
      <c r="LK24" s="95"/>
      <c r="LL24" s="95"/>
      <c r="LM24" s="95"/>
      <c r="LN24" s="95"/>
      <c r="LO24" s="95"/>
      <c r="LP24" s="95"/>
      <c r="LQ24" s="95"/>
      <c r="LR24" s="95"/>
      <c r="LS24" s="95"/>
      <c r="LT24" s="95"/>
      <c r="LU24" s="95"/>
      <c r="LV24" s="95"/>
      <c r="LW24" s="95"/>
      <c r="LX24" s="95"/>
      <c r="LY24" s="95"/>
      <c r="LZ24" s="95"/>
      <c r="MA24" s="95"/>
      <c r="MB24" s="95"/>
      <c r="MC24" s="95"/>
      <c r="MD24" s="95"/>
      <c r="ME24" s="95"/>
      <c r="MF24" s="95"/>
      <c r="MG24" s="95"/>
      <c r="MH24" s="95"/>
      <c r="MI24" s="95"/>
      <c r="MJ24" s="95"/>
      <c r="MK24" s="95"/>
      <c r="ML24" s="95"/>
      <c r="MM24" s="95"/>
      <c r="MN24" s="95"/>
      <c r="MO24" s="95"/>
      <c r="MP24" s="95"/>
      <c r="MQ24" s="95"/>
      <c r="MR24" s="95"/>
      <c r="MS24" s="95"/>
      <c r="MT24" s="95"/>
      <c r="MU24" s="95"/>
      <c r="MV24" s="95"/>
      <c r="MW24" s="95"/>
      <c r="MX24" s="95"/>
      <c r="MY24" s="95"/>
      <c r="MZ24" s="95"/>
      <c r="NA24" s="95"/>
      <c r="NB24" s="95"/>
      <c r="NC24" s="95"/>
      <c r="ND24" s="95"/>
      <c r="NE24" s="95"/>
      <c r="NF24" s="95"/>
      <c r="NG24" s="95"/>
      <c r="NH24" s="95"/>
      <c r="NI24" s="95"/>
      <c r="NJ24" s="95"/>
      <c r="NK24" s="95"/>
      <c r="NL24" s="95"/>
      <c r="NM24" s="95"/>
      <c r="NN24" s="95"/>
      <c r="NO24" s="95"/>
      <c r="NP24" s="95"/>
      <c r="NQ24" s="95"/>
      <c r="NR24" s="95"/>
      <c r="NS24" s="95"/>
      <c r="NT24" s="95"/>
      <c r="NU24" s="95"/>
      <c r="NV24" s="95"/>
      <c r="NW24" s="95"/>
      <c r="NX24" s="95"/>
      <c r="NY24" s="95"/>
      <c r="NZ24" s="95"/>
      <c r="OA24" s="95"/>
      <c r="OB24" s="95"/>
      <c r="OC24" s="95"/>
      <c r="OD24" s="95"/>
      <c r="OE24" s="95"/>
      <c r="OF24" s="95"/>
      <c r="OG24" s="95"/>
      <c r="OH24" s="95"/>
      <c r="OI24" s="95"/>
      <c r="OJ24" s="95"/>
      <c r="OK24" s="95"/>
      <c r="OL24" s="95"/>
      <c r="OM24" s="95"/>
      <c r="ON24" s="95"/>
      <c r="OO24" s="95"/>
      <c r="OP24" s="95"/>
      <c r="OQ24" s="95"/>
      <c r="OR24" s="95"/>
      <c r="OS24" s="95"/>
      <c r="OT24" s="95"/>
      <c r="OU24" s="95"/>
      <c r="OV24" s="95"/>
      <c r="OW24" s="95"/>
      <c r="OX24" s="95"/>
      <c r="OY24" s="95"/>
      <c r="OZ24" s="95"/>
      <c r="PA24" s="95"/>
      <c r="PB24" s="95"/>
      <c r="PC24" s="95"/>
      <c r="PD24" s="95"/>
      <c r="PE24" s="95"/>
      <c r="PF24" s="95"/>
      <c r="PG24" s="95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  <c r="RN24" s="95"/>
      <c r="RO24" s="95"/>
      <c r="RP24" s="95"/>
      <c r="RQ24" s="95"/>
      <c r="RR24" s="95"/>
      <c r="RS24" s="95"/>
      <c r="RT24" s="95"/>
      <c r="RU24" s="95"/>
      <c r="RV24" s="95"/>
      <c r="RW24" s="95"/>
      <c r="RX24" s="95"/>
      <c r="RY24" s="95"/>
      <c r="RZ24" s="95"/>
      <c r="SA24" s="95"/>
      <c r="SB24" s="95"/>
      <c r="SC24" s="95"/>
      <c r="SD24" s="95"/>
      <c r="SE24" s="95"/>
      <c r="SF24" s="95"/>
      <c r="SG24" s="95"/>
      <c r="SH24" s="95"/>
      <c r="SI24" s="95"/>
      <c r="SJ24" s="95"/>
      <c r="SK24" s="95"/>
      <c r="SL24" s="95"/>
      <c r="SM24" s="95"/>
      <c r="SN24" s="95"/>
      <c r="SO24" s="95"/>
      <c r="SP24" s="95"/>
      <c r="SQ24" s="95"/>
      <c r="SR24" s="95"/>
      <c r="SS24" s="95"/>
      <c r="ST24" s="95"/>
      <c r="SU24" s="95"/>
      <c r="SV24" s="95"/>
      <c r="SW24" s="95"/>
      <c r="SX24" s="95"/>
      <c r="SY24" s="95"/>
      <c r="SZ24" s="95"/>
      <c r="TA24" s="95"/>
      <c r="TB24" s="95"/>
      <c r="TC24" s="95"/>
      <c r="TD24" s="95"/>
      <c r="TE24" s="95"/>
      <c r="TF24" s="95"/>
      <c r="TG24" s="95"/>
      <c r="TH24" s="95"/>
      <c r="TI24" s="95"/>
      <c r="TJ24" s="95"/>
      <c r="TK24" s="95"/>
      <c r="TL24" s="95"/>
      <c r="TM24" s="95"/>
      <c r="TN24" s="95"/>
      <c r="TO24" s="95"/>
      <c r="TP24" s="95"/>
      <c r="TQ24" s="95"/>
      <c r="TR24" s="95"/>
      <c r="TS24" s="95"/>
      <c r="TT24" s="95"/>
      <c r="TU24" s="95"/>
      <c r="TV24" s="95"/>
      <c r="TW24" s="95"/>
      <c r="TX24" s="95"/>
      <c r="TY24" s="95"/>
      <c r="TZ24" s="95"/>
      <c r="UA24" s="95"/>
      <c r="UB24" s="95"/>
      <c r="UC24" s="95"/>
      <c r="UD24" s="95"/>
      <c r="UE24" s="95"/>
      <c r="UF24" s="95"/>
      <c r="UG24" s="95"/>
      <c r="UH24" s="95"/>
      <c r="UI24" s="95"/>
      <c r="UJ24" s="95"/>
      <c r="UK24" s="95"/>
      <c r="UL24" s="95"/>
      <c r="UM24" s="95"/>
      <c r="UN24" s="95"/>
      <c r="UO24" s="95"/>
      <c r="UP24" s="95"/>
      <c r="UQ24" s="95"/>
      <c r="UR24" s="95"/>
      <c r="US24" s="95"/>
      <c r="UT24" s="95"/>
      <c r="UU24" s="95"/>
      <c r="UV24" s="95"/>
      <c r="UW24" s="95"/>
      <c r="UX24" s="95"/>
      <c r="UY24" s="95"/>
      <c r="UZ24" s="95"/>
      <c r="VA24" s="95"/>
      <c r="VB24" s="95"/>
      <c r="VC24" s="95"/>
      <c r="VD24" s="95"/>
      <c r="VE24" s="95"/>
      <c r="VF24" s="95"/>
      <c r="VG24" s="95"/>
      <c r="VH24" s="95"/>
      <c r="VI24" s="95"/>
      <c r="VJ24" s="95"/>
      <c r="VK24" s="95"/>
      <c r="VL24" s="95"/>
      <c r="VM24" s="95"/>
      <c r="VN24" s="95"/>
      <c r="VO24" s="95"/>
      <c r="VP24" s="95"/>
      <c r="VQ24" s="95"/>
      <c r="VR24" s="95"/>
      <c r="VS24" s="95"/>
      <c r="VT24" s="95"/>
      <c r="VU24" s="95"/>
      <c r="VV24" s="95"/>
      <c r="VW24" s="95"/>
      <c r="VX24" s="95"/>
      <c r="VY24" s="95"/>
      <c r="VZ24" s="95"/>
      <c r="WA24" s="95"/>
      <c r="WB24" s="95"/>
      <c r="WC24" s="95"/>
      <c r="WD24" s="95"/>
      <c r="WE24" s="95"/>
      <c r="WF24" s="95"/>
      <c r="WG24" s="95"/>
      <c r="WH24" s="95"/>
      <c r="WI24" s="95"/>
      <c r="WJ24" s="95"/>
      <c r="WK24" s="95"/>
      <c r="WL24" s="95"/>
      <c r="WM24" s="95"/>
      <c r="WN24" s="95"/>
      <c r="WO24" s="95"/>
      <c r="WP24" s="95"/>
      <c r="WQ24" s="95"/>
      <c r="WR24" s="95"/>
      <c r="WS24" s="95"/>
      <c r="WT24" s="95"/>
      <c r="WU24" s="95"/>
      <c r="WV24" s="95"/>
      <c r="WW24" s="95"/>
      <c r="WX24" s="95"/>
      <c r="WY24" s="95"/>
      <c r="WZ24" s="95"/>
      <c r="XA24" s="95"/>
      <c r="XB24" s="95"/>
      <c r="XC24" s="95"/>
      <c r="XD24" s="95"/>
      <c r="XE24" s="95"/>
      <c r="XF24" s="95"/>
      <c r="XG24" s="95"/>
      <c r="XH24" s="95"/>
      <c r="XI24" s="95"/>
      <c r="XJ24" s="95"/>
      <c r="XK24" s="95"/>
      <c r="XL24" s="95"/>
      <c r="XM24" s="95"/>
      <c r="XN24" s="95"/>
      <c r="XO24" s="95"/>
      <c r="XP24" s="95"/>
      <c r="XQ24" s="95"/>
      <c r="XR24" s="95"/>
      <c r="XS24" s="95"/>
      <c r="XT24" s="95"/>
      <c r="XU24" s="95"/>
      <c r="XV24" s="95"/>
      <c r="XW24" s="95"/>
      <c r="XX24" s="95"/>
      <c r="XY24" s="95"/>
      <c r="XZ24" s="95"/>
      <c r="YA24" s="95"/>
      <c r="YB24" s="95"/>
      <c r="YC24" s="95"/>
      <c r="YD24" s="95"/>
      <c r="YE24" s="95"/>
      <c r="YF24" s="95"/>
      <c r="YG24" s="95"/>
      <c r="YH24" s="95"/>
      <c r="YI24" s="95"/>
      <c r="YJ24" s="95"/>
      <c r="YK24" s="95"/>
      <c r="YL24" s="95"/>
      <c r="YM24" s="95"/>
      <c r="YN24" s="95"/>
      <c r="YO24" s="95"/>
      <c r="YP24" s="95"/>
      <c r="YQ24" s="95"/>
      <c r="YR24" s="95"/>
      <c r="YS24" s="95"/>
      <c r="YT24" s="95"/>
      <c r="YU24" s="95"/>
      <c r="YV24" s="95"/>
      <c r="YW24" s="95"/>
      <c r="YX24" s="95"/>
      <c r="YY24" s="95"/>
      <c r="YZ24" s="95"/>
      <c r="ZA24" s="95"/>
      <c r="ZB24" s="95"/>
      <c r="ZC24" s="95"/>
      <c r="ZD24" s="95"/>
      <c r="ZE24" s="95"/>
      <c r="ZF24" s="95"/>
      <c r="ZG24" s="95"/>
      <c r="ZH24" s="95"/>
      <c r="ZI24" s="95"/>
      <c r="ZJ24" s="95"/>
      <c r="ZK24" s="95"/>
      <c r="ZL24" s="95"/>
      <c r="ZM24" s="95"/>
      <c r="ZN24" s="95"/>
      <c r="ZO24" s="95"/>
      <c r="ZP24" s="95"/>
      <c r="ZQ24" s="95"/>
      <c r="ZR24" s="95"/>
      <c r="ZS24" s="95"/>
      <c r="ZT24" s="95"/>
      <c r="ZU24" s="95"/>
      <c r="ZV24" s="95"/>
      <c r="ZW24" s="95"/>
      <c r="ZX24" s="95"/>
      <c r="ZY24" s="95"/>
      <c r="ZZ24" s="95"/>
      <c r="AAA24" s="95"/>
      <c r="AAB24" s="95"/>
      <c r="AAC24" s="95"/>
      <c r="AAD24" s="95"/>
      <c r="AAE24" s="95"/>
      <c r="AAF24" s="95"/>
      <c r="AAG24" s="95"/>
      <c r="AAH24" s="95"/>
      <c r="AAI24" s="95"/>
      <c r="AAJ24" s="95"/>
      <c r="AAK24" s="95"/>
      <c r="AAL24" s="95"/>
      <c r="AAM24" s="95"/>
      <c r="AAN24" s="95"/>
      <c r="AAO24" s="95"/>
      <c r="AAP24" s="95"/>
      <c r="AAQ24" s="95"/>
      <c r="AAR24" s="95"/>
      <c r="AAS24" s="95"/>
      <c r="AAT24" s="95"/>
      <c r="AAU24" s="95"/>
      <c r="AAV24" s="95"/>
      <c r="AAW24" s="95"/>
      <c r="AAX24" s="95"/>
      <c r="AAY24" s="95"/>
      <c r="AAZ24" s="95"/>
      <c r="ABA24" s="95"/>
      <c r="ABB24" s="95"/>
      <c r="ABC24" s="95"/>
      <c r="ABD24" s="95"/>
      <c r="ABE24" s="95"/>
      <c r="ABF24" s="95"/>
      <c r="ABG24" s="95"/>
      <c r="ABH24" s="95"/>
      <c r="ABI24" s="95"/>
      <c r="ABJ24" s="95"/>
      <c r="ABK24" s="95"/>
      <c r="ABL24" s="95"/>
      <c r="ABM24" s="95"/>
      <c r="ABN24" s="95"/>
      <c r="ABO24" s="95"/>
      <c r="ABP24" s="95"/>
      <c r="ABQ24" s="95"/>
      <c r="ABR24" s="95"/>
      <c r="ABS24" s="95"/>
      <c r="ABT24" s="95"/>
      <c r="ABU24" s="95"/>
      <c r="ABV24" s="95"/>
      <c r="ABW24" s="95"/>
      <c r="ABX24" s="95"/>
      <c r="ABY24" s="95"/>
      <c r="ABZ24" s="95"/>
      <c r="ACA24" s="95"/>
      <c r="ACB24" s="95"/>
      <c r="ACC24" s="95"/>
      <c r="ACD24" s="95"/>
      <c r="ACE24" s="95"/>
      <c r="ACF24" s="95"/>
      <c r="ACG24" s="95"/>
      <c r="ACH24" s="95"/>
      <c r="ACI24" s="95"/>
      <c r="ACJ24" s="95"/>
      <c r="ACK24" s="95"/>
      <c r="ACL24" s="95"/>
      <c r="ACM24" s="95"/>
      <c r="ACN24" s="95"/>
      <c r="ACO24" s="95"/>
      <c r="ACP24" s="95"/>
      <c r="ACQ24" s="95"/>
      <c r="ACR24" s="95"/>
      <c r="ACS24" s="95"/>
      <c r="ACT24" s="95"/>
      <c r="ACU24" s="95"/>
      <c r="ACV24" s="95"/>
      <c r="ACW24" s="95"/>
      <c r="ACX24" s="95"/>
      <c r="ACY24" s="95"/>
      <c r="ACZ24" s="95"/>
      <c r="ADA24" s="95"/>
      <c r="ADB24" s="95"/>
      <c r="ADC24" s="95"/>
      <c r="ADD24" s="95"/>
      <c r="ADE24" s="95"/>
      <c r="ADF24" s="95"/>
      <c r="ADG24" s="95"/>
      <c r="ADH24" s="95"/>
      <c r="ADI24" s="95"/>
      <c r="ADJ24" s="95"/>
      <c r="ADK24" s="95"/>
      <c r="ADL24" s="95"/>
      <c r="ADM24" s="95"/>
      <c r="ADN24" s="95"/>
      <c r="ADO24" s="95"/>
      <c r="ADP24" s="95"/>
      <c r="ADQ24" s="95"/>
      <c r="ADR24" s="95"/>
      <c r="ADS24" s="95"/>
      <c r="ADT24" s="95"/>
      <c r="ADU24" s="95"/>
      <c r="ADV24" s="95"/>
      <c r="ADW24" s="95"/>
      <c r="ADX24" s="95"/>
      <c r="ADY24" s="95"/>
      <c r="ADZ24" s="95"/>
      <c r="AEA24" s="95"/>
      <c r="AEB24" s="95"/>
      <c r="AEC24" s="95"/>
      <c r="AED24" s="95"/>
      <c r="AEE24" s="95"/>
      <c r="AEF24" s="95"/>
      <c r="AEG24" s="95"/>
      <c r="AEH24" s="95"/>
      <c r="AEI24" s="95"/>
      <c r="AEJ24" s="95"/>
      <c r="AEK24" s="95"/>
      <c r="AEL24" s="95"/>
      <c r="AEM24" s="95"/>
      <c r="AEN24" s="95"/>
      <c r="AEO24" s="95"/>
      <c r="AEP24" s="95"/>
      <c r="AEQ24" s="95"/>
      <c r="AER24" s="95"/>
      <c r="AES24" s="95"/>
      <c r="AET24" s="95"/>
      <c r="AEU24" s="95"/>
      <c r="AEV24" s="95"/>
      <c r="AEW24" s="95"/>
      <c r="AEX24" s="95"/>
      <c r="AEY24" s="95"/>
      <c r="AEZ24" s="95"/>
      <c r="AFA24" s="95"/>
      <c r="AFB24" s="95"/>
      <c r="AFC24" s="95"/>
      <c r="AFD24" s="95"/>
      <c r="AFE24" s="95"/>
      <c r="AFF24" s="95"/>
      <c r="AFG24" s="95"/>
      <c r="AFH24" s="95"/>
      <c r="AFI24" s="95"/>
      <c r="AFJ24" s="95"/>
      <c r="AFK24" s="95"/>
      <c r="AFL24" s="95"/>
      <c r="AFM24" s="95"/>
      <c r="AFN24" s="95"/>
      <c r="AFO24" s="95"/>
      <c r="AFP24" s="95"/>
      <c r="AFQ24" s="95"/>
      <c r="AFR24" s="95"/>
      <c r="AFS24" s="95"/>
      <c r="AFT24" s="95"/>
      <c r="AFU24" s="95"/>
      <c r="AFV24" s="95"/>
      <c r="AFW24" s="95"/>
      <c r="AFX24" s="95"/>
      <c r="AFY24" s="95"/>
      <c r="AFZ24" s="95"/>
      <c r="AGA24" s="95"/>
      <c r="AGB24" s="95"/>
      <c r="AGC24" s="95"/>
      <c r="AGD24" s="95"/>
      <c r="AGE24" s="95"/>
      <c r="AGF24" s="95"/>
      <c r="AGG24" s="95"/>
      <c r="AGH24" s="95"/>
      <c r="AGI24" s="95"/>
      <c r="AGJ24" s="95"/>
      <c r="AGK24" s="95"/>
      <c r="AGL24" s="95"/>
      <c r="AGM24" s="95"/>
      <c r="AGN24" s="95"/>
      <c r="AGO24" s="95"/>
      <c r="AGP24" s="95"/>
      <c r="AGQ24" s="95"/>
      <c r="AGR24" s="95"/>
      <c r="AGS24" s="95"/>
      <c r="AGT24" s="95"/>
      <c r="AGU24" s="95"/>
      <c r="AGV24" s="95"/>
      <c r="AGW24" s="95"/>
      <c r="AGX24" s="95"/>
      <c r="AGY24" s="95"/>
      <c r="AGZ24" s="95"/>
      <c r="AHA24" s="95"/>
      <c r="AHB24" s="95"/>
      <c r="AHC24" s="95"/>
      <c r="AHD24" s="95"/>
      <c r="AHE24" s="95"/>
      <c r="AHF24" s="95"/>
      <c r="AHG24" s="95"/>
      <c r="AHH24" s="95"/>
      <c r="AHI24" s="95"/>
      <c r="AHJ24" s="95"/>
      <c r="AHK24" s="95"/>
      <c r="AHL24" s="95"/>
      <c r="AHM24" s="95"/>
      <c r="AHN24" s="95"/>
      <c r="AHO24" s="95"/>
      <c r="AHP24" s="95"/>
      <c r="AHQ24" s="95"/>
      <c r="AHR24" s="95"/>
      <c r="AHS24" s="95"/>
      <c r="AHT24" s="95"/>
      <c r="AHU24" s="95"/>
      <c r="AHV24" s="95"/>
      <c r="AHW24" s="95"/>
      <c r="AHX24" s="95"/>
      <c r="AHY24" s="95"/>
      <c r="AHZ24" s="95"/>
      <c r="AIA24" s="95"/>
      <c r="AIB24" s="95"/>
      <c r="AIC24" s="95"/>
      <c r="AID24" s="95"/>
      <c r="AIE24" s="95"/>
      <c r="AIF24" s="95"/>
      <c r="AIG24" s="95"/>
      <c r="AIH24" s="95"/>
      <c r="AII24" s="95"/>
      <c r="AIJ24" s="95"/>
      <c r="AIK24" s="95"/>
      <c r="AIL24" s="95"/>
      <c r="AIM24" s="95"/>
      <c r="AIN24" s="95"/>
      <c r="AIO24" s="95"/>
      <c r="AIP24" s="95"/>
      <c r="AIQ24" s="95"/>
      <c r="AIR24" s="95"/>
      <c r="AIS24" s="95"/>
      <c r="AIT24" s="95"/>
      <c r="AIU24" s="95"/>
      <c r="AIV24" s="95"/>
      <c r="AIW24" s="95"/>
      <c r="AIX24" s="95"/>
      <c r="AIY24" s="95"/>
      <c r="AIZ24" s="95"/>
      <c r="AJA24" s="95"/>
      <c r="AJB24" s="95"/>
      <c r="AJC24" s="95"/>
      <c r="AJD24" s="95"/>
      <c r="AJE24" s="95"/>
      <c r="AJF24" s="95"/>
      <c r="AJG24" s="95"/>
      <c r="AJH24" s="95"/>
      <c r="AJI24" s="95"/>
      <c r="AJJ24" s="95"/>
      <c r="AJK24" s="95"/>
      <c r="AJL24" s="95"/>
      <c r="AJM24" s="95"/>
      <c r="AJN24" s="95"/>
      <c r="AJO24" s="95"/>
      <c r="AJP24" s="95"/>
      <c r="AJQ24" s="95"/>
      <c r="AJR24" s="95"/>
      <c r="AJS24" s="95"/>
      <c r="AJT24" s="95"/>
      <c r="AJU24" s="95"/>
      <c r="AJV24" s="95"/>
      <c r="AJW24" s="95"/>
      <c r="AJX24" s="95"/>
      <c r="AJY24" s="95"/>
      <c r="AJZ24" s="95"/>
      <c r="AKA24" s="95"/>
      <c r="AKB24" s="95"/>
      <c r="AKC24" s="95"/>
      <c r="AKD24" s="95"/>
      <c r="AKE24" s="95"/>
      <c r="AKF24" s="95"/>
      <c r="AKG24" s="95"/>
      <c r="AKH24" s="95"/>
      <c r="AKI24" s="95"/>
      <c r="AKJ24" s="95"/>
      <c r="AKK24" s="95"/>
      <c r="AKL24" s="95"/>
      <c r="AKM24" s="95"/>
      <c r="AKN24" s="95"/>
      <c r="AKO24" s="95"/>
      <c r="AKP24" s="95"/>
      <c r="AKQ24" s="95"/>
      <c r="AKR24" s="95"/>
      <c r="AKS24" s="95"/>
      <c r="AKT24" s="95"/>
      <c r="AKU24" s="95"/>
      <c r="AKV24" s="95"/>
      <c r="AKW24" s="95"/>
      <c r="AKX24" s="95"/>
      <c r="AKY24" s="95"/>
      <c r="AKZ24" s="95"/>
      <c r="ALA24" s="95"/>
      <c r="ALB24" s="95"/>
      <c r="ALC24" s="95"/>
      <c r="ALD24" s="95"/>
      <c r="ALE24" s="95"/>
      <c r="ALF24" s="95"/>
      <c r="ALG24" s="95"/>
      <c r="ALH24" s="95"/>
      <c r="ALI24" s="95"/>
      <c r="ALJ24" s="95"/>
      <c r="ALK24" s="95"/>
      <c r="ALL24" s="95"/>
      <c r="ALM24" s="95"/>
      <c r="ALN24" s="95"/>
      <c r="ALO24" s="95"/>
      <c r="ALP24" s="95"/>
      <c r="ALQ24" s="95"/>
      <c r="ALR24" s="95"/>
      <c r="ALS24" s="95"/>
      <c r="ALT24" s="95"/>
      <c r="ALU24" s="95"/>
      <c r="ALV24" s="95"/>
      <c r="ALW24" s="95"/>
      <c r="ALX24" s="95"/>
      <c r="ALY24" s="95"/>
      <c r="ALZ24" s="95"/>
      <c r="AMA24" s="95"/>
      <c r="AMB24" s="95"/>
      <c r="AMC24" s="95"/>
      <c r="AMD24" s="95"/>
      <c r="AME24" s="95"/>
    </row>
    <row r="25" spans="1:1019" s="96" customFormat="1" ht="24" customHeight="1">
      <c r="A25" s="92">
        <v>14</v>
      </c>
      <c r="B25" s="91"/>
      <c r="C25" s="105" t="s">
        <v>69</v>
      </c>
      <c r="D25" s="201" t="s">
        <v>9</v>
      </c>
      <c r="E25" s="102">
        <v>74.900000000000006</v>
      </c>
      <c r="F25" s="189">
        <v>0</v>
      </c>
      <c r="G25" s="200">
        <f t="shared" ref="G25" si="3">E25*F25</f>
        <v>0</v>
      </c>
      <c r="H25" s="160"/>
      <c r="I25" s="184"/>
      <c r="J25" s="128"/>
      <c r="K25" s="128"/>
      <c r="L25" s="116"/>
      <c r="M25" s="116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  <c r="IA25" s="95"/>
      <c r="IB25" s="95"/>
      <c r="IC25" s="95"/>
      <c r="ID25" s="95"/>
      <c r="IE25" s="95"/>
      <c r="IF25" s="95"/>
      <c r="IG25" s="95"/>
      <c r="IH25" s="95"/>
      <c r="II25" s="95"/>
      <c r="IJ25" s="95"/>
      <c r="IK25" s="95"/>
      <c r="IL25" s="95"/>
      <c r="IM25" s="95"/>
      <c r="IN25" s="95"/>
      <c r="IO25" s="95"/>
      <c r="IP25" s="95"/>
      <c r="IQ25" s="95"/>
      <c r="IR25" s="95"/>
      <c r="IS25" s="95"/>
      <c r="IT25" s="95"/>
      <c r="IU25" s="95"/>
      <c r="IV25" s="95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5"/>
      <c r="KP25" s="95"/>
      <c r="KQ25" s="95"/>
      <c r="KR25" s="95"/>
      <c r="KS25" s="95"/>
      <c r="KT25" s="95"/>
      <c r="KU25" s="95"/>
      <c r="KV25" s="95"/>
      <c r="KW25" s="95"/>
      <c r="KX25" s="95"/>
      <c r="KY25" s="95"/>
      <c r="KZ25" s="95"/>
      <c r="LA25" s="95"/>
      <c r="LB25" s="95"/>
      <c r="LC25" s="95"/>
      <c r="LD25" s="95"/>
      <c r="LE25" s="95"/>
      <c r="LF25" s="95"/>
      <c r="LG25" s="95"/>
      <c r="LH25" s="95"/>
      <c r="LI25" s="95"/>
      <c r="LJ25" s="95"/>
      <c r="LK25" s="95"/>
      <c r="LL25" s="95"/>
      <c r="LM25" s="95"/>
      <c r="LN25" s="95"/>
      <c r="LO25" s="95"/>
      <c r="LP25" s="95"/>
      <c r="LQ25" s="95"/>
      <c r="LR25" s="95"/>
      <c r="LS25" s="95"/>
      <c r="LT25" s="95"/>
      <c r="LU25" s="95"/>
      <c r="LV25" s="95"/>
      <c r="LW25" s="95"/>
      <c r="LX25" s="95"/>
      <c r="LY25" s="95"/>
      <c r="LZ25" s="95"/>
      <c r="MA25" s="95"/>
      <c r="MB25" s="95"/>
      <c r="MC25" s="95"/>
      <c r="MD25" s="95"/>
      <c r="ME25" s="95"/>
      <c r="MF25" s="95"/>
      <c r="MG25" s="95"/>
      <c r="MH25" s="95"/>
      <c r="MI25" s="95"/>
      <c r="MJ25" s="95"/>
      <c r="MK25" s="95"/>
      <c r="ML25" s="95"/>
      <c r="MM25" s="95"/>
      <c r="MN25" s="95"/>
      <c r="MO25" s="95"/>
      <c r="MP25" s="95"/>
      <c r="MQ25" s="95"/>
      <c r="MR25" s="95"/>
      <c r="MS25" s="95"/>
      <c r="MT25" s="95"/>
      <c r="MU25" s="95"/>
      <c r="MV25" s="95"/>
      <c r="MW25" s="95"/>
      <c r="MX25" s="95"/>
      <c r="MY25" s="95"/>
      <c r="MZ25" s="95"/>
      <c r="NA25" s="95"/>
      <c r="NB25" s="95"/>
      <c r="NC25" s="95"/>
      <c r="ND25" s="95"/>
      <c r="NE25" s="95"/>
      <c r="NF25" s="95"/>
      <c r="NG25" s="95"/>
      <c r="NH25" s="95"/>
      <c r="NI25" s="95"/>
      <c r="NJ25" s="95"/>
      <c r="NK25" s="95"/>
      <c r="NL25" s="95"/>
      <c r="NM25" s="95"/>
      <c r="NN25" s="95"/>
      <c r="NO25" s="95"/>
      <c r="NP25" s="95"/>
      <c r="NQ25" s="95"/>
      <c r="NR25" s="95"/>
      <c r="NS25" s="95"/>
      <c r="NT25" s="95"/>
      <c r="NU25" s="95"/>
      <c r="NV25" s="95"/>
      <c r="NW25" s="95"/>
      <c r="NX25" s="95"/>
      <c r="NY25" s="95"/>
      <c r="NZ25" s="95"/>
      <c r="OA25" s="95"/>
      <c r="OB25" s="95"/>
      <c r="OC25" s="95"/>
      <c r="OD25" s="95"/>
      <c r="OE25" s="95"/>
      <c r="OF25" s="95"/>
      <c r="OG25" s="95"/>
      <c r="OH25" s="95"/>
      <c r="OI25" s="95"/>
      <c r="OJ25" s="95"/>
      <c r="OK25" s="95"/>
      <c r="OL25" s="95"/>
      <c r="OM25" s="95"/>
      <c r="ON25" s="95"/>
      <c r="OO25" s="95"/>
      <c r="OP25" s="95"/>
      <c r="OQ25" s="95"/>
      <c r="OR25" s="95"/>
      <c r="OS25" s="95"/>
      <c r="OT25" s="95"/>
      <c r="OU25" s="95"/>
      <c r="OV25" s="95"/>
      <c r="OW25" s="95"/>
      <c r="OX25" s="95"/>
      <c r="OY25" s="95"/>
      <c r="OZ25" s="95"/>
      <c r="PA25" s="95"/>
      <c r="PB25" s="95"/>
      <c r="PC25" s="95"/>
      <c r="PD25" s="95"/>
      <c r="PE25" s="95"/>
      <c r="PF25" s="95"/>
      <c r="PG25" s="95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  <c r="RN25" s="95"/>
      <c r="RO25" s="95"/>
      <c r="RP25" s="95"/>
      <c r="RQ25" s="95"/>
      <c r="RR25" s="95"/>
      <c r="RS25" s="95"/>
      <c r="RT25" s="95"/>
      <c r="RU25" s="95"/>
      <c r="RV25" s="95"/>
      <c r="RW25" s="95"/>
      <c r="RX25" s="95"/>
      <c r="RY25" s="95"/>
      <c r="RZ25" s="95"/>
      <c r="SA25" s="95"/>
      <c r="SB25" s="95"/>
      <c r="SC25" s="95"/>
      <c r="SD25" s="95"/>
      <c r="SE25" s="95"/>
      <c r="SF25" s="95"/>
      <c r="SG25" s="95"/>
      <c r="SH25" s="95"/>
      <c r="SI25" s="95"/>
      <c r="SJ25" s="95"/>
      <c r="SK25" s="95"/>
      <c r="SL25" s="95"/>
      <c r="SM25" s="95"/>
      <c r="SN25" s="95"/>
      <c r="SO25" s="95"/>
      <c r="SP25" s="95"/>
      <c r="SQ25" s="95"/>
      <c r="SR25" s="95"/>
      <c r="SS25" s="95"/>
      <c r="ST25" s="95"/>
      <c r="SU25" s="95"/>
      <c r="SV25" s="95"/>
      <c r="SW25" s="95"/>
      <c r="SX25" s="95"/>
      <c r="SY25" s="95"/>
      <c r="SZ25" s="95"/>
      <c r="TA25" s="95"/>
      <c r="TB25" s="95"/>
      <c r="TC25" s="95"/>
      <c r="TD25" s="95"/>
      <c r="TE25" s="95"/>
      <c r="TF25" s="95"/>
      <c r="TG25" s="95"/>
      <c r="TH25" s="95"/>
      <c r="TI25" s="95"/>
      <c r="TJ25" s="95"/>
      <c r="TK25" s="95"/>
      <c r="TL25" s="95"/>
      <c r="TM25" s="95"/>
      <c r="TN25" s="95"/>
      <c r="TO25" s="95"/>
      <c r="TP25" s="95"/>
      <c r="TQ25" s="95"/>
      <c r="TR25" s="95"/>
      <c r="TS25" s="95"/>
      <c r="TT25" s="95"/>
      <c r="TU25" s="95"/>
      <c r="TV25" s="95"/>
      <c r="TW25" s="95"/>
      <c r="TX25" s="95"/>
      <c r="TY25" s="95"/>
      <c r="TZ25" s="95"/>
      <c r="UA25" s="95"/>
      <c r="UB25" s="95"/>
      <c r="UC25" s="95"/>
      <c r="UD25" s="95"/>
      <c r="UE25" s="95"/>
      <c r="UF25" s="95"/>
      <c r="UG25" s="95"/>
      <c r="UH25" s="95"/>
      <c r="UI25" s="95"/>
      <c r="UJ25" s="95"/>
      <c r="UK25" s="95"/>
      <c r="UL25" s="95"/>
      <c r="UM25" s="95"/>
      <c r="UN25" s="95"/>
      <c r="UO25" s="95"/>
      <c r="UP25" s="95"/>
      <c r="UQ25" s="95"/>
      <c r="UR25" s="95"/>
      <c r="US25" s="95"/>
      <c r="UT25" s="95"/>
      <c r="UU25" s="95"/>
      <c r="UV25" s="95"/>
      <c r="UW25" s="95"/>
      <c r="UX25" s="95"/>
      <c r="UY25" s="95"/>
      <c r="UZ25" s="95"/>
      <c r="VA25" s="95"/>
      <c r="VB25" s="95"/>
      <c r="VC25" s="95"/>
      <c r="VD25" s="95"/>
      <c r="VE25" s="95"/>
      <c r="VF25" s="95"/>
      <c r="VG25" s="95"/>
      <c r="VH25" s="95"/>
      <c r="VI25" s="95"/>
      <c r="VJ25" s="95"/>
      <c r="VK25" s="95"/>
      <c r="VL25" s="95"/>
      <c r="VM25" s="95"/>
      <c r="VN25" s="95"/>
      <c r="VO25" s="95"/>
      <c r="VP25" s="95"/>
      <c r="VQ25" s="95"/>
      <c r="VR25" s="95"/>
      <c r="VS25" s="95"/>
      <c r="VT25" s="95"/>
      <c r="VU25" s="95"/>
      <c r="VV25" s="95"/>
      <c r="VW25" s="95"/>
      <c r="VX25" s="95"/>
      <c r="VY25" s="95"/>
      <c r="VZ25" s="95"/>
      <c r="WA25" s="95"/>
      <c r="WB25" s="95"/>
      <c r="WC25" s="95"/>
      <c r="WD25" s="95"/>
      <c r="WE25" s="95"/>
      <c r="WF25" s="95"/>
      <c r="WG25" s="95"/>
      <c r="WH25" s="95"/>
      <c r="WI25" s="95"/>
      <c r="WJ25" s="95"/>
      <c r="WK25" s="95"/>
      <c r="WL25" s="95"/>
      <c r="WM25" s="95"/>
      <c r="WN25" s="95"/>
      <c r="WO25" s="95"/>
      <c r="WP25" s="95"/>
      <c r="WQ25" s="95"/>
      <c r="WR25" s="95"/>
      <c r="WS25" s="95"/>
      <c r="WT25" s="95"/>
      <c r="WU25" s="95"/>
      <c r="WV25" s="95"/>
      <c r="WW25" s="95"/>
      <c r="WX25" s="95"/>
      <c r="WY25" s="95"/>
      <c r="WZ25" s="95"/>
      <c r="XA25" s="95"/>
      <c r="XB25" s="95"/>
      <c r="XC25" s="95"/>
      <c r="XD25" s="95"/>
      <c r="XE25" s="95"/>
      <c r="XF25" s="95"/>
      <c r="XG25" s="95"/>
      <c r="XH25" s="95"/>
      <c r="XI25" s="95"/>
      <c r="XJ25" s="95"/>
      <c r="XK25" s="95"/>
      <c r="XL25" s="95"/>
      <c r="XM25" s="95"/>
      <c r="XN25" s="95"/>
      <c r="XO25" s="95"/>
      <c r="XP25" s="95"/>
      <c r="XQ25" s="95"/>
      <c r="XR25" s="95"/>
      <c r="XS25" s="95"/>
      <c r="XT25" s="95"/>
      <c r="XU25" s="95"/>
      <c r="XV25" s="95"/>
      <c r="XW25" s="95"/>
      <c r="XX25" s="95"/>
      <c r="XY25" s="95"/>
      <c r="XZ25" s="95"/>
      <c r="YA25" s="95"/>
      <c r="YB25" s="95"/>
      <c r="YC25" s="95"/>
      <c r="YD25" s="95"/>
      <c r="YE25" s="95"/>
      <c r="YF25" s="95"/>
      <c r="YG25" s="95"/>
      <c r="YH25" s="95"/>
      <c r="YI25" s="95"/>
      <c r="YJ25" s="95"/>
      <c r="YK25" s="95"/>
      <c r="YL25" s="95"/>
      <c r="YM25" s="95"/>
      <c r="YN25" s="95"/>
      <c r="YO25" s="95"/>
      <c r="YP25" s="95"/>
      <c r="YQ25" s="95"/>
      <c r="YR25" s="95"/>
      <c r="YS25" s="95"/>
      <c r="YT25" s="95"/>
      <c r="YU25" s="95"/>
      <c r="YV25" s="95"/>
      <c r="YW25" s="95"/>
      <c r="YX25" s="95"/>
      <c r="YY25" s="95"/>
      <c r="YZ25" s="95"/>
      <c r="ZA25" s="95"/>
      <c r="ZB25" s="95"/>
      <c r="ZC25" s="95"/>
      <c r="ZD25" s="95"/>
      <c r="ZE25" s="95"/>
      <c r="ZF25" s="95"/>
      <c r="ZG25" s="95"/>
      <c r="ZH25" s="95"/>
      <c r="ZI25" s="95"/>
      <c r="ZJ25" s="95"/>
      <c r="ZK25" s="95"/>
      <c r="ZL25" s="95"/>
      <c r="ZM25" s="95"/>
      <c r="ZN25" s="95"/>
      <c r="ZO25" s="95"/>
      <c r="ZP25" s="95"/>
      <c r="ZQ25" s="95"/>
      <c r="ZR25" s="95"/>
      <c r="ZS25" s="95"/>
      <c r="ZT25" s="95"/>
      <c r="ZU25" s="95"/>
      <c r="ZV25" s="95"/>
      <c r="ZW25" s="95"/>
      <c r="ZX25" s="95"/>
      <c r="ZY25" s="95"/>
      <c r="ZZ25" s="95"/>
      <c r="AAA25" s="95"/>
      <c r="AAB25" s="95"/>
      <c r="AAC25" s="95"/>
      <c r="AAD25" s="95"/>
      <c r="AAE25" s="95"/>
      <c r="AAF25" s="95"/>
      <c r="AAG25" s="95"/>
      <c r="AAH25" s="95"/>
      <c r="AAI25" s="95"/>
      <c r="AAJ25" s="95"/>
      <c r="AAK25" s="95"/>
      <c r="AAL25" s="95"/>
      <c r="AAM25" s="95"/>
      <c r="AAN25" s="95"/>
      <c r="AAO25" s="95"/>
      <c r="AAP25" s="95"/>
      <c r="AAQ25" s="95"/>
      <c r="AAR25" s="95"/>
      <c r="AAS25" s="95"/>
      <c r="AAT25" s="95"/>
      <c r="AAU25" s="95"/>
      <c r="AAV25" s="95"/>
      <c r="AAW25" s="95"/>
      <c r="AAX25" s="95"/>
      <c r="AAY25" s="95"/>
      <c r="AAZ25" s="95"/>
      <c r="ABA25" s="95"/>
      <c r="ABB25" s="95"/>
      <c r="ABC25" s="95"/>
      <c r="ABD25" s="95"/>
      <c r="ABE25" s="95"/>
      <c r="ABF25" s="95"/>
      <c r="ABG25" s="95"/>
      <c r="ABH25" s="95"/>
      <c r="ABI25" s="95"/>
      <c r="ABJ25" s="95"/>
      <c r="ABK25" s="95"/>
      <c r="ABL25" s="95"/>
      <c r="ABM25" s="95"/>
      <c r="ABN25" s="95"/>
      <c r="ABO25" s="95"/>
      <c r="ABP25" s="95"/>
      <c r="ABQ25" s="95"/>
      <c r="ABR25" s="95"/>
      <c r="ABS25" s="95"/>
      <c r="ABT25" s="95"/>
      <c r="ABU25" s="95"/>
      <c r="ABV25" s="95"/>
      <c r="ABW25" s="95"/>
      <c r="ABX25" s="95"/>
      <c r="ABY25" s="95"/>
      <c r="ABZ25" s="95"/>
      <c r="ACA25" s="95"/>
      <c r="ACB25" s="95"/>
      <c r="ACC25" s="95"/>
      <c r="ACD25" s="95"/>
      <c r="ACE25" s="95"/>
      <c r="ACF25" s="95"/>
      <c r="ACG25" s="95"/>
      <c r="ACH25" s="95"/>
      <c r="ACI25" s="95"/>
      <c r="ACJ25" s="95"/>
      <c r="ACK25" s="95"/>
      <c r="ACL25" s="95"/>
      <c r="ACM25" s="95"/>
      <c r="ACN25" s="95"/>
      <c r="ACO25" s="95"/>
      <c r="ACP25" s="95"/>
      <c r="ACQ25" s="95"/>
      <c r="ACR25" s="95"/>
      <c r="ACS25" s="95"/>
      <c r="ACT25" s="95"/>
      <c r="ACU25" s="95"/>
      <c r="ACV25" s="95"/>
      <c r="ACW25" s="95"/>
      <c r="ACX25" s="95"/>
      <c r="ACY25" s="95"/>
      <c r="ACZ25" s="95"/>
      <c r="ADA25" s="95"/>
      <c r="ADB25" s="95"/>
      <c r="ADC25" s="95"/>
      <c r="ADD25" s="95"/>
      <c r="ADE25" s="95"/>
      <c r="ADF25" s="95"/>
      <c r="ADG25" s="95"/>
      <c r="ADH25" s="95"/>
      <c r="ADI25" s="95"/>
      <c r="ADJ25" s="95"/>
      <c r="ADK25" s="95"/>
      <c r="ADL25" s="95"/>
      <c r="ADM25" s="95"/>
      <c r="ADN25" s="95"/>
      <c r="ADO25" s="95"/>
      <c r="ADP25" s="95"/>
      <c r="ADQ25" s="95"/>
      <c r="ADR25" s="95"/>
      <c r="ADS25" s="95"/>
      <c r="ADT25" s="95"/>
      <c r="ADU25" s="95"/>
      <c r="ADV25" s="95"/>
      <c r="ADW25" s="95"/>
      <c r="ADX25" s="95"/>
      <c r="ADY25" s="95"/>
      <c r="ADZ25" s="95"/>
      <c r="AEA25" s="95"/>
      <c r="AEB25" s="95"/>
      <c r="AEC25" s="95"/>
      <c r="AED25" s="95"/>
      <c r="AEE25" s="95"/>
      <c r="AEF25" s="95"/>
      <c r="AEG25" s="95"/>
      <c r="AEH25" s="95"/>
      <c r="AEI25" s="95"/>
      <c r="AEJ25" s="95"/>
      <c r="AEK25" s="95"/>
      <c r="AEL25" s="95"/>
      <c r="AEM25" s="95"/>
      <c r="AEN25" s="95"/>
      <c r="AEO25" s="95"/>
      <c r="AEP25" s="95"/>
      <c r="AEQ25" s="95"/>
      <c r="AER25" s="95"/>
      <c r="AES25" s="95"/>
      <c r="AET25" s="95"/>
      <c r="AEU25" s="95"/>
      <c r="AEV25" s="95"/>
      <c r="AEW25" s="95"/>
      <c r="AEX25" s="95"/>
      <c r="AEY25" s="95"/>
      <c r="AEZ25" s="95"/>
      <c r="AFA25" s="95"/>
      <c r="AFB25" s="95"/>
      <c r="AFC25" s="95"/>
      <c r="AFD25" s="95"/>
      <c r="AFE25" s="95"/>
      <c r="AFF25" s="95"/>
      <c r="AFG25" s="95"/>
      <c r="AFH25" s="95"/>
      <c r="AFI25" s="95"/>
      <c r="AFJ25" s="95"/>
      <c r="AFK25" s="95"/>
      <c r="AFL25" s="95"/>
      <c r="AFM25" s="95"/>
      <c r="AFN25" s="95"/>
      <c r="AFO25" s="95"/>
      <c r="AFP25" s="95"/>
      <c r="AFQ25" s="95"/>
      <c r="AFR25" s="95"/>
      <c r="AFS25" s="95"/>
      <c r="AFT25" s="95"/>
      <c r="AFU25" s="95"/>
      <c r="AFV25" s="95"/>
      <c r="AFW25" s="95"/>
      <c r="AFX25" s="95"/>
      <c r="AFY25" s="95"/>
      <c r="AFZ25" s="95"/>
      <c r="AGA25" s="95"/>
      <c r="AGB25" s="95"/>
      <c r="AGC25" s="95"/>
      <c r="AGD25" s="95"/>
      <c r="AGE25" s="95"/>
      <c r="AGF25" s="95"/>
      <c r="AGG25" s="95"/>
      <c r="AGH25" s="95"/>
      <c r="AGI25" s="95"/>
      <c r="AGJ25" s="95"/>
      <c r="AGK25" s="95"/>
      <c r="AGL25" s="95"/>
      <c r="AGM25" s="95"/>
      <c r="AGN25" s="95"/>
      <c r="AGO25" s="95"/>
      <c r="AGP25" s="95"/>
      <c r="AGQ25" s="95"/>
      <c r="AGR25" s="95"/>
      <c r="AGS25" s="95"/>
      <c r="AGT25" s="95"/>
      <c r="AGU25" s="95"/>
      <c r="AGV25" s="95"/>
      <c r="AGW25" s="95"/>
      <c r="AGX25" s="95"/>
      <c r="AGY25" s="95"/>
      <c r="AGZ25" s="95"/>
      <c r="AHA25" s="95"/>
      <c r="AHB25" s="95"/>
      <c r="AHC25" s="95"/>
      <c r="AHD25" s="95"/>
      <c r="AHE25" s="95"/>
      <c r="AHF25" s="95"/>
      <c r="AHG25" s="95"/>
      <c r="AHH25" s="95"/>
      <c r="AHI25" s="95"/>
      <c r="AHJ25" s="95"/>
      <c r="AHK25" s="95"/>
      <c r="AHL25" s="95"/>
      <c r="AHM25" s="95"/>
      <c r="AHN25" s="95"/>
      <c r="AHO25" s="95"/>
      <c r="AHP25" s="95"/>
      <c r="AHQ25" s="95"/>
      <c r="AHR25" s="95"/>
      <c r="AHS25" s="95"/>
      <c r="AHT25" s="95"/>
      <c r="AHU25" s="95"/>
      <c r="AHV25" s="95"/>
      <c r="AHW25" s="95"/>
      <c r="AHX25" s="95"/>
      <c r="AHY25" s="95"/>
      <c r="AHZ25" s="95"/>
      <c r="AIA25" s="95"/>
      <c r="AIB25" s="95"/>
      <c r="AIC25" s="95"/>
      <c r="AID25" s="95"/>
      <c r="AIE25" s="95"/>
      <c r="AIF25" s="95"/>
      <c r="AIG25" s="95"/>
      <c r="AIH25" s="95"/>
      <c r="AII25" s="95"/>
      <c r="AIJ25" s="95"/>
      <c r="AIK25" s="95"/>
      <c r="AIL25" s="95"/>
      <c r="AIM25" s="95"/>
      <c r="AIN25" s="95"/>
      <c r="AIO25" s="95"/>
      <c r="AIP25" s="95"/>
      <c r="AIQ25" s="95"/>
      <c r="AIR25" s="95"/>
      <c r="AIS25" s="95"/>
      <c r="AIT25" s="95"/>
      <c r="AIU25" s="95"/>
      <c r="AIV25" s="95"/>
      <c r="AIW25" s="95"/>
      <c r="AIX25" s="95"/>
      <c r="AIY25" s="95"/>
      <c r="AIZ25" s="95"/>
      <c r="AJA25" s="95"/>
      <c r="AJB25" s="95"/>
      <c r="AJC25" s="95"/>
      <c r="AJD25" s="95"/>
      <c r="AJE25" s="95"/>
      <c r="AJF25" s="95"/>
      <c r="AJG25" s="95"/>
      <c r="AJH25" s="95"/>
      <c r="AJI25" s="95"/>
      <c r="AJJ25" s="95"/>
      <c r="AJK25" s="95"/>
      <c r="AJL25" s="95"/>
      <c r="AJM25" s="95"/>
      <c r="AJN25" s="95"/>
      <c r="AJO25" s="95"/>
      <c r="AJP25" s="95"/>
      <c r="AJQ25" s="95"/>
      <c r="AJR25" s="95"/>
      <c r="AJS25" s="95"/>
      <c r="AJT25" s="95"/>
      <c r="AJU25" s="95"/>
      <c r="AJV25" s="95"/>
      <c r="AJW25" s="95"/>
      <c r="AJX25" s="95"/>
      <c r="AJY25" s="95"/>
      <c r="AJZ25" s="95"/>
      <c r="AKA25" s="95"/>
      <c r="AKB25" s="95"/>
      <c r="AKC25" s="95"/>
      <c r="AKD25" s="95"/>
      <c r="AKE25" s="95"/>
      <c r="AKF25" s="95"/>
      <c r="AKG25" s="95"/>
      <c r="AKH25" s="95"/>
      <c r="AKI25" s="95"/>
      <c r="AKJ25" s="95"/>
      <c r="AKK25" s="95"/>
      <c r="AKL25" s="95"/>
      <c r="AKM25" s="95"/>
      <c r="AKN25" s="95"/>
      <c r="AKO25" s="95"/>
      <c r="AKP25" s="95"/>
      <c r="AKQ25" s="95"/>
      <c r="AKR25" s="95"/>
      <c r="AKS25" s="95"/>
      <c r="AKT25" s="95"/>
      <c r="AKU25" s="95"/>
      <c r="AKV25" s="95"/>
      <c r="AKW25" s="95"/>
      <c r="AKX25" s="95"/>
      <c r="AKY25" s="95"/>
      <c r="AKZ25" s="95"/>
      <c r="ALA25" s="95"/>
      <c r="ALB25" s="95"/>
      <c r="ALC25" s="95"/>
      <c r="ALD25" s="95"/>
      <c r="ALE25" s="95"/>
      <c r="ALF25" s="95"/>
      <c r="ALG25" s="95"/>
      <c r="ALH25" s="95"/>
      <c r="ALI25" s="95"/>
      <c r="ALJ25" s="95"/>
      <c r="ALK25" s="95"/>
      <c r="ALL25" s="95"/>
      <c r="ALM25" s="95"/>
      <c r="ALN25" s="95"/>
      <c r="ALO25" s="95"/>
      <c r="ALP25" s="95"/>
      <c r="ALQ25" s="95"/>
      <c r="ALR25" s="95"/>
      <c r="ALS25" s="95"/>
      <c r="ALT25" s="95"/>
      <c r="ALU25" s="95"/>
      <c r="ALV25" s="95"/>
      <c r="ALW25" s="95"/>
      <c r="ALX25" s="95"/>
      <c r="ALY25" s="95"/>
      <c r="ALZ25" s="95"/>
      <c r="AMA25" s="95"/>
      <c r="AMB25" s="95"/>
      <c r="AMC25" s="95"/>
      <c r="AMD25" s="95"/>
      <c r="AME25" s="95"/>
    </row>
    <row r="26" spans="1:1019" s="96" customFormat="1" ht="57">
      <c r="A26" s="92">
        <v>15</v>
      </c>
      <c r="B26" s="91"/>
      <c r="C26" s="103" t="s">
        <v>65</v>
      </c>
      <c r="D26" s="158" t="s">
        <v>25</v>
      </c>
      <c r="E26" s="102">
        <v>1</v>
      </c>
      <c r="F26" s="43">
        <v>0</v>
      </c>
      <c r="G26" s="182">
        <f t="shared" ref="G26" si="4">E26*F26</f>
        <v>0</v>
      </c>
      <c r="H26" s="128"/>
      <c r="I26" s="128"/>
      <c r="J26" s="128"/>
      <c r="K26" s="128"/>
      <c r="L26" s="110"/>
      <c r="M26" s="110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  <c r="IA26" s="95"/>
      <c r="IB26" s="95"/>
      <c r="IC26" s="95"/>
      <c r="ID26" s="95"/>
      <c r="IE26" s="95"/>
      <c r="IF26" s="95"/>
      <c r="IG26" s="95"/>
      <c r="IH26" s="95"/>
      <c r="II26" s="95"/>
      <c r="IJ26" s="95"/>
      <c r="IK26" s="95"/>
      <c r="IL26" s="95"/>
      <c r="IM26" s="95"/>
      <c r="IN26" s="95"/>
      <c r="IO26" s="95"/>
      <c r="IP26" s="95"/>
      <c r="IQ26" s="95"/>
      <c r="IR26" s="95"/>
      <c r="IS26" s="95"/>
      <c r="IT26" s="95"/>
      <c r="IU26" s="95"/>
      <c r="IV26" s="95"/>
      <c r="IW26" s="95"/>
      <c r="IX26" s="95"/>
      <c r="IY26" s="95"/>
      <c r="IZ26" s="95"/>
      <c r="JA26" s="95"/>
      <c r="JB26" s="95"/>
      <c r="JC26" s="95"/>
      <c r="JD26" s="95"/>
      <c r="JE26" s="95"/>
      <c r="JF26" s="95"/>
      <c r="JG26" s="95"/>
      <c r="JH26" s="95"/>
      <c r="JI26" s="95"/>
      <c r="JJ26" s="95"/>
      <c r="JK26" s="95"/>
      <c r="JL26" s="95"/>
      <c r="JM26" s="95"/>
      <c r="JN26" s="95"/>
      <c r="JO26" s="95"/>
      <c r="JP26" s="95"/>
      <c r="JQ26" s="95"/>
      <c r="JR26" s="95"/>
      <c r="JS26" s="95"/>
      <c r="JT26" s="95"/>
      <c r="JU26" s="95"/>
      <c r="JV26" s="95"/>
      <c r="JW26" s="95"/>
      <c r="JX26" s="95"/>
      <c r="JY26" s="95"/>
      <c r="JZ26" s="95"/>
      <c r="KA26" s="95"/>
      <c r="KB26" s="95"/>
      <c r="KC26" s="95"/>
      <c r="KD26" s="95"/>
      <c r="KE26" s="95"/>
      <c r="KF26" s="95"/>
      <c r="KG26" s="95"/>
      <c r="KH26" s="95"/>
      <c r="KI26" s="95"/>
      <c r="KJ26" s="95"/>
      <c r="KK26" s="95"/>
      <c r="KL26" s="95"/>
      <c r="KM26" s="95"/>
      <c r="KN26" s="95"/>
      <c r="KO26" s="95"/>
      <c r="KP26" s="95"/>
      <c r="KQ26" s="95"/>
      <c r="KR26" s="95"/>
      <c r="KS26" s="95"/>
      <c r="KT26" s="95"/>
      <c r="KU26" s="95"/>
      <c r="KV26" s="95"/>
      <c r="KW26" s="95"/>
      <c r="KX26" s="95"/>
      <c r="KY26" s="95"/>
      <c r="KZ26" s="95"/>
      <c r="LA26" s="95"/>
      <c r="LB26" s="95"/>
      <c r="LC26" s="95"/>
      <c r="LD26" s="95"/>
      <c r="LE26" s="95"/>
      <c r="LF26" s="95"/>
      <c r="LG26" s="95"/>
      <c r="LH26" s="95"/>
      <c r="LI26" s="95"/>
      <c r="LJ26" s="95"/>
      <c r="LK26" s="95"/>
      <c r="LL26" s="95"/>
      <c r="LM26" s="95"/>
      <c r="LN26" s="95"/>
      <c r="LO26" s="95"/>
      <c r="LP26" s="95"/>
      <c r="LQ26" s="95"/>
      <c r="LR26" s="95"/>
      <c r="LS26" s="95"/>
      <c r="LT26" s="95"/>
      <c r="LU26" s="95"/>
      <c r="LV26" s="95"/>
      <c r="LW26" s="95"/>
      <c r="LX26" s="95"/>
      <c r="LY26" s="95"/>
      <c r="LZ26" s="95"/>
      <c r="MA26" s="95"/>
      <c r="MB26" s="95"/>
      <c r="MC26" s="95"/>
      <c r="MD26" s="95"/>
      <c r="ME26" s="95"/>
      <c r="MF26" s="95"/>
      <c r="MG26" s="95"/>
      <c r="MH26" s="95"/>
      <c r="MI26" s="95"/>
      <c r="MJ26" s="95"/>
      <c r="MK26" s="95"/>
      <c r="ML26" s="95"/>
      <c r="MM26" s="95"/>
      <c r="MN26" s="95"/>
      <c r="MO26" s="95"/>
      <c r="MP26" s="95"/>
      <c r="MQ26" s="95"/>
      <c r="MR26" s="95"/>
      <c r="MS26" s="95"/>
      <c r="MT26" s="95"/>
      <c r="MU26" s="95"/>
      <c r="MV26" s="95"/>
      <c r="MW26" s="95"/>
      <c r="MX26" s="95"/>
      <c r="MY26" s="95"/>
      <c r="MZ26" s="95"/>
      <c r="NA26" s="95"/>
      <c r="NB26" s="95"/>
      <c r="NC26" s="95"/>
      <c r="ND26" s="95"/>
      <c r="NE26" s="95"/>
      <c r="NF26" s="95"/>
      <c r="NG26" s="95"/>
      <c r="NH26" s="95"/>
      <c r="NI26" s="95"/>
      <c r="NJ26" s="95"/>
      <c r="NK26" s="95"/>
      <c r="NL26" s="95"/>
      <c r="NM26" s="95"/>
      <c r="NN26" s="95"/>
      <c r="NO26" s="95"/>
      <c r="NP26" s="95"/>
      <c r="NQ26" s="95"/>
      <c r="NR26" s="95"/>
      <c r="NS26" s="95"/>
      <c r="NT26" s="95"/>
      <c r="NU26" s="95"/>
      <c r="NV26" s="95"/>
      <c r="NW26" s="95"/>
      <c r="NX26" s="95"/>
      <c r="NY26" s="95"/>
      <c r="NZ26" s="95"/>
      <c r="OA26" s="95"/>
      <c r="OB26" s="95"/>
      <c r="OC26" s="95"/>
      <c r="OD26" s="95"/>
      <c r="OE26" s="95"/>
      <c r="OF26" s="95"/>
      <c r="OG26" s="95"/>
      <c r="OH26" s="95"/>
      <c r="OI26" s="95"/>
      <c r="OJ26" s="95"/>
      <c r="OK26" s="95"/>
      <c r="OL26" s="95"/>
      <c r="OM26" s="95"/>
      <c r="ON26" s="95"/>
      <c r="OO26" s="95"/>
      <c r="OP26" s="95"/>
      <c r="OQ26" s="95"/>
      <c r="OR26" s="95"/>
      <c r="OS26" s="95"/>
      <c r="OT26" s="95"/>
      <c r="OU26" s="95"/>
      <c r="OV26" s="95"/>
      <c r="OW26" s="95"/>
      <c r="OX26" s="95"/>
      <c r="OY26" s="95"/>
      <c r="OZ26" s="95"/>
      <c r="PA26" s="95"/>
      <c r="PB26" s="95"/>
      <c r="PC26" s="95"/>
      <c r="PD26" s="95"/>
      <c r="PE26" s="95"/>
      <c r="PF26" s="95"/>
      <c r="PG26" s="95"/>
      <c r="PH26" s="95"/>
      <c r="PI26" s="95"/>
      <c r="PJ26" s="95"/>
      <c r="PK26" s="95"/>
      <c r="PL26" s="95"/>
      <c r="PM26" s="95"/>
      <c r="PN26" s="95"/>
      <c r="PO26" s="95"/>
      <c r="PP26" s="95"/>
      <c r="PQ26" s="95"/>
      <c r="PR26" s="95"/>
      <c r="PS26" s="95"/>
      <c r="PT26" s="95"/>
      <c r="PU26" s="95"/>
      <c r="PV26" s="95"/>
      <c r="PW26" s="95"/>
      <c r="PX26" s="95"/>
      <c r="PY26" s="95"/>
      <c r="PZ26" s="95"/>
      <c r="QA26" s="95"/>
      <c r="QB26" s="95"/>
      <c r="QC26" s="95"/>
      <c r="QD26" s="95"/>
      <c r="QE26" s="95"/>
      <c r="QF26" s="95"/>
      <c r="QG26" s="95"/>
      <c r="QH26" s="95"/>
      <c r="QI26" s="95"/>
      <c r="QJ26" s="95"/>
      <c r="QK26" s="95"/>
      <c r="QL26" s="95"/>
      <c r="QM26" s="95"/>
      <c r="QN26" s="95"/>
      <c r="QO26" s="95"/>
      <c r="QP26" s="95"/>
      <c r="QQ26" s="95"/>
      <c r="QR26" s="95"/>
      <c r="QS26" s="95"/>
      <c r="QT26" s="95"/>
      <c r="QU26" s="95"/>
      <c r="QV26" s="95"/>
      <c r="QW26" s="95"/>
      <c r="QX26" s="95"/>
      <c r="QY26" s="95"/>
      <c r="QZ26" s="95"/>
      <c r="RA26" s="95"/>
      <c r="RB26" s="95"/>
      <c r="RC26" s="95"/>
      <c r="RD26" s="95"/>
      <c r="RE26" s="95"/>
      <c r="RF26" s="95"/>
      <c r="RG26" s="95"/>
      <c r="RH26" s="95"/>
      <c r="RI26" s="95"/>
      <c r="RJ26" s="95"/>
      <c r="RK26" s="95"/>
      <c r="RL26" s="95"/>
      <c r="RM26" s="95"/>
      <c r="RN26" s="95"/>
      <c r="RO26" s="95"/>
      <c r="RP26" s="95"/>
      <c r="RQ26" s="95"/>
      <c r="RR26" s="95"/>
      <c r="RS26" s="95"/>
      <c r="RT26" s="95"/>
      <c r="RU26" s="95"/>
      <c r="RV26" s="95"/>
      <c r="RW26" s="95"/>
      <c r="RX26" s="95"/>
      <c r="RY26" s="95"/>
      <c r="RZ26" s="95"/>
      <c r="SA26" s="95"/>
      <c r="SB26" s="95"/>
      <c r="SC26" s="95"/>
      <c r="SD26" s="95"/>
      <c r="SE26" s="95"/>
      <c r="SF26" s="95"/>
      <c r="SG26" s="95"/>
      <c r="SH26" s="95"/>
      <c r="SI26" s="95"/>
      <c r="SJ26" s="95"/>
      <c r="SK26" s="95"/>
      <c r="SL26" s="95"/>
      <c r="SM26" s="95"/>
      <c r="SN26" s="95"/>
      <c r="SO26" s="95"/>
      <c r="SP26" s="95"/>
      <c r="SQ26" s="95"/>
      <c r="SR26" s="95"/>
      <c r="SS26" s="95"/>
      <c r="ST26" s="95"/>
      <c r="SU26" s="95"/>
      <c r="SV26" s="95"/>
      <c r="SW26" s="95"/>
      <c r="SX26" s="95"/>
      <c r="SY26" s="95"/>
      <c r="SZ26" s="95"/>
      <c r="TA26" s="95"/>
      <c r="TB26" s="95"/>
      <c r="TC26" s="95"/>
      <c r="TD26" s="95"/>
      <c r="TE26" s="95"/>
      <c r="TF26" s="95"/>
      <c r="TG26" s="95"/>
      <c r="TH26" s="95"/>
      <c r="TI26" s="95"/>
      <c r="TJ26" s="95"/>
      <c r="TK26" s="95"/>
      <c r="TL26" s="95"/>
      <c r="TM26" s="95"/>
      <c r="TN26" s="95"/>
      <c r="TO26" s="95"/>
      <c r="TP26" s="95"/>
      <c r="TQ26" s="95"/>
      <c r="TR26" s="95"/>
      <c r="TS26" s="95"/>
      <c r="TT26" s="95"/>
      <c r="TU26" s="95"/>
      <c r="TV26" s="95"/>
      <c r="TW26" s="95"/>
      <c r="TX26" s="95"/>
      <c r="TY26" s="95"/>
      <c r="TZ26" s="95"/>
      <c r="UA26" s="95"/>
      <c r="UB26" s="95"/>
      <c r="UC26" s="95"/>
      <c r="UD26" s="95"/>
      <c r="UE26" s="95"/>
      <c r="UF26" s="95"/>
      <c r="UG26" s="95"/>
      <c r="UH26" s="95"/>
      <c r="UI26" s="95"/>
      <c r="UJ26" s="95"/>
      <c r="UK26" s="95"/>
      <c r="UL26" s="95"/>
      <c r="UM26" s="95"/>
      <c r="UN26" s="95"/>
      <c r="UO26" s="95"/>
      <c r="UP26" s="95"/>
      <c r="UQ26" s="95"/>
      <c r="UR26" s="95"/>
      <c r="US26" s="95"/>
      <c r="UT26" s="95"/>
      <c r="UU26" s="95"/>
      <c r="UV26" s="95"/>
      <c r="UW26" s="95"/>
      <c r="UX26" s="95"/>
      <c r="UY26" s="95"/>
      <c r="UZ26" s="95"/>
      <c r="VA26" s="95"/>
      <c r="VB26" s="95"/>
      <c r="VC26" s="95"/>
      <c r="VD26" s="95"/>
      <c r="VE26" s="95"/>
      <c r="VF26" s="95"/>
      <c r="VG26" s="95"/>
      <c r="VH26" s="95"/>
      <c r="VI26" s="95"/>
      <c r="VJ26" s="95"/>
      <c r="VK26" s="95"/>
      <c r="VL26" s="95"/>
      <c r="VM26" s="95"/>
      <c r="VN26" s="95"/>
      <c r="VO26" s="95"/>
      <c r="VP26" s="95"/>
      <c r="VQ26" s="95"/>
      <c r="VR26" s="95"/>
      <c r="VS26" s="95"/>
      <c r="VT26" s="95"/>
      <c r="VU26" s="95"/>
      <c r="VV26" s="95"/>
      <c r="VW26" s="95"/>
      <c r="VX26" s="95"/>
      <c r="VY26" s="95"/>
      <c r="VZ26" s="95"/>
      <c r="WA26" s="95"/>
      <c r="WB26" s="95"/>
      <c r="WC26" s="95"/>
      <c r="WD26" s="95"/>
      <c r="WE26" s="95"/>
      <c r="WF26" s="95"/>
      <c r="WG26" s="95"/>
      <c r="WH26" s="95"/>
      <c r="WI26" s="95"/>
      <c r="WJ26" s="95"/>
      <c r="WK26" s="95"/>
      <c r="WL26" s="95"/>
      <c r="WM26" s="95"/>
      <c r="WN26" s="95"/>
      <c r="WO26" s="95"/>
      <c r="WP26" s="95"/>
      <c r="WQ26" s="95"/>
      <c r="WR26" s="95"/>
      <c r="WS26" s="95"/>
      <c r="WT26" s="95"/>
      <c r="WU26" s="95"/>
      <c r="WV26" s="95"/>
      <c r="WW26" s="95"/>
      <c r="WX26" s="95"/>
      <c r="WY26" s="95"/>
      <c r="WZ26" s="95"/>
      <c r="XA26" s="95"/>
      <c r="XB26" s="95"/>
      <c r="XC26" s="95"/>
      <c r="XD26" s="95"/>
      <c r="XE26" s="95"/>
      <c r="XF26" s="95"/>
      <c r="XG26" s="95"/>
      <c r="XH26" s="95"/>
      <c r="XI26" s="95"/>
      <c r="XJ26" s="95"/>
      <c r="XK26" s="95"/>
      <c r="XL26" s="95"/>
      <c r="XM26" s="95"/>
      <c r="XN26" s="95"/>
      <c r="XO26" s="95"/>
      <c r="XP26" s="95"/>
      <c r="XQ26" s="95"/>
      <c r="XR26" s="95"/>
      <c r="XS26" s="95"/>
      <c r="XT26" s="95"/>
      <c r="XU26" s="95"/>
      <c r="XV26" s="95"/>
      <c r="XW26" s="95"/>
      <c r="XX26" s="95"/>
      <c r="XY26" s="95"/>
      <c r="XZ26" s="95"/>
      <c r="YA26" s="95"/>
      <c r="YB26" s="95"/>
      <c r="YC26" s="95"/>
      <c r="YD26" s="95"/>
      <c r="YE26" s="95"/>
      <c r="YF26" s="95"/>
      <c r="YG26" s="95"/>
      <c r="YH26" s="95"/>
      <c r="YI26" s="95"/>
      <c r="YJ26" s="95"/>
      <c r="YK26" s="95"/>
      <c r="YL26" s="95"/>
      <c r="YM26" s="95"/>
      <c r="YN26" s="95"/>
      <c r="YO26" s="95"/>
      <c r="YP26" s="95"/>
      <c r="YQ26" s="95"/>
      <c r="YR26" s="95"/>
      <c r="YS26" s="95"/>
      <c r="YT26" s="95"/>
      <c r="YU26" s="95"/>
      <c r="YV26" s="95"/>
      <c r="YW26" s="95"/>
      <c r="YX26" s="95"/>
      <c r="YY26" s="95"/>
      <c r="YZ26" s="95"/>
      <c r="ZA26" s="95"/>
      <c r="ZB26" s="95"/>
      <c r="ZC26" s="95"/>
      <c r="ZD26" s="95"/>
      <c r="ZE26" s="95"/>
      <c r="ZF26" s="95"/>
      <c r="ZG26" s="95"/>
      <c r="ZH26" s="95"/>
      <c r="ZI26" s="95"/>
      <c r="ZJ26" s="95"/>
      <c r="ZK26" s="95"/>
      <c r="ZL26" s="95"/>
      <c r="ZM26" s="95"/>
      <c r="ZN26" s="95"/>
      <c r="ZO26" s="95"/>
      <c r="ZP26" s="95"/>
      <c r="ZQ26" s="95"/>
      <c r="ZR26" s="95"/>
      <c r="ZS26" s="95"/>
      <c r="ZT26" s="95"/>
      <c r="ZU26" s="95"/>
      <c r="ZV26" s="95"/>
      <c r="ZW26" s="95"/>
      <c r="ZX26" s="95"/>
      <c r="ZY26" s="95"/>
      <c r="ZZ26" s="95"/>
      <c r="AAA26" s="95"/>
      <c r="AAB26" s="95"/>
      <c r="AAC26" s="95"/>
      <c r="AAD26" s="95"/>
      <c r="AAE26" s="95"/>
      <c r="AAF26" s="95"/>
      <c r="AAG26" s="95"/>
      <c r="AAH26" s="95"/>
      <c r="AAI26" s="95"/>
      <c r="AAJ26" s="95"/>
      <c r="AAK26" s="95"/>
      <c r="AAL26" s="95"/>
      <c r="AAM26" s="95"/>
      <c r="AAN26" s="95"/>
      <c r="AAO26" s="95"/>
      <c r="AAP26" s="95"/>
      <c r="AAQ26" s="95"/>
      <c r="AAR26" s="95"/>
      <c r="AAS26" s="95"/>
      <c r="AAT26" s="95"/>
      <c r="AAU26" s="95"/>
      <c r="AAV26" s="95"/>
      <c r="AAW26" s="95"/>
      <c r="AAX26" s="95"/>
      <c r="AAY26" s="95"/>
      <c r="AAZ26" s="95"/>
      <c r="ABA26" s="95"/>
      <c r="ABB26" s="95"/>
      <c r="ABC26" s="95"/>
      <c r="ABD26" s="95"/>
      <c r="ABE26" s="95"/>
      <c r="ABF26" s="95"/>
      <c r="ABG26" s="95"/>
      <c r="ABH26" s="95"/>
      <c r="ABI26" s="95"/>
      <c r="ABJ26" s="95"/>
      <c r="ABK26" s="95"/>
      <c r="ABL26" s="95"/>
      <c r="ABM26" s="95"/>
      <c r="ABN26" s="95"/>
      <c r="ABO26" s="95"/>
      <c r="ABP26" s="95"/>
      <c r="ABQ26" s="95"/>
      <c r="ABR26" s="95"/>
      <c r="ABS26" s="95"/>
      <c r="ABT26" s="95"/>
      <c r="ABU26" s="95"/>
      <c r="ABV26" s="95"/>
      <c r="ABW26" s="95"/>
      <c r="ABX26" s="95"/>
      <c r="ABY26" s="95"/>
      <c r="ABZ26" s="95"/>
      <c r="ACA26" s="95"/>
      <c r="ACB26" s="95"/>
      <c r="ACC26" s="95"/>
      <c r="ACD26" s="95"/>
      <c r="ACE26" s="95"/>
      <c r="ACF26" s="95"/>
      <c r="ACG26" s="95"/>
      <c r="ACH26" s="95"/>
      <c r="ACI26" s="95"/>
      <c r="ACJ26" s="95"/>
      <c r="ACK26" s="95"/>
      <c r="ACL26" s="95"/>
      <c r="ACM26" s="95"/>
      <c r="ACN26" s="95"/>
      <c r="ACO26" s="95"/>
      <c r="ACP26" s="95"/>
      <c r="ACQ26" s="95"/>
      <c r="ACR26" s="95"/>
      <c r="ACS26" s="95"/>
      <c r="ACT26" s="95"/>
      <c r="ACU26" s="95"/>
      <c r="ACV26" s="95"/>
      <c r="ACW26" s="95"/>
      <c r="ACX26" s="95"/>
      <c r="ACY26" s="95"/>
      <c r="ACZ26" s="95"/>
      <c r="ADA26" s="95"/>
      <c r="ADB26" s="95"/>
      <c r="ADC26" s="95"/>
      <c r="ADD26" s="95"/>
      <c r="ADE26" s="95"/>
      <c r="ADF26" s="95"/>
      <c r="ADG26" s="95"/>
      <c r="ADH26" s="95"/>
      <c r="ADI26" s="95"/>
      <c r="ADJ26" s="95"/>
      <c r="ADK26" s="95"/>
      <c r="ADL26" s="95"/>
      <c r="ADM26" s="95"/>
      <c r="ADN26" s="95"/>
      <c r="ADO26" s="95"/>
      <c r="ADP26" s="95"/>
      <c r="ADQ26" s="95"/>
      <c r="ADR26" s="95"/>
      <c r="ADS26" s="95"/>
      <c r="ADT26" s="95"/>
      <c r="ADU26" s="95"/>
      <c r="ADV26" s="95"/>
      <c r="ADW26" s="95"/>
      <c r="ADX26" s="95"/>
      <c r="ADY26" s="95"/>
      <c r="ADZ26" s="95"/>
      <c r="AEA26" s="95"/>
      <c r="AEB26" s="95"/>
      <c r="AEC26" s="95"/>
      <c r="AED26" s="95"/>
      <c r="AEE26" s="95"/>
      <c r="AEF26" s="95"/>
      <c r="AEG26" s="95"/>
      <c r="AEH26" s="95"/>
      <c r="AEI26" s="95"/>
      <c r="AEJ26" s="95"/>
      <c r="AEK26" s="95"/>
      <c r="AEL26" s="95"/>
      <c r="AEM26" s="95"/>
      <c r="AEN26" s="95"/>
      <c r="AEO26" s="95"/>
      <c r="AEP26" s="95"/>
      <c r="AEQ26" s="95"/>
      <c r="AER26" s="95"/>
      <c r="AES26" s="95"/>
      <c r="AET26" s="95"/>
      <c r="AEU26" s="95"/>
      <c r="AEV26" s="95"/>
      <c r="AEW26" s="95"/>
      <c r="AEX26" s="95"/>
      <c r="AEY26" s="95"/>
      <c r="AEZ26" s="95"/>
      <c r="AFA26" s="95"/>
      <c r="AFB26" s="95"/>
      <c r="AFC26" s="95"/>
      <c r="AFD26" s="95"/>
      <c r="AFE26" s="95"/>
      <c r="AFF26" s="95"/>
      <c r="AFG26" s="95"/>
      <c r="AFH26" s="95"/>
      <c r="AFI26" s="95"/>
      <c r="AFJ26" s="95"/>
      <c r="AFK26" s="95"/>
      <c r="AFL26" s="95"/>
      <c r="AFM26" s="95"/>
      <c r="AFN26" s="95"/>
      <c r="AFO26" s="95"/>
      <c r="AFP26" s="95"/>
      <c r="AFQ26" s="95"/>
      <c r="AFR26" s="95"/>
      <c r="AFS26" s="95"/>
      <c r="AFT26" s="95"/>
      <c r="AFU26" s="95"/>
      <c r="AFV26" s="95"/>
      <c r="AFW26" s="95"/>
      <c r="AFX26" s="95"/>
      <c r="AFY26" s="95"/>
      <c r="AFZ26" s="95"/>
      <c r="AGA26" s="95"/>
      <c r="AGB26" s="95"/>
      <c r="AGC26" s="95"/>
      <c r="AGD26" s="95"/>
      <c r="AGE26" s="95"/>
      <c r="AGF26" s="95"/>
      <c r="AGG26" s="95"/>
      <c r="AGH26" s="95"/>
      <c r="AGI26" s="95"/>
      <c r="AGJ26" s="95"/>
      <c r="AGK26" s="95"/>
      <c r="AGL26" s="95"/>
      <c r="AGM26" s="95"/>
      <c r="AGN26" s="95"/>
      <c r="AGO26" s="95"/>
      <c r="AGP26" s="95"/>
      <c r="AGQ26" s="95"/>
      <c r="AGR26" s="95"/>
      <c r="AGS26" s="95"/>
      <c r="AGT26" s="95"/>
      <c r="AGU26" s="95"/>
      <c r="AGV26" s="95"/>
      <c r="AGW26" s="95"/>
      <c r="AGX26" s="95"/>
      <c r="AGY26" s="95"/>
      <c r="AGZ26" s="95"/>
      <c r="AHA26" s="95"/>
      <c r="AHB26" s="95"/>
      <c r="AHC26" s="95"/>
      <c r="AHD26" s="95"/>
      <c r="AHE26" s="95"/>
      <c r="AHF26" s="95"/>
      <c r="AHG26" s="95"/>
      <c r="AHH26" s="95"/>
      <c r="AHI26" s="95"/>
      <c r="AHJ26" s="95"/>
      <c r="AHK26" s="95"/>
      <c r="AHL26" s="95"/>
      <c r="AHM26" s="95"/>
      <c r="AHN26" s="95"/>
      <c r="AHO26" s="95"/>
      <c r="AHP26" s="95"/>
      <c r="AHQ26" s="95"/>
      <c r="AHR26" s="95"/>
      <c r="AHS26" s="95"/>
      <c r="AHT26" s="95"/>
      <c r="AHU26" s="95"/>
      <c r="AHV26" s="95"/>
      <c r="AHW26" s="95"/>
      <c r="AHX26" s="95"/>
      <c r="AHY26" s="95"/>
      <c r="AHZ26" s="95"/>
      <c r="AIA26" s="95"/>
      <c r="AIB26" s="95"/>
      <c r="AIC26" s="95"/>
      <c r="AID26" s="95"/>
      <c r="AIE26" s="95"/>
      <c r="AIF26" s="95"/>
      <c r="AIG26" s="95"/>
      <c r="AIH26" s="95"/>
      <c r="AII26" s="95"/>
      <c r="AIJ26" s="95"/>
      <c r="AIK26" s="95"/>
      <c r="AIL26" s="95"/>
      <c r="AIM26" s="95"/>
      <c r="AIN26" s="95"/>
      <c r="AIO26" s="95"/>
      <c r="AIP26" s="95"/>
      <c r="AIQ26" s="95"/>
      <c r="AIR26" s="95"/>
      <c r="AIS26" s="95"/>
      <c r="AIT26" s="95"/>
      <c r="AIU26" s="95"/>
      <c r="AIV26" s="95"/>
      <c r="AIW26" s="95"/>
      <c r="AIX26" s="95"/>
      <c r="AIY26" s="95"/>
      <c r="AIZ26" s="95"/>
      <c r="AJA26" s="95"/>
      <c r="AJB26" s="95"/>
      <c r="AJC26" s="95"/>
      <c r="AJD26" s="95"/>
      <c r="AJE26" s="95"/>
      <c r="AJF26" s="95"/>
      <c r="AJG26" s="95"/>
      <c r="AJH26" s="95"/>
      <c r="AJI26" s="95"/>
      <c r="AJJ26" s="95"/>
      <c r="AJK26" s="95"/>
      <c r="AJL26" s="95"/>
      <c r="AJM26" s="95"/>
      <c r="AJN26" s="95"/>
      <c r="AJO26" s="95"/>
      <c r="AJP26" s="95"/>
      <c r="AJQ26" s="95"/>
      <c r="AJR26" s="95"/>
      <c r="AJS26" s="95"/>
      <c r="AJT26" s="95"/>
      <c r="AJU26" s="95"/>
      <c r="AJV26" s="95"/>
      <c r="AJW26" s="95"/>
      <c r="AJX26" s="95"/>
      <c r="AJY26" s="95"/>
      <c r="AJZ26" s="95"/>
      <c r="AKA26" s="95"/>
      <c r="AKB26" s="95"/>
      <c r="AKC26" s="95"/>
      <c r="AKD26" s="95"/>
      <c r="AKE26" s="95"/>
      <c r="AKF26" s="95"/>
      <c r="AKG26" s="95"/>
      <c r="AKH26" s="95"/>
      <c r="AKI26" s="95"/>
      <c r="AKJ26" s="95"/>
      <c r="AKK26" s="95"/>
      <c r="AKL26" s="95"/>
      <c r="AKM26" s="95"/>
      <c r="AKN26" s="95"/>
      <c r="AKO26" s="95"/>
      <c r="AKP26" s="95"/>
      <c r="AKQ26" s="95"/>
      <c r="AKR26" s="95"/>
      <c r="AKS26" s="95"/>
      <c r="AKT26" s="95"/>
      <c r="AKU26" s="95"/>
      <c r="AKV26" s="95"/>
      <c r="AKW26" s="95"/>
      <c r="AKX26" s="95"/>
      <c r="AKY26" s="95"/>
      <c r="AKZ26" s="95"/>
      <c r="ALA26" s="95"/>
      <c r="ALB26" s="95"/>
      <c r="ALC26" s="95"/>
      <c r="ALD26" s="95"/>
      <c r="ALE26" s="95"/>
      <c r="ALF26" s="95"/>
      <c r="ALG26" s="95"/>
      <c r="ALH26" s="95"/>
      <c r="ALI26" s="95"/>
      <c r="ALJ26" s="95"/>
      <c r="ALK26" s="95"/>
      <c r="ALL26" s="95"/>
      <c r="ALM26" s="95"/>
      <c r="ALN26" s="95"/>
      <c r="ALO26" s="95"/>
      <c r="ALP26" s="95"/>
      <c r="ALQ26" s="95"/>
      <c r="ALR26" s="95"/>
      <c r="ALS26" s="95"/>
      <c r="ALT26" s="95"/>
      <c r="ALU26" s="95"/>
      <c r="ALV26" s="95"/>
      <c r="ALW26" s="95"/>
      <c r="ALX26" s="95"/>
      <c r="ALY26" s="95"/>
      <c r="ALZ26" s="95"/>
      <c r="AMA26" s="95"/>
      <c r="AMB26" s="95"/>
      <c r="AMC26" s="95"/>
      <c r="AMD26" s="95"/>
      <c r="AME26" s="95"/>
    </row>
    <row r="27" spans="1:1019" s="96" customFormat="1" ht="24" customHeight="1">
      <c r="A27" s="98">
        <v>16</v>
      </c>
      <c r="B27" s="88"/>
      <c r="C27" s="101" t="s">
        <v>64</v>
      </c>
      <c r="D27" s="98" t="s">
        <v>25</v>
      </c>
      <c r="E27" s="99">
        <v>1</v>
      </c>
      <c r="F27" s="45">
        <v>0</v>
      </c>
      <c r="G27" s="89">
        <f>E27*F27</f>
        <v>0</v>
      </c>
      <c r="H27" s="128"/>
      <c r="I27" s="128"/>
      <c r="J27" s="128"/>
      <c r="K27" s="128"/>
      <c r="L27" s="110"/>
      <c r="M27" s="110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</row>
    <row r="28" spans="1:1019" s="96" customFormat="1" ht="24" customHeight="1">
      <c r="A28" s="119"/>
      <c r="B28" s="107"/>
      <c r="C28" s="107"/>
      <c r="D28" s="108"/>
      <c r="E28" s="109"/>
      <c r="F28" s="116"/>
      <c r="G28" s="110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</row>
    <row r="29" spans="1:1019" ht="30" customHeight="1">
      <c r="A29" s="106"/>
      <c r="B29" s="61"/>
      <c r="C29" s="22" t="s">
        <v>12</v>
      </c>
      <c r="D29" s="26"/>
      <c r="E29" s="27"/>
      <c r="F29" s="28"/>
      <c r="G29" s="24">
        <f>SUM(G12:G27)</f>
        <v>0</v>
      </c>
    </row>
    <row r="30" spans="1:1019" ht="13.8">
      <c r="A30" s="75"/>
      <c r="B30" s="69"/>
      <c r="C30" s="22" t="s">
        <v>13</v>
      </c>
      <c r="D30" s="70"/>
      <c r="E30" s="71"/>
      <c r="F30" s="72"/>
      <c r="G30" s="24">
        <f>0.2*G29</f>
        <v>0</v>
      </c>
    </row>
    <row r="31" spans="1:1019" ht="13.8">
      <c r="A31" s="75"/>
      <c r="B31" s="73"/>
      <c r="C31" s="22" t="s">
        <v>14</v>
      </c>
      <c r="D31" s="70"/>
      <c r="E31" s="71"/>
      <c r="F31" s="72"/>
      <c r="G31" s="24">
        <f>G30+G29</f>
        <v>0</v>
      </c>
    </row>
    <row r="32" spans="1:1019">
      <c r="A32" s="76"/>
      <c r="B32" s="59"/>
    </row>
    <row r="33" spans="1:1019">
      <c r="A33" s="76"/>
      <c r="B33" s="59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</row>
    <row r="34" spans="1:1019">
      <c r="A34" s="76"/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A35" s="76"/>
      <c r="B35" s="59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A36" s="76"/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A37" s="76"/>
      <c r="B37" s="60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>
      <c r="A38" s="76"/>
      <c r="B38" s="5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 ht="13.2">
      <c r="A39" s="76"/>
      <c r="B39" s="58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>
      <c r="B40" s="59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9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B43" s="57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 ht="13.2">
      <c r="B44" s="58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>
      <c r="B45" s="60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B46" s="57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B47" s="59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B48" s="57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2:2" s="25" customFormat="1">
      <c r="B49" s="59"/>
    </row>
    <row r="50" spans="2:2" s="25" customFormat="1">
      <c r="B50" s="61"/>
    </row>
    <row r="51" spans="2:2" s="25" customFormat="1">
      <c r="B51" s="59"/>
    </row>
    <row r="52" spans="2:2" s="25" customFormat="1">
      <c r="B52" s="59"/>
    </row>
    <row r="53" spans="2:2" s="25" customFormat="1">
      <c r="B53" s="59"/>
    </row>
    <row r="54" spans="2:2" s="25" customFormat="1">
      <c r="B54" s="59"/>
    </row>
    <row r="55" spans="2:2" s="25" customFormat="1">
      <c r="B55" s="59"/>
    </row>
    <row r="56" spans="2:2" s="25" customFormat="1" ht="13.2">
      <c r="B56" s="58"/>
    </row>
    <row r="57" spans="2:2" s="25" customFormat="1">
      <c r="B57" s="59"/>
    </row>
    <row r="58" spans="2:2" s="25" customFormat="1" ht="13.8">
      <c r="B58" s="62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81" firstPageNumber="0" fitToHeight="0" orientation="portrait" r:id="rId1"/>
  <headerFooter>
    <oddFooter>&amp;C   Strana &amp;P 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ME52"/>
  <sheetViews>
    <sheetView showGridLines="0" zoomScaleNormal="100" zoomScaleSheetLayoutView="100" workbookViewId="0">
      <pane ySplit="10" topLeftCell="A11" activePane="bottomLeft" state="frozen"/>
      <selection pane="bottomLeft" activeCell="G3" sqref="G3"/>
    </sheetView>
  </sheetViews>
  <sheetFormatPr defaultColWidth="9.140625" defaultRowHeight="10.199999999999999"/>
  <cols>
    <col min="1" max="1" width="5.7109375" style="29" customWidth="1"/>
    <col min="2" max="2" width="18.42578125" style="1" customWidth="1"/>
    <col min="3" max="3" width="71.7109375" style="32" customWidth="1"/>
    <col min="4" max="4" width="7.140625" style="32" customWidth="1"/>
    <col min="5" max="5" width="11.42578125" style="30" customWidth="1"/>
    <col min="6" max="6" width="15.42578125" style="31" bestFit="1" customWidth="1"/>
    <col min="7" max="7" width="17.140625" style="31" customWidth="1"/>
    <col min="8" max="1019" width="10.42578125" style="11" customWidth="1"/>
    <col min="1020" max="16384" width="9.140625" style="25"/>
  </cols>
  <sheetData>
    <row r="1" spans="1:23" s="11" customFormat="1" ht="27.75" customHeight="1">
      <c r="A1" s="208" t="s">
        <v>0</v>
      </c>
      <c r="B1" s="208"/>
      <c r="C1" s="208"/>
      <c r="D1" s="208"/>
      <c r="E1" s="208"/>
      <c r="F1" s="208"/>
      <c r="G1" s="208"/>
    </row>
    <row r="2" spans="1:23" s="35" customFormat="1" ht="12.75" customHeight="1">
      <c r="A2" s="47" t="s">
        <v>39</v>
      </c>
      <c r="B2" s="2"/>
      <c r="C2" s="48"/>
      <c r="D2" s="48"/>
      <c r="E2" s="48"/>
      <c r="F2" s="47" t="s">
        <v>33</v>
      </c>
      <c r="G2" s="48"/>
    </row>
    <row r="3" spans="1:23" s="35" customFormat="1" ht="12.75" customHeight="1">
      <c r="A3" s="47" t="s">
        <v>56</v>
      </c>
      <c r="B3" s="2"/>
      <c r="C3" s="48"/>
      <c r="D3" s="48"/>
      <c r="E3" s="48"/>
      <c r="F3" s="47" t="s">
        <v>16</v>
      </c>
      <c r="G3" s="55"/>
    </row>
    <row r="4" spans="1:23" s="11" customFormat="1" ht="6.75" customHeight="1">
      <c r="A4" s="13"/>
      <c r="B4" s="3"/>
      <c r="C4" s="14"/>
      <c r="D4" s="14"/>
      <c r="E4" s="15"/>
      <c r="F4" s="16"/>
      <c r="G4" s="16"/>
    </row>
    <row r="5" spans="1:23" s="35" customFormat="1" ht="13.5" customHeight="1">
      <c r="A5" s="47" t="s">
        <v>17</v>
      </c>
      <c r="B5" s="4"/>
      <c r="C5" s="49"/>
      <c r="D5" s="50"/>
      <c r="E5" s="51"/>
      <c r="F5" s="52"/>
      <c r="G5" s="52"/>
    </row>
    <row r="6" spans="1:23" s="35" customFormat="1" ht="13.5" customHeight="1">
      <c r="A6" s="47" t="s">
        <v>71</v>
      </c>
      <c r="B6" s="4"/>
      <c r="C6" s="49"/>
      <c r="D6" s="50"/>
      <c r="E6" s="51"/>
      <c r="F6" s="53"/>
      <c r="G6" s="54"/>
    </row>
    <row r="7" spans="1:23" s="11" customFormat="1" ht="13.5" customHeight="1">
      <c r="A7" s="12"/>
      <c r="B7" s="5"/>
      <c r="C7" s="17"/>
      <c r="D7" s="17"/>
      <c r="E7" s="18"/>
      <c r="F7" s="19"/>
      <c r="G7" s="19"/>
    </row>
    <row r="8" spans="1:23" s="11" customFormat="1" ht="6" customHeight="1">
      <c r="A8" s="20"/>
      <c r="B8" s="6"/>
      <c r="C8" s="20"/>
      <c r="D8" s="20"/>
      <c r="E8" s="20"/>
      <c r="F8" s="20"/>
      <c r="G8" s="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</row>
    <row r="9" spans="1:23" s="11" customFormat="1" ht="27" customHeight="1">
      <c r="A9" s="21" t="s">
        <v>2</v>
      </c>
      <c r="B9" s="7" t="s">
        <v>3</v>
      </c>
      <c r="C9" s="21" t="s">
        <v>4</v>
      </c>
      <c r="D9" s="21" t="s">
        <v>5</v>
      </c>
      <c r="E9" s="21" t="s">
        <v>6</v>
      </c>
      <c r="F9" s="21" t="s">
        <v>27</v>
      </c>
      <c r="G9" s="21" t="s">
        <v>28</v>
      </c>
      <c r="H9" s="120"/>
      <c r="I9" s="120"/>
      <c r="J9" s="120"/>
      <c r="K9" s="120"/>
      <c r="L9" s="121"/>
      <c r="M9" s="121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spans="1:23" s="11" customFormat="1" ht="12.75" customHeight="1">
      <c r="A10" s="21" t="s">
        <v>7</v>
      </c>
      <c r="B10" s="7" t="s">
        <v>8</v>
      </c>
      <c r="C10" s="21">
        <v>3</v>
      </c>
      <c r="D10" s="21">
        <v>4</v>
      </c>
      <c r="E10" s="21">
        <v>5</v>
      </c>
      <c r="F10" s="21">
        <v>6</v>
      </c>
      <c r="G10" s="21">
        <v>7</v>
      </c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spans="1:23" s="56" customFormat="1" ht="30" customHeight="1">
      <c r="A11" s="74"/>
      <c r="B11" s="58"/>
      <c r="C11" s="22"/>
      <c r="D11" s="22"/>
      <c r="E11" s="23"/>
      <c r="F11" s="24"/>
      <c r="G11" s="24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</row>
    <row r="12" spans="1:23" s="87" customFormat="1" ht="24" customHeight="1">
      <c r="A12" s="154">
        <v>1</v>
      </c>
      <c r="B12" s="144"/>
      <c r="C12" s="145" t="s">
        <v>61</v>
      </c>
      <c r="D12" s="146" t="s">
        <v>9</v>
      </c>
      <c r="E12" s="147">
        <v>60.750000000000007</v>
      </c>
      <c r="F12" s="38">
        <v>0</v>
      </c>
      <c r="G12" s="148">
        <f t="shared" ref="G12:G17" si="0">E12*F12</f>
        <v>0</v>
      </c>
      <c r="H12" s="160"/>
      <c r="I12" s="124"/>
      <c r="J12" s="124"/>
      <c r="K12" s="124"/>
      <c r="L12" s="116"/>
      <c r="M12" s="116"/>
      <c r="N12" s="124"/>
      <c r="O12" s="124"/>
      <c r="P12" s="124"/>
      <c r="Q12" s="124"/>
      <c r="R12" s="124"/>
      <c r="S12" s="124"/>
      <c r="T12" s="124"/>
      <c r="U12" s="124"/>
      <c r="V12" s="124"/>
      <c r="W12" s="124"/>
    </row>
    <row r="13" spans="1:23" s="39" customFormat="1" ht="24" customHeight="1">
      <c r="A13" s="157">
        <v>2</v>
      </c>
      <c r="B13" s="63"/>
      <c r="C13" s="105" t="s">
        <v>20</v>
      </c>
      <c r="D13" s="44" t="s">
        <v>9</v>
      </c>
      <c r="E13" s="46">
        <v>60.750000000000007</v>
      </c>
      <c r="F13" s="43">
        <v>0</v>
      </c>
      <c r="G13" s="42">
        <f t="shared" si="0"/>
        <v>0</v>
      </c>
      <c r="H13" s="126"/>
      <c r="I13" s="111"/>
      <c r="J13" s="111"/>
      <c r="K13" s="111"/>
      <c r="L13" s="116"/>
      <c r="M13" s="116"/>
      <c r="N13" s="111"/>
      <c r="O13" s="111"/>
      <c r="P13" s="111"/>
      <c r="Q13" s="111"/>
      <c r="R13" s="111"/>
      <c r="S13" s="111"/>
      <c r="T13" s="111"/>
      <c r="U13" s="111"/>
      <c r="V13" s="111"/>
      <c r="W13" s="111"/>
    </row>
    <row r="14" spans="1:23" s="39" customFormat="1" ht="24" customHeight="1">
      <c r="A14" s="157">
        <v>3</v>
      </c>
      <c r="B14" s="63"/>
      <c r="C14" s="103" t="s">
        <v>57</v>
      </c>
      <c r="D14" s="44" t="s">
        <v>9</v>
      </c>
      <c r="E14" s="83">
        <v>60.750000000000007</v>
      </c>
      <c r="F14" s="43">
        <v>0</v>
      </c>
      <c r="G14" s="42">
        <f t="shared" si="0"/>
        <v>0</v>
      </c>
      <c r="H14" s="160"/>
      <c r="I14" s="124"/>
      <c r="J14" s="111"/>
      <c r="K14" s="111"/>
      <c r="L14" s="116"/>
      <c r="M14" s="116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23" s="39" customFormat="1" ht="24" customHeight="1">
      <c r="A15" s="92">
        <v>4</v>
      </c>
      <c r="B15" s="63"/>
      <c r="C15" s="191" t="s">
        <v>68</v>
      </c>
      <c r="D15" s="192" t="s">
        <v>9</v>
      </c>
      <c r="E15" s="193">
        <v>60</v>
      </c>
      <c r="F15" s="194">
        <v>0</v>
      </c>
      <c r="G15" s="195">
        <f t="shared" si="0"/>
        <v>0</v>
      </c>
      <c r="H15" s="160"/>
      <c r="I15" s="124"/>
      <c r="J15" s="111"/>
      <c r="K15" s="111"/>
      <c r="L15" s="116"/>
      <c r="M15" s="116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 spans="1:23" s="90" customFormat="1" ht="11.4">
      <c r="A16" s="156">
        <v>5</v>
      </c>
      <c r="B16" s="85"/>
      <c r="C16" s="91" t="s">
        <v>22</v>
      </c>
      <c r="D16" s="97" t="s">
        <v>10</v>
      </c>
      <c r="E16" s="83">
        <v>3</v>
      </c>
      <c r="F16" s="43">
        <v>0</v>
      </c>
      <c r="G16" s="86">
        <f t="shared" si="0"/>
        <v>0</v>
      </c>
      <c r="H16" s="124"/>
      <c r="I16" s="124"/>
      <c r="J16" s="124"/>
      <c r="K16" s="124"/>
      <c r="L16" s="110"/>
      <c r="M16" s="110"/>
      <c r="N16" s="124"/>
      <c r="O16" s="124"/>
      <c r="P16" s="124"/>
      <c r="Q16" s="124"/>
      <c r="R16" s="124"/>
      <c r="S16" s="124"/>
      <c r="T16" s="124"/>
      <c r="U16" s="124"/>
      <c r="V16" s="124"/>
      <c r="W16" s="124"/>
    </row>
    <row r="17" spans="1:1019" s="100" customFormat="1" ht="22.8">
      <c r="A17" s="157">
        <v>6</v>
      </c>
      <c r="B17" s="85"/>
      <c r="C17" s="103" t="s">
        <v>37</v>
      </c>
      <c r="D17" s="97" t="s">
        <v>10</v>
      </c>
      <c r="E17" s="83">
        <v>32</v>
      </c>
      <c r="F17" s="43">
        <v>0</v>
      </c>
      <c r="G17" s="86">
        <f t="shared" si="0"/>
        <v>0</v>
      </c>
      <c r="H17" s="124"/>
      <c r="I17" s="180"/>
      <c r="J17" s="124"/>
      <c r="K17" s="124"/>
      <c r="L17" s="110"/>
      <c r="M17" s="110"/>
      <c r="N17" s="124"/>
      <c r="O17" s="124"/>
      <c r="P17" s="124"/>
      <c r="Q17" s="124"/>
      <c r="R17" s="124"/>
      <c r="S17" s="124"/>
      <c r="T17" s="124"/>
      <c r="U17" s="124"/>
      <c r="V17" s="124"/>
      <c r="W17" s="124"/>
    </row>
    <row r="18" spans="1:1019" s="96" customFormat="1" ht="24" customHeight="1">
      <c r="A18" s="157">
        <v>7</v>
      </c>
      <c r="B18" s="91"/>
      <c r="C18" s="103" t="s">
        <v>15</v>
      </c>
      <c r="D18" s="92" t="s">
        <v>11</v>
      </c>
      <c r="E18" s="86">
        <v>22</v>
      </c>
      <c r="F18" s="43">
        <v>0</v>
      </c>
      <c r="G18" s="86">
        <f>E18*F18</f>
        <v>0</v>
      </c>
      <c r="H18" s="160"/>
      <c r="I18" s="184"/>
      <c r="J18" s="128"/>
      <c r="K18" s="128"/>
      <c r="L18" s="116"/>
      <c r="M18" s="116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  <c r="RN18" s="95"/>
      <c r="RO18" s="95"/>
      <c r="RP18" s="95"/>
      <c r="RQ18" s="95"/>
      <c r="RR18" s="95"/>
      <c r="RS18" s="95"/>
      <c r="RT18" s="95"/>
      <c r="RU18" s="95"/>
      <c r="RV18" s="95"/>
      <c r="RW18" s="95"/>
      <c r="RX18" s="95"/>
      <c r="RY18" s="95"/>
      <c r="RZ18" s="95"/>
      <c r="SA18" s="95"/>
      <c r="SB18" s="95"/>
      <c r="SC18" s="95"/>
      <c r="SD18" s="95"/>
      <c r="SE18" s="95"/>
      <c r="SF18" s="95"/>
      <c r="SG18" s="95"/>
      <c r="SH18" s="95"/>
      <c r="SI18" s="95"/>
      <c r="SJ18" s="95"/>
      <c r="SK18" s="95"/>
      <c r="SL18" s="95"/>
      <c r="SM18" s="95"/>
      <c r="SN18" s="95"/>
      <c r="SO18" s="95"/>
      <c r="SP18" s="95"/>
      <c r="SQ18" s="95"/>
      <c r="SR18" s="95"/>
      <c r="SS18" s="95"/>
      <c r="ST18" s="95"/>
      <c r="SU18" s="95"/>
      <c r="SV18" s="95"/>
      <c r="SW18" s="95"/>
      <c r="SX18" s="95"/>
      <c r="SY18" s="95"/>
      <c r="SZ18" s="95"/>
      <c r="TA18" s="95"/>
      <c r="TB18" s="95"/>
      <c r="TC18" s="95"/>
      <c r="TD18" s="95"/>
      <c r="TE18" s="95"/>
      <c r="TF18" s="95"/>
      <c r="TG18" s="95"/>
      <c r="TH18" s="95"/>
      <c r="TI18" s="95"/>
      <c r="TJ18" s="95"/>
      <c r="TK18" s="95"/>
      <c r="TL18" s="95"/>
      <c r="TM18" s="95"/>
      <c r="TN18" s="95"/>
      <c r="TO18" s="95"/>
      <c r="TP18" s="95"/>
      <c r="TQ18" s="95"/>
      <c r="TR18" s="95"/>
      <c r="TS18" s="95"/>
      <c r="TT18" s="95"/>
      <c r="TU18" s="95"/>
      <c r="TV18" s="95"/>
      <c r="TW18" s="95"/>
      <c r="TX18" s="95"/>
      <c r="TY18" s="95"/>
      <c r="TZ18" s="95"/>
      <c r="UA18" s="95"/>
      <c r="UB18" s="95"/>
      <c r="UC18" s="95"/>
      <c r="UD18" s="95"/>
      <c r="UE18" s="95"/>
      <c r="UF18" s="95"/>
      <c r="UG18" s="95"/>
      <c r="UH18" s="95"/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5"/>
      <c r="VZ18" s="95"/>
      <c r="WA18" s="95"/>
      <c r="WB18" s="95"/>
      <c r="WC18" s="95"/>
      <c r="WD18" s="95"/>
      <c r="WE18" s="95"/>
      <c r="WF18" s="95"/>
      <c r="WG18" s="95"/>
      <c r="WH18" s="95"/>
      <c r="WI18" s="95"/>
      <c r="WJ18" s="95"/>
      <c r="WK18" s="95"/>
      <c r="WL18" s="95"/>
      <c r="WM18" s="95"/>
      <c r="WN18" s="95"/>
      <c r="WO18" s="95"/>
      <c r="WP18" s="95"/>
      <c r="WQ18" s="95"/>
      <c r="WR18" s="95"/>
      <c r="WS18" s="95"/>
      <c r="WT18" s="95"/>
      <c r="WU18" s="95"/>
      <c r="WV18" s="95"/>
      <c r="WW18" s="95"/>
      <c r="WX18" s="95"/>
      <c r="WY18" s="95"/>
      <c r="WZ18" s="95"/>
      <c r="XA18" s="95"/>
      <c r="XB18" s="95"/>
      <c r="XC18" s="95"/>
      <c r="XD18" s="95"/>
      <c r="XE18" s="95"/>
      <c r="XF18" s="95"/>
      <c r="XG18" s="95"/>
      <c r="XH18" s="95"/>
      <c r="XI18" s="95"/>
      <c r="XJ18" s="95"/>
      <c r="XK18" s="95"/>
      <c r="XL18" s="95"/>
      <c r="XM18" s="95"/>
      <c r="XN18" s="95"/>
      <c r="XO18" s="95"/>
      <c r="XP18" s="95"/>
      <c r="XQ18" s="95"/>
      <c r="XR18" s="95"/>
      <c r="XS18" s="95"/>
      <c r="XT18" s="95"/>
      <c r="XU18" s="95"/>
      <c r="XV18" s="95"/>
      <c r="XW18" s="95"/>
      <c r="XX18" s="95"/>
      <c r="XY18" s="95"/>
      <c r="XZ18" s="95"/>
      <c r="YA18" s="95"/>
      <c r="YB18" s="95"/>
      <c r="YC18" s="95"/>
      <c r="YD18" s="95"/>
      <c r="YE18" s="95"/>
      <c r="YF18" s="95"/>
      <c r="YG18" s="95"/>
      <c r="YH18" s="95"/>
      <c r="YI18" s="95"/>
      <c r="YJ18" s="95"/>
      <c r="YK18" s="95"/>
      <c r="YL18" s="95"/>
      <c r="YM18" s="95"/>
      <c r="YN18" s="95"/>
      <c r="YO18" s="95"/>
      <c r="YP18" s="95"/>
      <c r="YQ18" s="95"/>
      <c r="YR18" s="95"/>
      <c r="YS18" s="95"/>
      <c r="YT18" s="95"/>
      <c r="YU18" s="95"/>
      <c r="YV18" s="95"/>
      <c r="YW18" s="95"/>
      <c r="YX18" s="95"/>
      <c r="YY18" s="95"/>
      <c r="YZ18" s="95"/>
      <c r="ZA18" s="95"/>
      <c r="ZB18" s="95"/>
      <c r="ZC18" s="95"/>
      <c r="ZD18" s="95"/>
      <c r="ZE18" s="95"/>
      <c r="ZF18" s="95"/>
      <c r="ZG18" s="95"/>
      <c r="ZH18" s="95"/>
      <c r="ZI18" s="95"/>
      <c r="ZJ18" s="95"/>
      <c r="ZK18" s="95"/>
      <c r="ZL18" s="95"/>
      <c r="ZM18" s="95"/>
      <c r="ZN18" s="95"/>
      <c r="ZO18" s="95"/>
      <c r="ZP18" s="95"/>
      <c r="ZQ18" s="95"/>
      <c r="ZR18" s="95"/>
      <c r="ZS18" s="95"/>
      <c r="ZT18" s="95"/>
      <c r="ZU18" s="95"/>
      <c r="ZV18" s="95"/>
      <c r="ZW18" s="95"/>
      <c r="ZX18" s="95"/>
      <c r="ZY18" s="95"/>
      <c r="ZZ18" s="95"/>
      <c r="AAA18" s="95"/>
      <c r="AAB18" s="95"/>
      <c r="AAC18" s="95"/>
      <c r="AAD18" s="95"/>
      <c r="AAE18" s="95"/>
      <c r="AAF18" s="95"/>
      <c r="AAG18" s="95"/>
      <c r="AAH18" s="95"/>
      <c r="AAI18" s="95"/>
      <c r="AAJ18" s="95"/>
      <c r="AAK18" s="95"/>
      <c r="AAL18" s="95"/>
      <c r="AAM18" s="95"/>
      <c r="AAN18" s="95"/>
      <c r="AAO18" s="95"/>
      <c r="AAP18" s="95"/>
      <c r="AAQ18" s="95"/>
      <c r="AAR18" s="95"/>
      <c r="AAS18" s="95"/>
      <c r="AAT18" s="95"/>
      <c r="AAU18" s="95"/>
      <c r="AAV18" s="95"/>
      <c r="AAW18" s="95"/>
      <c r="AAX18" s="95"/>
      <c r="AAY18" s="95"/>
      <c r="AAZ18" s="95"/>
      <c r="ABA18" s="95"/>
      <c r="ABB18" s="95"/>
      <c r="ABC18" s="95"/>
      <c r="ABD18" s="95"/>
      <c r="ABE18" s="95"/>
      <c r="ABF18" s="95"/>
      <c r="ABG18" s="95"/>
      <c r="ABH18" s="95"/>
      <c r="ABI18" s="95"/>
      <c r="ABJ18" s="95"/>
      <c r="ABK18" s="95"/>
      <c r="ABL18" s="95"/>
      <c r="ABM18" s="95"/>
      <c r="ABN18" s="95"/>
      <c r="ABO18" s="95"/>
      <c r="ABP18" s="95"/>
      <c r="ABQ18" s="95"/>
      <c r="ABR18" s="95"/>
      <c r="ABS18" s="95"/>
      <c r="ABT18" s="95"/>
      <c r="ABU18" s="95"/>
      <c r="ABV18" s="95"/>
      <c r="ABW18" s="95"/>
      <c r="ABX18" s="95"/>
      <c r="ABY18" s="95"/>
      <c r="ABZ18" s="95"/>
      <c r="ACA18" s="95"/>
      <c r="ACB18" s="95"/>
      <c r="ACC18" s="95"/>
      <c r="ACD18" s="95"/>
      <c r="ACE18" s="95"/>
      <c r="ACF18" s="95"/>
      <c r="ACG18" s="95"/>
      <c r="ACH18" s="95"/>
      <c r="ACI18" s="95"/>
      <c r="ACJ18" s="95"/>
      <c r="ACK18" s="95"/>
      <c r="ACL18" s="95"/>
      <c r="ACM18" s="95"/>
      <c r="ACN18" s="95"/>
      <c r="ACO18" s="95"/>
      <c r="ACP18" s="95"/>
      <c r="ACQ18" s="95"/>
      <c r="ACR18" s="95"/>
      <c r="ACS18" s="95"/>
      <c r="ACT18" s="95"/>
      <c r="ACU18" s="95"/>
      <c r="ACV18" s="95"/>
      <c r="ACW18" s="95"/>
      <c r="ACX18" s="95"/>
      <c r="ACY18" s="95"/>
      <c r="ACZ18" s="95"/>
      <c r="ADA18" s="95"/>
      <c r="ADB18" s="95"/>
      <c r="ADC18" s="95"/>
      <c r="ADD18" s="95"/>
      <c r="ADE18" s="95"/>
      <c r="ADF18" s="95"/>
      <c r="ADG18" s="95"/>
      <c r="ADH18" s="95"/>
      <c r="ADI18" s="95"/>
      <c r="ADJ18" s="95"/>
      <c r="ADK18" s="95"/>
      <c r="ADL18" s="95"/>
      <c r="ADM18" s="95"/>
      <c r="ADN18" s="95"/>
      <c r="ADO18" s="95"/>
      <c r="ADP18" s="95"/>
      <c r="ADQ18" s="95"/>
      <c r="ADR18" s="95"/>
      <c r="ADS18" s="95"/>
      <c r="ADT18" s="95"/>
      <c r="ADU18" s="95"/>
      <c r="ADV18" s="95"/>
      <c r="ADW18" s="95"/>
      <c r="ADX18" s="95"/>
      <c r="ADY18" s="95"/>
      <c r="ADZ18" s="95"/>
      <c r="AEA18" s="95"/>
      <c r="AEB18" s="95"/>
      <c r="AEC18" s="95"/>
      <c r="AED18" s="95"/>
      <c r="AEE18" s="95"/>
      <c r="AEF18" s="95"/>
      <c r="AEG18" s="95"/>
      <c r="AEH18" s="95"/>
      <c r="AEI18" s="95"/>
      <c r="AEJ18" s="95"/>
      <c r="AEK18" s="95"/>
      <c r="AEL18" s="95"/>
      <c r="AEM18" s="95"/>
      <c r="AEN18" s="95"/>
      <c r="AEO18" s="95"/>
      <c r="AEP18" s="95"/>
      <c r="AEQ18" s="95"/>
      <c r="AER18" s="95"/>
      <c r="AES18" s="95"/>
      <c r="AET18" s="95"/>
      <c r="AEU18" s="95"/>
      <c r="AEV18" s="95"/>
      <c r="AEW18" s="95"/>
      <c r="AEX18" s="95"/>
      <c r="AEY18" s="95"/>
      <c r="AEZ18" s="95"/>
      <c r="AFA18" s="95"/>
      <c r="AFB18" s="95"/>
      <c r="AFC18" s="95"/>
      <c r="AFD18" s="95"/>
      <c r="AFE18" s="95"/>
      <c r="AFF18" s="95"/>
      <c r="AFG18" s="95"/>
      <c r="AFH18" s="95"/>
      <c r="AFI18" s="95"/>
      <c r="AFJ18" s="95"/>
      <c r="AFK18" s="95"/>
      <c r="AFL18" s="95"/>
      <c r="AFM18" s="95"/>
      <c r="AFN18" s="95"/>
      <c r="AFO18" s="95"/>
      <c r="AFP18" s="95"/>
      <c r="AFQ18" s="95"/>
      <c r="AFR18" s="95"/>
      <c r="AFS18" s="95"/>
      <c r="AFT18" s="95"/>
      <c r="AFU18" s="95"/>
      <c r="AFV18" s="95"/>
      <c r="AFW18" s="95"/>
      <c r="AFX18" s="95"/>
      <c r="AFY18" s="95"/>
      <c r="AFZ18" s="95"/>
      <c r="AGA18" s="95"/>
      <c r="AGB18" s="95"/>
      <c r="AGC18" s="95"/>
      <c r="AGD18" s="95"/>
      <c r="AGE18" s="95"/>
      <c r="AGF18" s="95"/>
      <c r="AGG18" s="95"/>
      <c r="AGH18" s="95"/>
      <c r="AGI18" s="95"/>
      <c r="AGJ18" s="95"/>
      <c r="AGK18" s="95"/>
      <c r="AGL18" s="95"/>
      <c r="AGM18" s="95"/>
      <c r="AGN18" s="95"/>
      <c r="AGO18" s="95"/>
      <c r="AGP18" s="95"/>
      <c r="AGQ18" s="95"/>
      <c r="AGR18" s="95"/>
      <c r="AGS18" s="95"/>
      <c r="AGT18" s="95"/>
      <c r="AGU18" s="95"/>
      <c r="AGV18" s="95"/>
      <c r="AGW18" s="95"/>
      <c r="AGX18" s="95"/>
      <c r="AGY18" s="95"/>
      <c r="AGZ18" s="95"/>
      <c r="AHA18" s="95"/>
      <c r="AHB18" s="95"/>
      <c r="AHC18" s="95"/>
      <c r="AHD18" s="95"/>
      <c r="AHE18" s="95"/>
      <c r="AHF18" s="95"/>
      <c r="AHG18" s="95"/>
      <c r="AHH18" s="95"/>
      <c r="AHI18" s="95"/>
      <c r="AHJ18" s="95"/>
      <c r="AHK18" s="95"/>
      <c r="AHL18" s="95"/>
      <c r="AHM18" s="95"/>
      <c r="AHN18" s="95"/>
      <c r="AHO18" s="95"/>
      <c r="AHP18" s="95"/>
      <c r="AHQ18" s="95"/>
      <c r="AHR18" s="95"/>
      <c r="AHS18" s="95"/>
      <c r="AHT18" s="95"/>
      <c r="AHU18" s="95"/>
      <c r="AHV18" s="95"/>
      <c r="AHW18" s="95"/>
      <c r="AHX18" s="95"/>
      <c r="AHY18" s="95"/>
      <c r="AHZ18" s="95"/>
      <c r="AIA18" s="95"/>
      <c r="AIB18" s="95"/>
      <c r="AIC18" s="95"/>
      <c r="AID18" s="95"/>
      <c r="AIE18" s="95"/>
      <c r="AIF18" s="95"/>
      <c r="AIG18" s="95"/>
      <c r="AIH18" s="95"/>
      <c r="AII18" s="95"/>
      <c r="AIJ18" s="95"/>
      <c r="AIK18" s="95"/>
      <c r="AIL18" s="95"/>
      <c r="AIM18" s="95"/>
      <c r="AIN18" s="95"/>
      <c r="AIO18" s="95"/>
      <c r="AIP18" s="95"/>
      <c r="AIQ18" s="95"/>
      <c r="AIR18" s="95"/>
      <c r="AIS18" s="95"/>
      <c r="AIT18" s="95"/>
      <c r="AIU18" s="95"/>
      <c r="AIV18" s="95"/>
      <c r="AIW18" s="95"/>
      <c r="AIX18" s="95"/>
      <c r="AIY18" s="95"/>
      <c r="AIZ18" s="95"/>
      <c r="AJA18" s="95"/>
      <c r="AJB18" s="95"/>
      <c r="AJC18" s="95"/>
      <c r="AJD18" s="95"/>
      <c r="AJE18" s="95"/>
      <c r="AJF18" s="95"/>
      <c r="AJG18" s="95"/>
      <c r="AJH18" s="95"/>
      <c r="AJI18" s="95"/>
      <c r="AJJ18" s="95"/>
      <c r="AJK18" s="95"/>
      <c r="AJL18" s="95"/>
      <c r="AJM18" s="95"/>
      <c r="AJN18" s="95"/>
      <c r="AJO18" s="95"/>
      <c r="AJP18" s="95"/>
      <c r="AJQ18" s="95"/>
      <c r="AJR18" s="95"/>
      <c r="AJS18" s="95"/>
      <c r="AJT18" s="95"/>
      <c r="AJU18" s="95"/>
      <c r="AJV18" s="95"/>
      <c r="AJW18" s="95"/>
      <c r="AJX18" s="95"/>
      <c r="AJY18" s="95"/>
      <c r="AJZ18" s="95"/>
      <c r="AKA18" s="95"/>
      <c r="AKB18" s="95"/>
      <c r="AKC18" s="95"/>
      <c r="AKD18" s="95"/>
      <c r="AKE18" s="95"/>
      <c r="AKF18" s="95"/>
      <c r="AKG18" s="95"/>
      <c r="AKH18" s="95"/>
      <c r="AKI18" s="95"/>
      <c r="AKJ18" s="95"/>
      <c r="AKK18" s="95"/>
      <c r="AKL18" s="95"/>
      <c r="AKM18" s="95"/>
      <c r="AKN18" s="95"/>
      <c r="AKO18" s="95"/>
      <c r="AKP18" s="95"/>
      <c r="AKQ18" s="95"/>
      <c r="AKR18" s="95"/>
      <c r="AKS18" s="95"/>
      <c r="AKT18" s="95"/>
      <c r="AKU18" s="95"/>
      <c r="AKV18" s="95"/>
      <c r="AKW18" s="95"/>
      <c r="AKX18" s="95"/>
      <c r="AKY18" s="95"/>
      <c r="AKZ18" s="95"/>
      <c r="ALA18" s="95"/>
      <c r="ALB18" s="95"/>
      <c r="ALC18" s="95"/>
      <c r="ALD18" s="95"/>
      <c r="ALE18" s="95"/>
      <c r="ALF18" s="95"/>
      <c r="ALG18" s="95"/>
      <c r="ALH18" s="95"/>
      <c r="ALI18" s="95"/>
      <c r="ALJ18" s="95"/>
      <c r="ALK18" s="95"/>
      <c r="ALL18" s="95"/>
      <c r="ALM18" s="95"/>
      <c r="ALN18" s="95"/>
      <c r="ALO18" s="95"/>
      <c r="ALP18" s="95"/>
      <c r="ALQ18" s="95"/>
      <c r="ALR18" s="95"/>
      <c r="ALS18" s="95"/>
      <c r="ALT18" s="95"/>
      <c r="ALU18" s="95"/>
      <c r="ALV18" s="95"/>
      <c r="ALW18" s="95"/>
      <c r="ALX18" s="95"/>
      <c r="ALY18" s="95"/>
      <c r="ALZ18" s="95"/>
      <c r="AMA18" s="95"/>
      <c r="AMB18" s="95"/>
      <c r="AMC18" s="95"/>
      <c r="AMD18" s="95"/>
      <c r="AME18" s="95"/>
    </row>
    <row r="19" spans="1:1019" s="96" customFormat="1" ht="24" customHeight="1">
      <c r="A19" s="157">
        <v>8</v>
      </c>
      <c r="B19" s="91"/>
      <c r="C19" s="105" t="s">
        <v>69</v>
      </c>
      <c r="D19" s="201" t="s">
        <v>9</v>
      </c>
      <c r="E19" s="102">
        <v>60.75</v>
      </c>
      <c r="F19" s="189">
        <v>0</v>
      </c>
      <c r="G19" s="200">
        <f t="shared" ref="G19" si="1">E19*F19</f>
        <v>0</v>
      </c>
      <c r="H19" s="160"/>
      <c r="I19" s="184"/>
      <c r="J19" s="128"/>
      <c r="K19" s="128"/>
      <c r="L19" s="116"/>
      <c r="M19" s="116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  <c r="RN19" s="95"/>
      <c r="RO19" s="95"/>
      <c r="RP19" s="95"/>
      <c r="RQ19" s="95"/>
      <c r="RR19" s="95"/>
      <c r="RS19" s="95"/>
      <c r="RT19" s="95"/>
      <c r="RU19" s="95"/>
      <c r="RV19" s="95"/>
      <c r="RW19" s="95"/>
      <c r="RX19" s="95"/>
      <c r="RY19" s="95"/>
      <c r="RZ19" s="95"/>
      <c r="SA19" s="95"/>
      <c r="SB19" s="95"/>
      <c r="SC19" s="95"/>
      <c r="SD19" s="95"/>
      <c r="SE19" s="95"/>
      <c r="SF19" s="95"/>
      <c r="SG19" s="95"/>
      <c r="SH19" s="95"/>
      <c r="SI19" s="95"/>
      <c r="SJ19" s="95"/>
      <c r="SK19" s="95"/>
      <c r="SL19" s="95"/>
      <c r="SM19" s="95"/>
      <c r="SN19" s="95"/>
      <c r="SO19" s="95"/>
      <c r="SP19" s="95"/>
      <c r="SQ19" s="95"/>
      <c r="SR19" s="95"/>
      <c r="SS19" s="95"/>
      <c r="ST19" s="95"/>
      <c r="SU19" s="95"/>
      <c r="SV19" s="95"/>
      <c r="SW19" s="95"/>
      <c r="SX19" s="95"/>
      <c r="SY19" s="95"/>
      <c r="SZ19" s="95"/>
      <c r="TA19" s="95"/>
      <c r="TB19" s="95"/>
      <c r="TC19" s="95"/>
      <c r="TD19" s="95"/>
      <c r="TE19" s="95"/>
      <c r="TF19" s="95"/>
      <c r="TG19" s="95"/>
      <c r="TH19" s="95"/>
      <c r="TI19" s="95"/>
      <c r="TJ19" s="95"/>
      <c r="TK19" s="95"/>
      <c r="TL19" s="95"/>
      <c r="TM19" s="95"/>
      <c r="TN19" s="95"/>
      <c r="TO19" s="95"/>
      <c r="TP19" s="95"/>
      <c r="TQ19" s="95"/>
      <c r="TR19" s="95"/>
      <c r="TS19" s="95"/>
      <c r="TT19" s="95"/>
      <c r="TU19" s="95"/>
      <c r="TV19" s="95"/>
      <c r="TW19" s="95"/>
      <c r="TX19" s="95"/>
      <c r="TY19" s="95"/>
      <c r="TZ19" s="95"/>
      <c r="UA19" s="95"/>
      <c r="UB19" s="95"/>
      <c r="UC19" s="95"/>
      <c r="UD19" s="95"/>
      <c r="UE19" s="95"/>
      <c r="UF19" s="95"/>
      <c r="UG19" s="95"/>
      <c r="UH19" s="95"/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5"/>
      <c r="VZ19" s="95"/>
      <c r="WA19" s="95"/>
      <c r="WB19" s="95"/>
      <c r="WC19" s="95"/>
      <c r="WD19" s="95"/>
      <c r="WE19" s="95"/>
      <c r="WF19" s="95"/>
      <c r="WG19" s="95"/>
      <c r="WH19" s="95"/>
      <c r="WI19" s="95"/>
      <c r="WJ19" s="95"/>
      <c r="WK19" s="95"/>
      <c r="WL19" s="95"/>
      <c r="WM19" s="95"/>
      <c r="WN19" s="95"/>
      <c r="WO19" s="95"/>
      <c r="WP19" s="95"/>
      <c r="WQ19" s="95"/>
      <c r="WR19" s="95"/>
      <c r="WS19" s="95"/>
      <c r="WT19" s="95"/>
      <c r="WU19" s="95"/>
      <c r="WV19" s="95"/>
      <c r="WW19" s="95"/>
      <c r="WX19" s="95"/>
      <c r="WY19" s="95"/>
      <c r="WZ19" s="95"/>
      <c r="XA19" s="95"/>
      <c r="XB19" s="95"/>
      <c r="XC19" s="95"/>
      <c r="XD19" s="95"/>
      <c r="XE19" s="95"/>
      <c r="XF19" s="95"/>
      <c r="XG19" s="95"/>
      <c r="XH19" s="95"/>
      <c r="XI19" s="95"/>
      <c r="XJ19" s="95"/>
      <c r="XK19" s="95"/>
      <c r="XL19" s="95"/>
      <c r="XM19" s="95"/>
      <c r="XN19" s="95"/>
      <c r="XO19" s="95"/>
      <c r="XP19" s="95"/>
      <c r="XQ19" s="95"/>
      <c r="XR19" s="95"/>
      <c r="XS19" s="95"/>
      <c r="XT19" s="95"/>
      <c r="XU19" s="95"/>
      <c r="XV19" s="95"/>
      <c r="XW19" s="95"/>
      <c r="XX19" s="95"/>
      <c r="XY19" s="95"/>
      <c r="XZ19" s="95"/>
      <c r="YA19" s="95"/>
      <c r="YB19" s="95"/>
      <c r="YC19" s="95"/>
      <c r="YD19" s="95"/>
      <c r="YE19" s="95"/>
      <c r="YF19" s="95"/>
      <c r="YG19" s="95"/>
      <c r="YH19" s="95"/>
      <c r="YI19" s="95"/>
      <c r="YJ19" s="95"/>
      <c r="YK19" s="95"/>
      <c r="YL19" s="95"/>
      <c r="YM19" s="95"/>
      <c r="YN19" s="95"/>
      <c r="YO19" s="95"/>
      <c r="YP19" s="95"/>
      <c r="YQ19" s="95"/>
      <c r="YR19" s="95"/>
      <c r="YS19" s="95"/>
      <c r="YT19" s="95"/>
      <c r="YU19" s="95"/>
      <c r="YV19" s="95"/>
      <c r="YW19" s="95"/>
      <c r="YX19" s="95"/>
      <c r="YY19" s="95"/>
      <c r="YZ19" s="95"/>
      <c r="ZA19" s="95"/>
      <c r="ZB19" s="95"/>
      <c r="ZC19" s="95"/>
      <c r="ZD19" s="95"/>
      <c r="ZE19" s="95"/>
      <c r="ZF19" s="95"/>
      <c r="ZG19" s="95"/>
      <c r="ZH19" s="95"/>
      <c r="ZI19" s="95"/>
      <c r="ZJ19" s="95"/>
      <c r="ZK19" s="95"/>
      <c r="ZL19" s="95"/>
      <c r="ZM19" s="95"/>
      <c r="ZN19" s="95"/>
      <c r="ZO19" s="95"/>
      <c r="ZP19" s="95"/>
      <c r="ZQ19" s="95"/>
      <c r="ZR19" s="95"/>
      <c r="ZS19" s="95"/>
      <c r="ZT19" s="95"/>
      <c r="ZU19" s="95"/>
      <c r="ZV19" s="95"/>
      <c r="ZW19" s="95"/>
      <c r="ZX19" s="95"/>
      <c r="ZY19" s="95"/>
      <c r="ZZ19" s="95"/>
      <c r="AAA19" s="95"/>
      <c r="AAB19" s="95"/>
      <c r="AAC19" s="95"/>
      <c r="AAD19" s="95"/>
      <c r="AAE19" s="95"/>
      <c r="AAF19" s="95"/>
      <c r="AAG19" s="95"/>
      <c r="AAH19" s="95"/>
      <c r="AAI19" s="95"/>
      <c r="AAJ19" s="95"/>
      <c r="AAK19" s="95"/>
      <c r="AAL19" s="95"/>
      <c r="AAM19" s="95"/>
      <c r="AAN19" s="95"/>
      <c r="AAO19" s="95"/>
      <c r="AAP19" s="95"/>
      <c r="AAQ19" s="95"/>
      <c r="AAR19" s="95"/>
      <c r="AAS19" s="95"/>
      <c r="AAT19" s="95"/>
      <c r="AAU19" s="95"/>
      <c r="AAV19" s="95"/>
      <c r="AAW19" s="95"/>
      <c r="AAX19" s="95"/>
      <c r="AAY19" s="95"/>
      <c r="AAZ19" s="95"/>
      <c r="ABA19" s="95"/>
      <c r="ABB19" s="95"/>
      <c r="ABC19" s="95"/>
      <c r="ABD19" s="95"/>
      <c r="ABE19" s="95"/>
      <c r="ABF19" s="95"/>
      <c r="ABG19" s="95"/>
      <c r="ABH19" s="95"/>
      <c r="ABI19" s="95"/>
      <c r="ABJ19" s="95"/>
      <c r="ABK19" s="95"/>
      <c r="ABL19" s="95"/>
      <c r="ABM19" s="95"/>
      <c r="ABN19" s="95"/>
      <c r="ABO19" s="95"/>
      <c r="ABP19" s="95"/>
      <c r="ABQ19" s="95"/>
      <c r="ABR19" s="95"/>
      <c r="ABS19" s="95"/>
      <c r="ABT19" s="95"/>
      <c r="ABU19" s="95"/>
      <c r="ABV19" s="95"/>
      <c r="ABW19" s="95"/>
      <c r="ABX19" s="95"/>
      <c r="ABY19" s="95"/>
      <c r="ABZ19" s="95"/>
      <c r="ACA19" s="95"/>
      <c r="ACB19" s="95"/>
      <c r="ACC19" s="95"/>
      <c r="ACD19" s="95"/>
      <c r="ACE19" s="95"/>
      <c r="ACF19" s="95"/>
      <c r="ACG19" s="95"/>
      <c r="ACH19" s="95"/>
      <c r="ACI19" s="95"/>
      <c r="ACJ19" s="95"/>
      <c r="ACK19" s="95"/>
      <c r="ACL19" s="95"/>
      <c r="ACM19" s="95"/>
      <c r="ACN19" s="95"/>
      <c r="ACO19" s="95"/>
      <c r="ACP19" s="95"/>
      <c r="ACQ19" s="95"/>
      <c r="ACR19" s="95"/>
      <c r="ACS19" s="95"/>
      <c r="ACT19" s="95"/>
      <c r="ACU19" s="95"/>
      <c r="ACV19" s="95"/>
      <c r="ACW19" s="95"/>
      <c r="ACX19" s="95"/>
      <c r="ACY19" s="95"/>
      <c r="ACZ19" s="95"/>
      <c r="ADA19" s="95"/>
      <c r="ADB19" s="95"/>
      <c r="ADC19" s="95"/>
      <c r="ADD19" s="95"/>
      <c r="ADE19" s="95"/>
      <c r="ADF19" s="95"/>
      <c r="ADG19" s="95"/>
      <c r="ADH19" s="95"/>
      <c r="ADI19" s="95"/>
      <c r="ADJ19" s="95"/>
      <c r="ADK19" s="95"/>
      <c r="ADL19" s="95"/>
      <c r="ADM19" s="95"/>
      <c r="ADN19" s="95"/>
      <c r="ADO19" s="95"/>
      <c r="ADP19" s="95"/>
      <c r="ADQ19" s="95"/>
      <c r="ADR19" s="95"/>
      <c r="ADS19" s="95"/>
      <c r="ADT19" s="95"/>
      <c r="ADU19" s="95"/>
      <c r="ADV19" s="95"/>
      <c r="ADW19" s="95"/>
      <c r="ADX19" s="95"/>
      <c r="ADY19" s="95"/>
      <c r="ADZ19" s="95"/>
      <c r="AEA19" s="95"/>
      <c r="AEB19" s="95"/>
      <c r="AEC19" s="95"/>
      <c r="AED19" s="95"/>
      <c r="AEE19" s="95"/>
      <c r="AEF19" s="95"/>
      <c r="AEG19" s="95"/>
      <c r="AEH19" s="95"/>
      <c r="AEI19" s="95"/>
      <c r="AEJ19" s="95"/>
      <c r="AEK19" s="95"/>
      <c r="AEL19" s="95"/>
      <c r="AEM19" s="95"/>
      <c r="AEN19" s="95"/>
      <c r="AEO19" s="95"/>
      <c r="AEP19" s="95"/>
      <c r="AEQ19" s="95"/>
      <c r="AER19" s="95"/>
      <c r="AES19" s="95"/>
      <c r="AET19" s="95"/>
      <c r="AEU19" s="95"/>
      <c r="AEV19" s="95"/>
      <c r="AEW19" s="95"/>
      <c r="AEX19" s="95"/>
      <c r="AEY19" s="95"/>
      <c r="AEZ19" s="95"/>
      <c r="AFA19" s="95"/>
      <c r="AFB19" s="95"/>
      <c r="AFC19" s="95"/>
      <c r="AFD19" s="95"/>
      <c r="AFE19" s="95"/>
      <c r="AFF19" s="95"/>
      <c r="AFG19" s="95"/>
      <c r="AFH19" s="95"/>
      <c r="AFI19" s="95"/>
      <c r="AFJ19" s="95"/>
      <c r="AFK19" s="95"/>
      <c r="AFL19" s="95"/>
      <c r="AFM19" s="95"/>
      <c r="AFN19" s="95"/>
      <c r="AFO19" s="95"/>
      <c r="AFP19" s="95"/>
      <c r="AFQ19" s="95"/>
      <c r="AFR19" s="95"/>
      <c r="AFS19" s="95"/>
      <c r="AFT19" s="95"/>
      <c r="AFU19" s="95"/>
      <c r="AFV19" s="95"/>
      <c r="AFW19" s="95"/>
      <c r="AFX19" s="95"/>
      <c r="AFY19" s="95"/>
      <c r="AFZ19" s="95"/>
      <c r="AGA19" s="95"/>
      <c r="AGB19" s="95"/>
      <c r="AGC19" s="95"/>
      <c r="AGD19" s="95"/>
      <c r="AGE19" s="95"/>
      <c r="AGF19" s="95"/>
      <c r="AGG19" s="95"/>
      <c r="AGH19" s="95"/>
      <c r="AGI19" s="95"/>
      <c r="AGJ19" s="95"/>
      <c r="AGK19" s="95"/>
      <c r="AGL19" s="95"/>
      <c r="AGM19" s="95"/>
      <c r="AGN19" s="95"/>
      <c r="AGO19" s="95"/>
      <c r="AGP19" s="95"/>
      <c r="AGQ19" s="95"/>
      <c r="AGR19" s="95"/>
      <c r="AGS19" s="95"/>
      <c r="AGT19" s="95"/>
      <c r="AGU19" s="95"/>
      <c r="AGV19" s="95"/>
      <c r="AGW19" s="95"/>
      <c r="AGX19" s="95"/>
      <c r="AGY19" s="95"/>
      <c r="AGZ19" s="95"/>
      <c r="AHA19" s="95"/>
      <c r="AHB19" s="95"/>
      <c r="AHC19" s="95"/>
      <c r="AHD19" s="95"/>
      <c r="AHE19" s="95"/>
      <c r="AHF19" s="95"/>
      <c r="AHG19" s="95"/>
      <c r="AHH19" s="95"/>
      <c r="AHI19" s="95"/>
      <c r="AHJ19" s="95"/>
      <c r="AHK19" s="95"/>
      <c r="AHL19" s="95"/>
      <c r="AHM19" s="95"/>
      <c r="AHN19" s="95"/>
      <c r="AHO19" s="95"/>
      <c r="AHP19" s="95"/>
      <c r="AHQ19" s="95"/>
      <c r="AHR19" s="95"/>
      <c r="AHS19" s="95"/>
      <c r="AHT19" s="95"/>
      <c r="AHU19" s="95"/>
      <c r="AHV19" s="95"/>
      <c r="AHW19" s="95"/>
      <c r="AHX19" s="95"/>
      <c r="AHY19" s="95"/>
      <c r="AHZ19" s="95"/>
      <c r="AIA19" s="95"/>
      <c r="AIB19" s="95"/>
      <c r="AIC19" s="95"/>
      <c r="AID19" s="95"/>
      <c r="AIE19" s="95"/>
      <c r="AIF19" s="95"/>
      <c r="AIG19" s="95"/>
      <c r="AIH19" s="95"/>
      <c r="AII19" s="95"/>
      <c r="AIJ19" s="95"/>
      <c r="AIK19" s="95"/>
      <c r="AIL19" s="95"/>
      <c r="AIM19" s="95"/>
      <c r="AIN19" s="95"/>
      <c r="AIO19" s="95"/>
      <c r="AIP19" s="95"/>
      <c r="AIQ19" s="95"/>
      <c r="AIR19" s="95"/>
      <c r="AIS19" s="95"/>
      <c r="AIT19" s="95"/>
      <c r="AIU19" s="95"/>
      <c r="AIV19" s="95"/>
      <c r="AIW19" s="95"/>
      <c r="AIX19" s="95"/>
      <c r="AIY19" s="95"/>
      <c r="AIZ19" s="95"/>
      <c r="AJA19" s="95"/>
      <c r="AJB19" s="95"/>
      <c r="AJC19" s="95"/>
      <c r="AJD19" s="95"/>
      <c r="AJE19" s="95"/>
      <c r="AJF19" s="95"/>
      <c r="AJG19" s="95"/>
      <c r="AJH19" s="95"/>
      <c r="AJI19" s="95"/>
      <c r="AJJ19" s="95"/>
      <c r="AJK19" s="95"/>
      <c r="AJL19" s="95"/>
      <c r="AJM19" s="95"/>
      <c r="AJN19" s="95"/>
      <c r="AJO19" s="95"/>
      <c r="AJP19" s="95"/>
      <c r="AJQ19" s="95"/>
      <c r="AJR19" s="95"/>
      <c r="AJS19" s="95"/>
      <c r="AJT19" s="95"/>
      <c r="AJU19" s="95"/>
      <c r="AJV19" s="95"/>
      <c r="AJW19" s="95"/>
      <c r="AJX19" s="95"/>
      <c r="AJY19" s="95"/>
      <c r="AJZ19" s="95"/>
      <c r="AKA19" s="95"/>
      <c r="AKB19" s="95"/>
      <c r="AKC19" s="95"/>
      <c r="AKD19" s="95"/>
      <c r="AKE19" s="95"/>
      <c r="AKF19" s="95"/>
      <c r="AKG19" s="95"/>
      <c r="AKH19" s="95"/>
      <c r="AKI19" s="95"/>
      <c r="AKJ19" s="95"/>
      <c r="AKK19" s="95"/>
      <c r="AKL19" s="95"/>
      <c r="AKM19" s="95"/>
      <c r="AKN19" s="95"/>
      <c r="AKO19" s="95"/>
      <c r="AKP19" s="95"/>
      <c r="AKQ19" s="95"/>
      <c r="AKR19" s="95"/>
      <c r="AKS19" s="95"/>
      <c r="AKT19" s="95"/>
      <c r="AKU19" s="95"/>
      <c r="AKV19" s="95"/>
      <c r="AKW19" s="95"/>
      <c r="AKX19" s="95"/>
      <c r="AKY19" s="95"/>
      <c r="AKZ19" s="95"/>
      <c r="ALA19" s="95"/>
      <c r="ALB19" s="95"/>
      <c r="ALC19" s="95"/>
      <c r="ALD19" s="95"/>
      <c r="ALE19" s="95"/>
      <c r="ALF19" s="95"/>
      <c r="ALG19" s="95"/>
      <c r="ALH19" s="95"/>
      <c r="ALI19" s="95"/>
      <c r="ALJ19" s="95"/>
      <c r="ALK19" s="95"/>
      <c r="ALL19" s="95"/>
      <c r="ALM19" s="95"/>
      <c r="ALN19" s="95"/>
      <c r="ALO19" s="95"/>
      <c r="ALP19" s="95"/>
      <c r="ALQ19" s="95"/>
      <c r="ALR19" s="95"/>
      <c r="ALS19" s="95"/>
      <c r="ALT19" s="95"/>
      <c r="ALU19" s="95"/>
      <c r="ALV19" s="95"/>
      <c r="ALW19" s="95"/>
      <c r="ALX19" s="95"/>
      <c r="ALY19" s="95"/>
      <c r="ALZ19" s="95"/>
      <c r="AMA19" s="95"/>
      <c r="AMB19" s="95"/>
      <c r="AMC19" s="95"/>
      <c r="AMD19" s="95"/>
      <c r="AME19" s="95"/>
    </row>
    <row r="20" spans="1:1019" s="96" customFormat="1" ht="57">
      <c r="A20" s="157">
        <v>9</v>
      </c>
      <c r="B20" s="91"/>
      <c r="C20" s="103" t="s">
        <v>65</v>
      </c>
      <c r="D20" s="158" t="s">
        <v>25</v>
      </c>
      <c r="E20" s="102">
        <v>1</v>
      </c>
      <c r="F20" s="43">
        <v>0</v>
      </c>
      <c r="G20" s="182">
        <f t="shared" ref="G20" si="2">E20*F20</f>
        <v>0</v>
      </c>
      <c r="H20" s="128"/>
      <c r="I20" s="184"/>
      <c r="J20" s="128"/>
      <c r="K20" s="128"/>
      <c r="L20" s="110"/>
      <c r="M20" s="110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  <c r="RN20" s="95"/>
      <c r="RO20" s="95"/>
      <c r="RP20" s="95"/>
      <c r="RQ20" s="95"/>
      <c r="RR20" s="95"/>
      <c r="RS20" s="95"/>
      <c r="RT20" s="95"/>
      <c r="RU20" s="95"/>
      <c r="RV20" s="95"/>
      <c r="RW20" s="95"/>
      <c r="RX20" s="95"/>
      <c r="RY20" s="95"/>
      <c r="RZ20" s="95"/>
      <c r="SA20" s="95"/>
      <c r="SB20" s="95"/>
      <c r="SC20" s="95"/>
      <c r="SD20" s="95"/>
      <c r="SE20" s="95"/>
      <c r="SF20" s="95"/>
      <c r="SG20" s="95"/>
      <c r="SH20" s="95"/>
      <c r="SI20" s="95"/>
      <c r="SJ20" s="95"/>
      <c r="SK20" s="95"/>
      <c r="SL20" s="95"/>
      <c r="SM20" s="95"/>
      <c r="SN20" s="95"/>
      <c r="SO20" s="95"/>
      <c r="SP20" s="95"/>
      <c r="SQ20" s="95"/>
      <c r="SR20" s="95"/>
      <c r="SS20" s="95"/>
      <c r="ST20" s="95"/>
      <c r="SU20" s="95"/>
      <c r="SV20" s="95"/>
      <c r="SW20" s="95"/>
      <c r="SX20" s="95"/>
      <c r="SY20" s="95"/>
      <c r="SZ20" s="95"/>
      <c r="TA20" s="95"/>
      <c r="TB20" s="95"/>
      <c r="TC20" s="95"/>
      <c r="TD20" s="95"/>
      <c r="TE20" s="95"/>
      <c r="TF20" s="95"/>
      <c r="TG20" s="95"/>
      <c r="TH20" s="95"/>
      <c r="TI20" s="95"/>
      <c r="TJ20" s="95"/>
      <c r="TK20" s="95"/>
      <c r="TL20" s="95"/>
      <c r="TM20" s="95"/>
      <c r="TN20" s="95"/>
      <c r="TO20" s="95"/>
      <c r="TP20" s="95"/>
      <c r="TQ20" s="95"/>
      <c r="TR20" s="95"/>
      <c r="TS20" s="95"/>
      <c r="TT20" s="95"/>
      <c r="TU20" s="95"/>
      <c r="TV20" s="95"/>
      <c r="TW20" s="95"/>
      <c r="TX20" s="95"/>
      <c r="TY20" s="95"/>
      <c r="TZ20" s="95"/>
      <c r="UA20" s="95"/>
      <c r="UB20" s="95"/>
      <c r="UC20" s="95"/>
      <c r="UD20" s="95"/>
      <c r="UE20" s="95"/>
      <c r="UF20" s="95"/>
      <c r="UG20" s="95"/>
      <c r="UH20" s="95"/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5"/>
      <c r="VZ20" s="95"/>
      <c r="WA20" s="95"/>
      <c r="WB20" s="95"/>
      <c r="WC20" s="95"/>
      <c r="WD20" s="95"/>
      <c r="WE20" s="95"/>
      <c r="WF20" s="95"/>
      <c r="WG20" s="95"/>
      <c r="WH20" s="95"/>
      <c r="WI20" s="95"/>
      <c r="WJ20" s="95"/>
      <c r="WK20" s="95"/>
      <c r="WL20" s="95"/>
      <c r="WM20" s="95"/>
      <c r="WN20" s="95"/>
      <c r="WO20" s="95"/>
      <c r="WP20" s="95"/>
      <c r="WQ20" s="95"/>
      <c r="WR20" s="95"/>
      <c r="WS20" s="95"/>
      <c r="WT20" s="95"/>
      <c r="WU20" s="95"/>
      <c r="WV20" s="95"/>
      <c r="WW20" s="95"/>
      <c r="WX20" s="95"/>
      <c r="WY20" s="95"/>
      <c r="WZ20" s="95"/>
      <c r="XA20" s="95"/>
      <c r="XB20" s="95"/>
      <c r="XC20" s="95"/>
      <c r="XD20" s="95"/>
      <c r="XE20" s="95"/>
      <c r="XF20" s="95"/>
      <c r="XG20" s="95"/>
      <c r="XH20" s="95"/>
      <c r="XI20" s="95"/>
      <c r="XJ20" s="95"/>
      <c r="XK20" s="95"/>
      <c r="XL20" s="95"/>
      <c r="XM20" s="95"/>
      <c r="XN20" s="95"/>
      <c r="XO20" s="95"/>
      <c r="XP20" s="95"/>
      <c r="XQ20" s="95"/>
      <c r="XR20" s="95"/>
      <c r="XS20" s="95"/>
      <c r="XT20" s="95"/>
      <c r="XU20" s="95"/>
      <c r="XV20" s="95"/>
      <c r="XW20" s="95"/>
      <c r="XX20" s="95"/>
      <c r="XY20" s="95"/>
      <c r="XZ20" s="95"/>
      <c r="YA20" s="95"/>
      <c r="YB20" s="95"/>
      <c r="YC20" s="95"/>
      <c r="YD20" s="95"/>
      <c r="YE20" s="95"/>
      <c r="YF20" s="95"/>
      <c r="YG20" s="95"/>
      <c r="YH20" s="95"/>
      <c r="YI20" s="95"/>
      <c r="YJ20" s="95"/>
      <c r="YK20" s="95"/>
      <c r="YL20" s="95"/>
      <c r="YM20" s="95"/>
      <c r="YN20" s="95"/>
      <c r="YO20" s="95"/>
      <c r="YP20" s="95"/>
      <c r="YQ20" s="95"/>
      <c r="YR20" s="95"/>
      <c r="YS20" s="95"/>
      <c r="YT20" s="95"/>
      <c r="YU20" s="95"/>
      <c r="YV20" s="95"/>
      <c r="YW20" s="95"/>
      <c r="YX20" s="95"/>
      <c r="YY20" s="95"/>
      <c r="YZ20" s="95"/>
      <c r="ZA20" s="95"/>
      <c r="ZB20" s="95"/>
      <c r="ZC20" s="95"/>
      <c r="ZD20" s="95"/>
      <c r="ZE20" s="95"/>
      <c r="ZF20" s="95"/>
      <c r="ZG20" s="95"/>
      <c r="ZH20" s="95"/>
      <c r="ZI20" s="95"/>
      <c r="ZJ20" s="95"/>
      <c r="ZK20" s="95"/>
      <c r="ZL20" s="95"/>
      <c r="ZM20" s="95"/>
      <c r="ZN20" s="95"/>
      <c r="ZO20" s="95"/>
      <c r="ZP20" s="95"/>
      <c r="ZQ20" s="95"/>
      <c r="ZR20" s="95"/>
      <c r="ZS20" s="95"/>
      <c r="ZT20" s="95"/>
      <c r="ZU20" s="95"/>
      <c r="ZV20" s="95"/>
      <c r="ZW20" s="95"/>
      <c r="ZX20" s="95"/>
      <c r="ZY20" s="95"/>
      <c r="ZZ20" s="95"/>
      <c r="AAA20" s="95"/>
      <c r="AAB20" s="95"/>
      <c r="AAC20" s="95"/>
      <c r="AAD20" s="95"/>
      <c r="AAE20" s="95"/>
      <c r="AAF20" s="95"/>
      <c r="AAG20" s="95"/>
      <c r="AAH20" s="95"/>
      <c r="AAI20" s="95"/>
      <c r="AAJ20" s="95"/>
      <c r="AAK20" s="95"/>
      <c r="AAL20" s="95"/>
      <c r="AAM20" s="95"/>
      <c r="AAN20" s="95"/>
      <c r="AAO20" s="95"/>
      <c r="AAP20" s="95"/>
      <c r="AAQ20" s="95"/>
      <c r="AAR20" s="95"/>
      <c r="AAS20" s="95"/>
      <c r="AAT20" s="95"/>
      <c r="AAU20" s="95"/>
      <c r="AAV20" s="95"/>
      <c r="AAW20" s="95"/>
      <c r="AAX20" s="95"/>
      <c r="AAY20" s="95"/>
      <c r="AAZ20" s="95"/>
      <c r="ABA20" s="95"/>
      <c r="ABB20" s="95"/>
      <c r="ABC20" s="95"/>
      <c r="ABD20" s="95"/>
      <c r="ABE20" s="95"/>
      <c r="ABF20" s="95"/>
      <c r="ABG20" s="95"/>
      <c r="ABH20" s="95"/>
      <c r="ABI20" s="95"/>
      <c r="ABJ20" s="95"/>
      <c r="ABK20" s="95"/>
      <c r="ABL20" s="95"/>
      <c r="ABM20" s="95"/>
      <c r="ABN20" s="95"/>
      <c r="ABO20" s="95"/>
      <c r="ABP20" s="95"/>
      <c r="ABQ20" s="95"/>
      <c r="ABR20" s="95"/>
      <c r="ABS20" s="95"/>
      <c r="ABT20" s="95"/>
      <c r="ABU20" s="95"/>
      <c r="ABV20" s="95"/>
      <c r="ABW20" s="95"/>
      <c r="ABX20" s="95"/>
      <c r="ABY20" s="95"/>
      <c r="ABZ20" s="95"/>
      <c r="ACA20" s="95"/>
      <c r="ACB20" s="95"/>
      <c r="ACC20" s="95"/>
      <c r="ACD20" s="95"/>
      <c r="ACE20" s="95"/>
      <c r="ACF20" s="95"/>
      <c r="ACG20" s="95"/>
      <c r="ACH20" s="95"/>
      <c r="ACI20" s="95"/>
      <c r="ACJ20" s="95"/>
      <c r="ACK20" s="95"/>
      <c r="ACL20" s="95"/>
      <c r="ACM20" s="95"/>
      <c r="ACN20" s="95"/>
      <c r="ACO20" s="95"/>
      <c r="ACP20" s="95"/>
      <c r="ACQ20" s="95"/>
      <c r="ACR20" s="95"/>
      <c r="ACS20" s="95"/>
      <c r="ACT20" s="95"/>
      <c r="ACU20" s="95"/>
      <c r="ACV20" s="95"/>
      <c r="ACW20" s="95"/>
      <c r="ACX20" s="95"/>
      <c r="ACY20" s="95"/>
      <c r="ACZ20" s="95"/>
      <c r="ADA20" s="95"/>
      <c r="ADB20" s="95"/>
      <c r="ADC20" s="95"/>
      <c r="ADD20" s="95"/>
      <c r="ADE20" s="95"/>
      <c r="ADF20" s="95"/>
      <c r="ADG20" s="95"/>
      <c r="ADH20" s="95"/>
      <c r="ADI20" s="95"/>
      <c r="ADJ20" s="95"/>
      <c r="ADK20" s="95"/>
      <c r="ADL20" s="95"/>
      <c r="ADM20" s="95"/>
      <c r="ADN20" s="95"/>
      <c r="ADO20" s="95"/>
      <c r="ADP20" s="95"/>
      <c r="ADQ20" s="95"/>
      <c r="ADR20" s="95"/>
      <c r="ADS20" s="95"/>
      <c r="ADT20" s="95"/>
      <c r="ADU20" s="95"/>
      <c r="ADV20" s="95"/>
      <c r="ADW20" s="95"/>
      <c r="ADX20" s="95"/>
      <c r="ADY20" s="95"/>
      <c r="ADZ20" s="95"/>
      <c r="AEA20" s="95"/>
      <c r="AEB20" s="95"/>
      <c r="AEC20" s="95"/>
      <c r="AED20" s="95"/>
      <c r="AEE20" s="95"/>
      <c r="AEF20" s="95"/>
      <c r="AEG20" s="95"/>
      <c r="AEH20" s="95"/>
      <c r="AEI20" s="95"/>
      <c r="AEJ20" s="95"/>
      <c r="AEK20" s="95"/>
      <c r="AEL20" s="95"/>
      <c r="AEM20" s="95"/>
      <c r="AEN20" s="95"/>
      <c r="AEO20" s="95"/>
      <c r="AEP20" s="95"/>
      <c r="AEQ20" s="95"/>
      <c r="AER20" s="95"/>
      <c r="AES20" s="95"/>
      <c r="AET20" s="95"/>
      <c r="AEU20" s="95"/>
      <c r="AEV20" s="95"/>
      <c r="AEW20" s="95"/>
      <c r="AEX20" s="95"/>
      <c r="AEY20" s="95"/>
      <c r="AEZ20" s="95"/>
      <c r="AFA20" s="95"/>
      <c r="AFB20" s="95"/>
      <c r="AFC20" s="95"/>
      <c r="AFD20" s="95"/>
      <c r="AFE20" s="95"/>
      <c r="AFF20" s="95"/>
      <c r="AFG20" s="95"/>
      <c r="AFH20" s="95"/>
      <c r="AFI20" s="95"/>
      <c r="AFJ20" s="95"/>
      <c r="AFK20" s="95"/>
      <c r="AFL20" s="95"/>
      <c r="AFM20" s="95"/>
      <c r="AFN20" s="95"/>
      <c r="AFO20" s="95"/>
      <c r="AFP20" s="95"/>
      <c r="AFQ20" s="95"/>
      <c r="AFR20" s="95"/>
      <c r="AFS20" s="95"/>
      <c r="AFT20" s="95"/>
      <c r="AFU20" s="95"/>
      <c r="AFV20" s="95"/>
      <c r="AFW20" s="95"/>
      <c r="AFX20" s="95"/>
      <c r="AFY20" s="95"/>
      <c r="AFZ20" s="95"/>
      <c r="AGA20" s="95"/>
      <c r="AGB20" s="95"/>
      <c r="AGC20" s="95"/>
      <c r="AGD20" s="95"/>
      <c r="AGE20" s="95"/>
      <c r="AGF20" s="95"/>
      <c r="AGG20" s="95"/>
      <c r="AGH20" s="95"/>
      <c r="AGI20" s="95"/>
      <c r="AGJ20" s="95"/>
      <c r="AGK20" s="95"/>
      <c r="AGL20" s="95"/>
      <c r="AGM20" s="95"/>
      <c r="AGN20" s="95"/>
      <c r="AGO20" s="95"/>
      <c r="AGP20" s="95"/>
      <c r="AGQ20" s="95"/>
      <c r="AGR20" s="95"/>
      <c r="AGS20" s="95"/>
      <c r="AGT20" s="95"/>
      <c r="AGU20" s="95"/>
      <c r="AGV20" s="95"/>
      <c r="AGW20" s="95"/>
      <c r="AGX20" s="95"/>
      <c r="AGY20" s="95"/>
      <c r="AGZ20" s="95"/>
      <c r="AHA20" s="95"/>
      <c r="AHB20" s="95"/>
      <c r="AHC20" s="95"/>
      <c r="AHD20" s="95"/>
      <c r="AHE20" s="95"/>
      <c r="AHF20" s="95"/>
      <c r="AHG20" s="95"/>
      <c r="AHH20" s="95"/>
      <c r="AHI20" s="95"/>
      <c r="AHJ20" s="95"/>
      <c r="AHK20" s="95"/>
      <c r="AHL20" s="95"/>
      <c r="AHM20" s="95"/>
      <c r="AHN20" s="95"/>
      <c r="AHO20" s="95"/>
      <c r="AHP20" s="95"/>
      <c r="AHQ20" s="95"/>
      <c r="AHR20" s="95"/>
      <c r="AHS20" s="95"/>
      <c r="AHT20" s="95"/>
      <c r="AHU20" s="95"/>
      <c r="AHV20" s="95"/>
      <c r="AHW20" s="95"/>
      <c r="AHX20" s="95"/>
      <c r="AHY20" s="95"/>
      <c r="AHZ20" s="95"/>
      <c r="AIA20" s="95"/>
      <c r="AIB20" s="95"/>
      <c r="AIC20" s="95"/>
      <c r="AID20" s="95"/>
      <c r="AIE20" s="95"/>
      <c r="AIF20" s="95"/>
      <c r="AIG20" s="95"/>
      <c r="AIH20" s="95"/>
      <c r="AII20" s="95"/>
      <c r="AIJ20" s="95"/>
      <c r="AIK20" s="95"/>
      <c r="AIL20" s="95"/>
      <c r="AIM20" s="95"/>
      <c r="AIN20" s="95"/>
      <c r="AIO20" s="95"/>
      <c r="AIP20" s="95"/>
      <c r="AIQ20" s="95"/>
      <c r="AIR20" s="95"/>
      <c r="AIS20" s="95"/>
      <c r="AIT20" s="95"/>
      <c r="AIU20" s="95"/>
      <c r="AIV20" s="95"/>
      <c r="AIW20" s="95"/>
      <c r="AIX20" s="95"/>
      <c r="AIY20" s="95"/>
      <c r="AIZ20" s="95"/>
      <c r="AJA20" s="95"/>
      <c r="AJB20" s="95"/>
      <c r="AJC20" s="95"/>
      <c r="AJD20" s="95"/>
      <c r="AJE20" s="95"/>
      <c r="AJF20" s="95"/>
      <c r="AJG20" s="95"/>
      <c r="AJH20" s="95"/>
      <c r="AJI20" s="95"/>
      <c r="AJJ20" s="95"/>
      <c r="AJK20" s="95"/>
      <c r="AJL20" s="95"/>
      <c r="AJM20" s="95"/>
      <c r="AJN20" s="95"/>
      <c r="AJO20" s="95"/>
      <c r="AJP20" s="95"/>
      <c r="AJQ20" s="95"/>
      <c r="AJR20" s="95"/>
      <c r="AJS20" s="95"/>
      <c r="AJT20" s="95"/>
      <c r="AJU20" s="95"/>
      <c r="AJV20" s="95"/>
      <c r="AJW20" s="95"/>
      <c r="AJX20" s="95"/>
      <c r="AJY20" s="95"/>
      <c r="AJZ20" s="95"/>
      <c r="AKA20" s="95"/>
      <c r="AKB20" s="95"/>
      <c r="AKC20" s="95"/>
      <c r="AKD20" s="95"/>
      <c r="AKE20" s="95"/>
      <c r="AKF20" s="95"/>
      <c r="AKG20" s="95"/>
      <c r="AKH20" s="95"/>
      <c r="AKI20" s="95"/>
      <c r="AKJ20" s="95"/>
      <c r="AKK20" s="95"/>
      <c r="AKL20" s="95"/>
      <c r="AKM20" s="95"/>
      <c r="AKN20" s="95"/>
      <c r="AKO20" s="95"/>
      <c r="AKP20" s="95"/>
      <c r="AKQ20" s="95"/>
      <c r="AKR20" s="95"/>
      <c r="AKS20" s="95"/>
      <c r="AKT20" s="95"/>
      <c r="AKU20" s="95"/>
      <c r="AKV20" s="95"/>
      <c r="AKW20" s="95"/>
      <c r="AKX20" s="95"/>
      <c r="AKY20" s="95"/>
      <c r="AKZ20" s="95"/>
      <c r="ALA20" s="95"/>
      <c r="ALB20" s="95"/>
      <c r="ALC20" s="95"/>
      <c r="ALD20" s="95"/>
      <c r="ALE20" s="95"/>
      <c r="ALF20" s="95"/>
      <c r="ALG20" s="95"/>
      <c r="ALH20" s="95"/>
      <c r="ALI20" s="95"/>
      <c r="ALJ20" s="95"/>
      <c r="ALK20" s="95"/>
      <c r="ALL20" s="95"/>
      <c r="ALM20" s="95"/>
      <c r="ALN20" s="95"/>
      <c r="ALO20" s="95"/>
      <c r="ALP20" s="95"/>
      <c r="ALQ20" s="95"/>
      <c r="ALR20" s="95"/>
      <c r="ALS20" s="95"/>
      <c r="ALT20" s="95"/>
      <c r="ALU20" s="95"/>
      <c r="ALV20" s="95"/>
      <c r="ALW20" s="95"/>
      <c r="ALX20" s="95"/>
      <c r="ALY20" s="95"/>
      <c r="ALZ20" s="95"/>
      <c r="AMA20" s="95"/>
      <c r="AMB20" s="95"/>
      <c r="AMC20" s="95"/>
      <c r="AMD20" s="95"/>
      <c r="AME20" s="95"/>
    </row>
    <row r="21" spans="1:1019" s="96" customFormat="1" ht="24" customHeight="1">
      <c r="A21" s="157">
        <v>10</v>
      </c>
      <c r="B21" s="88"/>
      <c r="C21" s="101" t="s">
        <v>38</v>
      </c>
      <c r="D21" s="98" t="s">
        <v>25</v>
      </c>
      <c r="E21" s="99">
        <v>1</v>
      </c>
      <c r="F21" s="45">
        <v>0</v>
      </c>
      <c r="G21" s="89">
        <f>E21*F21</f>
        <v>0</v>
      </c>
      <c r="H21" s="128"/>
      <c r="I21" s="128"/>
      <c r="J21" s="128"/>
      <c r="K21" s="128"/>
      <c r="L21" s="110"/>
      <c r="M21" s="110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  <c r="RN21" s="95"/>
      <c r="RO21" s="95"/>
      <c r="RP21" s="95"/>
      <c r="RQ21" s="95"/>
      <c r="RR21" s="95"/>
      <c r="RS21" s="95"/>
      <c r="RT21" s="95"/>
      <c r="RU21" s="95"/>
      <c r="RV21" s="95"/>
      <c r="RW21" s="95"/>
      <c r="RX21" s="95"/>
      <c r="RY21" s="95"/>
      <c r="RZ21" s="95"/>
      <c r="SA21" s="95"/>
      <c r="SB21" s="95"/>
      <c r="SC21" s="95"/>
      <c r="SD21" s="95"/>
      <c r="SE21" s="95"/>
      <c r="SF21" s="95"/>
      <c r="SG21" s="95"/>
      <c r="SH21" s="95"/>
      <c r="SI21" s="95"/>
      <c r="SJ21" s="95"/>
      <c r="SK21" s="95"/>
      <c r="SL21" s="95"/>
      <c r="SM21" s="95"/>
      <c r="SN21" s="95"/>
      <c r="SO21" s="95"/>
      <c r="SP21" s="95"/>
      <c r="SQ21" s="95"/>
      <c r="SR21" s="95"/>
      <c r="SS21" s="95"/>
      <c r="ST21" s="95"/>
      <c r="SU21" s="95"/>
      <c r="SV21" s="95"/>
      <c r="SW21" s="95"/>
      <c r="SX21" s="95"/>
      <c r="SY21" s="95"/>
      <c r="SZ21" s="95"/>
      <c r="TA21" s="95"/>
      <c r="TB21" s="95"/>
      <c r="TC21" s="95"/>
      <c r="TD21" s="95"/>
      <c r="TE21" s="95"/>
      <c r="TF21" s="95"/>
      <c r="TG21" s="95"/>
      <c r="TH21" s="95"/>
      <c r="TI21" s="95"/>
      <c r="TJ21" s="95"/>
      <c r="TK21" s="95"/>
      <c r="TL21" s="95"/>
      <c r="TM21" s="95"/>
      <c r="TN21" s="95"/>
      <c r="TO21" s="95"/>
      <c r="TP21" s="95"/>
      <c r="TQ21" s="95"/>
      <c r="TR21" s="95"/>
      <c r="TS21" s="95"/>
      <c r="TT21" s="95"/>
      <c r="TU21" s="95"/>
      <c r="TV21" s="95"/>
      <c r="TW21" s="95"/>
      <c r="TX21" s="95"/>
      <c r="TY21" s="95"/>
      <c r="TZ21" s="95"/>
      <c r="UA21" s="95"/>
      <c r="UB21" s="95"/>
      <c r="UC21" s="95"/>
      <c r="UD21" s="95"/>
      <c r="UE21" s="95"/>
      <c r="UF21" s="95"/>
      <c r="UG21" s="95"/>
      <c r="UH21" s="95"/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5"/>
      <c r="VZ21" s="95"/>
      <c r="WA21" s="95"/>
      <c r="WB21" s="95"/>
      <c r="WC21" s="95"/>
      <c r="WD21" s="95"/>
      <c r="WE21" s="95"/>
      <c r="WF21" s="95"/>
      <c r="WG21" s="95"/>
      <c r="WH21" s="95"/>
      <c r="WI21" s="95"/>
      <c r="WJ21" s="95"/>
      <c r="WK21" s="95"/>
      <c r="WL21" s="95"/>
      <c r="WM21" s="95"/>
      <c r="WN21" s="95"/>
      <c r="WO21" s="95"/>
      <c r="WP21" s="95"/>
      <c r="WQ21" s="95"/>
      <c r="WR21" s="95"/>
      <c r="WS21" s="95"/>
      <c r="WT21" s="95"/>
      <c r="WU21" s="95"/>
      <c r="WV21" s="95"/>
      <c r="WW21" s="95"/>
      <c r="WX21" s="95"/>
      <c r="WY21" s="95"/>
      <c r="WZ21" s="95"/>
      <c r="XA21" s="95"/>
      <c r="XB21" s="95"/>
      <c r="XC21" s="95"/>
      <c r="XD21" s="95"/>
      <c r="XE21" s="95"/>
      <c r="XF21" s="95"/>
      <c r="XG21" s="95"/>
      <c r="XH21" s="95"/>
      <c r="XI21" s="95"/>
      <c r="XJ21" s="95"/>
      <c r="XK21" s="95"/>
      <c r="XL21" s="95"/>
      <c r="XM21" s="95"/>
      <c r="XN21" s="95"/>
      <c r="XO21" s="95"/>
      <c r="XP21" s="95"/>
      <c r="XQ21" s="95"/>
      <c r="XR21" s="95"/>
      <c r="XS21" s="95"/>
      <c r="XT21" s="95"/>
      <c r="XU21" s="95"/>
      <c r="XV21" s="95"/>
      <c r="XW21" s="95"/>
      <c r="XX21" s="95"/>
      <c r="XY21" s="95"/>
      <c r="XZ21" s="95"/>
      <c r="YA21" s="95"/>
      <c r="YB21" s="95"/>
      <c r="YC21" s="95"/>
      <c r="YD21" s="95"/>
      <c r="YE21" s="95"/>
      <c r="YF21" s="95"/>
      <c r="YG21" s="95"/>
      <c r="YH21" s="95"/>
      <c r="YI21" s="95"/>
      <c r="YJ21" s="95"/>
      <c r="YK21" s="95"/>
      <c r="YL21" s="95"/>
      <c r="YM21" s="95"/>
      <c r="YN21" s="95"/>
      <c r="YO21" s="95"/>
      <c r="YP21" s="95"/>
      <c r="YQ21" s="95"/>
      <c r="YR21" s="95"/>
      <c r="YS21" s="95"/>
      <c r="YT21" s="95"/>
      <c r="YU21" s="95"/>
      <c r="YV21" s="95"/>
      <c r="YW21" s="95"/>
      <c r="YX21" s="95"/>
      <c r="YY21" s="95"/>
      <c r="YZ21" s="95"/>
      <c r="ZA21" s="95"/>
      <c r="ZB21" s="95"/>
      <c r="ZC21" s="95"/>
      <c r="ZD21" s="95"/>
      <c r="ZE21" s="95"/>
      <c r="ZF21" s="95"/>
      <c r="ZG21" s="95"/>
      <c r="ZH21" s="95"/>
      <c r="ZI21" s="95"/>
      <c r="ZJ21" s="95"/>
      <c r="ZK21" s="95"/>
      <c r="ZL21" s="95"/>
      <c r="ZM21" s="95"/>
      <c r="ZN21" s="95"/>
      <c r="ZO21" s="95"/>
      <c r="ZP21" s="95"/>
      <c r="ZQ21" s="95"/>
      <c r="ZR21" s="95"/>
      <c r="ZS21" s="95"/>
      <c r="ZT21" s="95"/>
      <c r="ZU21" s="95"/>
      <c r="ZV21" s="95"/>
      <c r="ZW21" s="95"/>
      <c r="ZX21" s="95"/>
      <c r="ZY21" s="95"/>
      <c r="ZZ21" s="95"/>
      <c r="AAA21" s="95"/>
      <c r="AAB21" s="95"/>
      <c r="AAC21" s="95"/>
      <c r="AAD21" s="95"/>
      <c r="AAE21" s="95"/>
      <c r="AAF21" s="95"/>
      <c r="AAG21" s="95"/>
      <c r="AAH21" s="95"/>
      <c r="AAI21" s="95"/>
      <c r="AAJ21" s="95"/>
      <c r="AAK21" s="95"/>
      <c r="AAL21" s="95"/>
      <c r="AAM21" s="95"/>
      <c r="AAN21" s="95"/>
      <c r="AAO21" s="95"/>
      <c r="AAP21" s="95"/>
      <c r="AAQ21" s="95"/>
      <c r="AAR21" s="95"/>
      <c r="AAS21" s="95"/>
      <c r="AAT21" s="95"/>
      <c r="AAU21" s="95"/>
      <c r="AAV21" s="95"/>
      <c r="AAW21" s="95"/>
      <c r="AAX21" s="95"/>
      <c r="AAY21" s="95"/>
      <c r="AAZ21" s="95"/>
      <c r="ABA21" s="95"/>
      <c r="ABB21" s="95"/>
      <c r="ABC21" s="95"/>
      <c r="ABD21" s="95"/>
      <c r="ABE21" s="95"/>
      <c r="ABF21" s="95"/>
      <c r="ABG21" s="95"/>
      <c r="ABH21" s="95"/>
      <c r="ABI21" s="95"/>
      <c r="ABJ21" s="95"/>
      <c r="ABK21" s="95"/>
      <c r="ABL21" s="95"/>
      <c r="ABM21" s="95"/>
      <c r="ABN21" s="95"/>
      <c r="ABO21" s="95"/>
      <c r="ABP21" s="95"/>
      <c r="ABQ21" s="95"/>
      <c r="ABR21" s="95"/>
      <c r="ABS21" s="95"/>
      <c r="ABT21" s="95"/>
      <c r="ABU21" s="95"/>
      <c r="ABV21" s="95"/>
      <c r="ABW21" s="95"/>
      <c r="ABX21" s="95"/>
      <c r="ABY21" s="95"/>
      <c r="ABZ21" s="95"/>
      <c r="ACA21" s="95"/>
      <c r="ACB21" s="95"/>
      <c r="ACC21" s="95"/>
      <c r="ACD21" s="95"/>
      <c r="ACE21" s="95"/>
      <c r="ACF21" s="95"/>
      <c r="ACG21" s="95"/>
      <c r="ACH21" s="95"/>
      <c r="ACI21" s="95"/>
      <c r="ACJ21" s="95"/>
      <c r="ACK21" s="95"/>
      <c r="ACL21" s="95"/>
      <c r="ACM21" s="95"/>
      <c r="ACN21" s="95"/>
      <c r="ACO21" s="95"/>
      <c r="ACP21" s="95"/>
      <c r="ACQ21" s="95"/>
      <c r="ACR21" s="95"/>
      <c r="ACS21" s="95"/>
      <c r="ACT21" s="95"/>
      <c r="ACU21" s="95"/>
      <c r="ACV21" s="95"/>
      <c r="ACW21" s="95"/>
      <c r="ACX21" s="95"/>
      <c r="ACY21" s="95"/>
      <c r="ACZ21" s="95"/>
      <c r="ADA21" s="95"/>
      <c r="ADB21" s="95"/>
      <c r="ADC21" s="95"/>
      <c r="ADD21" s="95"/>
      <c r="ADE21" s="95"/>
      <c r="ADF21" s="95"/>
      <c r="ADG21" s="95"/>
      <c r="ADH21" s="95"/>
      <c r="ADI21" s="95"/>
      <c r="ADJ21" s="95"/>
      <c r="ADK21" s="95"/>
      <c r="ADL21" s="95"/>
      <c r="ADM21" s="95"/>
      <c r="ADN21" s="95"/>
      <c r="ADO21" s="95"/>
      <c r="ADP21" s="95"/>
      <c r="ADQ21" s="95"/>
      <c r="ADR21" s="95"/>
      <c r="ADS21" s="95"/>
      <c r="ADT21" s="95"/>
      <c r="ADU21" s="95"/>
      <c r="ADV21" s="95"/>
      <c r="ADW21" s="95"/>
      <c r="ADX21" s="95"/>
      <c r="ADY21" s="95"/>
      <c r="ADZ21" s="95"/>
      <c r="AEA21" s="95"/>
      <c r="AEB21" s="95"/>
      <c r="AEC21" s="95"/>
      <c r="AED21" s="95"/>
      <c r="AEE21" s="95"/>
      <c r="AEF21" s="95"/>
      <c r="AEG21" s="95"/>
      <c r="AEH21" s="95"/>
      <c r="AEI21" s="95"/>
      <c r="AEJ21" s="95"/>
      <c r="AEK21" s="95"/>
      <c r="AEL21" s="95"/>
      <c r="AEM21" s="95"/>
      <c r="AEN21" s="95"/>
      <c r="AEO21" s="95"/>
      <c r="AEP21" s="95"/>
      <c r="AEQ21" s="95"/>
      <c r="AER21" s="95"/>
      <c r="AES21" s="95"/>
      <c r="AET21" s="95"/>
      <c r="AEU21" s="95"/>
      <c r="AEV21" s="95"/>
      <c r="AEW21" s="95"/>
      <c r="AEX21" s="95"/>
      <c r="AEY21" s="95"/>
      <c r="AEZ21" s="95"/>
      <c r="AFA21" s="95"/>
      <c r="AFB21" s="95"/>
      <c r="AFC21" s="95"/>
      <c r="AFD21" s="95"/>
      <c r="AFE21" s="95"/>
      <c r="AFF21" s="95"/>
      <c r="AFG21" s="95"/>
      <c r="AFH21" s="95"/>
      <c r="AFI21" s="95"/>
      <c r="AFJ21" s="95"/>
      <c r="AFK21" s="95"/>
      <c r="AFL21" s="95"/>
      <c r="AFM21" s="95"/>
      <c r="AFN21" s="95"/>
      <c r="AFO21" s="95"/>
      <c r="AFP21" s="95"/>
      <c r="AFQ21" s="95"/>
      <c r="AFR21" s="95"/>
      <c r="AFS21" s="95"/>
      <c r="AFT21" s="95"/>
      <c r="AFU21" s="95"/>
      <c r="AFV21" s="95"/>
      <c r="AFW21" s="95"/>
      <c r="AFX21" s="95"/>
      <c r="AFY21" s="95"/>
      <c r="AFZ21" s="95"/>
      <c r="AGA21" s="95"/>
      <c r="AGB21" s="95"/>
      <c r="AGC21" s="95"/>
      <c r="AGD21" s="95"/>
      <c r="AGE21" s="95"/>
      <c r="AGF21" s="95"/>
      <c r="AGG21" s="95"/>
      <c r="AGH21" s="95"/>
      <c r="AGI21" s="95"/>
      <c r="AGJ21" s="95"/>
      <c r="AGK21" s="95"/>
      <c r="AGL21" s="95"/>
      <c r="AGM21" s="95"/>
      <c r="AGN21" s="95"/>
      <c r="AGO21" s="95"/>
      <c r="AGP21" s="95"/>
      <c r="AGQ21" s="95"/>
      <c r="AGR21" s="95"/>
      <c r="AGS21" s="95"/>
      <c r="AGT21" s="95"/>
      <c r="AGU21" s="95"/>
      <c r="AGV21" s="95"/>
      <c r="AGW21" s="95"/>
      <c r="AGX21" s="95"/>
      <c r="AGY21" s="95"/>
      <c r="AGZ21" s="95"/>
      <c r="AHA21" s="95"/>
      <c r="AHB21" s="95"/>
      <c r="AHC21" s="95"/>
      <c r="AHD21" s="95"/>
      <c r="AHE21" s="95"/>
      <c r="AHF21" s="95"/>
      <c r="AHG21" s="95"/>
      <c r="AHH21" s="95"/>
      <c r="AHI21" s="95"/>
      <c r="AHJ21" s="95"/>
      <c r="AHK21" s="95"/>
      <c r="AHL21" s="95"/>
      <c r="AHM21" s="95"/>
      <c r="AHN21" s="95"/>
      <c r="AHO21" s="95"/>
      <c r="AHP21" s="95"/>
      <c r="AHQ21" s="95"/>
      <c r="AHR21" s="95"/>
      <c r="AHS21" s="95"/>
      <c r="AHT21" s="95"/>
      <c r="AHU21" s="95"/>
      <c r="AHV21" s="95"/>
      <c r="AHW21" s="95"/>
      <c r="AHX21" s="95"/>
      <c r="AHY21" s="95"/>
      <c r="AHZ21" s="95"/>
      <c r="AIA21" s="95"/>
      <c r="AIB21" s="95"/>
      <c r="AIC21" s="95"/>
      <c r="AID21" s="95"/>
      <c r="AIE21" s="95"/>
      <c r="AIF21" s="95"/>
      <c r="AIG21" s="95"/>
      <c r="AIH21" s="95"/>
      <c r="AII21" s="95"/>
      <c r="AIJ21" s="95"/>
      <c r="AIK21" s="95"/>
      <c r="AIL21" s="95"/>
      <c r="AIM21" s="95"/>
      <c r="AIN21" s="95"/>
      <c r="AIO21" s="95"/>
      <c r="AIP21" s="95"/>
      <c r="AIQ21" s="95"/>
      <c r="AIR21" s="95"/>
      <c r="AIS21" s="95"/>
      <c r="AIT21" s="95"/>
      <c r="AIU21" s="95"/>
      <c r="AIV21" s="95"/>
      <c r="AIW21" s="95"/>
      <c r="AIX21" s="95"/>
      <c r="AIY21" s="95"/>
      <c r="AIZ21" s="95"/>
      <c r="AJA21" s="95"/>
      <c r="AJB21" s="95"/>
      <c r="AJC21" s="95"/>
      <c r="AJD21" s="95"/>
      <c r="AJE21" s="95"/>
      <c r="AJF21" s="95"/>
      <c r="AJG21" s="95"/>
      <c r="AJH21" s="95"/>
      <c r="AJI21" s="95"/>
      <c r="AJJ21" s="95"/>
      <c r="AJK21" s="95"/>
      <c r="AJL21" s="95"/>
      <c r="AJM21" s="95"/>
      <c r="AJN21" s="95"/>
      <c r="AJO21" s="95"/>
      <c r="AJP21" s="95"/>
      <c r="AJQ21" s="95"/>
      <c r="AJR21" s="95"/>
      <c r="AJS21" s="95"/>
      <c r="AJT21" s="95"/>
      <c r="AJU21" s="95"/>
      <c r="AJV21" s="95"/>
      <c r="AJW21" s="95"/>
      <c r="AJX21" s="95"/>
      <c r="AJY21" s="95"/>
      <c r="AJZ21" s="95"/>
      <c r="AKA21" s="95"/>
      <c r="AKB21" s="95"/>
      <c r="AKC21" s="95"/>
      <c r="AKD21" s="95"/>
      <c r="AKE21" s="95"/>
      <c r="AKF21" s="95"/>
      <c r="AKG21" s="95"/>
      <c r="AKH21" s="95"/>
      <c r="AKI21" s="95"/>
      <c r="AKJ21" s="95"/>
      <c r="AKK21" s="95"/>
      <c r="AKL21" s="95"/>
      <c r="AKM21" s="95"/>
      <c r="AKN21" s="95"/>
      <c r="AKO21" s="95"/>
      <c r="AKP21" s="95"/>
      <c r="AKQ21" s="95"/>
      <c r="AKR21" s="95"/>
      <c r="AKS21" s="95"/>
      <c r="AKT21" s="95"/>
      <c r="AKU21" s="95"/>
      <c r="AKV21" s="95"/>
      <c r="AKW21" s="95"/>
      <c r="AKX21" s="95"/>
      <c r="AKY21" s="95"/>
      <c r="AKZ21" s="95"/>
      <c r="ALA21" s="95"/>
      <c r="ALB21" s="95"/>
      <c r="ALC21" s="95"/>
      <c r="ALD21" s="95"/>
      <c r="ALE21" s="95"/>
      <c r="ALF21" s="95"/>
      <c r="ALG21" s="95"/>
      <c r="ALH21" s="95"/>
      <c r="ALI21" s="95"/>
      <c r="ALJ21" s="95"/>
      <c r="ALK21" s="95"/>
      <c r="ALL21" s="95"/>
      <c r="ALM21" s="95"/>
      <c r="ALN21" s="95"/>
      <c r="ALO21" s="95"/>
      <c r="ALP21" s="95"/>
      <c r="ALQ21" s="95"/>
      <c r="ALR21" s="95"/>
      <c r="ALS21" s="95"/>
      <c r="ALT21" s="95"/>
      <c r="ALU21" s="95"/>
      <c r="ALV21" s="95"/>
      <c r="ALW21" s="95"/>
      <c r="ALX21" s="95"/>
      <c r="ALY21" s="95"/>
      <c r="ALZ21" s="95"/>
      <c r="AMA21" s="95"/>
      <c r="AMB21" s="95"/>
      <c r="AMC21" s="95"/>
      <c r="AMD21" s="95"/>
      <c r="AME21" s="95"/>
    </row>
    <row r="22" spans="1:1019" s="96" customFormat="1" ht="24" customHeight="1">
      <c r="A22" s="197"/>
      <c r="B22" s="107"/>
      <c r="C22" s="107"/>
      <c r="D22" s="108"/>
      <c r="E22" s="109"/>
      <c r="F22" s="116"/>
      <c r="G22" s="110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  <c r="JC22" s="95"/>
      <c r="JD22" s="95"/>
      <c r="JE22" s="95"/>
      <c r="JF22" s="95"/>
      <c r="JG22" s="95"/>
      <c r="JH22" s="95"/>
      <c r="JI22" s="95"/>
      <c r="JJ22" s="95"/>
      <c r="JK22" s="95"/>
      <c r="JL22" s="95"/>
      <c r="JM22" s="95"/>
      <c r="JN22" s="95"/>
      <c r="JO22" s="95"/>
      <c r="JP22" s="95"/>
      <c r="JQ22" s="95"/>
      <c r="JR22" s="95"/>
      <c r="JS22" s="95"/>
      <c r="JT22" s="95"/>
      <c r="JU22" s="95"/>
      <c r="JV22" s="95"/>
      <c r="JW22" s="95"/>
      <c r="JX22" s="95"/>
      <c r="JY22" s="95"/>
      <c r="JZ22" s="95"/>
      <c r="KA22" s="95"/>
      <c r="KB22" s="95"/>
      <c r="KC22" s="95"/>
      <c r="KD22" s="95"/>
      <c r="KE22" s="95"/>
      <c r="KF22" s="95"/>
      <c r="KG22" s="95"/>
      <c r="KH22" s="95"/>
      <c r="KI22" s="95"/>
      <c r="KJ22" s="95"/>
      <c r="KK22" s="95"/>
      <c r="KL22" s="95"/>
      <c r="KM22" s="95"/>
      <c r="KN22" s="95"/>
      <c r="KO22" s="95"/>
      <c r="KP22" s="95"/>
      <c r="KQ22" s="95"/>
      <c r="KR22" s="95"/>
      <c r="KS22" s="95"/>
      <c r="KT22" s="95"/>
      <c r="KU22" s="95"/>
      <c r="KV22" s="95"/>
      <c r="KW22" s="95"/>
      <c r="KX22" s="95"/>
      <c r="KY22" s="95"/>
      <c r="KZ22" s="95"/>
      <c r="LA22" s="95"/>
      <c r="LB22" s="95"/>
      <c r="LC22" s="95"/>
      <c r="LD22" s="95"/>
      <c r="LE22" s="95"/>
      <c r="LF22" s="95"/>
      <c r="LG22" s="95"/>
      <c r="LH22" s="95"/>
      <c r="LI22" s="95"/>
      <c r="LJ22" s="95"/>
      <c r="LK22" s="95"/>
      <c r="LL22" s="95"/>
      <c r="LM22" s="95"/>
      <c r="LN22" s="95"/>
      <c r="LO22" s="95"/>
      <c r="LP22" s="95"/>
      <c r="LQ22" s="95"/>
      <c r="LR22" s="95"/>
      <c r="LS22" s="95"/>
      <c r="LT22" s="95"/>
      <c r="LU22" s="95"/>
      <c r="LV22" s="95"/>
      <c r="LW22" s="95"/>
      <c r="LX22" s="95"/>
      <c r="LY22" s="95"/>
      <c r="LZ22" s="95"/>
      <c r="MA22" s="95"/>
      <c r="MB22" s="95"/>
      <c r="MC22" s="95"/>
      <c r="MD22" s="95"/>
      <c r="ME22" s="95"/>
      <c r="MF22" s="95"/>
      <c r="MG22" s="95"/>
      <c r="MH22" s="95"/>
      <c r="MI22" s="95"/>
      <c r="MJ22" s="95"/>
      <c r="MK22" s="95"/>
      <c r="ML22" s="95"/>
      <c r="MM22" s="95"/>
      <c r="MN22" s="95"/>
      <c r="MO22" s="95"/>
      <c r="MP22" s="95"/>
      <c r="MQ22" s="95"/>
      <c r="MR22" s="95"/>
      <c r="MS22" s="95"/>
      <c r="MT22" s="95"/>
      <c r="MU22" s="95"/>
      <c r="MV22" s="95"/>
      <c r="MW22" s="95"/>
      <c r="MX22" s="95"/>
      <c r="MY22" s="95"/>
      <c r="MZ22" s="95"/>
      <c r="NA22" s="95"/>
      <c r="NB22" s="95"/>
      <c r="NC22" s="95"/>
      <c r="ND22" s="95"/>
      <c r="NE22" s="95"/>
      <c r="NF22" s="95"/>
      <c r="NG22" s="95"/>
      <c r="NH22" s="95"/>
      <c r="NI22" s="95"/>
      <c r="NJ22" s="95"/>
      <c r="NK22" s="95"/>
      <c r="NL22" s="95"/>
      <c r="NM22" s="95"/>
      <c r="NN22" s="95"/>
      <c r="NO22" s="95"/>
      <c r="NP22" s="95"/>
      <c r="NQ22" s="95"/>
      <c r="NR22" s="95"/>
      <c r="NS22" s="95"/>
      <c r="NT22" s="95"/>
      <c r="NU22" s="95"/>
      <c r="NV22" s="95"/>
      <c r="NW22" s="95"/>
      <c r="NX22" s="95"/>
      <c r="NY22" s="95"/>
      <c r="NZ22" s="95"/>
      <c r="OA22" s="95"/>
      <c r="OB22" s="95"/>
      <c r="OC22" s="95"/>
      <c r="OD22" s="95"/>
      <c r="OE22" s="95"/>
      <c r="OF22" s="95"/>
      <c r="OG22" s="95"/>
      <c r="OH22" s="95"/>
      <c r="OI22" s="95"/>
      <c r="OJ22" s="95"/>
      <c r="OK22" s="95"/>
      <c r="OL22" s="95"/>
      <c r="OM22" s="95"/>
      <c r="ON22" s="95"/>
      <c r="OO22" s="95"/>
      <c r="OP22" s="95"/>
      <c r="OQ22" s="95"/>
      <c r="OR22" s="95"/>
      <c r="OS22" s="95"/>
      <c r="OT22" s="95"/>
      <c r="OU22" s="95"/>
      <c r="OV22" s="95"/>
      <c r="OW22" s="95"/>
      <c r="OX22" s="95"/>
      <c r="OY22" s="95"/>
      <c r="OZ22" s="95"/>
      <c r="PA22" s="95"/>
      <c r="PB22" s="95"/>
      <c r="PC22" s="95"/>
      <c r="PD22" s="95"/>
      <c r="PE22" s="95"/>
      <c r="PF22" s="95"/>
      <c r="PG22" s="95"/>
      <c r="PH22" s="95"/>
      <c r="PI22" s="95"/>
      <c r="PJ22" s="95"/>
      <c r="PK22" s="95"/>
      <c r="PL22" s="95"/>
      <c r="PM22" s="95"/>
      <c r="PN22" s="95"/>
      <c r="PO22" s="95"/>
      <c r="PP22" s="95"/>
      <c r="PQ22" s="95"/>
      <c r="PR22" s="95"/>
      <c r="PS22" s="95"/>
      <c r="PT22" s="95"/>
      <c r="PU22" s="95"/>
      <c r="PV22" s="95"/>
      <c r="PW22" s="95"/>
      <c r="PX22" s="95"/>
      <c r="PY22" s="95"/>
      <c r="PZ22" s="95"/>
      <c r="QA22" s="95"/>
      <c r="QB22" s="95"/>
      <c r="QC22" s="95"/>
      <c r="QD22" s="95"/>
      <c r="QE22" s="95"/>
      <c r="QF22" s="95"/>
      <c r="QG22" s="95"/>
      <c r="QH22" s="95"/>
      <c r="QI22" s="95"/>
      <c r="QJ22" s="95"/>
      <c r="QK22" s="95"/>
      <c r="QL22" s="95"/>
      <c r="QM22" s="95"/>
      <c r="QN22" s="95"/>
      <c r="QO22" s="95"/>
      <c r="QP22" s="95"/>
      <c r="QQ22" s="95"/>
      <c r="QR22" s="95"/>
      <c r="QS22" s="95"/>
      <c r="QT22" s="95"/>
      <c r="QU22" s="95"/>
      <c r="QV22" s="95"/>
      <c r="QW22" s="95"/>
      <c r="QX22" s="95"/>
      <c r="QY22" s="95"/>
      <c r="QZ22" s="95"/>
      <c r="RA22" s="95"/>
      <c r="RB22" s="95"/>
      <c r="RC22" s="95"/>
      <c r="RD22" s="95"/>
      <c r="RE22" s="95"/>
      <c r="RF22" s="95"/>
      <c r="RG22" s="95"/>
      <c r="RH22" s="95"/>
      <c r="RI22" s="95"/>
      <c r="RJ22" s="95"/>
      <c r="RK22" s="95"/>
      <c r="RL22" s="95"/>
      <c r="RM22" s="95"/>
      <c r="RN22" s="95"/>
      <c r="RO22" s="95"/>
      <c r="RP22" s="95"/>
      <c r="RQ22" s="95"/>
      <c r="RR22" s="95"/>
      <c r="RS22" s="95"/>
      <c r="RT22" s="95"/>
      <c r="RU22" s="95"/>
      <c r="RV22" s="95"/>
      <c r="RW22" s="95"/>
      <c r="RX22" s="95"/>
      <c r="RY22" s="95"/>
      <c r="RZ22" s="95"/>
      <c r="SA22" s="95"/>
      <c r="SB22" s="95"/>
      <c r="SC22" s="95"/>
      <c r="SD22" s="95"/>
      <c r="SE22" s="95"/>
      <c r="SF22" s="95"/>
      <c r="SG22" s="95"/>
      <c r="SH22" s="95"/>
      <c r="SI22" s="95"/>
      <c r="SJ22" s="95"/>
      <c r="SK22" s="95"/>
      <c r="SL22" s="95"/>
      <c r="SM22" s="95"/>
      <c r="SN22" s="95"/>
      <c r="SO22" s="95"/>
      <c r="SP22" s="95"/>
      <c r="SQ22" s="95"/>
      <c r="SR22" s="95"/>
      <c r="SS22" s="95"/>
      <c r="ST22" s="95"/>
      <c r="SU22" s="95"/>
      <c r="SV22" s="95"/>
      <c r="SW22" s="95"/>
      <c r="SX22" s="95"/>
      <c r="SY22" s="95"/>
      <c r="SZ22" s="95"/>
      <c r="TA22" s="95"/>
      <c r="TB22" s="95"/>
      <c r="TC22" s="95"/>
      <c r="TD22" s="95"/>
      <c r="TE22" s="95"/>
      <c r="TF22" s="95"/>
      <c r="TG22" s="95"/>
      <c r="TH22" s="95"/>
      <c r="TI22" s="95"/>
      <c r="TJ22" s="95"/>
      <c r="TK22" s="95"/>
      <c r="TL22" s="95"/>
      <c r="TM22" s="95"/>
      <c r="TN22" s="95"/>
      <c r="TO22" s="95"/>
      <c r="TP22" s="95"/>
      <c r="TQ22" s="95"/>
      <c r="TR22" s="95"/>
      <c r="TS22" s="95"/>
      <c r="TT22" s="95"/>
      <c r="TU22" s="95"/>
      <c r="TV22" s="95"/>
      <c r="TW22" s="95"/>
      <c r="TX22" s="95"/>
      <c r="TY22" s="95"/>
      <c r="TZ22" s="95"/>
      <c r="UA22" s="95"/>
      <c r="UB22" s="95"/>
      <c r="UC22" s="95"/>
      <c r="UD22" s="95"/>
      <c r="UE22" s="95"/>
      <c r="UF22" s="95"/>
      <c r="UG22" s="95"/>
      <c r="UH22" s="95"/>
      <c r="UI22" s="95"/>
      <c r="UJ22" s="95"/>
      <c r="UK22" s="95"/>
      <c r="UL22" s="95"/>
      <c r="UM22" s="95"/>
      <c r="UN22" s="95"/>
      <c r="UO22" s="95"/>
      <c r="UP22" s="95"/>
      <c r="UQ22" s="95"/>
      <c r="UR22" s="95"/>
      <c r="US22" s="95"/>
      <c r="UT22" s="95"/>
      <c r="UU22" s="95"/>
      <c r="UV22" s="95"/>
      <c r="UW22" s="95"/>
      <c r="UX22" s="95"/>
      <c r="UY22" s="95"/>
      <c r="UZ22" s="95"/>
      <c r="VA22" s="95"/>
      <c r="VB22" s="95"/>
      <c r="VC22" s="95"/>
      <c r="VD22" s="95"/>
      <c r="VE22" s="95"/>
      <c r="VF22" s="95"/>
      <c r="VG22" s="95"/>
      <c r="VH22" s="95"/>
      <c r="VI22" s="95"/>
      <c r="VJ22" s="95"/>
      <c r="VK22" s="95"/>
      <c r="VL22" s="95"/>
      <c r="VM22" s="95"/>
      <c r="VN22" s="95"/>
      <c r="VO22" s="95"/>
      <c r="VP22" s="95"/>
      <c r="VQ22" s="95"/>
      <c r="VR22" s="95"/>
      <c r="VS22" s="95"/>
      <c r="VT22" s="95"/>
      <c r="VU22" s="95"/>
      <c r="VV22" s="95"/>
      <c r="VW22" s="95"/>
      <c r="VX22" s="95"/>
      <c r="VY22" s="95"/>
      <c r="VZ22" s="95"/>
      <c r="WA22" s="95"/>
      <c r="WB22" s="95"/>
      <c r="WC22" s="95"/>
      <c r="WD22" s="95"/>
      <c r="WE22" s="95"/>
      <c r="WF22" s="95"/>
      <c r="WG22" s="95"/>
      <c r="WH22" s="95"/>
      <c r="WI22" s="95"/>
      <c r="WJ22" s="95"/>
      <c r="WK22" s="95"/>
      <c r="WL22" s="95"/>
      <c r="WM22" s="95"/>
      <c r="WN22" s="95"/>
      <c r="WO22" s="95"/>
      <c r="WP22" s="95"/>
      <c r="WQ22" s="95"/>
      <c r="WR22" s="95"/>
      <c r="WS22" s="95"/>
      <c r="WT22" s="95"/>
      <c r="WU22" s="95"/>
      <c r="WV22" s="95"/>
      <c r="WW22" s="95"/>
      <c r="WX22" s="95"/>
      <c r="WY22" s="95"/>
      <c r="WZ22" s="95"/>
      <c r="XA22" s="95"/>
      <c r="XB22" s="95"/>
      <c r="XC22" s="95"/>
      <c r="XD22" s="95"/>
      <c r="XE22" s="95"/>
      <c r="XF22" s="95"/>
      <c r="XG22" s="95"/>
      <c r="XH22" s="95"/>
      <c r="XI22" s="95"/>
      <c r="XJ22" s="95"/>
      <c r="XK22" s="95"/>
      <c r="XL22" s="95"/>
      <c r="XM22" s="95"/>
      <c r="XN22" s="95"/>
      <c r="XO22" s="95"/>
      <c r="XP22" s="95"/>
      <c r="XQ22" s="95"/>
      <c r="XR22" s="95"/>
      <c r="XS22" s="95"/>
      <c r="XT22" s="95"/>
      <c r="XU22" s="95"/>
      <c r="XV22" s="95"/>
      <c r="XW22" s="95"/>
      <c r="XX22" s="95"/>
      <c r="XY22" s="95"/>
      <c r="XZ22" s="95"/>
      <c r="YA22" s="95"/>
      <c r="YB22" s="95"/>
      <c r="YC22" s="95"/>
      <c r="YD22" s="95"/>
      <c r="YE22" s="95"/>
      <c r="YF22" s="95"/>
      <c r="YG22" s="95"/>
      <c r="YH22" s="95"/>
      <c r="YI22" s="95"/>
      <c r="YJ22" s="95"/>
      <c r="YK22" s="95"/>
      <c r="YL22" s="95"/>
      <c r="YM22" s="95"/>
      <c r="YN22" s="95"/>
      <c r="YO22" s="95"/>
      <c r="YP22" s="95"/>
      <c r="YQ22" s="95"/>
      <c r="YR22" s="95"/>
      <c r="YS22" s="95"/>
      <c r="YT22" s="95"/>
      <c r="YU22" s="95"/>
      <c r="YV22" s="95"/>
      <c r="YW22" s="95"/>
      <c r="YX22" s="95"/>
      <c r="YY22" s="95"/>
      <c r="YZ22" s="95"/>
      <c r="ZA22" s="95"/>
      <c r="ZB22" s="95"/>
      <c r="ZC22" s="95"/>
      <c r="ZD22" s="95"/>
      <c r="ZE22" s="95"/>
      <c r="ZF22" s="95"/>
      <c r="ZG22" s="95"/>
      <c r="ZH22" s="95"/>
      <c r="ZI22" s="95"/>
      <c r="ZJ22" s="95"/>
      <c r="ZK22" s="95"/>
      <c r="ZL22" s="95"/>
      <c r="ZM22" s="95"/>
      <c r="ZN22" s="95"/>
      <c r="ZO22" s="95"/>
      <c r="ZP22" s="95"/>
      <c r="ZQ22" s="95"/>
      <c r="ZR22" s="95"/>
      <c r="ZS22" s="95"/>
      <c r="ZT22" s="95"/>
      <c r="ZU22" s="95"/>
      <c r="ZV22" s="95"/>
      <c r="ZW22" s="95"/>
      <c r="ZX22" s="95"/>
      <c r="ZY22" s="95"/>
      <c r="ZZ22" s="95"/>
      <c r="AAA22" s="95"/>
      <c r="AAB22" s="95"/>
      <c r="AAC22" s="95"/>
      <c r="AAD22" s="95"/>
      <c r="AAE22" s="95"/>
      <c r="AAF22" s="95"/>
      <c r="AAG22" s="95"/>
      <c r="AAH22" s="95"/>
      <c r="AAI22" s="95"/>
      <c r="AAJ22" s="95"/>
      <c r="AAK22" s="95"/>
      <c r="AAL22" s="95"/>
      <c r="AAM22" s="95"/>
      <c r="AAN22" s="95"/>
      <c r="AAO22" s="95"/>
      <c r="AAP22" s="95"/>
      <c r="AAQ22" s="95"/>
      <c r="AAR22" s="95"/>
      <c r="AAS22" s="95"/>
      <c r="AAT22" s="95"/>
      <c r="AAU22" s="95"/>
      <c r="AAV22" s="95"/>
      <c r="AAW22" s="95"/>
      <c r="AAX22" s="95"/>
      <c r="AAY22" s="95"/>
      <c r="AAZ22" s="95"/>
      <c r="ABA22" s="95"/>
      <c r="ABB22" s="95"/>
      <c r="ABC22" s="95"/>
      <c r="ABD22" s="95"/>
      <c r="ABE22" s="95"/>
      <c r="ABF22" s="95"/>
      <c r="ABG22" s="95"/>
      <c r="ABH22" s="95"/>
      <c r="ABI22" s="95"/>
      <c r="ABJ22" s="95"/>
      <c r="ABK22" s="95"/>
      <c r="ABL22" s="95"/>
      <c r="ABM22" s="95"/>
      <c r="ABN22" s="95"/>
      <c r="ABO22" s="95"/>
      <c r="ABP22" s="95"/>
      <c r="ABQ22" s="95"/>
      <c r="ABR22" s="95"/>
      <c r="ABS22" s="95"/>
      <c r="ABT22" s="95"/>
      <c r="ABU22" s="95"/>
      <c r="ABV22" s="95"/>
      <c r="ABW22" s="95"/>
      <c r="ABX22" s="95"/>
      <c r="ABY22" s="95"/>
      <c r="ABZ22" s="95"/>
      <c r="ACA22" s="95"/>
      <c r="ACB22" s="95"/>
      <c r="ACC22" s="95"/>
      <c r="ACD22" s="95"/>
      <c r="ACE22" s="95"/>
      <c r="ACF22" s="95"/>
      <c r="ACG22" s="95"/>
      <c r="ACH22" s="95"/>
      <c r="ACI22" s="95"/>
      <c r="ACJ22" s="95"/>
      <c r="ACK22" s="95"/>
      <c r="ACL22" s="95"/>
      <c r="ACM22" s="95"/>
      <c r="ACN22" s="95"/>
      <c r="ACO22" s="95"/>
      <c r="ACP22" s="95"/>
      <c r="ACQ22" s="95"/>
      <c r="ACR22" s="95"/>
      <c r="ACS22" s="95"/>
      <c r="ACT22" s="95"/>
      <c r="ACU22" s="95"/>
      <c r="ACV22" s="95"/>
      <c r="ACW22" s="95"/>
      <c r="ACX22" s="95"/>
      <c r="ACY22" s="95"/>
      <c r="ACZ22" s="95"/>
      <c r="ADA22" s="95"/>
      <c r="ADB22" s="95"/>
      <c r="ADC22" s="95"/>
      <c r="ADD22" s="95"/>
      <c r="ADE22" s="95"/>
      <c r="ADF22" s="95"/>
      <c r="ADG22" s="95"/>
      <c r="ADH22" s="95"/>
      <c r="ADI22" s="95"/>
      <c r="ADJ22" s="95"/>
      <c r="ADK22" s="95"/>
      <c r="ADL22" s="95"/>
      <c r="ADM22" s="95"/>
      <c r="ADN22" s="95"/>
      <c r="ADO22" s="95"/>
      <c r="ADP22" s="95"/>
      <c r="ADQ22" s="95"/>
      <c r="ADR22" s="95"/>
      <c r="ADS22" s="95"/>
      <c r="ADT22" s="95"/>
      <c r="ADU22" s="95"/>
      <c r="ADV22" s="95"/>
      <c r="ADW22" s="95"/>
      <c r="ADX22" s="95"/>
      <c r="ADY22" s="95"/>
      <c r="ADZ22" s="95"/>
      <c r="AEA22" s="95"/>
      <c r="AEB22" s="95"/>
      <c r="AEC22" s="95"/>
      <c r="AED22" s="95"/>
      <c r="AEE22" s="95"/>
      <c r="AEF22" s="95"/>
      <c r="AEG22" s="95"/>
      <c r="AEH22" s="95"/>
      <c r="AEI22" s="95"/>
      <c r="AEJ22" s="95"/>
      <c r="AEK22" s="95"/>
      <c r="AEL22" s="95"/>
      <c r="AEM22" s="95"/>
      <c r="AEN22" s="95"/>
      <c r="AEO22" s="95"/>
      <c r="AEP22" s="95"/>
      <c r="AEQ22" s="95"/>
      <c r="AER22" s="95"/>
      <c r="AES22" s="95"/>
      <c r="AET22" s="95"/>
      <c r="AEU22" s="95"/>
      <c r="AEV22" s="95"/>
      <c r="AEW22" s="95"/>
      <c r="AEX22" s="95"/>
      <c r="AEY22" s="95"/>
      <c r="AEZ22" s="95"/>
      <c r="AFA22" s="95"/>
      <c r="AFB22" s="95"/>
      <c r="AFC22" s="95"/>
      <c r="AFD22" s="95"/>
      <c r="AFE22" s="95"/>
      <c r="AFF22" s="95"/>
      <c r="AFG22" s="95"/>
      <c r="AFH22" s="95"/>
      <c r="AFI22" s="95"/>
      <c r="AFJ22" s="95"/>
      <c r="AFK22" s="95"/>
      <c r="AFL22" s="95"/>
      <c r="AFM22" s="95"/>
      <c r="AFN22" s="95"/>
      <c r="AFO22" s="95"/>
      <c r="AFP22" s="95"/>
      <c r="AFQ22" s="95"/>
      <c r="AFR22" s="95"/>
      <c r="AFS22" s="95"/>
      <c r="AFT22" s="95"/>
      <c r="AFU22" s="95"/>
      <c r="AFV22" s="95"/>
      <c r="AFW22" s="95"/>
      <c r="AFX22" s="95"/>
      <c r="AFY22" s="95"/>
      <c r="AFZ22" s="95"/>
      <c r="AGA22" s="95"/>
      <c r="AGB22" s="95"/>
      <c r="AGC22" s="95"/>
      <c r="AGD22" s="95"/>
      <c r="AGE22" s="95"/>
      <c r="AGF22" s="95"/>
      <c r="AGG22" s="95"/>
      <c r="AGH22" s="95"/>
      <c r="AGI22" s="95"/>
      <c r="AGJ22" s="95"/>
      <c r="AGK22" s="95"/>
      <c r="AGL22" s="95"/>
      <c r="AGM22" s="95"/>
      <c r="AGN22" s="95"/>
      <c r="AGO22" s="95"/>
      <c r="AGP22" s="95"/>
      <c r="AGQ22" s="95"/>
      <c r="AGR22" s="95"/>
      <c r="AGS22" s="95"/>
      <c r="AGT22" s="95"/>
      <c r="AGU22" s="95"/>
      <c r="AGV22" s="95"/>
      <c r="AGW22" s="95"/>
      <c r="AGX22" s="95"/>
      <c r="AGY22" s="95"/>
      <c r="AGZ22" s="95"/>
      <c r="AHA22" s="95"/>
      <c r="AHB22" s="95"/>
      <c r="AHC22" s="95"/>
      <c r="AHD22" s="95"/>
      <c r="AHE22" s="95"/>
      <c r="AHF22" s="95"/>
      <c r="AHG22" s="95"/>
      <c r="AHH22" s="95"/>
      <c r="AHI22" s="95"/>
      <c r="AHJ22" s="95"/>
      <c r="AHK22" s="95"/>
      <c r="AHL22" s="95"/>
      <c r="AHM22" s="95"/>
      <c r="AHN22" s="95"/>
      <c r="AHO22" s="95"/>
      <c r="AHP22" s="95"/>
      <c r="AHQ22" s="95"/>
      <c r="AHR22" s="95"/>
      <c r="AHS22" s="95"/>
      <c r="AHT22" s="95"/>
      <c r="AHU22" s="95"/>
      <c r="AHV22" s="95"/>
      <c r="AHW22" s="95"/>
      <c r="AHX22" s="95"/>
      <c r="AHY22" s="95"/>
      <c r="AHZ22" s="95"/>
      <c r="AIA22" s="95"/>
      <c r="AIB22" s="95"/>
      <c r="AIC22" s="95"/>
      <c r="AID22" s="95"/>
      <c r="AIE22" s="95"/>
      <c r="AIF22" s="95"/>
      <c r="AIG22" s="95"/>
      <c r="AIH22" s="95"/>
      <c r="AII22" s="95"/>
      <c r="AIJ22" s="95"/>
      <c r="AIK22" s="95"/>
      <c r="AIL22" s="95"/>
      <c r="AIM22" s="95"/>
      <c r="AIN22" s="95"/>
      <c r="AIO22" s="95"/>
      <c r="AIP22" s="95"/>
      <c r="AIQ22" s="95"/>
      <c r="AIR22" s="95"/>
      <c r="AIS22" s="95"/>
      <c r="AIT22" s="95"/>
      <c r="AIU22" s="95"/>
      <c r="AIV22" s="95"/>
      <c r="AIW22" s="95"/>
      <c r="AIX22" s="95"/>
      <c r="AIY22" s="95"/>
      <c r="AIZ22" s="95"/>
      <c r="AJA22" s="95"/>
      <c r="AJB22" s="95"/>
      <c r="AJC22" s="95"/>
      <c r="AJD22" s="95"/>
      <c r="AJE22" s="95"/>
      <c r="AJF22" s="95"/>
      <c r="AJG22" s="95"/>
      <c r="AJH22" s="95"/>
      <c r="AJI22" s="95"/>
      <c r="AJJ22" s="95"/>
      <c r="AJK22" s="95"/>
      <c r="AJL22" s="95"/>
      <c r="AJM22" s="95"/>
      <c r="AJN22" s="95"/>
      <c r="AJO22" s="95"/>
      <c r="AJP22" s="95"/>
      <c r="AJQ22" s="95"/>
      <c r="AJR22" s="95"/>
      <c r="AJS22" s="95"/>
      <c r="AJT22" s="95"/>
      <c r="AJU22" s="95"/>
      <c r="AJV22" s="95"/>
      <c r="AJW22" s="95"/>
      <c r="AJX22" s="95"/>
      <c r="AJY22" s="95"/>
      <c r="AJZ22" s="95"/>
      <c r="AKA22" s="95"/>
      <c r="AKB22" s="95"/>
      <c r="AKC22" s="95"/>
      <c r="AKD22" s="95"/>
      <c r="AKE22" s="95"/>
      <c r="AKF22" s="95"/>
      <c r="AKG22" s="95"/>
      <c r="AKH22" s="95"/>
      <c r="AKI22" s="95"/>
      <c r="AKJ22" s="95"/>
      <c r="AKK22" s="95"/>
      <c r="AKL22" s="95"/>
      <c r="AKM22" s="95"/>
      <c r="AKN22" s="95"/>
      <c r="AKO22" s="95"/>
      <c r="AKP22" s="95"/>
      <c r="AKQ22" s="95"/>
      <c r="AKR22" s="95"/>
      <c r="AKS22" s="95"/>
      <c r="AKT22" s="95"/>
      <c r="AKU22" s="95"/>
      <c r="AKV22" s="95"/>
      <c r="AKW22" s="95"/>
      <c r="AKX22" s="95"/>
      <c r="AKY22" s="95"/>
      <c r="AKZ22" s="95"/>
      <c r="ALA22" s="95"/>
      <c r="ALB22" s="95"/>
      <c r="ALC22" s="95"/>
      <c r="ALD22" s="95"/>
      <c r="ALE22" s="95"/>
      <c r="ALF22" s="95"/>
      <c r="ALG22" s="95"/>
      <c r="ALH22" s="95"/>
      <c r="ALI22" s="95"/>
      <c r="ALJ22" s="95"/>
      <c r="ALK22" s="95"/>
      <c r="ALL22" s="95"/>
      <c r="ALM22" s="95"/>
      <c r="ALN22" s="95"/>
      <c r="ALO22" s="95"/>
      <c r="ALP22" s="95"/>
      <c r="ALQ22" s="95"/>
      <c r="ALR22" s="95"/>
      <c r="ALS22" s="95"/>
      <c r="ALT22" s="95"/>
      <c r="ALU22" s="95"/>
      <c r="ALV22" s="95"/>
      <c r="ALW22" s="95"/>
      <c r="ALX22" s="95"/>
      <c r="ALY22" s="95"/>
      <c r="ALZ22" s="95"/>
      <c r="AMA22" s="95"/>
      <c r="AMB22" s="95"/>
      <c r="AMC22" s="95"/>
      <c r="AMD22" s="95"/>
      <c r="AME22" s="95"/>
    </row>
    <row r="23" spans="1:1019" ht="30" customHeight="1">
      <c r="A23" s="106"/>
      <c r="B23" s="61"/>
      <c r="C23" s="22" t="s">
        <v>12</v>
      </c>
      <c r="D23" s="26"/>
      <c r="E23" s="27"/>
      <c r="F23" s="28"/>
      <c r="G23" s="24">
        <f>SUM(G12:G21)</f>
        <v>0</v>
      </c>
    </row>
    <row r="24" spans="1:1019" ht="13.8">
      <c r="A24" s="75"/>
      <c r="B24" s="69"/>
      <c r="C24" s="22" t="s">
        <v>13</v>
      </c>
      <c r="D24" s="70"/>
      <c r="E24" s="71"/>
      <c r="F24" s="72"/>
      <c r="G24" s="24">
        <f>0.2*G23</f>
        <v>0</v>
      </c>
    </row>
    <row r="25" spans="1:1019" ht="13.8">
      <c r="A25" s="75"/>
      <c r="B25" s="73"/>
      <c r="C25" s="22" t="s">
        <v>14</v>
      </c>
      <c r="D25" s="70"/>
      <c r="E25" s="71"/>
      <c r="F25" s="72"/>
      <c r="G25" s="24">
        <f>G24+G23</f>
        <v>0</v>
      </c>
    </row>
    <row r="26" spans="1:1019">
      <c r="A26" s="76"/>
      <c r="B26" s="59"/>
    </row>
    <row r="27" spans="1:1019">
      <c r="A27" s="76"/>
      <c r="B27" s="59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  <c r="LT27" s="25"/>
      <c r="LU27" s="25"/>
      <c r="LV27" s="25"/>
      <c r="LW27" s="25"/>
      <c r="LX27" s="25"/>
      <c r="LY27" s="25"/>
      <c r="LZ27" s="25"/>
      <c r="MA27" s="25"/>
      <c r="MB27" s="25"/>
      <c r="MC27" s="25"/>
      <c r="MD27" s="25"/>
      <c r="ME27" s="25"/>
      <c r="MF27" s="25"/>
      <c r="MG27" s="25"/>
      <c r="MH27" s="25"/>
      <c r="MI27" s="25"/>
      <c r="MJ27" s="25"/>
      <c r="MK27" s="25"/>
      <c r="ML27" s="25"/>
      <c r="MM27" s="25"/>
      <c r="MN27" s="25"/>
      <c r="MO27" s="25"/>
      <c r="MP27" s="25"/>
      <c r="MQ27" s="25"/>
      <c r="MR27" s="25"/>
      <c r="MS27" s="25"/>
      <c r="MT27" s="25"/>
      <c r="MU27" s="25"/>
      <c r="MV27" s="25"/>
      <c r="MW27" s="25"/>
      <c r="MX27" s="25"/>
      <c r="MY27" s="25"/>
      <c r="MZ27" s="25"/>
      <c r="NA27" s="25"/>
      <c r="NB27" s="25"/>
      <c r="NC27" s="25"/>
      <c r="ND27" s="25"/>
      <c r="NE27" s="25"/>
      <c r="NF27" s="25"/>
      <c r="NG27" s="25"/>
      <c r="NH27" s="25"/>
      <c r="NI27" s="25"/>
      <c r="NJ27" s="25"/>
      <c r="NK27" s="25"/>
      <c r="NL27" s="25"/>
      <c r="NM27" s="25"/>
      <c r="NN27" s="25"/>
      <c r="NO27" s="25"/>
      <c r="NP27" s="25"/>
      <c r="NQ27" s="25"/>
      <c r="NR27" s="25"/>
      <c r="NS27" s="25"/>
      <c r="NT27" s="25"/>
      <c r="NU27" s="25"/>
      <c r="NV27" s="25"/>
      <c r="NW27" s="25"/>
      <c r="NX27" s="25"/>
      <c r="NY27" s="25"/>
      <c r="NZ27" s="25"/>
      <c r="OA27" s="25"/>
      <c r="OB27" s="25"/>
      <c r="OC27" s="25"/>
      <c r="OD27" s="25"/>
      <c r="OE27" s="25"/>
      <c r="OF27" s="25"/>
      <c r="OG27" s="25"/>
      <c r="OH27" s="25"/>
      <c r="OI27" s="25"/>
      <c r="OJ27" s="25"/>
      <c r="OK27" s="25"/>
      <c r="OL27" s="25"/>
      <c r="OM27" s="25"/>
      <c r="ON27" s="25"/>
      <c r="OO27" s="25"/>
      <c r="OP27" s="25"/>
      <c r="OQ27" s="25"/>
      <c r="OR27" s="25"/>
      <c r="OS27" s="25"/>
      <c r="OT27" s="25"/>
      <c r="OU27" s="25"/>
      <c r="OV27" s="25"/>
      <c r="OW27" s="25"/>
      <c r="OX27" s="25"/>
      <c r="OY27" s="25"/>
      <c r="OZ27" s="25"/>
      <c r="PA27" s="25"/>
      <c r="PB27" s="25"/>
      <c r="PC27" s="25"/>
      <c r="PD27" s="25"/>
      <c r="PE27" s="25"/>
      <c r="PF27" s="25"/>
      <c r="PG27" s="25"/>
      <c r="PH27" s="25"/>
      <c r="PI27" s="25"/>
      <c r="PJ27" s="25"/>
      <c r="PK27" s="25"/>
      <c r="PL27" s="25"/>
      <c r="PM27" s="25"/>
      <c r="PN27" s="25"/>
      <c r="PO27" s="25"/>
      <c r="PP27" s="25"/>
      <c r="PQ27" s="25"/>
      <c r="PR27" s="25"/>
      <c r="PS27" s="25"/>
      <c r="PT27" s="25"/>
      <c r="PU27" s="25"/>
      <c r="PV27" s="25"/>
      <c r="PW27" s="25"/>
      <c r="PX27" s="25"/>
      <c r="PY27" s="25"/>
      <c r="PZ27" s="25"/>
      <c r="QA27" s="25"/>
      <c r="QB27" s="25"/>
      <c r="QC27" s="25"/>
      <c r="QD27" s="25"/>
      <c r="QE27" s="25"/>
      <c r="QF27" s="25"/>
      <c r="QG27" s="25"/>
      <c r="QH27" s="25"/>
      <c r="QI27" s="25"/>
      <c r="QJ27" s="25"/>
      <c r="QK27" s="25"/>
      <c r="QL27" s="25"/>
      <c r="QM27" s="25"/>
      <c r="QN27" s="25"/>
      <c r="QO27" s="25"/>
      <c r="QP27" s="25"/>
      <c r="QQ27" s="25"/>
      <c r="QR27" s="25"/>
      <c r="QS27" s="25"/>
      <c r="QT27" s="25"/>
      <c r="QU27" s="25"/>
      <c r="QV27" s="25"/>
      <c r="QW27" s="25"/>
      <c r="QX27" s="25"/>
      <c r="QY27" s="25"/>
      <c r="QZ27" s="25"/>
      <c r="RA27" s="25"/>
      <c r="RB27" s="25"/>
      <c r="RC27" s="25"/>
      <c r="RD27" s="25"/>
      <c r="RE27" s="25"/>
      <c r="RF27" s="25"/>
      <c r="RG27" s="25"/>
      <c r="RH27" s="25"/>
      <c r="RI27" s="25"/>
      <c r="RJ27" s="25"/>
      <c r="RK27" s="25"/>
      <c r="RL27" s="25"/>
      <c r="RM27" s="25"/>
      <c r="RN27" s="25"/>
      <c r="RO27" s="25"/>
      <c r="RP27" s="25"/>
      <c r="RQ27" s="25"/>
      <c r="RR27" s="25"/>
      <c r="RS27" s="25"/>
      <c r="RT27" s="25"/>
      <c r="RU27" s="25"/>
      <c r="RV27" s="25"/>
      <c r="RW27" s="25"/>
      <c r="RX27" s="25"/>
      <c r="RY27" s="25"/>
      <c r="RZ27" s="25"/>
      <c r="SA27" s="25"/>
      <c r="SB27" s="25"/>
      <c r="SC27" s="25"/>
      <c r="SD27" s="25"/>
      <c r="SE27" s="25"/>
      <c r="SF27" s="25"/>
      <c r="SG27" s="25"/>
      <c r="SH27" s="25"/>
      <c r="SI27" s="25"/>
      <c r="SJ27" s="25"/>
      <c r="SK27" s="25"/>
      <c r="SL27" s="25"/>
      <c r="SM27" s="25"/>
      <c r="SN27" s="25"/>
      <c r="SO27" s="25"/>
      <c r="SP27" s="25"/>
      <c r="SQ27" s="25"/>
      <c r="SR27" s="25"/>
      <c r="SS27" s="25"/>
      <c r="ST27" s="25"/>
      <c r="SU27" s="25"/>
      <c r="SV27" s="25"/>
      <c r="SW27" s="25"/>
      <c r="SX27" s="25"/>
      <c r="SY27" s="25"/>
      <c r="SZ27" s="25"/>
      <c r="TA27" s="25"/>
      <c r="TB27" s="25"/>
      <c r="TC27" s="25"/>
      <c r="TD27" s="25"/>
      <c r="TE27" s="25"/>
      <c r="TF27" s="25"/>
      <c r="TG27" s="25"/>
      <c r="TH27" s="25"/>
      <c r="TI27" s="25"/>
      <c r="TJ27" s="25"/>
      <c r="TK27" s="25"/>
      <c r="TL27" s="25"/>
      <c r="TM27" s="25"/>
      <c r="TN27" s="25"/>
      <c r="TO27" s="25"/>
      <c r="TP27" s="25"/>
      <c r="TQ27" s="25"/>
      <c r="TR27" s="25"/>
      <c r="TS27" s="25"/>
      <c r="TT27" s="25"/>
      <c r="TU27" s="25"/>
      <c r="TV27" s="25"/>
      <c r="TW27" s="25"/>
      <c r="TX27" s="25"/>
      <c r="TY27" s="25"/>
      <c r="TZ27" s="25"/>
      <c r="UA27" s="25"/>
      <c r="UB27" s="25"/>
      <c r="UC27" s="25"/>
      <c r="UD27" s="25"/>
      <c r="UE27" s="25"/>
      <c r="UF27" s="25"/>
      <c r="UG27" s="25"/>
      <c r="UH27" s="25"/>
      <c r="UI27" s="25"/>
      <c r="UJ27" s="25"/>
      <c r="UK27" s="25"/>
      <c r="UL27" s="25"/>
      <c r="UM27" s="25"/>
      <c r="UN27" s="25"/>
      <c r="UO27" s="25"/>
      <c r="UP27" s="25"/>
      <c r="UQ27" s="25"/>
      <c r="UR27" s="25"/>
      <c r="US27" s="25"/>
      <c r="UT27" s="25"/>
      <c r="UU27" s="25"/>
      <c r="UV27" s="25"/>
      <c r="UW27" s="25"/>
      <c r="UX27" s="25"/>
      <c r="UY27" s="25"/>
      <c r="UZ27" s="25"/>
      <c r="VA27" s="25"/>
      <c r="VB27" s="25"/>
      <c r="VC27" s="25"/>
      <c r="VD27" s="25"/>
      <c r="VE27" s="25"/>
      <c r="VF27" s="25"/>
      <c r="VG27" s="25"/>
      <c r="VH27" s="25"/>
      <c r="VI27" s="25"/>
      <c r="VJ27" s="25"/>
      <c r="VK27" s="25"/>
      <c r="VL27" s="25"/>
      <c r="VM27" s="25"/>
      <c r="VN27" s="25"/>
      <c r="VO27" s="25"/>
      <c r="VP27" s="25"/>
      <c r="VQ27" s="25"/>
      <c r="VR27" s="25"/>
      <c r="VS27" s="25"/>
      <c r="VT27" s="25"/>
      <c r="VU27" s="25"/>
      <c r="VV27" s="25"/>
      <c r="VW27" s="25"/>
      <c r="VX27" s="25"/>
      <c r="VY27" s="25"/>
      <c r="VZ27" s="25"/>
      <c r="WA27" s="25"/>
      <c r="WB27" s="25"/>
      <c r="WC27" s="25"/>
      <c r="WD27" s="25"/>
      <c r="WE27" s="25"/>
      <c r="WF27" s="25"/>
      <c r="WG27" s="25"/>
      <c r="WH27" s="25"/>
      <c r="WI27" s="25"/>
      <c r="WJ27" s="25"/>
      <c r="WK27" s="25"/>
      <c r="WL27" s="25"/>
      <c r="WM27" s="25"/>
      <c r="WN27" s="25"/>
      <c r="WO27" s="25"/>
      <c r="WP27" s="25"/>
      <c r="WQ27" s="25"/>
      <c r="WR27" s="25"/>
      <c r="WS27" s="25"/>
      <c r="WT27" s="25"/>
      <c r="WU27" s="25"/>
      <c r="WV27" s="25"/>
      <c r="WW27" s="25"/>
      <c r="WX27" s="25"/>
      <c r="WY27" s="25"/>
      <c r="WZ27" s="25"/>
      <c r="XA27" s="25"/>
      <c r="XB27" s="25"/>
      <c r="XC27" s="25"/>
      <c r="XD27" s="25"/>
      <c r="XE27" s="25"/>
      <c r="XF27" s="25"/>
      <c r="XG27" s="25"/>
      <c r="XH27" s="25"/>
      <c r="XI27" s="25"/>
      <c r="XJ27" s="25"/>
      <c r="XK27" s="25"/>
      <c r="XL27" s="25"/>
      <c r="XM27" s="25"/>
      <c r="XN27" s="25"/>
      <c r="XO27" s="25"/>
      <c r="XP27" s="25"/>
      <c r="XQ27" s="25"/>
      <c r="XR27" s="25"/>
      <c r="XS27" s="25"/>
      <c r="XT27" s="25"/>
      <c r="XU27" s="25"/>
      <c r="XV27" s="25"/>
      <c r="XW27" s="25"/>
      <c r="XX27" s="25"/>
      <c r="XY27" s="25"/>
      <c r="XZ27" s="25"/>
      <c r="YA27" s="25"/>
      <c r="YB27" s="25"/>
      <c r="YC27" s="25"/>
      <c r="YD27" s="25"/>
      <c r="YE27" s="25"/>
      <c r="YF27" s="25"/>
      <c r="YG27" s="25"/>
      <c r="YH27" s="25"/>
      <c r="YI27" s="25"/>
      <c r="YJ27" s="25"/>
      <c r="YK27" s="25"/>
      <c r="YL27" s="25"/>
      <c r="YM27" s="25"/>
      <c r="YN27" s="25"/>
      <c r="YO27" s="25"/>
      <c r="YP27" s="25"/>
      <c r="YQ27" s="25"/>
      <c r="YR27" s="25"/>
      <c r="YS27" s="25"/>
      <c r="YT27" s="25"/>
      <c r="YU27" s="25"/>
      <c r="YV27" s="25"/>
      <c r="YW27" s="25"/>
      <c r="YX27" s="25"/>
      <c r="YY27" s="25"/>
      <c r="YZ27" s="25"/>
      <c r="ZA27" s="25"/>
      <c r="ZB27" s="25"/>
      <c r="ZC27" s="25"/>
      <c r="ZD27" s="25"/>
      <c r="ZE27" s="25"/>
      <c r="ZF27" s="25"/>
      <c r="ZG27" s="25"/>
      <c r="ZH27" s="25"/>
      <c r="ZI27" s="25"/>
      <c r="ZJ27" s="25"/>
      <c r="ZK27" s="25"/>
      <c r="ZL27" s="25"/>
      <c r="ZM27" s="25"/>
      <c r="ZN27" s="25"/>
      <c r="ZO27" s="25"/>
      <c r="ZP27" s="25"/>
      <c r="ZQ27" s="25"/>
      <c r="ZR27" s="25"/>
      <c r="ZS27" s="25"/>
      <c r="ZT27" s="25"/>
      <c r="ZU27" s="25"/>
      <c r="ZV27" s="25"/>
      <c r="ZW27" s="25"/>
      <c r="ZX27" s="25"/>
      <c r="ZY27" s="25"/>
      <c r="ZZ27" s="25"/>
      <c r="AAA27" s="25"/>
      <c r="AAB27" s="25"/>
      <c r="AAC27" s="25"/>
      <c r="AAD27" s="25"/>
      <c r="AAE27" s="25"/>
      <c r="AAF27" s="25"/>
      <c r="AAG27" s="25"/>
      <c r="AAH27" s="25"/>
      <c r="AAI27" s="25"/>
      <c r="AAJ27" s="25"/>
      <c r="AAK27" s="25"/>
      <c r="AAL27" s="25"/>
      <c r="AAM27" s="25"/>
      <c r="AAN27" s="25"/>
      <c r="AAO27" s="25"/>
      <c r="AAP27" s="25"/>
      <c r="AAQ27" s="25"/>
      <c r="AAR27" s="25"/>
      <c r="AAS27" s="25"/>
      <c r="AAT27" s="25"/>
      <c r="AAU27" s="25"/>
      <c r="AAV27" s="25"/>
      <c r="AAW27" s="25"/>
      <c r="AAX27" s="25"/>
      <c r="AAY27" s="25"/>
      <c r="AAZ27" s="25"/>
      <c r="ABA27" s="25"/>
      <c r="ABB27" s="25"/>
      <c r="ABC27" s="25"/>
      <c r="ABD27" s="25"/>
      <c r="ABE27" s="25"/>
      <c r="ABF27" s="25"/>
      <c r="ABG27" s="25"/>
      <c r="ABH27" s="25"/>
      <c r="ABI27" s="25"/>
      <c r="ABJ27" s="25"/>
      <c r="ABK27" s="25"/>
      <c r="ABL27" s="25"/>
      <c r="ABM27" s="25"/>
      <c r="ABN27" s="25"/>
      <c r="ABO27" s="25"/>
      <c r="ABP27" s="25"/>
      <c r="ABQ27" s="25"/>
      <c r="ABR27" s="25"/>
      <c r="ABS27" s="25"/>
      <c r="ABT27" s="25"/>
      <c r="ABU27" s="25"/>
      <c r="ABV27" s="25"/>
      <c r="ABW27" s="25"/>
      <c r="ABX27" s="25"/>
      <c r="ABY27" s="25"/>
      <c r="ABZ27" s="25"/>
      <c r="ACA27" s="25"/>
      <c r="ACB27" s="25"/>
      <c r="ACC27" s="25"/>
      <c r="ACD27" s="25"/>
      <c r="ACE27" s="25"/>
      <c r="ACF27" s="25"/>
      <c r="ACG27" s="25"/>
      <c r="ACH27" s="25"/>
      <c r="ACI27" s="25"/>
      <c r="ACJ27" s="25"/>
      <c r="ACK27" s="25"/>
      <c r="ACL27" s="25"/>
      <c r="ACM27" s="25"/>
      <c r="ACN27" s="25"/>
      <c r="ACO27" s="25"/>
      <c r="ACP27" s="25"/>
      <c r="ACQ27" s="25"/>
      <c r="ACR27" s="25"/>
      <c r="ACS27" s="25"/>
      <c r="ACT27" s="25"/>
      <c r="ACU27" s="25"/>
      <c r="ACV27" s="25"/>
      <c r="ACW27" s="25"/>
      <c r="ACX27" s="25"/>
      <c r="ACY27" s="25"/>
      <c r="ACZ27" s="25"/>
      <c r="ADA27" s="25"/>
      <c r="ADB27" s="25"/>
      <c r="ADC27" s="25"/>
      <c r="ADD27" s="25"/>
      <c r="ADE27" s="25"/>
      <c r="ADF27" s="25"/>
      <c r="ADG27" s="25"/>
      <c r="ADH27" s="25"/>
      <c r="ADI27" s="25"/>
      <c r="ADJ27" s="25"/>
      <c r="ADK27" s="25"/>
      <c r="ADL27" s="25"/>
      <c r="ADM27" s="25"/>
      <c r="ADN27" s="25"/>
      <c r="ADO27" s="25"/>
      <c r="ADP27" s="25"/>
      <c r="ADQ27" s="25"/>
      <c r="ADR27" s="25"/>
      <c r="ADS27" s="25"/>
      <c r="ADT27" s="25"/>
      <c r="ADU27" s="25"/>
      <c r="ADV27" s="25"/>
      <c r="ADW27" s="25"/>
      <c r="ADX27" s="25"/>
      <c r="ADY27" s="25"/>
      <c r="ADZ27" s="25"/>
      <c r="AEA27" s="25"/>
      <c r="AEB27" s="25"/>
      <c r="AEC27" s="25"/>
      <c r="AED27" s="25"/>
      <c r="AEE27" s="25"/>
      <c r="AEF27" s="25"/>
      <c r="AEG27" s="25"/>
      <c r="AEH27" s="25"/>
      <c r="AEI27" s="25"/>
      <c r="AEJ27" s="25"/>
      <c r="AEK27" s="25"/>
      <c r="AEL27" s="25"/>
      <c r="AEM27" s="25"/>
      <c r="AEN27" s="25"/>
      <c r="AEO27" s="25"/>
      <c r="AEP27" s="25"/>
      <c r="AEQ27" s="25"/>
      <c r="AER27" s="25"/>
      <c r="AES27" s="25"/>
      <c r="AET27" s="25"/>
      <c r="AEU27" s="25"/>
      <c r="AEV27" s="25"/>
      <c r="AEW27" s="25"/>
      <c r="AEX27" s="25"/>
      <c r="AEY27" s="25"/>
      <c r="AEZ27" s="25"/>
      <c r="AFA27" s="25"/>
      <c r="AFB27" s="25"/>
      <c r="AFC27" s="25"/>
      <c r="AFD27" s="25"/>
      <c r="AFE27" s="25"/>
      <c r="AFF27" s="25"/>
      <c r="AFG27" s="25"/>
      <c r="AFH27" s="25"/>
      <c r="AFI27" s="25"/>
      <c r="AFJ27" s="25"/>
      <c r="AFK27" s="25"/>
      <c r="AFL27" s="25"/>
      <c r="AFM27" s="25"/>
      <c r="AFN27" s="25"/>
      <c r="AFO27" s="25"/>
      <c r="AFP27" s="25"/>
      <c r="AFQ27" s="25"/>
      <c r="AFR27" s="25"/>
      <c r="AFS27" s="25"/>
      <c r="AFT27" s="25"/>
      <c r="AFU27" s="25"/>
      <c r="AFV27" s="25"/>
      <c r="AFW27" s="25"/>
      <c r="AFX27" s="25"/>
      <c r="AFY27" s="25"/>
      <c r="AFZ27" s="25"/>
      <c r="AGA27" s="25"/>
      <c r="AGB27" s="25"/>
      <c r="AGC27" s="25"/>
      <c r="AGD27" s="25"/>
      <c r="AGE27" s="25"/>
      <c r="AGF27" s="25"/>
      <c r="AGG27" s="25"/>
      <c r="AGH27" s="25"/>
      <c r="AGI27" s="25"/>
      <c r="AGJ27" s="25"/>
      <c r="AGK27" s="25"/>
      <c r="AGL27" s="25"/>
      <c r="AGM27" s="25"/>
      <c r="AGN27" s="25"/>
      <c r="AGO27" s="25"/>
      <c r="AGP27" s="25"/>
      <c r="AGQ27" s="25"/>
      <c r="AGR27" s="25"/>
      <c r="AGS27" s="25"/>
      <c r="AGT27" s="25"/>
      <c r="AGU27" s="25"/>
      <c r="AGV27" s="25"/>
      <c r="AGW27" s="25"/>
      <c r="AGX27" s="25"/>
      <c r="AGY27" s="25"/>
      <c r="AGZ27" s="25"/>
      <c r="AHA27" s="25"/>
      <c r="AHB27" s="25"/>
      <c r="AHC27" s="25"/>
      <c r="AHD27" s="25"/>
      <c r="AHE27" s="25"/>
      <c r="AHF27" s="25"/>
      <c r="AHG27" s="25"/>
      <c r="AHH27" s="25"/>
      <c r="AHI27" s="25"/>
      <c r="AHJ27" s="25"/>
      <c r="AHK27" s="25"/>
      <c r="AHL27" s="25"/>
      <c r="AHM27" s="25"/>
      <c r="AHN27" s="25"/>
      <c r="AHO27" s="25"/>
      <c r="AHP27" s="25"/>
      <c r="AHQ27" s="25"/>
      <c r="AHR27" s="25"/>
      <c r="AHS27" s="25"/>
      <c r="AHT27" s="25"/>
      <c r="AHU27" s="25"/>
      <c r="AHV27" s="25"/>
      <c r="AHW27" s="25"/>
      <c r="AHX27" s="25"/>
      <c r="AHY27" s="25"/>
      <c r="AHZ27" s="25"/>
      <c r="AIA27" s="25"/>
      <c r="AIB27" s="25"/>
      <c r="AIC27" s="25"/>
      <c r="AID27" s="25"/>
      <c r="AIE27" s="25"/>
      <c r="AIF27" s="25"/>
      <c r="AIG27" s="25"/>
      <c r="AIH27" s="25"/>
      <c r="AII27" s="25"/>
      <c r="AIJ27" s="25"/>
      <c r="AIK27" s="25"/>
      <c r="AIL27" s="25"/>
      <c r="AIM27" s="25"/>
      <c r="AIN27" s="25"/>
      <c r="AIO27" s="25"/>
      <c r="AIP27" s="25"/>
      <c r="AIQ27" s="25"/>
      <c r="AIR27" s="25"/>
      <c r="AIS27" s="25"/>
      <c r="AIT27" s="25"/>
      <c r="AIU27" s="25"/>
      <c r="AIV27" s="25"/>
      <c r="AIW27" s="25"/>
      <c r="AIX27" s="25"/>
      <c r="AIY27" s="25"/>
      <c r="AIZ27" s="25"/>
      <c r="AJA27" s="25"/>
      <c r="AJB27" s="25"/>
      <c r="AJC27" s="25"/>
      <c r="AJD27" s="25"/>
      <c r="AJE27" s="25"/>
      <c r="AJF27" s="25"/>
      <c r="AJG27" s="25"/>
      <c r="AJH27" s="25"/>
      <c r="AJI27" s="25"/>
      <c r="AJJ27" s="25"/>
      <c r="AJK27" s="25"/>
      <c r="AJL27" s="25"/>
      <c r="AJM27" s="25"/>
      <c r="AJN27" s="25"/>
      <c r="AJO27" s="25"/>
      <c r="AJP27" s="25"/>
      <c r="AJQ27" s="25"/>
      <c r="AJR27" s="25"/>
      <c r="AJS27" s="25"/>
      <c r="AJT27" s="25"/>
      <c r="AJU27" s="25"/>
      <c r="AJV27" s="25"/>
      <c r="AJW27" s="25"/>
      <c r="AJX27" s="25"/>
      <c r="AJY27" s="25"/>
      <c r="AJZ27" s="25"/>
      <c r="AKA27" s="25"/>
      <c r="AKB27" s="25"/>
      <c r="AKC27" s="25"/>
      <c r="AKD27" s="25"/>
      <c r="AKE27" s="25"/>
      <c r="AKF27" s="25"/>
      <c r="AKG27" s="25"/>
      <c r="AKH27" s="25"/>
      <c r="AKI27" s="25"/>
      <c r="AKJ27" s="25"/>
      <c r="AKK27" s="25"/>
      <c r="AKL27" s="25"/>
      <c r="AKM27" s="25"/>
      <c r="AKN27" s="25"/>
      <c r="AKO27" s="25"/>
      <c r="AKP27" s="25"/>
      <c r="AKQ27" s="25"/>
      <c r="AKR27" s="25"/>
      <c r="AKS27" s="25"/>
      <c r="AKT27" s="25"/>
      <c r="AKU27" s="25"/>
      <c r="AKV27" s="25"/>
      <c r="AKW27" s="25"/>
      <c r="AKX27" s="25"/>
      <c r="AKY27" s="25"/>
      <c r="AKZ27" s="25"/>
      <c r="ALA27" s="25"/>
      <c r="ALB27" s="25"/>
      <c r="ALC27" s="25"/>
      <c r="ALD27" s="25"/>
      <c r="ALE27" s="25"/>
      <c r="ALF27" s="25"/>
      <c r="ALG27" s="25"/>
      <c r="ALH27" s="25"/>
      <c r="ALI27" s="25"/>
      <c r="ALJ27" s="25"/>
      <c r="ALK27" s="25"/>
      <c r="ALL27" s="25"/>
      <c r="ALM27" s="25"/>
      <c r="ALN27" s="25"/>
      <c r="ALO27" s="25"/>
      <c r="ALP27" s="25"/>
      <c r="ALQ27" s="25"/>
      <c r="ALR27" s="25"/>
      <c r="ALS27" s="25"/>
      <c r="ALT27" s="25"/>
      <c r="ALU27" s="25"/>
      <c r="ALV27" s="25"/>
      <c r="ALW27" s="25"/>
      <c r="ALX27" s="25"/>
      <c r="ALY27" s="25"/>
      <c r="ALZ27" s="25"/>
      <c r="AMA27" s="25"/>
      <c r="AMB27" s="25"/>
      <c r="AMC27" s="25"/>
      <c r="AMD27" s="25"/>
      <c r="AME27" s="25"/>
    </row>
    <row r="28" spans="1:1019">
      <c r="A28" s="76"/>
      <c r="B28" s="59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  <c r="LT28" s="25"/>
      <c r="LU28" s="25"/>
      <c r="LV28" s="25"/>
      <c r="LW28" s="25"/>
      <c r="LX28" s="25"/>
      <c r="LY28" s="25"/>
      <c r="LZ28" s="25"/>
      <c r="MA28" s="25"/>
      <c r="MB28" s="25"/>
      <c r="MC28" s="25"/>
      <c r="MD28" s="25"/>
      <c r="ME28" s="25"/>
      <c r="MF28" s="25"/>
      <c r="MG28" s="25"/>
      <c r="MH28" s="25"/>
      <c r="MI28" s="25"/>
      <c r="MJ28" s="25"/>
      <c r="MK28" s="25"/>
      <c r="ML28" s="25"/>
      <c r="MM28" s="25"/>
      <c r="MN28" s="25"/>
      <c r="MO28" s="25"/>
      <c r="MP28" s="25"/>
      <c r="MQ28" s="25"/>
      <c r="MR28" s="25"/>
      <c r="MS28" s="25"/>
      <c r="MT28" s="25"/>
      <c r="MU28" s="25"/>
      <c r="MV28" s="25"/>
      <c r="MW28" s="25"/>
      <c r="MX28" s="25"/>
      <c r="MY28" s="25"/>
      <c r="MZ28" s="25"/>
      <c r="NA28" s="25"/>
      <c r="NB28" s="25"/>
      <c r="NC28" s="25"/>
      <c r="ND28" s="25"/>
      <c r="NE28" s="25"/>
      <c r="NF28" s="25"/>
      <c r="NG28" s="25"/>
      <c r="NH28" s="25"/>
      <c r="NI28" s="25"/>
      <c r="NJ28" s="25"/>
      <c r="NK28" s="25"/>
      <c r="NL28" s="25"/>
      <c r="NM28" s="25"/>
      <c r="NN28" s="25"/>
      <c r="NO28" s="25"/>
      <c r="NP28" s="25"/>
      <c r="NQ28" s="25"/>
      <c r="NR28" s="25"/>
      <c r="NS28" s="25"/>
      <c r="NT28" s="25"/>
      <c r="NU28" s="25"/>
      <c r="NV28" s="25"/>
      <c r="NW28" s="25"/>
      <c r="NX28" s="25"/>
      <c r="NY28" s="25"/>
      <c r="NZ28" s="25"/>
      <c r="OA28" s="25"/>
      <c r="OB28" s="25"/>
      <c r="OC28" s="25"/>
      <c r="OD28" s="25"/>
      <c r="OE28" s="25"/>
      <c r="OF28" s="25"/>
      <c r="OG28" s="25"/>
      <c r="OH28" s="25"/>
      <c r="OI28" s="25"/>
      <c r="OJ28" s="25"/>
      <c r="OK28" s="25"/>
      <c r="OL28" s="25"/>
      <c r="OM28" s="25"/>
      <c r="ON28" s="25"/>
      <c r="OO28" s="25"/>
      <c r="OP28" s="25"/>
      <c r="OQ28" s="25"/>
      <c r="OR28" s="25"/>
      <c r="OS28" s="25"/>
      <c r="OT28" s="25"/>
      <c r="OU28" s="25"/>
      <c r="OV28" s="25"/>
      <c r="OW28" s="25"/>
      <c r="OX28" s="25"/>
      <c r="OY28" s="25"/>
      <c r="OZ28" s="25"/>
      <c r="PA28" s="25"/>
      <c r="PB28" s="25"/>
      <c r="PC28" s="25"/>
      <c r="PD28" s="25"/>
      <c r="PE28" s="25"/>
      <c r="PF28" s="25"/>
      <c r="PG28" s="25"/>
      <c r="PH28" s="25"/>
      <c r="PI28" s="25"/>
      <c r="PJ28" s="25"/>
      <c r="PK28" s="25"/>
      <c r="PL28" s="25"/>
      <c r="PM28" s="25"/>
      <c r="PN28" s="25"/>
      <c r="PO28" s="25"/>
      <c r="PP28" s="25"/>
      <c r="PQ28" s="25"/>
      <c r="PR28" s="25"/>
      <c r="PS28" s="25"/>
      <c r="PT28" s="25"/>
      <c r="PU28" s="25"/>
      <c r="PV28" s="25"/>
      <c r="PW28" s="25"/>
      <c r="PX28" s="25"/>
      <c r="PY28" s="25"/>
      <c r="PZ28" s="25"/>
      <c r="QA28" s="25"/>
      <c r="QB28" s="25"/>
      <c r="QC28" s="25"/>
      <c r="QD28" s="25"/>
      <c r="QE28" s="25"/>
      <c r="QF28" s="25"/>
      <c r="QG28" s="25"/>
      <c r="QH28" s="25"/>
      <c r="QI28" s="25"/>
      <c r="QJ28" s="25"/>
      <c r="QK28" s="25"/>
      <c r="QL28" s="25"/>
      <c r="QM28" s="25"/>
      <c r="QN28" s="25"/>
      <c r="QO28" s="25"/>
      <c r="QP28" s="25"/>
      <c r="QQ28" s="25"/>
      <c r="QR28" s="25"/>
      <c r="QS28" s="25"/>
      <c r="QT28" s="25"/>
      <c r="QU28" s="25"/>
      <c r="QV28" s="25"/>
      <c r="QW28" s="25"/>
      <c r="QX28" s="25"/>
      <c r="QY28" s="25"/>
      <c r="QZ28" s="25"/>
      <c r="RA28" s="25"/>
      <c r="RB28" s="25"/>
      <c r="RC28" s="25"/>
      <c r="RD28" s="25"/>
      <c r="RE28" s="25"/>
      <c r="RF28" s="25"/>
      <c r="RG28" s="25"/>
      <c r="RH28" s="25"/>
      <c r="RI28" s="25"/>
      <c r="RJ28" s="25"/>
      <c r="RK28" s="25"/>
      <c r="RL28" s="25"/>
      <c r="RM28" s="25"/>
      <c r="RN28" s="25"/>
      <c r="RO28" s="25"/>
      <c r="RP28" s="25"/>
      <c r="RQ28" s="25"/>
      <c r="RR28" s="25"/>
      <c r="RS28" s="25"/>
      <c r="RT28" s="25"/>
      <c r="RU28" s="25"/>
      <c r="RV28" s="25"/>
      <c r="RW28" s="25"/>
      <c r="RX28" s="25"/>
      <c r="RY28" s="25"/>
      <c r="RZ28" s="25"/>
      <c r="SA28" s="25"/>
      <c r="SB28" s="25"/>
      <c r="SC28" s="25"/>
      <c r="SD28" s="25"/>
      <c r="SE28" s="25"/>
      <c r="SF28" s="25"/>
      <c r="SG28" s="25"/>
      <c r="SH28" s="25"/>
      <c r="SI28" s="25"/>
      <c r="SJ28" s="25"/>
      <c r="SK28" s="25"/>
      <c r="SL28" s="25"/>
      <c r="SM28" s="25"/>
      <c r="SN28" s="25"/>
      <c r="SO28" s="25"/>
      <c r="SP28" s="25"/>
      <c r="SQ28" s="25"/>
      <c r="SR28" s="25"/>
      <c r="SS28" s="25"/>
      <c r="ST28" s="25"/>
      <c r="SU28" s="25"/>
      <c r="SV28" s="25"/>
      <c r="SW28" s="25"/>
      <c r="SX28" s="25"/>
      <c r="SY28" s="25"/>
      <c r="SZ28" s="25"/>
      <c r="TA28" s="25"/>
      <c r="TB28" s="25"/>
      <c r="TC28" s="25"/>
      <c r="TD28" s="25"/>
      <c r="TE28" s="25"/>
      <c r="TF28" s="25"/>
      <c r="TG28" s="25"/>
      <c r="TH28" s="25"/>
      <c r="TI28" s="25"/>
      <c r="TJ28" s="25"/>
      <c r="TK28" s="25"/>
      <c r="TL28" s="25"/>
      <c r="TM28" s="25"/>
      <c r="TN28" s="25"/>
      <c r="TO28" s="25"/>
      <c r="TP28" s="25"/>
      <c r="TQ28" s="25"/>
      <c r="TR28" s="25"/>
      <c r="TS28" s="25"/>
      <c r="TT28" s="25"/>
      <c r="TU28" s="25"/>
      <c r="TV28" s="25"/>
      <c r="TW28" s="25"/>
      <c r="TX28" s="25"/>
      <c r="TY28" s="25"/>
      <c r="TZ28" s="25"/>
      <c r="UA28" s="25"/>
      <c r="UB28" s="25"/>
      <c r="UC28" s="25"/>
      <c r="UD28" s="25"/>
      <c r="UE28" s="25"/>
      <c r="UF28" s="25"/>
      <c r="UG28" s="25"/>
      <c r="UH28" s="25"/>
      <c r="UI28" s="25"/>
      <c r="UJ28" s="25"/>
      <c r="UK28" s="25"/>
      <c r="UL28" s="25"/>
      <c r="UM28" s="25"/>
      <c r="UN28" s="25"/>
      <c r="UO28" s="25"/>
      <c r="UP28" s="25"/>
      <c r="UQ28" s="25"/>
      <c r="UR28" s="25"/>
      <c r="US28" s="25"/>
      <c r="UT28" s="25"/>
      <c r="UU28" s="25"/>
      <c r="UV28" s="25"/>
      <c r="UW28" s="25"/>
      <c r="UX28" s="25"/>
      <c r="UY28" s="25"/>
      <c r="UZ28" s="25"/>
      <c r="VA28" s="25"/>
      <c r="VB28" s="25"/>
      <c r="VC28" s="25"/>
      <c r="VD28" s="25"/>
      <c r="VE28" s="25"/>
      <c r="VF28" s="25"/>
      <c r="VG28" s="25"/>
      <c r="VH28" s="25"/>
      <c r="VI28" s="25"/>
      <c r="VJ28" s="25"/>
      <c r="VK28" s="25"/>
      <c r="VL28" s="25"/>
      <c r="VM28" s="25"/>
      <c r="VN28" s="25"/>
      <c r="VO28" s="25"/>
      <c r="VP28" s="25"/>
      <c r="VQ28" s="25"/>
      <c r="VR28" s="25"/>
      <c r="VS28" s="25"/>
      <c r="VT28" s="25"/>
      <c r="VU28" s="25"/>
      <c r="VV28" s="25"/>
      <c r="VW28" s="25"/>
      <c r="VX28" s="25"/>
      <c r="VY28" s="25"/>
      <c r="VZ28" s="25"/>
      <c r="WA28" s="25"/>
      <c r="WB28" s="25"/>
      <c r="WC28" s="25"/>
      <c r="WD28" s="25"/>
      <c r="WE28" s="25"/>
      <c r="WF28" s="25"/>
      <c r="WG28" s="25"/>
      <c r="WH28" s="25"/>
      <c r="WI28" s="25"/>
      <c r="WJ28" s="25"/>
      <c r="WK28" s="25"/>
      <c r="WL28" s="25"/>
      <c r="WM28" s="25"/>
      <c r="WN28" s="25"/>
      <c r="WO28" s="25"/>
      <c r="WP28" s="25"/>
      <c r="WQ28" s="25"/>
      <c r="WR28" s="25"/>
      <c r="WS28" s="25"/>
      <c r="WT28" s="25"/>
      <c r="WU28" s="25"/>
      <c r="WV28" s="25"/>
      <c r="WW28" s="25"/>
      <c r="WX28" s="25"/>
      <c r="WY28" s="25"/>
      <c r="WZ28" s="25"/>
      <c r="XA28" s="25"/>
      <c r="XB28" s="25"/>
      <c r="XC28" s="25"/>
      <c r="XD28" s="25"/>
      <c r="XE28" s="25"/>
      <c r="XF28" s="25"/>
      <c r="XG28" s="25"/>
      <c r="XH28" s="25"/>
      <c r="XI28" s="25"/>
      <c r="XJ28" s="25"/>
      <c r="XK28" s="25"/>
      <c r="XL28" s="25"/>
      <c r="XM28" s="25"/>
      <c r="XN28" s="25"/>
      <c r="XO28" s="25"/>
      <c r="XP28" s="25"/>
      <c r="XQ28" s="25"/>
      <c r="XR28" s="25"/>
      <c r="XS28" s="25"/>
      <c r="XT28" s="25"/>
      <c r="XU28" s="25"/>
      <c r="XV28" s="25"/>
      <c r="XW28" s="25"/>
      <c r="XX28" s="25"/>
      <c r="XY28" s="25"/>
      <c r="XZ28" s="25"/>
      <c r="YA28" s="25"/>
      <c r="YB28" s="25"/>
      <c r="YC28" s="25"/>
      <c r="YD28" s="25"/>
      <c r="YE28" s="25"/>
      <c r="YF28" s="25"/>
      <c r="YG28" s="25"/>
      <c r="YH28" s="25"/>
      <c r="YI28" s="25"/>
      <c r="YJ28" s="25"/>
      <c r="YK28" s="25"/>
      <c r="YL28" s="25"/>
      <c r="YM28" s="25"/>
      <c r="YN28" s="25"/>
      <c r="YO28" s="25"/>
      <c r="YP28" s="25"/>
      <c r="YQ28" s="25"/>
      <c r="YR28" s="25"/>
      <c r="YS28" s="25"/>
      <c r="YT28" s="25"/>
      <c r="YU28" s="25"/>
      <c r="YV28" s="25"/>
      <c r="YW28" s="25"/>
      <c r="YX28" s="25"/>
      <c r="YY28" s="25"/>
      <c r="YZ28" s="25"/>
      <c r="ZA28" s="25"/>
      <c r="ZB28" s="25"/>
      <c r="ZC28" s="25"/>
      <c r="ZD28" s="25"/>
      <c r="ZE28" s="25"/>
      <c r="ZF28" s="25"/>
      <c r="ZG28" s="25"/>
      <c r="ZH28" s="25"/>
      <c r="ZI28" s="25"/>
      <c r="ZJ28" s="25"/>
      <c r="ZK28" s="25"/>
      <c r="ZL28" s="25"/>
      <c r="ZM28" s="25"/>
      <c r="ZN28" s="25"/>
      <c r="ZO28" s="25"/>
      <c r="ZP28" s="25"/>
      <c r="ZQ28" s="25"/>
      <c r="ZR28" s="25"/>
      <c r="ZS28" s="25"/>
      <c r="ZT28" s="25"/>
      <c r="ZU28" s="25"/>
      <c r="ZV28" s="25"/>
      <c r="ZW28" s="25"/>
      <c r="ZX28" s="25"/>
      <c r="ZY28" s="25"/>
      <c r="ZZ28" s="25"/>
      <c r="AAA28" s="25"/>
      <c r="AAB28" s="25"/>
      <c r="AAC28" s="25"/>
      <c r="AAD28" s="25"/>
      <c r="AAE28" s="25"/>
      <c r="AAF28" s="25"/>
      <c r="AAG28" s="25"/>
      <c r="AAH28" s="25"/>
      <c r="AAI28" s="25"/>
      <c r="AAJ28" s="25"/>
      <c r="AAK28" s="25"/>
      <c r="AAL28" s="25"/>
      <c r="AAM28" s="25"/>
      <c r="AAN28" s="25"/>
      <c r="AAO28" s="25"/>
      <c r="AAP28" s="25"/>
      <c r="AAQ28" s="25"/>
      <c r="AAR28" s="25"/>
      <c r="AAS28" s="25"/>
      <c r="AAT28" s="25"/>
      <c r="AAU28" s="25"/>
      <c r="AAV28" s="25"/>
      <c r="AAW28" s="25"/>
      <c r="AAX28" s="25"/>
      <c r="AAY28" s="25"/>
      <c r="AAZ28" s="25"/>
      <c r="ABA28" s="25"/>
      <c r="ABB28" s="25"/>
      <c r="ABC28" s="25"/>
      <c r="ABD28" s="25"/>
      <c r="ABE28" s="25"/>
      <c r="ABF28" s="25"/>
      <c r="ABG28" s="25"/>
      <c r="ABH28" s="25"/>
      <c r="ABI28" s="25"/>
      <c r="ABJ28" s="25"/>
      <c r="ABK28" s="25"/>
      <c r="ABL28" s="25"/>
      <c r="ABM28" s="25"/>
      <c r="ABN28" s="25"/>
      <c r="ABO28" s="25"/>
      <c r="ABP28" s="25"/>
      <c r="ABQ28" s="25"/>
      <c r="ABR28" s="25"/>
      <c r="ABS28" s="25"/>
      <c r="ABT28" s="25"/>
      <c r="ABU28" s="25"/>
      <c r="ABV28" s="25"/>
      <c r="ABW28" s="25"/>
      <c r="ABX28" s="25"/>
      <c r="ABY28" s="25"/>
      <c r="ABZ28" s="25"/>
      <c r="ACA28" s="25"/>
      <c r="ACB28" s="25"/>
      <c r="ACC28" s="25"/>
      <c r="ACD28" s="25"/>
      <c r="ACE28" s="25"/>
      <c r="ACF28" s="25"/>
      <c r="ACG28" s="25"/>
      <c r="ACH28" s="25"/>
      <c r="ACI28" s="25"/>
      <c r="ACJ28" s="25"/>
      <c r="ACK28" s="25"/>
      <c r="ACL28" s="25"/>
      <c r="ACM28" s="25"/>
      <c r="ACN28" s="25"/>
      <c r="ACO28" s="25"/>
      <c r="ACP28" s="25"/>
      <c r="ACQ28" s="25"/>
      <c r="ACR28" s="25"/>
      <c r="ACS28" s="25"/>
      <c r="ACT28" s="25"/>
      <c r="ACU28" s="25"/>
      <c r="ACV28" s="25"/>
      <c r="ACW28" s="25"/>
      <c r="ACX28" s="25"/>
      <c r="ACY28" s="25"/>
      <c r="ACZ28" s="25"/>
      <c r="ADA28" s="25"/>
      <c r="ADB28" s="25"/>
      <c r="ADC28" s="25"/>
      <c r="ADD28" s="25"/>
      <c r="ADE28" s="25"/>
      <c r="ADF28" s="25"/>
      <c r="ADG28" s="25"/>
      <c r="ADH28" s="25"/>
      <c r="ADI28" s="25"/>
      <c r="ADJ28" s="25"/>
      <c r="ADK28" s="25"/>
      <c r="ADL28" s="25"/>
      <c r="ADM28" s="25"/>
      <c r="ADN28" s="25"/>
      <c r="ADO28" s="25"/>
      <c r="ADP28" s="25"/>
      <c r="ADQ28" s="25"/>
      <c r="ADR28" s="25"/>
      <c r="ADS28" s="25"/>
      <c r="ADT28" s="25"/>
      <c r="ADU28" s="25"/>
      <c r="ADV28" s="25"/>
      <c r="ADW28" s="25"/>
      <c r="ADX28" s="25"/>
      <c r="ADY28" s="25"/>
      <c r="ADZ28" s="25"/>
      <c r="AEA28" s="25"/>
      <c r="AEB28" s="25"/>
      <c r="AEC28" s="25"/>
      <c r="AED28" s="25"/>
      <c r="AEE28" s="25"/>
      <c r="AEF28" s="25"/>
      <c r="AEG28" s="25"/>
      <c r="AEH28" s="25"/>
      <c r="AEI28" s="25"/>
      <c r="AEJ28" s="25"/>
      <c r="AEK28" s="25"/>
      <c r="AEL28" s="25"/>
      <c r="AEM28" s="25"/>
      <c r="AEN28" s="25"/>
      <c r="AEO28" s="25"/>
      <c r="AEP28" s="25"/>
      <c r="AEQ28" s="25"/>
      <c r="AER28" s="25"/>
      <c r="AES28" s="25"/>
      <c r="AET28" s="25"/>
      <c r="AEU28" s="25"/>
      <c r="AEV28" s="25"/>
      <c r="AEW28" s="25"/>
      <c r="AEX28" s="25"/>
      <c r="AEY28" s="25"/>
      <c r="AEZ28" s="25"/>
      <c r="AFA28" s="25"/>
      <c r="AFB28" s="25"/>
      <c r="AFC28" s="25"/>
      <c r="AFD28" s="25"/>
      <c r="AFE28" s="25"/>
      <c r="AFF28" s="25"/>
      <c r="AFG28" s="25"/>
      <c r="AFH28" s="25"/>
      <c r="AFI28" s="25"/>
      <c r="AFJ28" s="25"/>
      <c r="AFK28" s="25"/>
      <c r="AFL28" s="25"/>
      <c r="AFM28" s="25"/>
      <c r="AFN28" s="25"/>
      <c r="AFO28" s="25"/>
      <c r="AFP28" s="25"/>
      <c r="AFQ28" s="25"/>
      <c r="AFR28" s="25"/>
      <c r="AFS28" s="25"/>
      <c r="AFT28" s="25"/>
      <c r="AFU28" s="25"/>
      <c r="AFV28" s="25"/>
      <c r="AFW28" s="25"/>
      <c r="AFX28" s="25"/>
      <c r="AFY28" s="25"/>
      <c r="AFZ28" s="25"/>
      <c r="AGA28" s="25"/>
      <c r="AGB28" s="25"/>
      <c r="AGC28" s="25"/>
      <c r="AGD28" s="25"/>
      <c r="AGE28" s="25"/>
      <c r="AGF28" s="25"/>
      <c r="AGG28" s="25"/>
      <c r="AGH28" s="25"/>
      <c r="AGI28" s="25"/>
      <c r="AGJ28" s="25"/>
      <c r="AGK28" s="25"/>
      <c r="AGL28" s="25"/>
      <c r="AGM28" s="25"/>
      <c r="AGN28" s="25"/>
      <c r="AGO28" s="25"/>
      <c r="AGP28" s="25"/>
      <c r="AGQ28" s="25"/>
      <c r="AGR28" s="25"/>
      <c r="AGS28" s="25"/>
      <c r="AGT28" s="25"/>
      <c r="AGU28" s="25"/>
      <c r="AGV28" s="25"/>
      <c r="AGW28" s="25"/>
      <c r="AGX28" s="25"/>
      <c r="AGY28" s="25"/>
      <c r="AGZ28" s="25"/>
      <c r="AHA28" s="25"/>
      <c r="AHB28" s="25"/>
      <c r="AHC28" s="25"/>
      <c r="AHD28" s="25"/>
      <c r="AHE28" s="25"/>
      <c r="AHF28" s="25"/>
      <c r="AHG28" s="25"/>
      <c r="AHH28" s="25"/>
      <c r="AHI28" s="25"/>
      <c r="AHJ28" s="25"/>
      <c r="AHK28" s="25"/>
      <c r="AHL28" s="25"/>
      <c r="AHM28" s="25"/>
      <c r="AHN28" s="25"/>
      <c r="AHO28" s="25"/>
      <c r="AHP28" s="25"/>
      <c r="AHQ28" s="25"/>
      <c r="AHR28" s="25"/>
      <c r="AHS28" s="25"/>
      <c r="AHT28" s="25"/>
      <c r="AHU28" s="25"/>
      <c r="AHV28" s="25"/>
      <c r="AHW28" s="25"/>
      <c r="AHX28" s="25"/>
      <c r="AHY28" s="25"/>
      <c r="AHZ28" s="25"/>
      <c r="AIA28" s="25"/>
      <c r="AIB28" s="25"/>
      <c r="AIC28" s="25"/>
      <c r="AID28" s="25"/>
      <c r="AIE28" s="25"/>
      <c r="AIF28" s="25"/>
      <c r="AIG28" s="25"/>
      <c r="AIH28" s="25"/>
      <c r="AII28" s="25"/>
      <c r="AIJ28" s="25"/>
      <c r="AIK28" s="25"/>
      <c r="AIL28" s="25"/>
      <c r="AIM28" s="25"/>
      <c r="AIN28" s="25"/>
      <c r="AIO28" s="25"/>
      <c r="AIP28" s="25"/>
      <c r="AIQ28" s="25"/>
      <c r="AIR28" s="25"/>
      <c r="AIS28" s="25"/>
      <c r="AIT28" s="25"/>
      <c r="AIU28" s="25"/>
      <c r="AIV28" s="25"/>
      <c r="AIW28" s="25"/>
      <c r="AIX28" s="25"/>
      <c r="AIY28" s="25"/>
      <c r="AIZ28" s="25"/>
      <c r="AJA28" s="25"/>
      <c r="AJB28" s="25"/>
      <c r="AJC28" s="25"/>
      <c r="AJD28" s="25"/>
      <c r="AJE28" s="25"/>
      <c r="AJF28" s="25"/>
      <c r="AJG28" s="25"/>
      <c r="AJH28" s="25"/>
      <c r="AJI28" s="25"/>
      <c r="AJJ28" s="25"/>
      <c r="AJK28" s="25"/>
      <c r="AJL28" s="25"/>
      <c r="AJM28" s="25"/>
      <c r="AJN28" s="25"/>
      <c r="AJO28" s="25"/>
      <c r="AJP28" s="25"/>
      <c r="AJQ28" s="25"/>
      <c r="AJR28" s="25"/>
      <c r="AJS28" s="25"/>
      <c r="AJT28" s="25"/>
      <c r="AJU28" s="25"/>
      <c r="AJV28" s="25"/>
      <c r="AJW28" s="25"/>
      <c r="AJX28" s="25"/>
      <c r="AJY28" s="25"/>
      <c r="AJZ28" s="25"/>
      <c r="AKA28" s="25"/>
      <c r="AKB28" s="25"/>
      <c r="AKC28" s="25"/>
      <c r="AKD28" s="25"/>
      <c r="AKE28" s="25"/>
      <c r="AKF28" s="25"/>
      <c r="AKG28" s="25"/>
      <c r="AKH28" s="25"/>
      <c r="AKI28" s="25"/>
      <c r="AKJ28" s="25"/>
      <c r="AKK28" s="25"/>
      <c r="AKL28" s="25"/>
      <c r="AKM28" s="25"/>
      <c r="AKN28" s="25"/>
      <c r="AKO28" s="25"/>
      <c r="AKP28" s="25"/>
      <c r="AKQ28" s="25"/>
      <c r="AKR28" s="25"/>
      <c r="AKS28" s="25"/>
      <c r="AKT28" s="25"/>
      <c r="AKU28" s="25"/>
      <c r="AKV28" s="25"/>
      <c r="AKW28" s="25"/>
      <c r="AKX28" s="25"/>
      <c r="AKY28" s="25"/>
      <c r="AKZ28" s="25"/>
      <c r="ALA28" s="25"/>
      <c r="ALB28" s="25"/>
      <c r="ALC28" s="25"/>
      <c r="ALD28" s="25"/>
      <c r="ALE28" s="25"/>
      <c r="ALF28" s="25"/>
      <c r="ALG28" s="25"/>
      <c r="ALH28" s="25"/>
      <c r="ALI28" s="25"/>
      <c r="ALJ28" s="25"/>
      <c r="ALK28" s="25"/>
      <c r="ALL28" s="25"/>
      <c r="ALM28" s="25"/>
      <c r="ALN28" s="25"/>
      <c r="ALO28" s="25"/>
      <c r="ALP28" s="25"/>
      <c r="ALQ28" s="25"/>
      <c r="ALR28" s="25"/>
      <c r="ALS28" s="25"/>
      <c r="ALT28" s="25"/>
      <c r="ALU28" s="25"/>
      <c r="ALV28" s="25"/>
      <c r="ALW28" s="25"/>
      <c r="ALX28" s="25"/>
      <c r="ALY28" s="25"/>
      <c r="ALZ28" s="25"/>
      <c r="AMA28" s="25"/>
      <c r="AMB28" s="25"/>
      <c r="AMC28" s="25"/>
      <c r="AMD28" s="25"/>
      <c r="AME28" s="25"/>
    </row>
    <row r="29" spans="1:1019">
      <c r="A29" s="76"/>
      <c r="B29" s="59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F29" s="25"/>
      <c r="MG29" s="25"/>
      <c r="MH29" s="25"/>
      <c r="MI29" s="25"/>
      <c r="MJ29" s="25"/>
      <c r="MK29" s="25"/>
      <c r="ML29" s="25"/>
      <c r="MM29" s="25"/>
      <c r="MN29" s="25"/>
      <c r="MO29" s="25"/>
      <c r="MP29" s="25"/>
      <c r="MQ29" s="25"/>
      <c r="MR29" s="25"/>
      <c r="MS29" s="25"/>
      <c r="MT29" s="25"/>
      <c r="MU29" s="25"/>
      <c r="MV29" s="25"/>
      <c r="MW29" s="25"/>
      <c r="MX29" s="25"/>
      <c r="MY29" s="25"/>
      <c r="MZ29" s="25"/>
      <c r="NA29" s="25"/>
      <c r="NB29" s="25"/>
      <c r="NC29" s="25"/>
      <c r="ND29" s="25"/>
      <c r="NE29" s="25"/>
      <c r="NF29" s="25"/>
      <c r="NG29" s="25"/>
      <c r="NH29" s="25"/>
      <c r="NI29" s="25"/>
      <c r="NJ29" s="25"/>
      <c r="NK29" s="25"/>
      <c r="NL29" s="25"/>
      <c r="NM29" s="25"/>
      <c r="NN29" s="25"/>
      <c r="NO29" s="25"/>
      <c r="NP29" s="25"/>
      <c r="NQ29" s="25"/>
      <c r="NR29" s="25"/>
      <c r="NS29" s="25"/>
      <c r="NT29" s="25"/>
      <c r="NU29" s="25"/>
      <c r="NV29" s="25"/>
      <c r="NW29" s="25"/>
      <c r="NX29" s="25"/>
      <c r="NY29" s="25"/>
      <c r="NZ29" s="25"/>
      <c r="OA29" s="25"/>
      <c r="OB29" s="25"/>
      <c r="OC29" s="25"/>
      <c r="OD29" s="25"/>
      <c r="OE29" s="25"/>
      <c r="OF29" s="25"/>
      <c r="OG29" s="25"/>
      <c r="OH29" s="25"/>
      <c r="OI29" s="25"/>
      <c r="OJ29" s="25"/>
      <c r="OK29" s="25"/>
      <c r="OL29" s="25"/>
      <c r="OM29" s="25"/>
      <c r="ON29" s="25"/>
      <c r="OO29" s="25"/>
      <c r="OP29" s="25"/>
      <c r="OQ29" s="25"/>
      <c r="OR29" s="25"/>
      <c r="OS29" s="25"/>
      <c r="OT29" s="25"/>
      <c r="OU29" s="25"/>
      <c r="OV29" s="25"/>
      <c r="OW29" s="25"/>
      <c r="OX29" s="25"/>
      <c r="OY29" s="25"/>
      <c r="OZ29" s="25"/>
      <c r="PA29" s="25"/>
      <c r="PB29" s="25"/>
      <c r="PC29" s="25"/>
      <c r="PD29" s="25"/>
      <c r="PE29" s="25"/>
      <c r="PF29" s="25"/>
      <c r="PG29" s="25"/>
      <c r="PH29" s="25"/>
      <c r="PI29" s="25"/>
      <c r="PJ29" s="25"/>
      <c r="PK29" s="25"/>
      <c r="PL29" s="25"/>
      <c r="PM29" s="25"/>
      <c r="PN29" s="25"/>
      <c r="PO29" s="25"/>
      <c r="PP29" s="25"/>
      <c r="PQ29" s="25"/>
      <c r="PR29" s="25"/>
      <c r="PS29" s="25"/>
      <c r="PT29" s="25"/>
      <c r="PU29" s="25"/>
      <c r="PV29" s="25"/>
      <c r="PW29" s="25"/>
      <c r="PX29" s="25"/>
      <c r="PY29" s="25"/>
      <c r="PZ29" s="25"/>
      <c r="QA29" s="25"/>
      <c r="QB29" s="25"/>
      <c r="QC29" s="25"/>
      <c r="QD29" s="25"/>
      <c r="QE29" s="25"/>
      <c r="QF29" s="25"/>
      <c r="QG29" s="25"/>
      <c r="QH29" s="25"/>
      <c r="QI29" s="25"/>
      <c r="QJ29" s="25"/>
      <c r="QK29" s="25"/>
      <c r="QL29" s="25"/>
      <c r="QM29" s="25"/>
      <c r="QN29" s="25"/>
      <c r="QO29" s="25"/>
      <c r="QP29" s="25"/>
      <c r="QQ29" s="25"/>
      <c r="QR29" s="25"/>
      <c r="QS29" s="25"/>
      <c r="QT29" s="25"/>
      <c r="QU29" s="25"/>
      <c r="QV29" s="25"/>
      <c r="QW29" s="25"/>
      <c r="QX29" s="25"/>
      <c r="QY29" s="25"/>
      <c r="QZ29" s="25"/>
      <c r="RA29" s="25"/>
      <c r="RB29" s="25"/>
      <c r="RC29" s="25"/>
      <c r="RD29" s="25"/>
      <c r="RE29" s="25"/>
      <c r="RF29" s="25"/>
      <c r="RG29" s="25"/>
      <c r="RH29" s="25"/>
      <c r="RI29" s="25"/>
      <c r="RJ29" s="25"/>
      <c r="RK29" s="25"/>
      <c r="RL29" s="25"/>
      <c r="RM29" s="25"/>
      <c r="RN29" s="25"/>
      <c r="RO29" s="25"/>
      <c r="RP29" s="25"/>
      <c r="RQ29" s="25"/>
      <c r="RR29" s="25"/>
      <c r="RS29" s="25"/>
      <c r="RT29" s="25"/>
      <c r="RU29" s="25"/>
      <c r="RV29" s="25"/>
      <c r="RW29" s="25"/>
      <c r="RX29" s="25"/>
      <c r="RY29" s="25"/>
      <c r="RZ29" s="25"/>
      <c r="SA29" s="25"/>
      <c r="SB29" s="25"/>
      <c r="SC29" s="25"/>
      <c r="SD29" s="25"/>
      <c r="SE29" s="25"/>
      <c r="SF29" s="25"/>
      <c r="SG29" s="25"/>
      <c r="SH29" s="25"/>
      <c r="SI29" s="25"/>
      <c r="SJ29" s="25"/>
      <c r="SK29" s="25"/>
      <c r="SL29" s="25"/>
      <c r="SM29" s="25"/>
      <c r="SN29" s="25"/>
      <c r="SO29" s="25"/>
      <c r="SP29" s="25"/>
      <c r="SQ29" s="25"/>
      <c r="SR29" s="25"/>
      <c r="SS29" s="25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  <c r="ADB29" s="25"/>
      <c r="ADC29" s="25"/>
      <c r="ADD29" s="25"/>
      <c r="ADE29" s="25"/>
      <c r="ADF29" s="25"/>
      <c r="ADG29" s="25"/>
      <c r="ADH29" s="25"/>
      <c r="ADI29" s="25"/>
      <c r="ADJ29" s="25"/>
      <c r="ADK29" s="25"/>
      <c r="ADL29" s="25"/>
      <c r="ADM29" s="25"/>
      <c r="ADN29" s="25"/>
      <c r="ADO29" s="25"/>
      <c r="ADP29" s="25"/>
      <c r="ADQ29" s="25"/>
      <c r="ADR29" s="25"/>
      <c r="ADS29" s="25"/>
      <c r="ADT29" s="25"/>
      <c r="ADU29" s="25"/>
      <c r="ADV29" s="25"/>
      <c r="ADW29" s="25"/>
      <c r="ADX29" s="25"/>
      <c r="ADY29" s="25"/>
      <c r="ADZ29" s="25"/>
      <c r="AEA29" s="25"/>
      <c r="AEB29" s="25"/>
      <c r="AEC29" s="25"/>
      <c r="AED29" s="25"/>
      <c r="AEE29" s="25"/>
      <c r="AEF29" s="25"/>
      <c r="AEG29" s="25"/>
      <c r="AEH29" s="25"/>
      <c r="AEI29" s="25"/>
      <c r="AEJ29" s="25"/>
      <c r="AEK29" s="25"/>
      <c r="AEL29" s="25"/>
      <c r="AEM29" s="25"/>
      <c r="AEN29" s="25"/>
      <c r="AEO29" s="25"/>
      <c r="AEP29" s="25"/>
      <c r="AEQ29" s="25"/>
      <c r="AER29" s="25"/>
      <c r="AES29" s="25"/>
      <c r="AET29" s="25"/>
      <c r="AEU29" s="25"/>
      <c r="AEV29" s="25"/>
      <c r="AEW29" s="25"/>
      <c r="AEX29" s="25"/>
      <c r="AEY29" s="25"/>
      <c r="AEZ29" s="25"/>
      <c r="AFA29" s="25"/>
      <c r="AFB29" s="25"/>
      <c r="AFC29" s="25"/>
      <c r="AFD29" s="25"/>
      <c r="AFE29" s="25"/>
      <c r="AFF29" s="25"/>
      <c r="AFG29" s="25"/>
      <c r="AFH29" s="25"/>
      <c r="AFI29" s="25"/>
      <c r="AFJ29" s="25"/>
      <c r="AFK29" s="25"/>
      <c r="AFL29" s="25"/>
      <c r="AFM29" s="25"/>
      <c r="AFN29" s="25"/>
      <c r="AFO29" s="25"/>
      <c r="AFP29" s="25"/>
      <c r="AFQ29" s="25"/>
      <c r="AFR29" s="25"/>
      <c r="AFS29" s="25"/>
      <c r="AFT29" s="25"/>
      <c r="AFU29" s="25"/>
      <c r="AFV29" s="25"/>
      <c r="AFW29" s="25"/>
      <c r="AFX29" s="25"/>
      <c r="AFY29" s="25"/>
      <c r="AFZ29" s="25"/>
      <c r="AGA29" s="25"/>
      <c r="AGB29" s="25"/>
      <c r="AGC29" s="25"/>
      <c r="AGD29" s="25"/>
      <c r="AGE29" s="25"/>
      <c r="AGF29" s="25"/>
      <c r="AGG29" s="25"/>
      <c r="AGH29" s="25"/>
      <c r="AGI29" s="25"/>
      <c r="AGJ29" s="25"/>
      <c r="AGK29" s="25"/>
      <c r="AGL29" s="25"/>
      <c r="AGM29" s="25"/>
      <c r="AGN29" s="25"/>
      <c r="AGO29" s="25"/>
      <c r="AGP29" s="25"/>
      <c r="AGQ29" s="25"/>
      <c r="AGR29" s="25"/>
      <c r="AGS29" s="25"/>
      <c r="AGT29" s="25"/>
      <c r="AGU29" s="25"/>
      <c r="AGV29" s="25"/>
      <c r="AGW29" s="25"/>
      <c r="AGX29" s="25"/>
      <c r="AGY29" s="25"/>
      <c r="AGZ29" s="25"/>
      <c r="AHA29" s="25"/>
      <c r="AHB29" s="25"/>
      <c r="AHC29" s="25"/>
      <c r="AHD29" s="25"/>
      <c r="AHE29" s="25"/>
      <c r="AHF29" s="25"/>
      <c r="AHG29" s="25"/>
      <c r="AHH29" s="25"/>
      <c r="AHI29" s="25"/>
      <c r="AHJ29" s="25"/>
      <c r="AHK29" s="25"/>
      <c r="AHL29" s="25"/>
      <c r="AHM29" s="25"/>
      <c r="AHN29" s="25"/>
      <c r="AHO29" s="25"/>
      <c r="AHP29" s="25"/>
      <c r="AHQ29" s="25"/>
      <c r="AHR29" s="25"/>
      <c r="AHS29" s="25"/>
      <c r="AHT29" s="25"/>
      <c r="AHU29" s="25"/>
      <c r="AHV29" s="25"/>
      <c r="AHW29" s="25"/>
      <c r="AHX29" s="25"/>
      <c r="AHY29" s="25"/>
      <c r="AHZ29" s="25"/>
      <c r="AIA29" s="25"/>
      <c r="AIB29" s="25"/>
      <c r="AIC29" s="25"/>
      <c r="AID29" s="25"/>
      <c r="AIE29" s="25"/>
      <c r="AIF29" s="25"/>
      <c r="AIG29" s="25"/>
      <c r="AIH29" s="25"/>
      <c r="AII29" s="25"/>
      <c r="AIJ29" s="25"/>
      <c r="AIK29" s="25"/>
      <c r="AIL29" s="25"/>
      <c r="AIM29" s="25"/>
      <c r="AIN29" s="25"/>
      <c r="AIO29" s="25"/>
      <c r="AIP29" s="25"/>
      <c r="AIQ29" s="25"/>
      <c r="AIR29" s="25"/>
      <c r="AIS29" s="25"/>
      <c r="AIT29" s="25"/>
      <c r="AIU29" s="25"/>
      <c r="AIV29" s="25"/>
      <c r="AIW29" s="25"/>
      <c r="AIX29" s="25"/>
      <c r="AIY29" s="25"/>
      <c r="AIZ29" s="25"/>
      <c r="AJA29" s="25"/>
      <c r="AJB29" s="25"/>
      <c r="AJC29" s="25"/>
      <c r="AJD29" s="25"/>
      <c r="AJE29" s="25"/>
      <c r="AJF29" s="25"/>
      <c r="AJG29" s="25"/>
      <c r="AJH29" s="25"/>
      <c r="AJI29" s="25"/>
      <c r="AJJ29" s="25"/>
      <c r="AJK29" s="25"/>
      <c r="AJL29" s="25"/>
      <c r="AJM29" s="25"/>
      <c r="AJN29" s="25"/>
      <c r="AJO29" s="25"/>
      <c r="AJP29" s="25"/>
      <c r="AJQ29" s="25"/>
      <c r="AJR29" s="25"/>
      <c r="AJS29" s="25"/>
      <c r="AJT29" s="25"/>
      <c r="AJU29" s="25"/>
      <c r="AJV29" s="25"/>
      <c r="AJW29" s="25"/>
      <c r="AJX29" s="25"/>
      <c r="AJY29" s="25"/>
      <c r="AJZ29" s="25"/>
      <c r="AKA29" s="25"/>
      <c r="AKB29" s="25"/>
      <c r="AKC29" s="25"/>
      <c r="AKD29" s="25"/>
      <c r="AKE29" s="25"/>
      <c r="AKF29" s="25"/>
      <c r="AKG29" s="25"/>
      <c r="AKH29" s="25"/>
      <c r="AKI29" s="25"/>
      <c r="AKJ29" s="25"/>
      <c r="AKK29" s="25"/>
      <c r="AKL29" s="25"/>
      <c r="AKM29" s="25"/>
      <c r="AKN29" s="25"/>
      <c r="AKO29" s="25"/>
      <c r="AKP29" s="25"/>
      <c r="AKQ29" s="25"/>
      <c r="AKR29" s="25"/>
      <c r="AKS29" s="25"/>
      <c r="AKT29" s="25"/>
      <c r="AKU29" s="25"/>
      <c r="AKV29" s="25"/>
      <c r="AKW29" s="25"/>
      <c r="AKX29" s="25"/>
      <c r="AKY29" s="25"/>
      <c r="AKZ29" s="25"/>
      <c r="ALA29" s="25"/>
      <c r="ALB29" s="25"/>
      <c r="ALC29" s="25"/>
      <c r="ALD29" s="25"/>
      <c r="ALE29" s="25"/>
      <c r="ALF29" s="25"/>
      <c r="ALG29" s="25"/>
      <c r="ALH29" s="25"/>
      <c r="ALI29" s="25"/>
      <c r="ALJ29" s="25"/>
      <c r="ALK29" s="25"/>
      <c r="ALL29" s="25"/>
      <c r="ALM29" s="25"/>
      <c r="ALN29" s="25"/>
      <c r="ALO29" s="25"/>
      <c r="ALP29" s="25"/>
      <c r="ALQ29" s="25"/>
      <c r="ALR29" s="25"/>
      <c r="ALS29" s="25"/>
      <c r="ALT29" s="25"/>
      <c r="ALU29" s="25"/>
      <c r="ALV29" s="25"/>
      <c r="ALW29" s="25"/>
      <c r="ALX29" s="25"/>
      <c r="ALY29" s="25"/>
      <c r="ALZ29" s="25"/>
      <c r="AMA29" s="25"/>
      <c r="AMB29" s="25"/>
      <c r="AMC29" s="25"/>
      <c r="AMD29" s="25"/>
      <c r="AME29" s="25"/>
    </row>
    <row r="30" spans="1:1019">
      <c r="A30" s="76"/>
      <c r="B30" s="59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  <c r="LH30" s="25"/>
      <c r="LI30" s="25"/>
      <c r="LJ30" s="25"/>
      <c r="LK30" s="25"/>
      <c r="LL30" s="25"/>
      <c r="LM30" s="25"/>
      <c r="LN30" s="25"/>
      <c r="LO30" s="25"/>
      <c r="LP30" s="25"/>
      <c r="LQ30" s="25"/>
      <c r="LR30" s="25"/>
      <c r="LS30" s="25"/>
      <c r="LT30" s="25"/>
      <c r="LU30" s="25"/>
      <c r="LV30" s="25"/>
      <c r="LW30" s="25"/>
      <c r="LX30" s="25"/>
      <c r="LY30" s="25"/>
      <c r="LZ30" s="25"/>
      <c r="MA30" s="25"/>
      <c r="MB30" s="25"/>
      <c r="MC30" s="25"/>
      <c r="MD30" s="25"/>
      <c r="ME30" s="25"/>
      <c r="MF30" s="25"/>
      <c r="MG30" s="25"/>
      <c r="MH30" s="25"/>
      <c r="MI30" s="25"/>
      <c r="MJ30" s="25"/>
      <c r="MK30" s="25"/>
      <c r="ML30" s="25"/>
      <c r="MM30" s="25"/>
      <c r="MN30" s="25"/>
      <c r="MO30" s="25"/>
      <c r="MP30" s="25"/>
      <c r="MQ30" s="25"/>
      <c r="MR30" s="25"/>
      <c r="MS30" s="25"/>
      <c r="MT30" s="25"/>
      <c r="MU30" s="25"/>
      <c r="MV30" s="25"/>
      <c r="MW30" s="25"/>
      <c r="MX30" s="25"/>
      <c r="MY30" s="25"/>
      <c r="MZ30" s="25"/>
      <c r="NA30" s="25"/>
      <c r="NB30" s="25"/>
      <c r="NC30" s="25"/>
      <c r="ND30" s="25"/>
      <c r="NE30" s="25"/>
      <c r="NF30" s="25"/>
      <c r="NG30" s="25"/>
      <c r="NH30" s="25"/>
      <c r="NI30" s="25"/>
      <c r="NJ30" s="25"/>
      <c r="NK30" s="25"/>
      <c r="NL30" s="25"/>
      <c r="NM30" s="25"/>
      <c r="NN30" s="25"/>
      <c r="NO30" s="25"/>
      <c r="NP30" s="25"/>
      <c r="NQ30" s="25"/>
      <c r="NR30" s="25"/>
      <c r="NS30" s="25"/>
      <c r="NT30" s="25"/>
      <c r="NU30" s="25"/>
      <c r="NV30" s="25"/>
      <c r="NW30" s="25"/>
      <c r="NX30" s="25"/>
      <c r="NY30" s="25"/>
      <c r="NZ30" s="25"/>
      <c r="OA30" s="25"/>
      <c r="OB30" s="25"/>
      <c r="OC30" s="25"/>
      <c r="OD30" s="25"/>
      <c r="OE30" s="25"/>
      <c r="OF30" s="25"/>
      <c r="OG30" s="25"/>
      <c r="OH30" s="25"/>
      <c r="OI30" s="25"/>
      <c r="OJ30" s="25"/>
      <c r="OK30" s="25"/>
      <c r="OL30" s="25"/>
      <c r="OM30" s="25"/>
      <c r="ON30" s="25"/>
      <c r="OO30" s="25"/>
      <c r="OP30" s="25"/>
      <c r="OQ30" s="25"/>
      <c r="OR30" s="25"/>
      <c r="OS30" s="25"/>
      <c r="OT30" s="25"/>
      <c r="OU30" s="25"/>
      <c r="OV30" s="25"/>
      <c r="OW30" s="25"/>
      <c r="OX30" s="25"/>
      <c r="OY30" s="25"/>
      <c r="OZ30" s="25"/>
      <c r="PA30" s="25"/>
      <c r="PB30" s="25"/>
      <c r="PC30" s="25"/>
      <c r="PD30" s="25"/>
      <c r="PE30" s="25"/>
      <c r="PF30" s="25"/>
      <c r="PG30" s="25"/>
      <c r="PH30" s="25"/>
      <c r="PI30" s="25"/>
      <c r="PJ30" s="25"/>
      <c r="PK30" s="25"/>
      <c r="PL30" s="25"/>
      <c r="PM30" s="25"/>
      <c r="PN30" s="25"/>
      <c r="PO30" s="25"/>
      <c r="PP30" s="25"/>
      <c r="PQ30" s="25"/>
      <c r="PR30" s="25"/>
      <c r="PS30" s="25"/>
      <c r="PT30" s="25"/>
      <c r="PU30" s="25"/>
      <c r="PV30" s="25"/>
      <c r="PW30" s="25"/>
      <c r="PX30" s="25"/>
      <c r="PY30" s="25"/>
      <c r="PZ30" s="25"/>
      <c r="QA30" s="25"/>
      <c r="QB30" s="25"/>
      <c r="QC30" s="25"/>
      <c r="QD30" s="25"/>
      <c r="QE30" s="25"/>
      <c r="QF30" s="25"/>
      <c r="QG30" s="25"/>
      <c r="QH30" s="25"/>
      <c r="QI30" s="25"/>
      <c r="QJ30" s="25"/>
      <c r="QK30" s="25"/>
      <c r="QL30" s="25"/>
      <c r="QM30" s="25"/>
      <c r="QN30" s="25"/>
      <c r="QO30" s="25"/>
      <c r="QP30" s="25"/>
      <c r="QQ30" s="25"/>
      <c r="QR30" s="25"/>
      <c r="QS30" s="25"/>
      <c r="QT30" s="25"/>
      <c r="QU30" s="25"/>
      <c r="QV30" s="25"/>
      <c r="QW30" s="25"/>
      <c r="QX30" s="25"/>
      <c r="QY30" s="25"/>
      <c r="QZ30" s="25"/>
      <c r="RA30" s="25"/>
      <c r="RB30" s="25"/>
      <c r="RC30" s="25"/>
      <c r="RD30" s="25"/>
      <c r="RE30" s="25"/>
      <c r="RF30" s="25"/>
      <c r="RG30" s="25"/>
      <c r="RH30" s="25"/>
      <c r="RI30" s="25"/>
      <c r="RJ30" s="25"/>
      <c r="RK30" s="25"/>
      <c r="RL30" s="25"/>
      <c r="RM30" s="25"/>
      <c r="RN30" s="25"/>
      <c r="RO30" s="25"/>
      <c r="RP30" s="25"/>
      <c r="RQ30" s="25"/>
      <c r="RR30" s="25"/>
      <c r="RS30" s="25"/>
      <c r="RT30" s="25"/>
      <c r="RU30" s="25"/>
      <c r="RV30" s="25"/>
      <c r="RW30" s="25"/>
      <c r="RX30" s="25"/>
      <c r="RY30" s="25"/>
      <c r="RZ30" s="25"/>
      <c r="SA30" s="25"/>
      <c r="SB30" s="25"/>
      <c r="SC30" s="25"/>
      <c r="SD30" s="25"/>
      <c r="SE30" s="25"/>
      <c r="SF30" s="25"/>
      <c r="SG30" s="25"/>
      <c r="SH30" s="25"/>
      <c r="SI30" s="25"/>
      <c r="SJ30" s="25"/>
      <c r="SK30" s="25"/>
      <c r="SL30" s="25"/>
      <c r="SM30" s="25"/>
      <c r="SN30" s="25"/>
      <c r="SO30" s="25"/>
      <c r="SP30" s="25"/>
      <c r="SQ30" s="25"/>
      <c r="SR30" s="25"/>
      <c r="SS30" s="25"/>
      <c r="ST30" s="25"/>
      <c r="SU30" s="25"/>
      <c r="SV30" s="25"/>
      <c r="SW30" s="25"/>
      <c r="SX30" s="25"/>
      <c r="SY30" s="25"/>
      <c r="SZ30" s="25"/>
      <c r="TA30" s="25"/>
      <c r="TB30" s="25"/>
      <c r="TC30" s="25"/>
      <c r="TD30" s="25"/>
      <c r="TE30" s="25"/>
      <c r="TF30" s="25"/>
      <c r="TG30" s="25"/>
      <c r="TH30" s="25"/>
      <c r="TI30" s="25"/>
      <c r="TJ30" s="25"/>
      <c r="TK30" s="25"/>
      <c r="TL30" s="25"/>
      <c r="TM30" s="25"/>
      <c r="TN30" s="25"/>
      <c r="TO30" s="25"/>
      <c r="TP30" s="25"/>
      <c r="TQ30" s="25"/>
      <c r="TR30" s="25"/>
      <c r="TS30" s="25"/>
      <c r="TT30" s="25"/>
      <c r="TU30" s="25"/>
      <c r="TV30" s="25"/>
      <c r="TW30" s="25"/>
      <c r="TX30" s="25"/>
      <c r="TY30" s="25"/>
      <c r="TZ30" s="25"/>
      <c r="UA30" s="25"/>
      <c r="UB30" s="25"/>
      <c r="UC30" s="25"/>
      <c r="UD30" s="25"/>
      <c r="UE30" s="25"/>
      <c r="UF30" s="25"/>
      <c r="UG30" s="25"/>
      <c r="UH30" s="25"/>
      <c r="UI30" s="25"/>
      <c r="UJ30" s="25"/>
      <c r="UK30" s="25"/>
      <c r="UL30" s="25"/>
      <c r="UM30" s="25"/>
      <c r="UN30" s="25"/>
      <c r="UO30" s="25"/>
      <c r="UP30" s="25"/>
      <c r="UQ30" s="25"/>
      <c r="UR30" s="25"/>
      <c r="US30" s="25"/>
      <c r="UT30" s="25"/>
      <c r="UU30" s="25"/>
      <c r="UV30" s="25"/>
      <c r="UW30" s="25"/>
      <c r="UX30" s="25"/>
      <c r="UY30" s="25"/>
      <c r="UZ30" s="25"/>
      <c r="VA30" s="25"/>
      <c r="VB30" s="25"/>
      <c r="VC30" s="25"/>
      <c r="VD30" s="25"/>
      <c r="VE30" s="25"/>
      <c r="VF30" s="25"/>
      <c r="VG30" s="25"/>
      <c r="VH30" s="25"/>
      <c r="VI30" s="25"/>
      <c r="VJ30" s="25"/>
      <c r="VK30" s="25"/>
      <c r="VL30" s="25"/>
      <c r="VM30" s="25"/>
      <c r="VN30" s="25"/>
      <c r="VO30" s="25"/>
      <c r="VP30" s="25"/>
      <c r="VQ30" s="25"/>
      <c r="VR30" s="25"/>
      <c r="VS30" s="25"/>
      <c r="VT30" s="25"/>
      <c r="VU30" s="25"/>
      <c r="VV30" s="25"/>
      <c r="VW30" s="25"/>
      <c r="VX30" s="25"/>
      <c r="VY30" s="25"/>
      <c r="VZ30" s="25"/>
      <c r="WA30" s="25"/>
      <c r="WB30" s="25"/>
      <c r="WC30" s="25"/>
      <c r="WD30" s="25"/>
      <c r="WE30" s="25"/>
      <c r="WF30" s="25"/>
      <c r="WG30" s="25"/>
      <c r="WH30" s="25"/>
      <c r="WI30" s="25"/>
      <c r="WJ30" s="25"/>
      <c r="WK30" s="25"/>
      <c r="WL30" s="25"/>
      <c r="WM30" s="25"/>
      <c r="WN30" s="25"/>
      <c r="WO30" s="25"/>
      <c r="WP30" s="25"/>
      <c r="WQ30" s="25"/>
      <c r="WR30" s="25"/>
      <c r="WS30" s="25"/>
      <c r="WT30" s="25"/>
      <c r="WU30" s="25"/>
      <c r="WV30" s="25"/>
      <c r="WW30" s="25"/>
      <c r="WX30" s="25"/>
      <c r="WY30" s="25"/>
      <c r="WZ30" s="25"/>
      <c r="XA30" s="25"/>
      <c r="XB30" s="25"/>
      <c r="XC30" s="25"/>
      <c r="XD30" s="25"/>
      <c r="XE30" s="25"/>
      <c r="XF30" s="25"/>
      <c r="XG30" s="25"/>
      <c r="XH30" s="25"/>
      <c r="XI30" s="25"/>
      <c r="XJ30" s="25"/>
      <c r="XK30" s="25"/>
      <c r="XL30" s="25"/>
      <c r="XM30" s="25"/>
      <c r="XN30" s="25"/>
      <c r="XO30" s="25"/>
      <c r="XP30" s="25"/>
      <c r="XQ30" s="25"/>
      <c r="XR30" s="25"/>
      <c r="XS30" s="25"/>
      <c r="XT30" s="25"/>
      <c r="XU30" s="25"/>
      <c r="XV30" s="25"/>
      <c r="XW30" s="25"/>
      <c r="XX30" s="25"/>
      <c r="XY30" s="25"/>
      <c r="XZ30" s="25"/>
      <c r="YA30" s="25"/>
      <c r="YB30" s="25"/>
      <c r="YC30" s="25"/>
      <c r="YD30" s="25"/>
      <c r="YE30" s="25"/>
      <c r="YF30" s="25"/>
      <c r="YG30" s="25"/>
      <c r="YH30" s="25"/>
      <c r="YI30" s="25"/>
      <c r="YJ30" s="25"/>
      <c r="YK30" s="25"/>
      <c r="YL30" s="25"/>
      <c r="YM30" s="25"/>
      <c r="YN30" s="25"/>
      <c r="YO30" s="25"/>
      <c r="YP30" s="25"/>
      <c r="YQ30" s="25"/>
      <c r="YR30" s="25"/>
      <c r="YS30" s="25"/>
      <c r="YT30" s="25"/>
      <c r="YU30" s="25"/>
      <c r="YV30" s="25"/>
      <c r="YW30" s="25"/>
      <c r="YX30" s="25"/>
      <c r="YY30" s="25"/>
      <c r="YZ30" s="25"/>
      <c r="ZA30" s="25"/>
      <c r="ZB30" s="25"/>
      <c r="ZC30" s="25"/>
      <c r="ZD30" s="25"/>
      <c r="ZE30" s="25"/>
      <c r="ZF30" s="25"/>
      <c r="ZG30" s="25"/>
      <c r="ZH30" s="25"/>
      <c r="ZI30" s="25"/>
      <c r="ZJ30" s="25"/>
      <c r="ZK30" s="25"/>
      <c r="ZL30" s="25"/>
      <c r="ZM30" s="25"/>
      <c r="ZN30" s="25"/>
      <c r="ZO30" s="25"/>
      <c r="ZP30" s="25"/>
      <c r="ZQ30" s="25"/>
      <c r="ZR30" s="25"/>
      <c r="ZS30" s="25"/>
      <c r="ZT30" s="25"/>
      <c r="ZU30" s="25"/>
      <c r="ZV30" s="25"/>
      <c r="ZW30" s="25"/>
      <c r="ZX30" s="25"/>
      <c r="ZY30" s="25"/>
      <c r="ZZ30" s="25"/>
      <c r="AAA30" s="25"/>
      <c r="AAB30" s="25"/>
      <c r="AAC30" s="25"/>
      <c r="AAD30" s="25"/>
      <c r="AAE30" s="25"/>
      <c r="AAF30" s="25"/>
      <c r="AAG30" s="25"/>
      <c r="AAH30" s="25"/>
      <c r="AAI30" s="25"/>
      <c r="AAJ30" s="25"/>
      <c r="AAK30" s="25"/>
      <c r="AAL30" s="25"/>
      <c r="AAM30" s="25"/>
      <c r="AAN30" s="25"/>
      <c r="AAO30" s="25"/>
      <c r="AAP30" s="25"/>
      <c r="AAQ30" s="25"/>
      <c r="AAR30" s="25"/>
      <c r="AAS30" s="25"/>
      <c r="AAT30" s="25"/>
      <c r="AAU30" s="25"/>
      <c r="AAV30" s="25"/>
      <c r="AAW30" s="25"/>
      <c r="AAX30" s="25"/>
      <c r="AAY30" s="25"/>
      <c r="AAZ30" s="25"/>
      <c r="ABA30" s="25"/>
      <c r="ABB30" s="25"/>
      <c r="ABC30" s="25"/>
      <c r="ABD30" s="25"/>
      <c r="ABE30" s="25"/>
      <c r="ABF30" s="25"/>
      <c r="ABG30" s="25"/>
      <c r="ABH30" s="25"/>
      <c r="ABI30" s="25"/>
      <c r="ABJ30" s="25"/>
      <c r="ABK30" s="25"/>
      <c r="ABL30" s="25"/>
      <c r="ABM30" s="25"/>
      <c r="ABN30" s="25"/>
      <c r="ABO30" s="25"/>
      <c r="ABP30" s="25"/>
      <c r="ABQ30" s="25"/>
      <c r="ABR30" s="25"/>
      <c r="ABS30" s="25"/>
      <c r="ABT30" s="25"/>
      <c r="ABU30" s="25"/>
      <c r="ABV30" s="25"/>
      <c r="ABW30" s="25"/>
      <c r="ABX30" s="25"/>
      <c r="ABY30" s="25"/>
      <c r="ABZ30" s="25"/>
      <c r="ACA30" s="25"/>
      <c r="ACB30" s="25"/>
      <c r="ACC30" s="25"/>
      <c r="ACD30" s="25"/>
      <c r="ACE30" s="25"/>
      <c r="ACF30" s="25"/>
      <c r="ACG30" s="25"/>
      <c r="ACH30" s="25"/>
      <c r="ACI30" s="25"/>
      <c r="ACJ30" s="25"/>
      <c r="ACK30" s="25"/>
      <c r="ACL30" s="25"/>
      <c r="ACM30" s="25"/>
      <c r="ACN30" s="25"/>
      <c r="ACO30" s="25"/>
      <c r="ACP30" s="25"/>
      <c r="ACQ30" s="25"/>
      <c r="ACR30" s="25"/>
      <c r="ACS30" s="25"/>
      <c r="ACT30" s="25"/>
      <c r="ACU30" s="25"/>
      <c r="ACV30" s="25"/>
      <c r="ACW30" s="25"/>
      <c r="ACX30" s="25"/>
      <c r="ACY30" s="25"/>
      <c r="ACZ30" s="25"/>
      <c r="ADA30" s="25"/>
      <c r="ADB30" s="25"/>
      <c r="ADC30" s="25"/>
      <c r="ADD30" s="25"/>
      <c r="ADE30" s="25"/>
      <c r="ADF30" s="25"/>
      <c r="ADG30" s="25"/>
      <c r="ADH30" s="25"/>
      <c r="ADI30" s="25"/>
      <c r="ADJ30" s="25"/>
      <c r="ADK30" s="25"/>
      <c r="ADL30" s="25"/>
      <c r="ADM30" s="25"/>
      <c r="ADN30" s="25"/>
      <c r="ADO30" s="25"/>
      <c r="ADP30" s="25"/>
      <c r="ADQ30" s="25"/>
      <c r="ADR30" s="25"/>
      <c r="ADS30" s="25"/>
      <c r="ADT30" s="25"/>
      <c r="ADU30" s="25"/>
      <c r="ADV30" s="25"/>
      <c r="ADW30" s="25"/>
      <c r="ADX30" s="25"/>
      <c r="ADY30" s="25"/>
      <c r="ADZ30" s="25"/>
      <c r="AEA30" s="25"/>
      <c r="AEB30" s="25"/>
      <c r="AEC30" s="25"/>
      <c r="AED30" s="25"/>
      <c r="AEE30" s="25"/>
      <c r="AEF30" s="25"/>
      <c r="AEG30" s="25"/>
      <c r="AEH30" s="25"/>
      <c r="AEI30" s="25"/>
      <c r="AEJ30" s="25"/>
      <c r="AEK30" s="25"/>
      <c r="AEL30" s="25"/>
      <c r="AEM30" s="25"/>
      <c r="AEN30" s="25"/>
      <c r="AEO30" s="25"/>
      <c r="AEP30" s="25"/>
      <c r="AEQ30" s="25"/>
      <c r="AER30" s="25"/>
      <c r="AES30" s="25"/>
      <c r="AET30" s="25"/>
      <c r="AEU30" s="25"/>
      <c r="AEV30" s="25"/>
      <c r="AEW30" s="25"/>
      <c r="AEX30" s="25"/>
      <c r="AEY30" s="25"/>
      <c r="AEZ30" s="25"/>
      <c r="AFA30" s="25"/>
      <c r="AFB30" s="25"/>
      <c r="AFC30" s="25"/>
      <c r="AFD30" s="25"/>
      <c r="AFE30" s="25"/>
      <c r="AFF30" s="25"/>
      <c r="AFG30" s="25"/>
      <c r="AFH30" s="25"/>
      <c r="AFI30" s="25"/>
      <c r="AFJ30" s="25"/>
      <c r="AFK30" s="25"/>
      <c r="AFL30" s="25"/>
      <c r="AFM30" s="25"/>
      <c r="AFN30" s="25"/>
      <c r="AFO30" s="25"/>
      <c r="AFP30" s="25"/>
      <c r="AFQ30" s="25"/>
      <c r="AFR30" s="25"/>
      <c r="AFS30" s="25"/>
      <c r="AFT30" s="25"/>
      <c r="AFU30" s="25"/>
      <c r="AFV30" s="25"/>
      <c r="AFW30" s="25"/>
      <c r="AFX30" s="25"/>
      <c r="AFY30" s="25"/>
      <c r="AFZ30" s="25"/>
      <c r="AGA30" s="25"/>
      <c r="AGB30" s="25"/>
      <c r="AGC30" s="25"/>
      <c r="AGD30" s="25"/>
      <c r="AGE30" s="25"/>
      <c r="AGF30" s="25"/>
      <c r="AGG30" s="25"/>
      <c r="AGH30" s="25"/>
      <c r="AGI30" s="25"/>
      <c r="AGJ30" s="25"/>
      <c r="AGK30" s="25"/>
      <c r="AGL30" s="25"/>
      <c r="AGM30" s="25"/>
      <c r="AGN30" s="25"/>
      <c r="AGO30" s="25"/>
      <c r="AGP30" s="25"/>
      <c r="AGQ30" s="25"/>
      <c r="AGR30" s="25"/>
      <c r="AGS30" s="25"/>
      <c r="AGT30" s="25"/>
      <c r="AGU30" s="25"/>
      <c r="AGV30" s="25"/>
      <c r="AGW30" s="25"/>
      <c r="AGX30" s="25"/>
      <c r="AGY30" s="25"/>
      <c r="AGZ30" s="25"/>
      <c r="AHA30" s="25"/>
      <c r="AHB30" s="25"/>
      <c r="AHC30" s="25"/>
      <c r="AHD30" s="25"/>
      <c r="AHE30" s="25"/>
      <c r="AHF30" s="25"/>
      <c r="AHG30" s="25"/>
      <c r="AHH30" s="25"/>
      <c r="AHI30" s="25"/>
      <c r="AHJ30" s="25"/>
      <c r="AHK30" s="25"/>
      <c r="AHL30" s="25"/>
      <c r="AHM30" s="25"/>
      <c r="AHN30" s="25"/>
      <c r="AHO30" s="25"/>
      <c r="AHP30" s="25"/>
      <c r="AHQ30" s="25"/>
      <c r="AHR30" s="25"/>
      <c r="AHS30" s="25"/>
      <c r="AHT30" s="25"/>
      <c r="AHU30" s="25"/>
      <c r="AHV30" s="25"/>
      <c r="AHW30" s="25"/>
      <c r="AHX30" s="25"/>
      <c r="AHY30" s="25"/>
      <c r="AHZ30" s="25"/>
      <c r="AIA30" s="25"/>
      <c r="AIB30" s="25"/>
      <c r="AIC30" s="25"/>
      <c r="AID30" s="25"/>
      <c r="AIE30" s="25"/>
      <c r="AIF30" s="25"/>
      <c r="AIG30" s="25"/>
      <c r="AIH30" s="25"/>
      <c r="AII30" s="25"/>
      <c r="AIJ30" s="25"/>
      <c r="AIK30" s="25"/>
      <c r="AIL30" s="25"/>
      <c r="AIM30" s="25"/>
      <c r="AIN30" s="25"/>
      <c r="AIO30" s="25"/>
      <c r="AIP30" s="25"/>
      <c r="AIQ30" s="25"/>
      <c r="AIR30" s="25"/>
      <c r="AIS30" s="25"/>
      <c r="AIT30" s="25"/>
      <c r="AIU30" s="25"/>
      <c r="AIV30" s="25"/>
      <c r="AIW30" s="25"/>
      <c r="AIX30" s="25"/>
      <c r="AIY30" s="25"/>
      <c r="AIZ30" s="25"/>
      <c r="AJA30" s="25"/>
      <c r="AJB30" s="25"/>
      <c r="AJC30" s="25"/>
      <c r="AJD30" s="25"/>
      <c r="AJE30" s="25"/>
      <c r="AJF30" s="25"/>
      <c r="AJG30" s="25"/>
      <c r="AJH30" s="25"/>
      <c r="AJI30" s="25"/>
      <c r="AJJ30" s="25"/>
      <c r="AJK30" s="25"/>
      <c r="AJL30" s="25"/>
      <c r="AJM30" s="25"/>
      <c r="AJN30" s="25"/>
      <c r="AJO30" s="25"/>
      <c r="AJP30" s="25"/>
      <c r="AJQ30" s="25"/>
      <c r="AJR30" s="25"/>
      <c r="AJS30" s="25"/>
      <c r="AJT30" s="25"/>
      <c r="AJU30" s="25"/>
      <c r="AJV30" s="25"/>
      <c r="AJW30" s="25"/>
      <c r="AJX30" s="25"/>
      <c r="AJY30" s="25"/>
      <c r="AJZ30" s="25"/>
      <c r="AKA30" s="25"/>
      <c r="AKB30" s="25"/>
      <c r="AKC30" s="25"/>
      <c r="AKD30" s="25"/>
      <c r="AKE30" s="25"/>
      <c r="AKF30" s="25"/>
      <c r="AKG30" s="25"/>
      <c r="AKH30" s="25"/>
      <c r="AKI30" s="25"/>
      <c r="AKJ30" s="25"/>
      <c r="AKK30" s="25"/>
      <c r="AKL30" s="25"/>
      <c r="AKM30" s="25"/>
      <c r="AKN30" s="25"/>
      <c r="AKO30" s="25"/>
      <c r="AKP30" s="25"/>
      <c r="AKQ30" s="25"/>
      <c r="AKR30" s="25"/>
      <c r="AKS30" s="25"/>
      <c r="AKT30" s="25"/>
      <c r="AKU30" s="25"/>
      <c r="AKV30" s="25"/>
      <c r="AKW30" s="25"/>
      <c r="AKX30" s="25"/>
      <c r="AKY30" s="25"/>
      <c r="AKZ30" s="25"/>
      <c r="ALA30" s="25"/>
      <c r="ALB30" s="25"/>
      <c r="ALC30" s="25"/>
      <c r="ALD30" s="25"/>
      <c r="ALE30" s="25"/>
      <c r="ALF30" s="25"/>
      <c r="ALG30" s="25"/>
      <c r="ALH30" s="25"/>
      <c r="ALI30" s="25"/>
      <c r="ALJ30" s="25"/>
      <c r="ALK30" s="25"/>
      <c r="ALL30" s="25"/>
      <c r="ALM30" s="25"/>
      <c r="ALN30" s="25"/>
      <c r="ALO30" s="25"/>
      <c r="ALP30" s="25"/>
      <c r="ALQ30" s="25"/>
      <c r="ALR30" s="25"/>
      <c r="ALS30" s="25"/>
      <c r="ALT30" s="25"/>
      <c r="ALU30" s="25"/>
      <c r="ALV30" s="25"/>
      <c r="ALW30" s="25"/>
      <c r="ALX30" s="25"/>
      <c r="ALY30" s="25"/>
      <c r="ALZ30" s="25"/>
      <c r="AMA30" s="25"/>
      <c r="AMB30" s="25"/>
      <c r="AMC30" s="25"/>
      <c r="AMD30" s="25"/>
      <c r="AME30" s="25"/>
    </row>
    <row r="31" spans="1:1019">
      <c r="A31" s="76"/>
      <c r="B31" s="60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  <c r="LT31" s="25"/>
      <c r="LU31" s="25"/>
      <c r="LV31" s="25"/>
      <c r="LW31" s="25"/>
      <c r="LX31" s="25"/>
      <c r="LY31" s="25"/>
      <c r="LZ31" s="25"/>
      <c r="MA31" s="25"/>
      <c r="MB31" s="25"/>
      <c r="MC31" s="25"/>
      <c r="MD31" s="25"/>
      <c r="ME31" s="25"/>
      <c r="MF31" s="25"/>
      <c r="MG31" s="25"/>
      <c r="MH31" s="25"/>
      <c r="MI31" s="25"/>
      <c r="MJ31" s="25"/>
      <c r="MK31" s="25"/>
      <c r="ML31" s="25"/>
      <c r="MM31" s="25"/>
      <c r="MN31" s="25"/>
      <c r="MO31" s="25"/>
      <c r="MP31" s="25"/>
      <c r="MQ31" s="25"/>
      <c r="MR31" s="25"/>
      <c r="MS31" s="25"/>
      <c r="MT31" s="25"/>
      <c r="MU31" s="25"/>
      <c r="MV31" s="25"/>
      <c r="MW31" s="25"/>
      <c r="MX31" s="25"/>
      <c r="MY31" s="25"/>
      <c r="MZ31" s="25"/>
      <c r="NA31" s="25"/>
      <c r="NB31" s="25"/>
      <c r="NC31" s="25"/>
      <c r="ND31" s="25"/>
      <c r="NE31" s="25"/>
      <c r="NF31" s="25"/>
      <c r="NG31" s="25"/>
      <c r="NH31" s="25"/>
      <c r="NI31" s="25"/>
      <c r="NJ31" s="25"/>
      <c r="NK31" s="25"/>
      <c r="NL31" s="25"/>
      <c r="NM31" s="25"/>
      <c r="NN31" s="25"/>
      <c r="NO31" s="25"/>
      <c r="NP31" s="25"/>
      <c r="NQ31" s="25"/>
      <c r="NR31" s="25"/>
      <c r="NS31" s="25"/>
      <c r="NT31" s="25"/>
      <c r="NU31" s="25"/>
      <c r="NV31" s="25"/>
      <c r="NW31" s="25"/>
      <c r="NX31" s="25"/>
      <c r="NY31" s="25"/>
      <c r="NZ31" s="25"/>
      <c r="OA31" s="25"/>
      <c r="OB31" s="25"/>
      <c r="OC31" s="25"/>
      <c r="OD31" s="25"/>
      <c r="OE31" s="25"/>
      <c r="OF31" s="25"/>
      <c r="OG31" s="25"/>
      <c r="OH31" s="25"/>
      <c r="OI31" s="25"/>
      <c r="OJ31" s="25"/>
      <c r="OK31" s="25"/>
      <c r="OL31" s="25"/>
      <c r="OM31" s="25"/>
      <c r="ON31" s="25"/>
      <c r="OO31" s="25"/>
      <c r="OP31" s="25"/>
      <c r="OQ31" s="25"/>
      <c r="OR31" s="25"/>
      <c r="OS31" s="25"/>
      <c r="OT31" s="25"/>
      <c r="OU31" s="25"/>
      <c r="OV31" s="25"/>
      <c r="OW31" s="25"/>
      <c r="OX31" s="25"/>
      <c r="OY31" s="25"/>
      <c r="OZ31" s="25"/>
      <c r="PA31" s="25"/>
      <c r="PB31" s="25"/>
      <c r="PC31" s="25"/>
      <c r="PD31" s="25"/>
      <c r="PE31" s="25"/>
      <c r="PF31" s="25"/>
      <c r="PG31" s="25"/>
      <c r="PH31" s="25"/>
      <c r="PI31" s="25"/>
      <c r="PJ31" s="25"/>
      <c r="PK31" s="25"/>
      <c r="PL31" s="25"/>
      <c r="PM31" s="25"/>
      <c r="PN31" s="25"/>
      <c r="PO31" s="25"/>
      <c r="PP31" s="25"/>
      <c r="PQ31" s="25"/>
      <c r="PR31" s="25"/>
      <c r="PS31" s="25"/>
      <c r="PT31" s="25"/>
      <c r="PU31" s="25"/>
      <c r="PV31" s="25"/>
      <c r="PW31" s="25"/>
      <c r="PX31" s="25"/>
      <c r="PY31" s="25"/>
      <c r="PZ31" s="25"/>
      <c r="QA31" s="25"/>
      <c r="QB31" s="25"/>
      <c r="QC31" s="25"/>
      <c r="QD31" s="25"/>
      <c r="QE31" s="25"/>
      <c r="QF31" s="25"/>
      <c r="QG31" s="25"/>
      <c r="QH31" s="25"/>
      <c r="QI31" s="25"/>
      <c r="QJ31" s="25"/>
      <c r="QK31" s="25"/>
      <c r="QL31" s="25"/>
      <c r="QM31" s="25"/>
      <c r="QN31" s="25"/>
      <c r="QO31" s="25"/>
      <c r="QP31" s="25"/>
      <c r="QQ31" s="25"/>
      <c r="QR31" s="25"/>
      <c r="QS31" s="25"/>
      <c r="QT31" s="25"/>
      <c r="QU31" s="25"/>
      <c r="QV31" s="25"/>
      <c r="QW31" s="25"/>
      <c r="QX31" s="25"/>
      <c r="QY31" s="25"/>
      <c r="QZ31" s="25"/>
      <c r="RA31" s="25"/>
      <c r="RB31" s="25"/>
      <c r="RC31" s="25"/>
      <c r="RD31" s="25"/>
      <c r="RE31" s="25"/>
      <c r="RF31" s="25"/>
      <c r="RG31" s="25"/>
      <c r="RH31" s="25"/>
      <c r="RI31" s="25"/>
      <c r="RJ31" s="25"/>
      <c r="RK31" s="25"/>
      <c r="RL31" s="25"/>
      <c r="RM31" s="25"/>
      <c r="RN31" s="25"/>
      <c r="RO31" s="25"/>
      <c r="RP31" s="25"/>
      <c r="RQ31" s="25"/>
      <c r="RR31" s="25"/>
      <c r="RS31" s="25"/>
      <c r="RT31" s="25"/>
      <c r="RU31" s="25"/>
      <c r="RV31" s="25"/>
      <c r="RW31" s="25"/>
      <c r="RX31" s="25"/>
      <c r="RY31" s="25"/>
      <c r="RZ31" s="25"/>
      <c r="SA31" s="25"/>
      <c r="SB31" s="25"/>
      <c r="SC31" s="25"/>
      <c r="SD31" s="25"/>
      <c r="SE31" s="25"/>
      <c r="SF31" s="25"/>
      <c r="SG31" s="25"/>
      <c r="SH31" s="25"/>
      <c r="SI31" s="25"/>
      <c r="SJ31" s="25"/>
      <c r="SK31" s="25"/>
      <c r="SL31" s="25"/>
      <c r="SM31" s="25"/>
      <c r="SN31" s="25"/>
      <c r="SO31" s="25"/>
      <c r="SP31" s="25"/>
      <c r="SQ31" s="25"/>
      <c r="SR31" s="25"/>
      <c r="SS31" s="25"/>
      <c r="ST31" s="25"/>
      <c r="SU31" s="25"/>
      <c r="SV31" s="25"/>
      <c r="SW31" s="25"/>
      <c r="SX31" s="25"/>
      <c r="SY31" s="25"/>
      <c r="SZ31" s="25"/>
      <c r="TA31" s="25"/>
      <c r="TB31" s="25"/>
      <c r="TC31" s="25"/>
      <c r="TD31" s="25"/>
      <c r="TE31" s="25"/>
      <c r="TF31" s="25"/>
      <c r="TG31" s="25"/>
      <c r="TH31" s="25"/>
      <c r="TI31" s="25"/>
      <c r="TJ31" s="25"/>
      <c r="TK31" s="25"/>
      <c r="TL31" s="25"/>
      <c r="TM31" s="25"/>
      <c r="TN31" s="25"/>
      <c r="TO31" s="25"/>
      <c r="TP31" s="25"/>
      <c r="TQ31" s="25"/>
      <c r="TR31" s="25"/>
      <c r="TS31" s="25"/>
      <c r="TT31" s="25"/>
      <c r="TU31" s="25"/>
      <c r="TV31" s="25"/>
      <c r="TW31" s="25"/>
      <c r="TX31" s="25"/>
      <c r="TY31" s="25"/>
      <c r="TZ31" s="25"/>
      <c r="UA31" s="25"/>
      <c r="UB31" s="25"/>
      <c r="UC31" s="25"/>
      <c r="UD31" s="25"/>
      <c r="UE31" s="25"/>
      <c r="UF31" s="25"/>
      <c r="UG31" s="25"/>
      <c r="UH31" s="25"/>
      <c r="UI31" s="25"/>
      <c r="UJ31" s="25"/>
      <c r="UK31" s="25"/>
      <c r="UL31" s="25"/>
      <c r="UM31" s="25"/>
      <c r="UN31" s="25"/>
      <c r="UO31" s="25"/>
      <c r="UP31" s="25"/>
      <c r="UQ31" s="25"/>
      <c r="UR31" s="25"/>
      <c r="US31" s="25"/>
      <c r="UT31" s="25"/>
      <c r="UU31" s="25"/>
      <c r="UV31" s="25"/>
      <c r="UW31" s="25"/>
      <c r="UX31" s="25"/>
      <c r="UY31" s="25"/>
      <c r="UZ31" s="25"/>
      <c r="VA31" s="25"/>
      <c r="VB31" s="25"/>
      <c r="VC31" s="25"/>
      <c r="VD31" s="25"/>
      <c r="VE31" s="25"/>
      <c r="VF31" s="25"/>
      <c r="VG31" s="25"/>
      <c r="VH31" s="25"/>
      <c r="VI31" s="25"/>
      <c r="VJ31" s="25"/>
      <c r="VK31" s="25"/>
      <c r="VL31" s="25"/>
      <c r="VM31" s="25"/>
      <c r="VN31" s="25"/>
      <c r="VO31" s="25"/>
      <c r="VP31" s="25"/>
      <c r="VQ31" s="25"/>
      <c r="VR31" s="25"/>
      <c r="VS31" s="25"/>
      <c r="VT31" s="25"/>
      <c r="VU31" s="25"/>
      <c r="VV31" s="25"/>
      <c r="VW31" s="25"/>
      <c r="VX31" s="25"/>
      <c r="VY31" s="25"/>
      <c r="VZ31" s="25"/>
      <c r="WA31" s="25"/>
      <c r="WB31" s="25"/>
      <c r="WC31" s="25"/>
      <c r="WD31" s="25"/>
      <c r="WE31" s="25"/>
      <c r="WF31" s="25"/>
      <c r="WG31" s="25"/>
      <c r="WH31" s="25"/>
      <c r="WI31" s="25"/>
      <c r="WJ31" s="25"/>
      <c r="WK31" s="25"/>
      <c r="WL31" s="25"/>
      <c r="WM31" s="25"/>
      <c r="WN31" s="25"/>
      <c r="WO31" s="25"/>
      <c r="WP31" s="25"/>
      <c r="WQ31" s="25"/>
      <c r="WR31" s="25"/>
      <c r="WS31" s="25"/>
      <c r="WT31" s="25"/>
      <c r="WU31" s="25"/>
      <c r="WV31" s="25"/>
      <c r="WW31" s="25"/>
      <c r="WX31" s="25"/>
      <c r="WY31" s="25"/>
      <c r="WZ31" s="25"/>
      <c r="XA31" s="25"/>
      <c r="XB31" s="25"/>
      <c r="XC31" s="25"/>
      <c r="XD31" s="25"/>
      <c r="XE31" s="25"/>
      <c r="XF31" s="25"/>
      <c r="XG31" s="25"/>
      <c r="XH31" s="25"/>
      <c r="XI31" s="25"/>
      <c r="XJ31" s="25"/>
      <c r="XK31" s="25"/>
      <c r="XL31" s="25"/>
      <c r="XM31" s="25"/>
      <c r="XN31" s="25"/>
      <c r="XO31" s="25"/>
      <c r="XP31" s="25"/>
      <c r="XQ31" s="25"/>
      <c r="XR31" s="25"/>
      <c r="XS31" s="25"/>
      <c r="XT31" s="25"/>
      <c r="XU31" s="25"/>
      <c r="XV31" s="25"/>
      <c r="XW31" s="25"/>
      <c r="XX31" s="25"/>
      <c r="XY31" s="25"/>
      <c r="XZ31" s="25"/>
      <c r="YA31" s="25"/>
      <c r="YB31" s="25"/>
      <c r="YC31" s="25"/>
      <c r="YD31" s="25"/>
      <c r="YE31" s="25"/>
      <c r="YF31" s="25"/>
      <c r="YG31" s="25"/>
      <c r="YH31" s="25"/>
      <c r="YI31" s="25"/>
      <c r="YJ31" s="25"/>
      <c r="YK31" s="25"/>
      <c r="YL31" s="25"/>
      <c r="YM31" s="25"/>
      <c r="YN31" s="25"/>
      <c r="YO31" s="25"/>
      <c r="YP31" s="25"/>
      <c r="YQ31" s="25"/>
      <c r="YR31" s="25"/>
      <c r="YS31" s="25"/>
      <c r="YT31" s="25"/>
      <c r="YU31" s="25"/>
      <c r="YV31" s="25"/>
      <c r="YW31" s="25"/>
      <c r="YX31" s="25"/>
      <c r="YY31" s="25"/>
      <c r="YZ31" s="25"/>
      <c r="ZA31" s="25"/>
      <c r="ZB31" s="25"/>
      <c r="ZC31" s="25"/>
      <c r="ZD31" s="25"/>
      <c r="ZE31" s="25"/>
      <c r="ZF31" s="25"/>
      <c r="ZG31" s="25"/>
      <c r="ZH31" s="25"/>
      <c r="ZI31" s="25"/>
      <c r="ZJ31" s="25"/>
      <c r="ZK31" s="25"/>
      <c r="ZL31" s="25"/>
      <c r="ZM31" s="25"/>
      <c r="ZN31" s="25"/>
      <c r="ZO31" s="25"/>
      <c r="ZP31" s="25"/>
      <c r="ZQ31" s="25"/>
      <c r="ZR31" s="25"/>
      <c r="ZS31" s="25"/>
      <c r="ZT31" s="25"/>
      <c r="ZU31" s="25"/>
      <c r="ZV31" s="25"/>
      <c r="ZW31" s="25"/>
      <c r="ZX31" s="25"/>
      <c r="ZY31" s="25"/>
      <c r="ZZ31" s="25"/>
      <c r="AAA31" s="25"/>
      <c r="AAB31" s="25"/>
      <c r="AAC31" s="25"/>
      <c r="AAD31" s="25"/>
      <c r="AAE31" s="25"/>
      <c r="AAF31" s="25"/>
      <c r="AAG31" s="25"/>
      <c r="AAH31" s="25"/>
      <c r="AAI31" s="25"/>
      <c r="AAJ31" s="25"/>
      <c r="AAK31" s="25"/>
      <c r="AAL31" s="25"/>
      <c r="AAM31" s="25"/>
      <c r="AAN31" s="25"/>
      <c r="AAO31" s="25"/>
      <c r="AAP31" s="25"/>
      <c r="AAQ31" s="25"/>
      <c r="AAR31" s="25"/>
      <c r="AAS31" s="25"/>
      <c r="AAT31" s="25"/>
      <c r="AAU31" s="25"/>
      <c r="AAV31" s="25"/>
      <c r="AAW31" s="25"/>
      <c r="AAX31" s="25"/>
      <c r="AAY31" s="25"/>
      <c r="AAZ31" s="25"/>
      <c r="ABA31" s="25"/>
      <c r="ABB31" s="25"/>
      <c r="ABC31" s="25"/>
      <c r="ABD31" s="25"/>
      <c r="ABE31" s="25"/>
      <c r="ABF31" s="25"/>
      <c r="ABG31" s="25"/>
      <c r="ABH31" s="25"/>
      <c r="ABI31" s="25"/>
      <c r="ABJ31" s="25"/>
      <c r="ABK31" s="25"/>
      <c r="ABL31" s="25"/>
      <c r="ABM31" s="25"/>
      <c r="ABN31" s="25"/>
      <c r="ABO31" s="25"/>
      <c r="ABP31" s="25"/>
      <c r="ABQ31" s="25"/>
      <c r="ABR31" s="25"/>
      <c r="ABS31" s="25"/>
      <c r="ABT31" s="25"/>
      <c r="ABU31" s="25"/>
      <c r="ABV31" s="25"/>
      <c r="ABW31" s="25"/>
      <c r="ABX31" s="25"/>
      <c r="ABY31" s="25"/>
      <c r="ABZ31" s="25"/>
      <c r="ACA31" s="25"/>
      <c r="ACB31" s="25"/>
      <c r="ACC31" s="25"/>
      <c r="ACD31" s="25"/>
      <c r="ACE31" s="25"/>
      <c r="ACF31" s="25"/>
      <c r="ACG31" s="25"/>
      <c r="ACH31" s="25"/>
      <c r="ACI31" s="25"/>
      <c r="ACJ31" s="25"/>
      <c r="ACK31" s="25"/>
      <c r="ACL31" s="25"/>
      <c r="ACM31" s="25"/>
      <c r="ACN31" s="25"/>
      <c r="ACO31" s="25"/>
      <c r="ACP31" s="25"/>
      <c r="ACQ31" s="25"/>
      <c r="ACR31" s="25"/>
      <c r="ACS31" s="25"/>
      <c r="ACT31" s="25"/>
      <c r="ACU31" s="25"/>
      <c r="ACV31" s="25"/>
      <c r="ACW31" s="25"/>
      <c r="ACX31" s="25"/>
      <c r="ACY31" s="25"/>
      <c r="ACZ31" s="25"/>
      <c r="ADA31" s="25"/>
      <c r="ADB31" s="25"/>
      <c r="ADC31" s="25"/>
      <c r="ADD31" s="25"/>
      <c r="ADE31" s="25"/>
      <c r="ADF31" s="25"/>
      <c r="ADG31" s="25"/>
      <c r="ADH31" s="25"/>
      <c r="ADI31" s="25"/>
      <c r="ADJ31" s="25"/>
      <c r="ADK31" s="25"/>
      <c r="ADL31" s="25"/>
      <c r="ADM31" s="25"/>
      <c r="ADN31" s="25"/>
      <c r="ADO31" s="25"/>
      <c r="ADP31" s="25"/>
      <c r="ADQ31" s="25"/>
      <c r="ADR31" s="25"/>
      <c r="ADS31" s="25"/>
      <c r="ADT31" s="25"/>
      <c r="ADU31" s="25"/>
      <c r="ADV31" s="25"/>
      <c r="ADW31" s="25"/>
      <c r="ADX31" s="25"/>
      <c r="ADY31" s="25"/>
      <c r="ADZ31" s="25"/>
      <c r="AEA31" s="25"/>
      <c r="AEB31" s="25"/>
      <c r="AEC31" s="25"/>
      <c r="AED31" s="25"/>
      <c r="AEE31" s="25"/>
      <c r="AEF31" s="25"/>
      <c r="AEG31" s="25"/>
      <c r="AEH31" s="25"/>
      <c r="AEI31" s="25"/>
      <c r="AEJ31" s="25"/>
      <c r="AEK31" s="25"/>
      <c r="AEL31" s="25"/>
      <c r="AEM31" s="25"/>
      <c r="AEN31" s="25"/>
      <c r="AEO31" s="25"/>
      <c r="AEP31" s="25"/>
      <c r="AEQ31" s="25"/>
      <c r="AER31" s="25"/>
      <c r="AES31" s="25"/>
      <c r="AET31" s="25"/>
      <c r="AEU31" s="25"/>
      <c r="AEV31" s="25"/>
      <c r="AEW31" s="25"/>
      <c r="AEX31" s="25"/>
      <c r="AEY31" s="25"/>
      <c r="AEZ31" s="25"/>
      <c r="AFA31" s="25"/>
      <c r="AFB31" s="25"/>
      <c r="AFC31" s="25"/>
      <c r="AFD31" s="25"/>
      <c r="AFE31" s="25"/>
      <c r="AFF31" s="25"/>
      <c r="AFG31" s="25"/>
      <c r="AFH31" s="25"/>
      <c r="AFI31" s="25"/>
      <c r="AFJ31" s="25"/>
      <c r="AFK31" s="25"/>
      <c r="AFL31" s="25"/>
      <c r="AFM31" s="25"/>
      <c r="AFN31" s="25"/>
      <c r="AFO31" s="25"/>
      <c r="AFP31" s="25"/>
      <c r="AFQ31" s="25"/>
      <c r="AFR31" s="25"/>
      <c r="AFS31" s="25"/>
      <c r="AFT31" s="25"/>
      <c r="AFU31" s="25"/>
      <c r="AFV31" s="25"/>
      <c r="AFW31" s="25"/>
      <c r="AFX31" s="25"/>
      <c r="AFY31" s="25"/>
      <c r="AFZ31" s="25"/>
      <c r="AGA31" s="25"/>
      <c r="AGB31" s="25"/>
      <c r="AGC31" s="25"/>
      <c r="AGD31" s="25"/>
      <c r="AGE31" s="25"/>
      <c r="AGF31" s="25"/>
      <c r="AGG31" s="25"/>
      <c r="AGH31" s="25"/>
      <c r="AGI31" s="25"/>
      <c r="AGJ31" s="25"/>
      <c r="AGK31" s="25"/>
      <c r="AGL31" s="25"/>
      <c r="AGM31" s="25"/>
      <c r="AGN31" s="25"/>
      <c r="AGO31" s="25"/>
      <c r="AGP31" s="25"/>
      <c r="AGQ31" s="25"/>
      <c r="AGR31" s="25"/>
      <c r="AGS31" s="25"/>
      <c r="AGT31" s="25"/>
      <c r="AGU31" s="25"/>
      <c r="AGV31" s="25"/>
      <c r="AGW31" s="25"/>
      <c r="AGX31" s="25"/>
      <c r="AGY31" s="25"/>
      <c r="AGZ31" s="25"/>
      <c r="AHA31" s="25"/>
      <c r="AHB31" s="25"/>
      <c r="AHC31" s="25"/>
      <c r="AHD31" s="25"/>
      <c r="AHE31" s="25"/>
      <c r="AHF31" s="25"/>
      <c r="AHG31" s="25"/>
      <c r="AHH31" s="25"/>
      <c r="AHI31" s="25"/>
      <c r="AHJ31" s="25"/>
      <c r="AHK31" s="25"/>
      <c r="AHL31" s="25"/>
      <c r="AHM31" s="25"/>
      <c r="AHN31" s="25"/>
      <c r="AHO31" s="25"/>
      <c r="AHP31" s="25"/>
      <c r="AHQ31" s="25"/>
      <c r="AHR31" s="25"/>
      <c r="AHS31" s="25"/>
      <c r="AHT31" s="25"/>
      <c r="AHU31" s="25"/>
      <c r="AHV31" s="25"/>
      <c r="AHW31" s="25"/>
      <c r="AHX31" s="25"/>
      <c r="AHY31" s="25"/>
      <c r="AHZ31" s="25"/>
      <c r="AIA31" s="25"/>
      <c r="AIB31" s="25"/>
      <c r="AIC31" s="25"/>
      <c r="AID31" s="25"/>
      <c r="AIE31" s="25"/>
      <c r="AIF31" s="25"/>
      <c r="AIG31" s="25"/>
      <c r="AIH31" s="25"/>
      <c r="AII31" s="25"/>
      <c r="AIJ31" s="25"/>
      <c r="AIK31" s="25"/>
      <c r="AIL31" s="25"/>
      <c r="AIM31" s="25"/>
      <c r="AIN31" s="25"/>
      <c r="AIO31" s="25"/>
      <c r="AIP31" s="25"/>
      <c r="AIQ31" s="25"/>
      <c r="AIR31" s="25"/>
      <c r="AIS31" s="25"/>
      <c r="AIT31" s="25"/>
      <c r="AIU31" s="25"/>
      <c r="AIV31" s="25"/>
      <c r="AIW31" s="25"/>
      <c r="AIX31" s="25"/>
      <c r="AIY31" s="25"/>
      <c r="AIZ31" s="25"/>
      <c r="AJA31" s="25"/>
      <c r="AJB31" s="25"/>
      <c r="AJC31" s="25"/>
      <c r="AJD31" s="25"/>
      <c r="AJE31" s="25"/>
      <c r="AJF31" s="25"/>
      <c r="AJG31" s="25"/>
      <c r="AJH31" s="25"/>
      <c r="AJI31" s="25"/>
      <c r="AJJ31" s="25"/>
      <c r="AJK31" s="25"/>
      <c r="AJL31" s="25"/>
      <c r="AJM31" s="25"/>
      <c r="AJN31" s="25"/>
      <c r="AJO31" s="25"/>
      <c r="AJP31" s="25"/>
      <c r="AJQ31" s="25"/>
      <c r="AJR31" s="25"/>
      <c r="AJS31" s="25"/>
      <c r="AJT31" s="25"/>
      <c r="AJU31" s="25"/>
      <c r="AJV31" s="25"/>
      <c r="AJW31" s="25"/>
      <c r="AJX31" s="25"/>
      <c r="AJY31" s="25"/>
      <c r="AJZ31" s="25"/>
      <c r="AKA31" s="25"/>
      <c r="AKB31" s="25"/>
      <c r="AKC31" s="25"/>
      <c r="AKD31" s="25"/>
      <c r="AKE31" s="25"/>
      <c r="AKF31" s="25"/>
      <c r="AKG31" s="25"/>
      <c r="AKH31" s="25"/>
      <c r="AKI31" s="25"/>
      <c r="AKJ31" s="25"/>
      <c r="AKK31" s="25"/>
      <c r="AKL31" s="25"/>
      <c r="AKM31" s="25"/>
      <c r="AKN31" s="25"/>
      <c r="AKO31" s="25"/>
      <c r="AKP31" s="25"/>
      <c r="AKQ31" s="25"/>
      <c r="AKR31" s="25"/>
      <c r="AKS31" s="25"/>
      <c r="AKT31" s="25"/>
      <c r="AKU31" s="25"/>
      <c r="AKV31" s="25"/>
      <c r="AKW31" s="25"/>
      <c r="AKX31" s="25"/>
      <c r="AKY31" s="25"/>
      <c r="AKZ31" s="25"/>
      <c r="ALA31" s="25"/>
      <c r="ALB31" s="25"/>
      <c r="ALC31" s="25"/>
      <c r="ALD31" s="25"/>
      <c r="ALE31" s="25"/>
      <c r="ALF31" s="25"/>
      <c r="ALG31" s="25"/>
      <c r="ALH31" s="25"/>
      <c r="ALI31" s="25"/>
      <c r="ALJ31" s="25"/>
      <c r="ALK31" s="25"/>
      <c r="ALL31" s="25"/>
      <c r="ALM31" s="25"/>
      <c r="ALN31" s="25"/>
      <c r="ALO31" s="25"/>
      <c r="ALP31" s="25"/>
      <c r="ALQ31" s="25"/>
      <c r="ALR31" s="25"/>
      <c r="ALS31" s="25"/>
      <c r="ALT31" s="25"/>
      <c r="ALU31" s="25"/>
      <c r="ALV31" s="25"/>
      <c r="ALW31" s="25"/>
      <c r="ALX31" s="25"/>
      <c r="ALY31" s="25"/>
      <c r="ALZ31" s="25"/>
      <c r="AMA31" s="25"/>
      <c r="AMB31" s="25"/>
      <c r="AMC31" s="25"/>
      <c r="AMD31" s="25"/>
      <c r="AME31" s="25"/>
    </row>
    <row r="32" spans="1:1019">
      <c r="A32" s="76"/>
      <c r="B32" s="57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F32" s="25"/>
      <c r="MG32" s="25"/>
      <c r="MH32" s="25"/>
      <c r="MI32" s="25"/>
      <c r="MJ32" s="25"/>
      <c r="MK32" s="25"/>
      <c r="ML32" s="25"/>
      <c r="MM32" s="25"/>
      <c r="MN32" s="25"/>
      <c r="MO32" s="25"/>
      <c r="MP32" s="25"/>
      <c r="MQ32" s="25"/>
      <c r="MR32" s="25"/>
      <c r="MS32" s="25"/>
      <c r="MT32" s="25"/>
      <c r="MU32" s="25"/>
      <c r="MV32" s="25"/>
      <c r="MW32" s="25"/>
      <c r="MX32" s="25"/>
      <c r="MY32" s="25"/>
      <c r="MZ32" s="25"/>
      <c r="NA32" s="25"/>
      <c r="NB32" s="25"/>
      <c r="NC32" s="25"/>
      <c r="ND32" s="25"/>
      <c r="NE32" s="25"/>
      <c r="NF32" s="25"/>
      <c r="NG32" s="25"/>
      <c r="NH32" s="25"/>
      <c r="NI32" s="25"/>
      <c r="NJ32" s="25"/>
      <c r="NK32" s="25"/>
      <c r="NL32" s="25"/>
      <c r="NM32" s="25"/>
      <c r="NN32" s="25"/>
      <c r="NO32" s="25"/>
      <c r="NP32" s="25"/>
      <c r="NQ32" s="25"/>
      <c r="NR32" s="25"/>
      <c r="NS32" s="25"/>
      <c r="NT32" s="25"/>
      <c r="NU32" s="25"/>
      <c r="NV32" s="25"/>
      <c r="NW32" s="25"/>
      <c r="NX32" s="25"/>
      <c r="NY32" s="25"/>
      <c r="NZ32" s="25"/>
      <c r="OA32" s="25"/>
      <c r="OB32" s="25"/>
      <c r="OC32" s="25"/>
      <c r="OD32" s="25"/>
      <c r="OE32" s="25"/>
      <c r="OF32" s="25"/>
      <c r="OG32" s="25"/>
      <c r="OH32" s="25"/>
      <c r="OI32" s="25"/>
      <c r="OJ32" s="25"/>
      <c r="OK32" s="25"/>
      <c r="OL32" s="25"/>
      <c r="OM32" s="25"/>
      <c r="ON32" s="25"/>
      <c r="OO32" s="25"/>
      <c r="OP32" s="25"/>
      <c r="OQ32" s="25"/>
      <c r="OR32" s="25"/>
      <c r="OS32" s="25"/>
      <c r="OT32" s="25"/>
      <c r="OU32" s="25"/>
      <c r="OV32" s="25"/>
      <c r="OW32" s="25"/>
      <c r="OX32" s="25"/>
      <c r="OY32" s="25"/>
      <c r="OZ32" s="25"/>
      <c r="PA32" s="25"/>
      <c r="PB32" s="25"/>
      <c r="PC32" s="25"/>
      <c r="PD32" s="25"/>
      <c r="PE32" s="25"/>
      <c r="PF32" s="25"/>
      <c r="PG32" s="25"/>
      <c r="PH32" s="25"/>
      <c r="PI32" s="25"/>
      <c r="PJ32" s="25"/>
      <c r="PK32" s="25"/>
      <c r="PL32" s="25"/>
      <c r="PM32" s="25"/>
      <c r="PN32" s="25"/>
      <c r="PO32" s="25"/>
      <c r="PP32" s="25"/>
      <c r="PQ32" s="25"/>
      <c r="PR32" s="25"/>
      <c r="PS32" s="25"/>
      <c r="PT32" s="25"/>
      <c r="PU32" s="25"/>
      <c r="PV32" s="25"/>
      <c r="PW32" s="25"/>
      <c r="PX32" s="25"/>
      <c r="PY32" s="25"/>
      <c r="PZ32" s="25"/>
      <c r="QA32" s="25"/>
      <c r="QB32" s="25"/>
      <c r="QC32" s="25"/>
      <c r="QD32" s="25"/>
      <c r="QE32" s="25"/>
      <c r="QF32" s="25"/>
      <c r="QG32" s="25"/>
      <c r="QH32" s="25"/>
      <c r="QI32" s="25"/>
      <c r="QJ32" s="25"/>
      <c r="QK32" s="25"/>
      <c r="QL32" s="25"/>
      <c r="QM32" s="25"/>
      <c r="QN32" s="25"/>
      <c r="QO32" s="25"/>
      <c r="QP32" s="25"/>
      <c r="QQ32" s="25"/>
      <c r="QR32" s="25"/>
      <c r="QS32" s="25"/>
      <c r="QT32" s="25"/>
      <c r="QU32" s="25"/>
      <c r="QV32" s="25"/>
      <c r="QW32" s="25"/>
      <c r="QX32" s="25"/>
      <c r="QY32" s="25"/>
      <c r="QZ32" s="25"/>
      <c r="RA32" s="25"/>
      <c r="RB32" s="25"/>
      <c r="RC32" s="25"/>
      <c r="RD32" s="25"/>
      <c r="RE32" s="25"/>
      <c r="RF32" s="25"/>
      <c r="RG32" s="25"/>
      <c r="RH32" s="25"/>
      <c r="RI32" s="25"/>
      <c r="RJ32" s="25"/>
      <c r="RK32" s="25"/>
      <c r="RL32" s="25"/>
      <c r="RM32" s="25"/>
      <c r="RN32" s="25"/>
      <c r="RO32" s="25"/>
      <c r="RP32" s="25"/>
      <c r="RQ32" s="25"/>
      <c r="RR32" s="25"/>
      <c r="RS32" s="25"/>
      <c r="RT32" s="25"/>
      <c r="RU32" s="25"/>
      <c r="RV32" s="25"/>
      <c r="RW32" s="25"/>
      <c r="RX32" s="25"/>
      <c r="RY32" s="25"/>
      <c r="RZ32" s="25"/>
      <c r="SA32" s="25"/>
      <c r="SB32" s="25"/>
      <c r="SC32" s="25"/>
      <c r="SD32" s="25"/>
      <c r="SE32" s="25"/>
      <c r="SF32" s="25"/>
      <c r="SG32" s="25"/>
      <c r="SH32" s="25"/>
      <c r="SI32" s="25"/>
      <c r="SJ32" s="25"/>
      <c r="SK32" s="25"/>
      <c r="SL32" s="25"/>
      <c r="SM32" s="25"/>
      <c r="SN32" s="25"/>
      <c r="SO32" s="25"/>
      <c r="SP32" s="25"/>
      <c r="SQ32" s="25"/>
      <c r="SR32" s="25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  <c r="ADC32" s="25"/>
      <c r="ADD32" s="25"/>
      <c r="ADE32" s="25"/>
      <c r="ADF32" s="25"/>
      <c r="ADG32" s="25"/>
      <c r="ADH32" s="25"/>
      <c r="ADI32" s="25"/>
      <c r="ADJ32" s="25"/>
      <c r="ADK32" s="25"/>
      <c r="ADL32" s="25"/>
      <c r="ADM32" s="25"/>
      <c r="ADN32" s="25"/>
      <c r="ADO32" s="25"/>
      <c r="ADP32" s="25"/>
      <c r="ADQ32" s="25"/>
      <c r="ADR32" s="25"/>
      <c r="ADS32" s="25"/>
      <c r="ADT32" s="25"/>
      <c r="ADU32" s="25"/>
      <c r="ADV32" s="25"/>
      <c r="ADW32" s="25"/>
      <c r="ADX32" s="25"/>
      <c r="ADY32" s="25"/>
      <c r="ADZ32" s="25"/>
      <c r="AEA32" s="25"/>
      <c r="AEB32" s="25"/>
      <c r="AEC32" s="25"/>
      <c r="AED32" s="25"/>
      <c r="AEE32" s="25"/>
      <c r="AEF32" s="25"/>
      <c r="AEG32" s="25"/>
      <c r="AEH32" s="25"/>
      <c r="AEI32" s="25"/>
      <c r="AEJ32" s="25"/>
      <c r="AEK32" s="25"/>
      <c r="AEL32" s="25"/>
      <c r="AEM32" s="25"/>
      <c r="AEN32" s="25"/>
      <c r="AEO32" s="25"/>
      <c r="AEP32" s="25"/>
      <c r="AEQ32" s="25"/>
      <c r="AER32" s="25"/>
      <c r="AES32" s="25"/>
      <c r="AET32" s="25"/>
      <c r="AEU32" s="25"/>
      <c r="AEV32" s="25"/>
      <c r="AEW32" s="25"/>
      <c r="AEX32" s="25"/>
      <c r="AEY32" s="25"/>
      <c r="AEZ32" s="25"/>
      <c r="AFA32" s="25"/>
      <c r="AFB32" s="25"/>
      <c r="AFC32" s="25"/>
      <c r="AFD32" s="25"/>
      <c r="AFE32" s="25"/>
      <c r="AFF32" s="25"/>
      <c r="AFG32" s="25"/>
      <c r="AFH32" s="25"/>
      <c r="AFI32" s="25"/>
      <c r="AFJ32" s="25"/>
      <c r="AFK32" s="25"/>
      <c r="AFL32" s="25"/>
      <c r="AFM32" s="25"/>
      <c r="AFN32" s="25"/>
      <c r="AFO32" s="25"/>
      <c r="AFP32" s="25"/>
      <c r="AFQ32" s="25"/>
      <c r="AFR32" s="25"/>
      <c r="AFS32" s="25"/>
      <c r="AFT32" s="25"/>
      <c r="AFU32" s="25"/>
      <c r="AFV32" s="25"/>
      <c r="AFW32" s="25"/>
      <c r="AFX32" s="25"/>
      <c r="AFY32" s="25"/>
      <c r="AFZ32" s="25"/>
      <c r="AGA32" s="25"/>
      <c r="AGB32" s="25"/>
      <c r="AGC32" s="25"/>
      <c r="AGD32" s="25"/>
      <c r="AGE32" s="25"/>
      <c r="AGF32" s="25"/>
      <c r="AGG32" s="25"/>
      <c r="AGH32" s="25"/>
      <c r="AGI32" s="25"/>
      <c r="AGJ32" s="25"/>
      <c r="AGK32" s="25"/>
      <c r="AGL32" s="25"/>
      <c r="AGM32" s="25"/>
      <c r="AGN32" s="25"/>
      <c r="AGO32" s="25"/>
      <c r="AGP32" s="25"/>
      <c r="AGQ32" s="25"/>
      <c r="AGR32" s="25"/>
      <c r="AGS32" s="25"/>
      <c r="AGT32" s="25"/>
      <c r="AGU32" s="25"/>
      <c r="AGV32" s="25"/>
      <c r="AGW32" s="25"/>
      <c r="AGX32" s="25"/>
      <c r="AGY32" s="25"/>
      <c r="AGZ32" s="25"/>
      <c r="AHA32" s="25"/>
      <c r="AHB32" s="25"/>
      <c r="AHC32" s="25"/>
      <c r="AHD32" s="25"/>
      <c r="AHE32" s="25"/>
      <c r="AHF32" s="25"/>
      <c r="AHG32" s="25"/>
      <c r="AHH32" s="25"/>
      <c r="AHI32" s="25"/>
      <c r="AHJ32" s="25"/>
      <c r="AHK32" s="25"/>
      <c r="AHL32" s="25"/>
      <c r="AHM32" s="25"/>
      <c r="AHN32" s="25"/>
      <c r="AHO32" s="25"/>
      <c r="AHP32" s="25"/>
      <c r="AHQ32" s="25"/>
      <c r="AHR32" s="25"/>
      <c r="AHS32" s="25"/>
      <c r="AHT32" s="25"/>
      <c r="AHU32" s="25"/>
      <c r="AHV32" s="25"/>
      <c r="AHW32" s="25"/>
      <c r="AHX32" s="25"/>
      <c r="AHY32" s="25"/>
      <c r="AHZ32" s="25"/>
      <c r="AIA32" s="25"/>
      <c r="AIB32" s="25"/>
      <c r="AIC32" s="25"/>
      <c r="AID32" s="25"/>
      <c r="AIE32" s="25"/>
      <c r="AIF32" s="25"/>
      <c r="AIG32" s="25"/>
      <c r="AIH32" s="25"/>
      <c r="AII32" s="25"/>
      <c r="AIJ32" s="25"/>
      <c r="AIK32" s="25"/>
      <c r="AIL32" s="25"/>
      <c r="AIM32" s="25"/>
      <c r="AIN32" s="25"/>
      <c r="AIO32" s="25"/>
      <c r="AIP32" s="25"/>
      <c r="AIQ32" s="25"/>
      <c r="AIR32" s="25"/>
      <c r="AIS32" s="25"/>
      <c r="AIT32" s="25"/>
      <c r="AIU32" s="25"/>
      <c r="AIV32" s="25"/>
      <c r="AIW32" s="25"/>
      <c r="AIX32" s="25"/>
      <c r="AIY32" s="25"/>
      <c r="AIZ32" s="25"/>
      <c r="AJA32" s="25"/>
      <c r="AJB32" s="25"/>
      <c r="AJC32" s="25"/>
      <c r="AJD32" s="25"/>
      <c r="AJE32" s="25"/>
      <c r="AJF32" s="25"/>
      <c r="AJG32" s="25"/>
      <c r="AJH32" s="25"/>
      <c r="AJI32" s="25"/>
      <c r="AJJ32" s="25"/>
      <c r="AJK32" s="25"/>
      <c r="AJL32" s="25"/>
      <c r="AJM32" s="25"/>
      <c r="AJN32" s="25"/>
      <c r="AJO32" s="25"/>
      <c r="AJP32" s="25"/>
      <c r="AJQ32" s="25"/>
      <c r="AJR32" s="25"/>
      <c r="AJS32" s="25"/>
      <c r="AJT32" s="25"/>
      <c r="AJU32" s="25"/>
      <c r="AJV32" s="25"/>
      <c r="AJW32" s="25"/>
      <c r="AJX32" s="25"/>
      <c r="AJY32" s="25"/>
      <c r="AJZ32" s="25"/>
      <c r="AKA32" s="25"/>
      <c r="AKB32" s="25"/>
      <c r="AKC32" s="25"/>
      <c r="AKD32" s="25"/>
      <c r="AKE32" s="25"/>
      <c r="AKF32" s="25"/>
      <c r="AKG32" s="25"/>
      <c r="AKH32" s="25"/>
      <c r="AKI32" s="25"/>
      <c r="AKJ32" s="25"/>
      <c r="AKK32" s="25"/>
      <c r="AKL32" s="25"/>
      <c r="AKM32" s="25"/>
      <c r="AKN32" s="25"/>
      <c r="AKO32" s="25"/>
      <c r="AKP32" s="25"/>
      <c r="AKQ32" s="25"/>
      <c r="AKR32" s="25"/>
      <c r="AKS32" s="25"/>
      <c r="AKT32" s="25"/>
      <c r="AKU32" s="25"/>
      <c r="AKV32" s="25"/>
      <c r="AKW32" s="25"/>
      <c r="AKX32" s="25"/>
      <c r="AKY32" s="25"/>
      <c r="AKZ32" s="25"/>
      <c r="ALA32" s="25"/>
      <c r="ALB32" s="25"/>
      <c r="ALC32" s="25"/>
      <c r="ALD32" s="25"/>
      <c r="ALE32" s="25"/>
      <c r="ALF32" s="25"/>
      <c r="ALG32" s="25"/>
      <c r="ALH32" s="25"/>
      <c r="ALI32" s="25"/>
      <c r="ALJ32" s="25"/>
      <c r="ALK32" s="25"/>
      <c r="ALL32" s="25"/>
      <c r="ALM32" s="25"/>
      <c r="ALN32" s="25"/>
      <c r="ALO32" s="25"/>
      <c r="ALP32" s="25"/>
      <c r="ALQ32" s="25"/>
      <c r="ALR32" s="25"/>
      <c r="ALS32" s="25"/>
      <c r="ALT32" s="25"/>
      <c r="ALU32" s="25"/>
      <c r="ALV32" s="25"/>
      <c r="ALW32" s="25"/>
      <c r="ALX32" s="25"/>
      <c r="ALY32" s="25"/>
      <c r="ALZ32" s="25"/>
      <c r="AMA32" s="25"/>
      <c r="AMB32" s="25"/>
      <c r="AMC32" s="25"/>
      <c r="AMD32" s="25"/>
      <c r="AME32" s="25"/>
    </row>
    <row r="33" spans="1:1019" ht="13.2">
      <c r="A33" s="76"/>
      <c r="B33" s="58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</row>
    <row r="34" spans="1:1019">
      <c r="B34" s="59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</row>
    <row r="35" spans="1:1019">
      <c r="B35" s="57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</row>
    <row r="36" spans="1:1019">
      <c r="B36" s="59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</row>
    <row r="37" spans="1:1019">
      <c r="B37" s="5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</row>
    <row r="38" spans="1:1019" ht="13.2">
      <c r="B38" s="58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</row>
    <row r="39" spans="1:1019">
      <c r="B39" s="60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</row>
    <row r="40" spans="1:1019">
      <c r="B40" s="5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</row>
    <row r="41" spans="1:1019">
      <c r="B41" s="5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</row>
    <row r="42" spans="1:1019">
      <c r="B42" s="5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</row>
    <row r="43" spans="1:1019">
      <c r="A43" s="25"/>
      <c r="B43" s="59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</row>
    <row r="44" spans="1:1019">
      <c r="A44" s="25"/>
      <c r="B44" s="61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</row>
    <row r="45" spans="1:1019">
      <c r="A45" s="25"/>
      <c r="B45" s="59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</row>
    <row r="46" spans="1:1019">
      <c r="A46" s="25"/>
      <c r="B46" s="59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</row>
    <row r="47" spans="1:1019">
      <c r="A47" s="25"/>
      <c r="B47" s="59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  <c r="LT47" s="25"/>
      <c r="LU47" s="25"/>
      <c r="LV47" s="25"/>
      <c r="LW47" s="25"/>
      <c r="LX47" s="25"/>
      <c r="LY47" s="25"/>
      <c r="LZ47" s="25"/>
      <c r="MA47" s="25"/>
      <c r="MB47" s="25"/>
      <c r="MC47" s="25"/>
      <c r="MD47" s="25"/>
      <c r="ME47" s="25"/>
      <c r="MF47" s="25"/>
      <c r="MG47" s="25"/>
      <c r="MH47" s="25"/>
      <c r="MI47" s="25"/>
      <c r="MJ47" s="25"/>
      <c r="MK47" s="25"/>
      <c r="ML47" s="25"/>
      <c r="MM47" s="25"/>
      <c r="MN47" s="25"/>
      <c r="MO47" s="25"/>
      <c r="MP47" s="25"/>
      <c r="MQ47" s="25"/>
      <c r="MR47" s="25"/>
      <c r="MS47" s="25"/>
      <c r="MT47" s="25"/>
      <c r="MU47" s="25"/>
      <c r="MV47" s="25"/>
      <c r="MW47" s="25"/>
      <c r="MX47" s="25"/>
      <c r="MY47" s="25"/>
      <c r="MZ47" s="25"/>
      <c r="NA47" s="25"/>
      <c r="NB47" s="25"/>
      <c r="NC47" s="25"/>
      <c r="ND47" s="25"/>
      <c r="NE47" s="25"/>
      <c r="NF47" s="25"/>
      <c r="NG47" s="25"/>
      <c r="NH47" s="25"/>
      <c r="NI47" s="25"/>
      <c r="NJ47" s="25"/>
      <c r="NK47" s="25"/>
      <c r="NL47" s="25"/>
      <c r="NM47" s="25"/>
      <c r="NN47" s="25"/>
      <c r="NO47" s="25"/>
      <c r="NP47" s="25"/>
      <c r="NQ47" s="25"/>
      <c r="NR47" s="25"/>
      <c r="NS47" s="25"/>
      <c r="NT47" s="25"/>
      <c r="NU47" s="25"/>
      <c r="NV47" s="25"/>
      <c r="NW47" s="25"/>
      <c r="NX47" s="25"/>
      <c r="NY47" s="25"/>
      <c r="NZ47" s="25"/>
      <c r="OA47" s="25"/>
      <c r="OB47" s="25"/>
      <c r="OC47" s="25"/>
      <c r="OD47" s="25"/>
      <c r="OE47" s="25"/>
      <c r="OF47" s="25"/>
      <c r="OG47" s="25"/>
      <c r="OH47" s="25"/>
      <c r="OI47" s="25"/>
      <c r="OJ47" s="25"/>
      <c r="OK47" s="25"/>
      <c r="OL47" s="25"/>
      <c r="OM47" s="25"/>
      <c r="ON47" s="25"/>
      <c r="OO47" s="25"/>
      <c r="OP47" s="25"/>
      <c r="OQ47" s="25"/>
      <c r="OR47" s="25"/>
      <c r="OS47" s="25"/>
      <c r="OT47" s="25"/>
      <c r="OU47" s="25"/>
      <c r="OV47" s="25"/>
      <c r="OW47" s="25"/>
      <c r="OX47" s="25"/>
      <c r="OY47" s="25"/>
      <c r="OZ47" s="25"/>
      <c r="PA47" s="25"/>
      <c r="PB47" s="25"/>
      <c r="PC47" s="25"/>
      <c r="PD47" s="25"/>
      <c r="PE47" s="25"/>
      <c r="PF47" s="25"/>
      <c r="PG47" s="25"/>
      <c r="PH47" s="25"/>
      <c r="PI47" s="25"/>
      <c r="PJ47" s="25"/>
      <c r="PK47" s="25"/>
      <c r="PL47" s="25"/>
      <c r="PM47" s="25"/>
      <c r="PN47" s="25"/>
      <c r="PO47" s="25"/>
      <c r="PP47" s="25"/>
      <c r="PQ47" s="25"/>
      <c r="PR47" s="25"/>
      <c r="PS47" s="25"/>
      <c r="PT47" s="25"/>
      <c r="PU47" s="25"/>
      <c r="PV47" s="25"/>
      <c r="PW47" s="25"/>
      <c r="PX47" s="25"/>
      <c r="PY47" s="25"/>
      <c r="PZ47" s="25"/>
      <c r="QA47" s="25"/>
      <c r="QB47" s="25"/>
      <c r="QC47" s="25"/>
      <c r="QD47" s="25"/>
      <c r="QE47" s="25"/>
      <c r="QF47" s="25"/>
      <c r="QG47" s="25"/>
      <c r="QH47" s="25"/>
      <c r="QI47" s="25"/>
      <c r="QJ47" s="25"/>
      <c r="QK47" s="25"/>
      <c r="QL47" s="25"/>
      <c r="QM47" s="25"/>
      <c r="QN47" s="25"/>
      <c r="QO47" s="25"/>
      <c r="QP47" s="25"/>
      <c r="QQ47" s="25"/>
      <c r="QR47" s="25"/>
      <c r="QS47" s="25"/>
      <c r="QT47" s="25"/>
      <c r="QU47" s="25"/>
      <c r="QV47" s="25"/>
      <c r="QW47" s="25"/>
      <c r="QX47" s="25"/>
      <c r="QY47" s="25"/>
      <c r="QZ47" s="25"/>
      <c r="RA47" s="25"/>
      <c r="RB47" s="25"/>
      <c r="RC47" s="25"/>
      <c r="RD47" s="25"/>
      <c r="RE47" s="25"/>
      <c r="RF47" s="25"/>
      <c r="RG47" s="25"/>
      <c r="RH47" s="25"/>
      <c r="RI47" s="25"/>
      <c r="RJ47" s="25"/>
      <c r="RK47" s="25"/>
      <c r="RL47" s="25"/>
      <c r="RM47" s="25"/>
      <c r="RN47" s="25"/>
      <c r="RO47" s="25"/>
      <c r="RP47" s="25"/>
      <c r="RQ47" s="25"/>
      <c r="RR47" s="25"/>
      <c r="RS47" s="25"/>
      <c r="RT47" s="25"/>
      <c r="RU47" s="25"/>
      <c r="RV47" s="25"/>
      <c r="RW47" s="25"/>
      <c r="RX47" s="25"/>
      <c r="RY47" s="25"/>
      <c r="RZ47" s="25"/>
      <c r="SA47" s="25"/>
      <c r="SB47" s="25"/>
      <c r="SC47" s="25"/>
      <c r="SD47" s="25"/>
      <c r="SE47" s="25"/>
      <c r="SF47" s="25"/>
      <c r="SG47" s="25"/>
      <c r="SH47" s="25"/>
      <c r="SI47" s="25"/>
      <c r="SJ47" s="25"/>
      <c r="SK47" s="25"/>
      <c r="SL47" s="25"/>
      <c r="SM47" s="25"/>
      <c r="SN47" s="25"/>
      <c r="SO47" s="25"/>
      <c r="SP47" s="25"/>
      <c r="SQ47" s="25"/>
      <c r="SR47" s="25"/>
      <c r="SS47" s="25"/>
      <c r="ST47" s="25"/>
      <c r="SU47" s="25"/>
      <c r="SV47" s="25"/>
      <c r="SW47" s="25"/>
      <c r="SX47" s="25"/>
      <c r="SY47" s="25"/>
      <c r="SZ47" s="25"/>
      <c r="TA47" s="25"/>
      <c r="TB47" s="25"/>
      <c r="TC47" s="25"/>
      <c r="TD47" s="25"/>
      <c r="TE47" s="25"/>
      <c r="TF47" s="25"/>
      <c r="TG47" s="25"/>
      <c r="TH47" s="25"/>
      <c r="TI47" s="25"/>
      <c r="TJ47" s="25"/>
      <c r="TK47" s="25"/>
      <c r="TL47" s="25"/>
      <c r="TM47" s="25"/>
      <c r="TN47" s="25"/>
      <c r="TO47" s="25"/>
      <c r="TP47" s="25"/>
      <c r="TQ47" s="25"/>
      <c r="TR47" s="25"/>
      <c r="TS47" s="25"/>
      <c r="TT47" s="25"/>
      <c r="TU47" s="25"/>
      <c r="TV47" s="25"/>
      <c r="TW47" s="25"/>
      <c r="TX47" s="25"/>
      <c r="TY47" s="25"/>
      <c r="TZ47" s="25"/>
      <c r="UA47" s="25"/>
      <c r="UB47" s="25"/>
      <c r="UC47" s="25"/>
      <c r="UD47" s="25"/>
      <c r="UE47" s="25"/>
      <c r="UF47" s="25"/>
      <c r="UG47" s="25"/>
      <c r="UH47" s="25"/>
      <c r="UI47" s="25"/>
      <c r="UJ47" s="25"/>
      <c r="UK47" s="25"/>
      <c r="UL47" s="25"/>
      <c r="UM47" s="25"/>
      <c r="UN47" s="25"/>
      <c r="UO47" s="25"/>
      <c r="UP47" s="25"/>
      <c r="UQ47" s="25"/>
      <c r="UR47" s="25"/>
      <c r="US47" s="25"/>
      <c r="UT47" s="25"/>
      <c r="UU47" s="25"/>
      <c r="UV47" s="25"/>
      <c r="UW47" s="25"/>
      <c r="UX47" s="25"/>
      <c r="UY47" s="25"/>
      <c r="UZ47" s="25"/>
      <c r="VA47" s="25"/>
      <c r="VB47" s="25"/>
      <c r="VC47" s="25"/>
      <c r="VD47" s="25"/>
      <c r="VE47" s="25"/>
      <c r="VF47" s="25"/>
      <c r="VG47" s="25"/>
      <c r="VH47" s="25"/>
      <c r="VI47" s="25"/>
      <c r="VJ47" s="25"/>
      <c r="VK47" s="25"/>
      <c r="VL47" s="25"/>
      <c r="VM47" s="25"/>
      <c r="VN47" s="25"/>
      <c r="VO47" s="25"/>
      <c r="VP47" s="25"/>
      <c r="VQ47" s="25"/>
      <c r="VR47" s="25"/>
      <c r="VS47" s="25"/>
      <c r="VT47" s="25"/>
      <c r="VU47" s="25"/>
      <c r="VV47" s="25"/>
      <c r="VW47" s="25"/>
      <c r="VX47" s="25"/>
      <c r="VY47" s="25"/>
      <c r="VZ47" s="25"/>
      <c r="WA47" s="25"/>
      <c r="WB47" s="25"/>
      <c r="WC47" s="25"/>
      <c r="WD47" s="25"/>
      <c r="WE47" s="25"/>
      <c r="WF47" s="25"/>
      <c r="WG47" s="25"/>
      <c r="WH47" s="25"/>
      <c r="WI47" s="25"/>
      <c r="WJ47" s="25"/>
      <c r="WK47" s="25"/>
      <c r="WL47" s="25"/>
      <c r="WM47" s="25"/>
      <c r="WN47" s="25"/>
      <c r="WO47" s="25"/>
      <c r="WP47" s="25"/>
      <c r="WQ47" s="25"/>
      <c r="WR47" s="25"/>
      <c r="WS47" s="25"/>
      <c r="WT47" s="25"/>
      <c r="WU47" s="25"/>
      <c r="WV47" s="25"/>
      <c r="WW47" s="25"/>
      <c r="WX47" s="25"/>
      <c r="WY47" s="25"/>
      <c r="WZ47" s="25"/>
      <c r="XA47" s="25"/>
      <c r="XB47" s="25"/>
      <c r="XC47" s="25"/>
      <c r="XD47" s="25"/>
      <c r="XE47" s="25"/>
      <c r="XF47" s="25"/>
      <c r="XG47" s="25"/>
      <c r="XH47" s="25"/>
      <c r="XI47" s="25"/>
      <c r="XJ47" s="25"/>
      <c r="XK47" s="25"/>
      <c r="XL47" s="25"/>
      <c r="XM47" s="25"/>
      <c r="XN47" s="25"/>
      <c r="XO47" s="25"/>
      <c r="XP47" s="25"/>
      <c r="XQ47" s="25"/>
      <c r="XR47" s="25"/>
      <c r="XS47" s="25"/>
      <c r="XT47" s="25"/>
      <c r="XU47" s="25"/>
      <c r="XV47" s="25"/>
      <c r="XW47" s="25"/>
      <c r="XX47" s="25"/>
      <c r="XY47" s="25"/>
      <c r="XZ47" s="25"/>
      <c r="YA47" s="25"/>
      <c r="YB47" s="25"/>
      <c r="YC47" s="25"/>
      <c r="YD47" s="25"/>
      <c r="YE47" s="25"/>
      <c r="YF47" s="25"/>
      <c r="YG47" s="25"/>
      <c r="YH47" s="25"/>
      <c r="YI47" s="25"/>
      <c r="YJ47" s="25"/>
      <c r="YK47" s="25"/>
      <c r="YL47" s="25"/>
      <c r="YM47" s="25"/>
      <c r="YN47" s="25"/>
      <c r="YO47" s="25"/>
      <c r="YP47" s="25"/>
      <c r="YQ47" s="25"/>
      <c r="YR47" s="25"/>
      <c r="YS47" s="25"/>
      <c r="YT47" s="25"/>
      <c r="YU47" s="25"/>
      <c r="YV47" s="25"/>
      <c r="YW47" s="25"/>
      <c r="YX47" s="25"/>
      <c r="YY47" s="25"/>
      <c r="YZ47" s="25"/>
      <c r="ZA47" s="25"/>
      <c r="ZB47" s="25"/>
      <c r="ZC47" s="25"/>
      <c r="ZD47" s="25"/>
      <c r="ZE47" s="25"/>
      <c r="ZF47" s="25"/>
      <c r="ZG47" s="25"/>
      <c r="ZH47" s="25"/>
      <c r="ZI47" s="25"/>
      <c r="ZJ47" s="25"/>
      <c r="ZK47" s="25"/>
      <c r="ZL47" s="25"/>
      <c r="ZM47" s="25"/>
      <c r="ZN47" s="25"/>
      <c r="ZO47" s="25"/>
      <c r="ZP47" s="25"/>
      <c r="ZQ47" s="25"/>
      <c r="ZR47" s="25"/>
      <c r="ZS47" s="25"/>
      <c r="ZT47" s="25"/>
      <c r="ZU47" s="25"/>
      <c r="ZV47" s="25"/>
      <c r="ZW47" s="25"/>
      <c r="ZX47" s="25"/>
      <c r="ZY47" s="25"/>
      <c r="ZZ47" s="25"/>
      <c r="AAA47" s="25"/>
      <c r="AAB47" s="25"/>
      <c r="AAC47" s="25"/>
      <c r="AAD47" s="25"/>
      <c r="AAE47" s="25"/>
      <c r="AAF47" s="25"/>
      <c r="AAG47" s="25"/>
      <c r="AAH47" s="25"/>
      <c r="AAI47" s="25"/>
      <c r="AAJ47" s="25"/>
      <c r="AAK47" s="25"/>
      <c r="AAL47" s="25"/>
      <c r="AAM47" s="25"/>
      <c r="AAN47" s="25"/>
      <c r="AAO47" s="25"/>
      <c r="AAP47" s="25"/>
      <c r="AAQ47" s="25"/>
      <c r="AAR47" s="25"/>
      <c r="AAS47" s="25"/>
      <c r="AAT47" s="25"/>
      <c r="AAU47" s="25"/>
      <c r="AAV47" s="25"/>
      <c r="AAW47" s="25"/>
      <c r="AAX47" s="25"/>
      <c r="AAY47" s="25"/>
      <c r="AAZ47" s="25"/>
      <c r="ABA47" s="25"/>
      <c r="ABB47" s="25"/>
      <c r="ABC47" s="25"/>
      <c r="ABD47" s="25"/>
      <c r="ABE47" s="25"/>
      <c r="ABF47" s="25"/>
      <c r="ABG47" s="25"/>
      <c r="ABH47" s="25"/>
      <c r="ABI47" s="25"/>
      <c r="ABJ47" s="25"/>
      <c r="ABK47" s="25"/>
      <c r="ABL47" s="25"/>
      <c r="ABM47" s="25"/>
      <c r="ABN47" s="25"/>
      <c r="ABO47" s="25"/>
      <c r="ABP47" s="25"/>
      <c r="ABQ47" s="25"/>
      <c r="ABR47" s="25"/>
      <c r="ABS47" s="25"/>
      <c r="ABT47" s="25"/>
      <c r="ABU47" s="25"/>
      <c r="ABV47" s="25"/>
      <c r="ABW47" s="25"/>
      <c r="ABX47" s="25"/>
      <c r="ABY47" s="25"/>
      <c r="ABZ47" s="25"/>
      <c r="ACA47" s="25"/>
      <c r="ACB47" s="25"/>
      <c r="ACC47" s="25"/>
      <c r="ACD47" s="25"/>
      <c r="ACE47" s="25"/>
      <c r="ACF47" s="25"/>
      <c r="ACG47" s="25"/>
      <c r="ACH47" s="25"/>
      <c r="ACI47" s="25"/>
      <c r="ACJ47" s="25"/>
      <c r="ACK47" s="25"/>
      <c r="ACL47" s="25"/>
      <c r="ACM47" s="25"/>
      <c r="ACN47" s="25"/>
      <c r="ACO47" s="25"/>
      <c r="ACP47" s="25"/>
      <c r="ACQ47" s="25"/>
      <c r="ACR47" s="25"/>
      <c r="ACS47" s="25"/>
      <c r="ACT47" s="25"/>
      <c r="ACU47" s="25"/>
      <c r="ACV47" s="25"/>
      <c r="ACW47" s="25"/>
      <c r="ACX47" s="25"/>
      <c r="ACY47" s="25"/>
      <c r="ACZ47" s="25"/>
      <c r="ADA47" s="25"/>
      <c r="ADB47" s="25"/>
      <c r="ADC47" s="25"/>
      <c r="ADD47" s="25"/>
      <c r="ADE47" s="25"/>
      <c r="ADF47" s="25"/>
      <c r="ADG47" s="25"/>
      <c r="ADH47" s="25"/>
      <c r="ADI47" s="25"/>
      <c r="ADJ47" s="25"/>
      <c r="ADK47" s="25"/>
      <c r="ADL47" s="25"/>
      <c r="ADM47" s="25"/>
      <c r="ADN47" s="25"/>
      <c r="ADO47" s="25"/>
      <c r="ADP47" s="25"/>
      <c r="ADQ47" s="25"/>
      <c r="ADR47" s="25"/>
      <c r="ADS47" s="25"/>
      <c r="ADT47" s="25"/>
      <c r="ADU47" s="25"/>
      <c r="ADV47" s="25"/>
      <c r="ADW47" s="25"/>
      <c r="ADX47" s="25"/>
      <c r="ADY47" s="25"/>
      <c r="ADZ47" s="25"/>
      <c r="AEA47" s="25"/>
      <c r="AEB47" s="25"/>
      <c r="AEC47" s="25"/>
      <c r="AED47" s="25"/>
      <c r="AEE47" s="25"/>
      <c r="AEF47" s="25"/>
      <c r="AEG47" s="25"/>
      <c r="AEH47" s="25"/>
      <c r="AEI47" s="25"/>
      <c r="AEJ47" s="25"/>
      <c r="AEK47" s="25"/>
      <c r="AEL47" s="25"/>
      <c r="AEM47" s="25"/>
      <c r="AEN47" s="25"/>
      <c r="AEO47" s="25"/>
      <c r="AEP47" s="25"/>
      <c r="AEQ47" s="25"/>
      <c r="AER47" s="25"/>
      <c r="AES47" s="25"/>
      <c r="AET47" s="25"/>
      <c r="AEU47" s="25"/>
      <c r="AEV47" s="25"/>
      <c r="AEW47" s="25"/>
      <c r="AEX47" s="25"/>
      <c r="AEY47" s="25"/>
      <c r="AEZ47" s="25"/>
      <c r="AFA47" s="25"/>
      <c r="AFB47" s="25"/>
      <c r="AFC47" s="25"/>
      <c r="AFD47" s="25"/>
      <c r="AFE47" s="25"/>
      <c r="AFF47" s="25"/>
      <c r="AFG47" s="25"/>
      <c r="AFH47" s="25"/>
      <c r="AFI47" s="25"/>
      <c r="AFJ47" s="25"/>
      <c r="AFK47" s="25"/>
      <c r="AFL47" s="25"/>
      <c r="AFM47" s="25"/>
      <c r="AFN47" s="25"/>
      <c r="AFO47" s="25"/>
      <c r="AFP47" s="25"/>
      <c r="AFQ47" s="25"/>
      <c r="AFR47" s="25"/>
      <c r="AFS47" s="25"/>
      <c r="AFT47" s="25"/>
      <c r="AFU47" s="25"/>
      <c r="AFV47" s="25"/>
      <c r="AFW47" s="25"/>
      <c r="AFX47" s="25"/>
      <c r="AFY47" s="25"/>
      <c r="AFZ47" s="25"/>
      <c r="AGA47" s="25"/>
      <c r="AGB47" s="25"/>
      <c r="AGC47" s="25"/>
      <c r="AGD47" s="25"/>
      <c r="AGE47" s="25"/>
      <c r="AGF47" s="25"/>
      <c r="AGG47" s="25"/>
      <c r="AGH47" s="25"/>
      <c r="AGI47" s="25"/>
      <c r="AGJ47" s="25"/>
      <c r="AGK47" s="25"/>
      <c r="AGL47" s="25"/>
      <c r="AGM47" s="25"/>
      <c r="AGN47" s="25"/>
      <c r="AGO47" s="25"/>
      <c r="AGP47" s="25"/>
      <c r="AGQ47" s="25"/>
      <c r="AGR47" s="25"/>
      <c r="AGS47" s="25"/>
      <c r="AGT47" s="25"/>
      <c r="AGU47" s="25"/>
      <c r="AGV47" s="25"/>
      <c r="AGW47" s="25"/>
      <c r="AGX47" s="25"/>
      <c r="AGY47" s="25"/>
      <c r="AGZ47" s="25"/>
      <c r="AHA47" s="25"/>
      <c r="AHB47" s="25"/>
      <c r="AHC47" s="25"/>
      <c r="AHD47" s="25"/>
      <c r="AHE47" s="25"/>
      <c r="AHF47" s="25"/>
      <c r="AHG47" s="25"/>
      <c r="AHH47" s="25"/>
      <c r="AHI47" s="25"/>
      <c r="AHJ47" s="25"/>
      <c r="AHK47" s="25"/>
      <c r="AHL47" s="25"/>
      <c r="AHM47" s="25"/>
      <c r="AHN47" s="25"/>
      <c r="AHO47" s="25"/>
      <c r="AHP47" s="25"/>
      <c r="AHQ47" s="25"/>
      <c r="AHR47" s="25"/>
      <c r="AHS47" s="25"/>
      <c r="AHT47" s="25"/>
      <c r="AHU47" s="25"/>
      <c r="AHV47" s="25"/>
      <c r="AHW47" s="25"/>
      <c r="AHX47" s="25"/>
      <c r="AHY47" s="25"/>
      <c r="AHZ47" s="25"/>
      <c r="AIA47" s="25"/>
      <c r="AIB47" s="25"/>
      <c r="AIC47" s="25"/>
      <c r="AID47" s="25"/>
      <c r="AIE47" s="25"/>
      <c r="AIF47" s="25"/>
      <c r="AIG47" s="25"/>
      <c r="AIH47" s="25"/>
      <c r="AII47" s="25"/>
      <c r="AIJ47" s="25"/>
      <c r="AIK47" s="25"/>
      <c r="AIL47" s="25"/>
      <c r="AIM47" s="25"/>
      <c r="AIN47" s="25"/>
      <c r="AIO47" s="25"/>
      <c r="AIP47" s="25"/>
      <c r="AIQ47" s="25"/>
      <c r="AIR47" s="25"/>
      <c r="AIS47" s="25"/>
      <c r="AIT47" s="25"/>
      <c r="AIU47" s="25"/>
      <c r="AIV47" s="25"/>
      <c r="AIW47" s="25"/>
      <c r="AIX47" s="25"/>
      <c r="AIY47" s="25"/>
      <c r="AIZ47" s="25"/>
      <c r="AJA47" s="25"/>
      <c r="AJB47" s="25"/>
      <c r="AJC47" s="25"/>
      <c r="AJD47" s="25"/>
      <c r="AJE47" s="25"/>
      <c r="AJF47" s="25"/>
      <c r="AJG47" s="25"/>
      <c r="AJH47" s="25"/>
      <c r="AJI47" s="25"/>
      <c r="AJJ47" s="25"/>
      <c r="AJK47" s="25"/>
      <c r="AJL47" s="25"/>
      <c r="AJM47" s="25"/>
      <c r="AJN47" s="25"/>
      <c r="AJO47" s="25"/>
      <c r="AJP47" s="25"/>
      <c r="AJQ47" s="25"/>
      <c r="AJR47" s="25"/>
      <c r="AJS47" s="25"/>
      <c r="AJT47" s="25"/>
      <c r="AJU47" s="25"/>
      <c r="AJV47" s="25"/>
      <c r="AJW47" s="25"/>
      <c r="AJX47" s="25"/>
      <c r="AJY47" s="25"/>
      <c r="AJZ47" s="25"/>
      <c r="AKA47" s="25"/>
      <c r="AKB47" s="25"/>
      <c r="AKC47" s="25"/>
      <c r="AKD47" s="25"/>
      <c r="AKE47" s="25"/>
      <c r="AKF47" s="25"/>
      <c r="AKG47" s="25"/>
      <c r="AKH47" s="25"/>
      <c r="AKI47" s="25"/>
      <c r="AKJ47" s="25"/>
      <c r="AKK47" s="25"/>
      <c r="AKL47" s="25"/>
      <c r="AKM47" s="25"/>
      <c r="AKN47" s="25"/>
      <c r="AKO47" s="25"/>
      <c r="AKP47" s="25"/>
      <c r="AKQ47" s="25"/>
      <c r="AKR47" s="25"/>
      <c r="AKS47" s="25"/>
      <c r="AKT47" s="25"/>
      <c r="AKU47" s="25"/>
      <c r="AKV47" s="25"/>
      <c r="AKW47" s="25"/>
      <c r="AKX47" s="25"/>
      <c r="AKY47" s="25"/>
      <c r="AKZ47" s="25"/>
      <c r="ALA47" s="25"/>
      <c r="ALB47" s="25"/>
      <c r="ALC47" s="25"/>
      <c r="ALD47" s="25"/>
      <c r="ALE47" s="25"/>
      <c r="ALF47" s="25"/>
      <c r="ALG47" s="25"/>
      <c r="ALH47" s="25"/>
      <c r="ALI47" s="25"/>
      <c r="ALJ47" s="25"/>
      <c r="ALK47" s="25"/>
      <c r="ALL47" s="25"/>
      <c r="ALM47" s="25"/>
      <c r="ALN47" s="25"/>
      <c r="ALO47" s="25"/>
      <c r="ALP47" s="25"/>
      <c r="ALQ47" s="25"/>
      <c r="ALR47" s="25"/>
      <c r="ALS47" s="25"/>
      <c r="ALT47" s="25"/>
      <c r="ALU47" s="25"/>
      <c r="ALV47" s="25"/>
      <c r="ALW47" s="25"/>
      <c r="ALX47" s="25"/>
      <c r="ALY47" s="25"/>
      <c r="ALZ47" s="25"/>
      <c r="AMA47" s="25"/>
      <c r="AMB47" s="25"/>
      <c r="AMC47" s="25"/>
      <c r="AMD47" s="25"/>
      <c r="AME47" s="25"/>
    </row>
    <row r="48" spans="1:1019">
      <c r="A48" s="25"/>
      <c r="B48" s="59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  <c r="TL48" s="25"/>
      <c r="TM48" s="25"/>
      <c r="TN48" s="25"/>
      <c r="TO48" s="25"/>
      <c r="TP48" s="25"/>
      <c r="TQ48" s="25"/>
      <c r="TR48" s="25"/>
      <c r="TS48" s="25"/>
      <c r="TT48" s="25"/>
      <c r="TU48" s="25"/>
      <c r="TV48" s="25"/>
      <c r="TW48" s="25"/>
      <c r="TX48" s="25"/>
      <c r="TY48" s="25"/>
      <c r="TZ48" s="25"/>
      <c r="UA48" s="25"/>
      <c r="UB48" s="25"/>
      <c r="UC48" s="25"/>
      <c r="UD48" s="25"/>
      <c r="UE48" s="25"/>
      <c r="UF48" s="25"/>
      <c r="UG48" s="25"/>
      <c r="UH48" s="25"/>
      <c r="UI48" s="25"/>
      <c r="UJ48" s="25"/>
      <c r="UK48" s="25"/>
      <c r="UL48" s="25"/>
      <c r="UM48" s="25"/>
      <c r="UN48" s="25"/>
      <c r="UO48" s="25"/>
      <c r="UP48" s="25"/>
      <c r="UQ48" s="25"/>
      <c r="UR48" s="25"/>
      <c r="US48" s="25"/>
      <c r="UT48" s="25"/>
      <c r="UU48" s="25"/>
      <c r="UV48" s="25"/>
      <c r="UW48" s="25"/>
      <c r="UX48" s="25"/>
      <c r="UY48" s="25"/>
      <c r="UZ48" s="25"/>
      <c r="VA48" s="25"/>
      <c r="VB48" s="25"/>
      <c r="VC48" s="25"/>
      <c r="VD48" s="25"/>
      <c r="VE48" s="25"/>
      <c r="VF48" s="25"/>
      <c r="VG48" s="25"/>
      <c r="VH48" s="25"/>
      <c r="VI48" s="25"/>
      <c r="VJ48" s="25"/>
      <c r="VK48" s="25"/>
      <c r="VL48" s="25"/>
      <c r="VM48" s="25"/>
      <c r="VN48" s="25"/>
      <c r="VO48" s="25"/>
      <c r="VP48" s="25"/>
      <c r="VQ48" s="25"/>
      <c r="VR48" s="25"/>
      <c r="VS48" s="25"/>
      <c r="VT48" s="25"/>
      <c r="VU48" s="25"/>
      <c r="VV48" s="25"/>
      <c r="VW48" s="25"/>
      <c r="VX48" s="25"/>
      <c r="VY48" s="25"/>
      <c r="VZ48" s="25"/>
      <c r="WA48" s="25"/>
      <c r="WB48" s="25"/>
      <c r="WC48" s="25"/>
      <c r="WD48" s="25"/>
      <c r="WE48" s="25"/>
      <c r="WF48" s="25"/>
      <c r="WG48" s="25"/>
      <c r="WH48" s="25"/>
      <c r="WI48" s="25"/>
      <c r="WJ48" s="25"/>
      <c r="WK48" s="25"/>
      <c r="WL48" s="25"/>
      <c r="WM48" s="25"/>
      <c r="WN48" s="25"/>
      <c r="WO48" s="25"/>
      <c r="WP48" s="25"/>
      <c r="WQ48" s="25"/>
      <c r="WR48" s="25"/>
      <c r="WS48" s="25"/>
      <c r="WT48" s="25"/>
      <c r="WU48" s="25"/>
      <c r="WV48" s="25"/>
      <c r="WW48" s="25"/>
      <c r="WX48" s="25"/>
      <c r="WY48" s="25"/>
      <c r="WZ48" s="25"/>
      <c r="XA48" s="25"/>
      <c r="XB48" s="25"/>
      <c r="XC48" s="25"/>
      <c r="XD48" s="25"/>
      <c r="XE48" s="25"/>
      <c r="XF48" s="25"/>
      <c r="XG48" s="25"/>
      <c r="XH48" s="25"/>
      <c r="XI48" s="25"/>
      <c r="XJ48" s="25"/>
      <c r="XK48" s="25"/>
      <c r="XL48" s="25"/>
      <c r="XM48" s="25"/>
      <c r="XN48" s="25"/>
      <c r="XO48" s="25"/>
      <c r="XP48" s="25"/>
      <c r="XQ48" s="25"/>
      <c r="XR48" s="25"/>
      <c r="XS48" s="25"/>
      <c r="XT48" s="25"/>
      <c r="XU48" s="25"/>
      <c r="XV48" s="25"/>
      <c r="XW48" s="25"/>
      <c r="XX48" s="25"/>
      <c r="XY48" s="25"/>
      <c r="XZ48" s="25"/>
      <c r="YA48" s="25"/>
      <c r="YB48" s="25"/>
      <c r="YC48" s="25"/>
      <c r="YD48" s="25"/>
      <c r="YE48" s="25"/>
      <c r="YF48" s="25"/>
      <c r="YG48" s="25"/>
      <c r="YH48" s="25"/>
      <c r="YI48" s="25"/>
      <c r="YJ48" s="25"/>
      <c r="YK48" s="25"/>
      <c r="YL48" s="25"/>
      <c r="YM48" s="25"/>
      <c r="YN48" s="25"/>
      <c r="YO48" s="25"/>
      <c r="YP48" s="25"/>
      <c r="YQ48" s="25"/>
      <c r="YR48" s="25"/>
      <c r="YS48" s="25"/>
      <c r="YT48" s="25"/>
      <c r="YU48" s="25"/>
      <c r="YV48" s="25"/>
      <c r="YW48" s="25"/>
      <c r="YX48" s="25"/>
      <c r="YY48" s="25"/>
      <c r="YZ48" s="25"/>
      <c r="ZA48" s="25"/>
      <c r="ZB48" s="25"/>
      <c r="ZC48" s="25"/>
      <c r="ZD48" s="25"/>
      <c r="ZE48" s="25"/>
      <c r="ZF48" s="25"/>
      <c r="ZG48" s="25"/>
      <c r="ZH48" s="25"/>
      <c r="ZI48" s="25"/>
      <c r="ZJ48" s="25"/>
      <c r="ZK48" s="25"/>
      <c r="ZL48" s="25"/>
      <c r="ZM48" s="25"/>
      <c r="ZN48" s="25"/>
      <c r="ZO48" s="25"/>
      <c r="ZP48" s="25"/>
      <c r="ZQ48" s="25"/>
      <c r="ZR48" s="25"/>
      <c r="ZS48" s="25"/>
      <c r="ZT48" s="25"/>
      <c r="ZU48" s="25"/>
      <c r="ZV48" s="25"/>
      <c r="ZW48" s="25"/>
      <c r="ZX48" s="25"/>
      <c r="ZY48" s="25"/>
      <c r="ZZ48" s="25"/>
      <c r="AAA48" s="25"/>
      <c r="AAB48" s="25"/>
      <c r="AAC48" s="25"/>
      <c r="AAD48" s="25"/>
      <c r="AAE48" s="25"/>
      <c r="AAF48" s="25"/>
      <c r="AAG48" s="25"/>
      <c r="AAH48" s="25"/>
      <c r="AAI48" s="25"/>
      <c r="AAJ48" s="25"/>
      <c r="AAK48" s="25"/>
      <c r="AAL48" s="25"/>
      <c r="AAM48" s="25"/>
      <c r="AAN48" s="25"/>
      <c r="AAO48" s="25"/>
      <c r="AAP48" s="25"/>
      <c r="AAQ48" s="25"/>
      <c r="AAR48" s="25"/>
      <c r="AAS48" s="25"/>
      <c r="AAT48" s="25"/>
      <c r="AAU48" s="25"/>
      <c r="AAV48" s="25"/>
      <c r="AAW48" s="25"/>
      <c r="AAX48" s="25"/>
      <c r="AAY48" s="25"/>
      <c r="AAZ48" s="25"/>
      <c r="ABA48" s="25"/>
      <c r="ABB48" s="25"/>
      <c r="ABC48" s="25"/>
      <c r="ABD48" s="25"/>
      <c r="ABE48" s="25"/>
      <c r="ABF48" s="25"/>
      <c r="ABG48" s="25"/>
      <c r="ABH48" s="25"/>
      <c r="ABI48" s="25"/>
      <c r="ABJ48" s="25"/>
      <c r="ABK48" s="25"/>
      <c r="ABL48" s="25"/>
      <c r="ABM48" s="25"/>
      <c r="ABN48" s="25"/>
      <c r="ABO48" s="25"/>
      <c r="ABP48" s="25"/>
      <c r="ABQ48" s="25"/>
      <c r="ABR48" s="25"/>
      <c r="ABS48" s="25"/>
      <c r="ABT48" s="25"/>
      <c r="ABU48" s="25"/>
      <c r="ABV48" s="25"/>
      <c r="ABW48" s="25"/>
      <c r="ABX48" s="25"/>
      <c r="ABY48" s="25"/>
      <c r="ABZ48" s="25"/>
      <c r="ACA48" s="25"/>
      <c r="ACB48" s="25"/>
      <c r="ACC48" s="25"/>
      <c r="ACD48" s="25"/>
      <c r="ACE48" s="25"/>
      <c r="ACF48" s="25"/>
      <c r="ACG48" s="25"/>
      <c r="ACH48" s="25"/>
      <c r="ACI48" s="25"/>
      <c r="ACJ48" s="25"/>
      <c r="ACK48" s="25"/>
      <c r="ACL48" s="25"/>
      <c r="ACM48" s="25"/>
      <c r="ACN48" s="25"/>
      <c r="ACO48" s="25"/>
      <c r="ACP48" s="25"/>
      <c r="ACQ48" s="25"/>
      <c r="ACR48" s="25"/>
      <c r="ACS48" s="25"/>
      <c r="ACT48" s="25"/>
      <c r="ACU48" s="25"/>
      <c r="ACV48" s="25"/>
      <c r="ACW48" s="25"/>
      <c r="ACX48" s="25"/>
      <c r="ACY48" s="25"/>
      <c r="ACZ48" s="25"/>
      <c r="ADA48" s="25"/>
      <c r="ADB48" s="25"/>
      <c r="ADC48" s="25"/>
      <c r="ADD48" s="25"/>
      <c r="ADE48" s="25"/>
      <c r="ADF48" s="25"/>
      <c r="ADG48" s="25"/>
      <c r="ADH48" s="25"/>
      <c r="ADI48" s="25"/>
      <c r="ADJ48" s="25"/>
      <c r="ADK48" s="25"/>
      <c r="ADL48" s="25"/>
      <c r="ADM48" s="25"/>
      <c r="ADN48" s="25"/>
      <c r="ADO48" s="25"/>
      <c r="ADP48" s="25"/>
      <c r="ADQ48" s="25"/>
      <c r="ADR48" s="25"/>
      <c r="ADS48" s="25"/>
      <c r="ADT48" s="25"/>
      <c r="ADU48" s="25"/>
      <c r="ADV48" s="25"/>
      <c r="ADW48" s="25"/>
      <c r="ADX48" s="25"/>
      <c r="ADY48" s="25"/>
      <c r="ADZ48" s="25"/>
      <c r="AEA48" s="25"/>
      <c r="AEB48" s="25"/>
      <c r="AEC48" s="25"/>
      <c r="AED48" s="25"/>
      <c r="AEE48" s="25"/>
      <c r="AEF48" s="25"/>
      <c r="AEG48" s="25"/>
      <c r="AEH48" s="25"/>
      <c r="AEI48" s="25"/>
      <c r="AEJ48" s="25"/>
      <c r="AEK48" s="25"/>
      <c r="AEL48" s="25"/>
      <c r="AEM48" s="25"/>
      <c r="AEN48" s="25"/>
      <c r="AEO48" s="25"/>
      <c r="AEP48" s="25"/>
      <c r="AEQ48" s="25"/>
      <c r="AER48" s="25"/>
      <c r="AES48" s="25"/>
      <c r="AET48" s="25"/>
      <c r="AEU48" s="25"/>
      <c r="AEV48" s="25"/>
      <c r="AEW48" s="25"/>
      <c r="AEX48" s="25"/>
      <c r="AEY48" s="25"/>
      <c r="AEZ48" s="25"/>
      <c r="AFA48" s="25"/>
      <c r="AFB48" s="25"/>
      <c r="AFC48" s="25"/>
      <c r="AFD48" s="25"/>
      <c r="AFE48" s="25"/>
      <c r="AFF48" s="25"/>
      <c r="AFG48" s="25"/>
      <c r="AFH48" s="25"/>
      <c r="AFI48" s="25"/>
      <c r="AFJ48" s="25"/>
      <c r="AFK48" s="25"/>
      <c r="AFL48" s="25"/>
      <c r="AFM48" s="25"/>
      <c r="AFN48" s="25"/>
      <c r="AFO48" s="25"/>
      <c r="AFP48" s="25"/>
      <c r="AFQ48" s="25"/>
      <c r="AFR48" s="25"/>
      <c r="AFS48" s="25"/>
      <c r="AFT48" s="25"/>
      <c r="AFU48" s="25"/>
      <c r="AFV48" s="25"/>
      <c r="AFW48" s="25"/>
      <c r="AFX48" s="25"/>
      <c r="AFY48" s="25"/>
      <c r="AFZ48" s="25"/>
      <c r="AGA48" s="25"/>
      <c r="AGB48" s="25"/>
      <c r="AGC48" s="25"/>
      <c r="AGD48" s="25"/>
      <c r="AGE48" s="25"/>
      <c r="AGF48" s="25"/>
      <c r="AGG48" s="25"/>
      <c r="AGH48" s="25"/>
      <c r="AGI48" s="25"/>
      <c r="AGJ48" s="25"/>
      <c r="AGK48" s="25"/>
      <c r="AGL48" s="25"/>
      <c r="AGM48" s="25"/>
      <c r="AGN48" s="25"/>
      <c r="AGO48" s="25"/>
      <c r="AGP48" s="25"/>
      <c r="AGQ48" s="25"/>
      <c r="AGR48" s="25"/>
      <c r="AGS48" s="25"/>
      <c r="AGT48" s="25"/>
      <c r="AGU48" s="25"/>
      <c r="AGV48" s="25"/>
      <c r="AGW48" s="25"/>
      <c r="AGX48" s="25"/>
      <c r="AGY48" s="25"/>
      <c r="AGZ48" s="25"/>
      <c r="AHA48" s="25"/>
      <c r="AHB48" s="25"/>
      <c r="AHC48" s="25"/>
      <c r="AHD48" s="25"/>
      <c r="AHE48" s="25"/>
      <c r="AHF48" s="25"/>
      <c r="AHG48" s="25"/>
      <c r="AHH48" s="25"/>
      <c r="AHI48" s="25"/>
      <c r="AHJ48" s="25"/>
      <c r="AHK48" s="25"/>
      <c r="AHL48" s="25"/>
      <c r="AHM48" s="25"/>
      <c r="AHN48" s="25"/>
      <c r="AHO48" s="25"/>
      <c r="AHP48" s="25"/>
      <c r="AHQ48" s="25"/>
      <c r="AHR48" s="25"/>
      <c r="AHS48" s="25"/>
      <c r="AHT48" s="25"/>
      <c r="AHU48" s="25"/>
      <c r="AHV48" s="25"/>
      <c r="AHW48" s="25"/>
      <c r="AHX48" s="25"/>
      <c r="AHY48" s="25"/>
      <c r="AHZ48" s="25"/>
      <c r="AIA48" s="25"/>
      <c r="AIB48" s="25"/>
      <c r="AIC48" s="25"/>
      <c r="AID48" s="25"/>
      <c r="AIE48" s="25"/>
      <c r="AIF48" s="25"/>
      <c r="AIG48" s="25"/>
      <c r="AIH48" s="25"/>
      <c r="AII48" s="25"/>
      <c r="AIJ48" s="25"/>
      <c r="AIK48" s="25"/>
      <c r="AIL48" s="25"/>
      <c r="AIM48" s="25"/>
      <c r="AIN48" s="25"/>
      <c r="AIO48" s="25"/>
      <c r="AIP48" s="25"/>
      <c r="AIQ48" s="25"/>
      <c r="AIR48" s="25"/>
      <c r="AIS48" s="25"/>
      <c r="AIT48" s="25"/>
      <c r="AIU48" s="25"/>
      <c r="AIV48" s="25"/>
      <c r="AIW48" s="25"/>
      <c r="AIX48" s="25"/>
      <c r="AIY48" s="25"/>
      <c r="AIZ48" s="25"/>
      <c r="AJA48" s="25"/>
      <c r="AJB48" s="25"/>
      <c r="AJC48" s="25"/>
      <c r="AJD48" s="25"/>
      <c r="AJE48" s="25"/>
      <c r="AJF48" s="25"/>
      <c r="AJG48" s="25"/>
      <c r="AJH48" s="25"/>
      <c r="AJI48" s="25"/>
      <c r="AJJ48" s="25"/>
      <c r="AJK48" s="25"/>
      <c r="AJL48" s="25"/>
      <c r="AJM48" s="25"/>
      <c r="AJN48" s="25"/>
      <c r="AJO48" s="25"/>
      <c r="AJP48" s="25"/>
      <c r="AJQ48" s="25"/>
      <c r="AJR48" s="25"/>
      <c r="AJS48" s="25"/>
      <c r="AJT48" s="25"/>
      <c r="AJU48" s="25"/>
      <c r="AJV48" s="25"/>
      <c r="AJW48" s="25"/>
      <c r="AJX48" s="25"/>
      <c r="AJY48" s="25"/>
      <c r="AJZ48" s="25"/>
      <c r="AKA48" s="25"/>
      <c r="AKB48" s="25"/>
      <c r="AKC48" s="25"/>
      <c r="AKD48" s="25"/>
      <c r="AKE48" s="25"/>
      <c r="AKF48" s="25"/>
      <c r="AKG48" s="25"/>
      <c r="AKH48" s="25"/>
      <c r="AKI48" s="25"/>
      <c r="AKJ48" s="25"/>
      <c r="AKK48" s="25"/>
      <c r="AKL48" s="25"/>
      <c r="AKM48" s="25"/>
      <c r="AKN48" s="25"/>
      <c r="AKO48" s="25"/>
      <c r="AKP48" s="25"/>
      <c r="AKQ48" s="25"/>
      <c r="AKR48" s="25"/>
      <c r="AKS48" s="25"/>
      <c r="AKT48" s="25"/>
      <c r="AKU48" s="25"/>
      <c r="AKV48" s="25"/>
      <c r="AKW48" s="25"/>
      <c r="AKX48" s="25"/>
      <c r="AKY48" s="25"/>
      <c r="AKZ48" s="25"/>
      <c r="ALA48" s="25"/>
      <c r="ALB48" s="25"/>
      <c r="ALC48" s="25"/>
      <c r="ALD48" s="25"/>
      <c r="ALE48" s="25"/>
      <c r="ALF48" s="25"/>
      <c r="ALG48" s="25"/>
      <c r="ALH48" s="25"/>
      <c r="ALI48" s="25"/>
      <c r="ALJ48" s="25"/>
      <c r="ALK48" s="25"/>
      <c r="ALL48" s="25"/>
      <c r="ALM48" s="25"/>
      <c r="ALN48" s="25"/>
      <c r="ALO48" s="25"/>
      <c r="ALP48" s="25"/>
      <c r="ALQ48" s="25"/>
      <c r="ALR48" s="25"/>
      <c r="ALS48" s="25"/>
      <c r="ALT48" s="25"/>
      <c r="ALU48" s="25"/>
      <c r="ALV48" s="25"/>
      <c r="ALW48" s="25"/>
      <c r="ALX48" s="25"/>
      <c r="ALY48" s="25"/>
      <c r="ALZ48" s="25"/>
      <c r="AMA48" s="25"/>
      <c r="AMB48" s="25"/>
      <c r="AMC48" s="25"/>
      <c r="AMD48" s="25"/>
      <c r="AME48" s="25"/>
    </row>
    <row r="49" spans="2:2" s="25" customFormat="1">
      <c r="B49" s="59"/>
    </row>
    <row r="50" spans="2:2" s="25" customFormat="1" ht="13.2">
      <c r="B50" s="58"/>
    </row>
    <row r="51" spans="2:2" s="25" customFormat="1">
      <c r="B51" s="59"/>
    </row>
    <row r="52" spans="2:2" s="25" customFormat="1" ht="13.8">
      <c r="B52" s="62"/>
    </row>
  </sheetData>
  <mergeCells count="1">
    <mergeCell ref="A1:G1"/>
  </mergeCells>
  <printOptions horizontalCentered="1"/>
  <pageMargins left="0.55118110236220474" right="0.55118110236220474" top="0.23622047244094491" bottom="0.23622047244094491" header="0" footer="0"/>
  <pageSetup paperSize="9" scale="81" firstPageNumber="0" fitToHeight="0" orientation="portrait" r:id="rId1"/>
  <headerFooter>
    <oddFooter>&amp;C   Strana &amp;P 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29</vt:i4>
      </vt:variant>
    </vt:vector>
  </HeadingPairs>
  <TitlesOfParts>
    <vt:vector size="40" baseType="lpstr">
      <vt:lpstr>REKAP</vt:lpstr>
      <vt:lpstr>ÚSEK 1.</vt:lpstr>
      <vt:lpstr>ÚSEK 3.</vt:lpstr>
      <vt:lpstr>ÚSEK 4.</vt:lpstr>
      <vt:lpstr>ÚSEK 5.</vt:lpstr>
      <vt:lpstr>ÚSEK 6.</vt:lpstr>
      <vt:lpstr>ÚSEK 7.</vt:lpstr>
      <vt:lpstr>ÚSEK 8.</vt:lpstr>
      <vt:lpstr>ÚSEK 9.</vt:lpstr>
      <vt:lpstr>ÚSEK 10.</vt:lpstr>
      <vt:lpstr>Hárok1</vt:lpstr>
      <vt:lpstr>REKAP!Názvy_tlače</vt:lpstr>
      <vt:lpstr>'ÚSEK 1.'!Názvy_tlače</vt:lpstr>
      <vt:lpstr>'ÚSEK 10.'!Názvy_tlače</vt:lpstr>
      <vt:lpstr>'ÚSEK 3.'!Názvy_tlače</vt:lpstr>
      <vt:lpstr>'ÚSEK 4.'!Názvy_tlače</vt:lpstr>
      <vt:lpstr>'ÚSEK 5.'!Názvy_tlače</vt:lpstr>
      <vt:lpstr>'ÚSEK 6.'!Názvy_tlače</vt:lpstr>
      <vt:lpstr>'ÚSEK 7.'!Názvy_tlače</vt:lpstr>
      <vt:lpstr>'ÚSEK 8.'!Názvy_tlače</vt:lpstr>
      <vt:lpstr>'ÚSEK 9.'!Názvy_tlače</vt:lpstr>
      <vt:lpstr>'ÚSEK 1.'!Oblasť_tlače</vt:lpstr>
      <vt:lpstr>'ÚSEK 10.'!Oblasť_tlače</vt:lpstr>
      <vt:lpstr>'ÚSEK 3.'!Oblasť_tlače</vt:lpstr>
      <vt:lpstr>'ÚSEK 4.'!Oblasť_tlače</vt:lpstr>
      <vt:lpstr>'ÚSEK 5.'!Oblasť_tlače</vt:lpstr>
      <vt:lpstr>'ÚSEK 6.'!Oblasť_tlače</vt:lpstr>
      <vt:lpstr>'ÚSEK 7.'!Oblasť_tlače</vt:lpstr>
      <vt:lpstr>'ÚSEK 8.'!Oblasť_tlače</vt:lpstr>
      <vt:lpstr>'ÚSEK 9.'!Oblasť_tlače</vt:lpstr>
      <vt:lpstr>REKAP!Print_Titles_0</vt:lpstr>
      <vt:lpstr>'ÚSEK 1.'!Print_Titles_0</vt:lpstr>
      <vt:lpstr>'ÚSEK 10.'!Print_Titles_0</vt:lpstr>
      <vt:lpstr>'ÚSEK 3.'!Print_Titles_0</vt:lpstr>
      <vt:lpstr>'ÚSEK 4.'!Print_Titles_0</vt:lpstr>
      <vt:lpstr>'ÚSEK 5.'!Print_Titles_0</vt:lpstr>
      <vt:lpstr>'ÚSEK 6.'!Print_Titles_0</vt:lpstr>
      <vt:lpstr>'ÚSEK 7.'!Print_Titles_0</vt:lpstr>
      <vt:lpstr>'ÚSEK 8.'!Print_Titles_0</vt:lpstr>
      <vt:lpstr>'ÚSEK 9.'!Print_Titles_0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vo</cp:lastModifiedBy>
  <cp:lastPrinted>2021-08-12T11:43:09Z</cp:lastPrinted>
  <dcterms:created xsi:type="dcterms:W3CDTF">2019-05-14T18:50:28Z</dcterms:created>
  <dcterms:modified xsi:type="dcterms:W3CDTF">2021-09-13T12:09:06Z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