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uerova1\Documents\1 ZÁKAZKY\2021\18_elektrika, plyn MV SR\SP\"/>
    </mc:Choice>
  </mc:AlternateContent>
  <bookViews>
    <workbookView xWindow="0" yWindow="0" windowWidth="28800" windowHeight="12300"/>
  </bookViews>
  <sheets>
    <sheet name="ZP_predp_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<sst xmlns="http://schemas.openxmlformats.org/spreadsheetml/2006/main" count="191" uniqueCount="118">
  <si>
    <t>P.č.</t>
  </si>
  <si>
    <t>Kraj</t>
  </si>
  <si>
    <t>Odberné miesto ( názov, adresa )</t>
  </si>
  <si>
    <t xml:space="preserve"> PSČ</t>
  </si>
  <si>
    <t>Predpokladaný objem odberu na r. 2022</t>
  </si>
  <si>
    <t>číslo OM</t>
  </si>
  <si>
    <t>POD kód</t>
  </si>
  <si>
    <t>Zml. dohodnuté denné max. v m3 ( pri SO, VO )</t>
  </si>
  <si>
    <t>( kWh )</t>
  </si>
  <si>
    <t>20 miest</t>
  </si>
  <si>
    <r>
      <t xml:space="preserve">tarify </t>
    </r>
    <r>
      <rPr>
        <b/>
        <sz val="9"/>
        <color theme="1"/>
        <rFont val="Calibri"/>
        <family val="2"/>
        <charset val="238"/>
        <scheme val="minor"/>
      </rPr>
      <t>TS</t>
    </r>
  </si>
  <si>
    <t>kWh</t>
  </si>
  <si>
    <t>BA</t>
  </si>
  <si>
    <t>Bratislava, Panónska cesta 2 (3662/40)</t>
  </si>
  <si>
    <t>851 04</t>
  </si>
  <si>
    <t>SKSPPDIS010130002608</t>
  </si>
  <si>
    <t>TS 8</t>
  </si>
  <si>
    <t>Bratislava, Mamateyova 17</t>
  </si>
  <si>
    <t>850 05</t>
  </si>
  <si>
    <t>SKSPPDIS000130022223</t>
  </si>
  <si>
    <t>Bratislava, Ondavská 3</t>
  </si>
  <si>
    <t>821 08</t>
  </si>
  <si>
    <t>SKSPPDIS000110103382</t>
  </si>
  <si>
    <t>Bratislava, Ferienčíkova 20</t>
  </si>
  <si>
    <t>811 08</t>
  </si>
  <si>
    <t>SKSPPDIS000110102591</t>
  </si>
  <si>
    <t>TS 7</t>
  </si>
  <si>
    <t>TT</t>
  </si>
  <si>
    <t>Trnava, Sládkoviča 6</t>
  </si>
  <si>
    <t>917 01</t>
  </si>
  <si>
    <t>SKSPPDIS000410403586</t>
  </si>
  <si>
    <t>TS 3</t>
  </si>
  <si>
    <t xml:space="preserve">TT </t>
  </si>
  <si>
    <t>Trnava, Halenárska 22 (D.Bašty 3/A)</t>
  </si>
  <si>
    <t>SKSPPDIS000410404964</t>
  </si>
  <si>
    <t>TN</t>
  </si>
  <si>
    <t>Trenčín, M.R.Štefánika 46/404</t>
  </si>
  <si>
    <t>911 01</t>
  </si>
  <si>
    <t>SKSPPDIS000410405854</t>
  </si>
  <si>
    <t>TS 6</t>
  </si>
  <si>
    <t>Trenčín, Partizánska 2315</t>
  </si>
  <si>
    <t>091 01</t>
  </si>
  <si>
    <t>SKSPPDIS000410409656</t>
  </si>
  <si>
    <t>Považská Bystrica, M.R.Štefánika 12/165</t>
  </si>
  <si>
    <t>017 01</t>
  </si>
  <si>
    <t>SKSPPDIS000510505792</t>
  </si>
  <si>
    <t>Prievidza, Včelárska 1</t>
  </si>
  <si>
    <t>971 01</t>
  </si>
  <si>
    <t>SKSPPDIS000610603129</t>
  </si>
  <si>
    <t>NT</t>
  </si>
  <si>
    <t>Komárno, Malá Jarková 18</t>
  </si>
  <si>
    <t>945 01</t>
  </si>
  <si>
    <t>SKSPPDIS000210202197</t>
  </si>
  <si>
    <t>TS 4</t>
  </si>
  <si>
    <t>Levice, A. Sládkoviča 3</t>
  </si>
  <si>
    <t>934 01</t>
  </si>
  <si>
    <t>SKSPPDIS000310307397</t>
  </si>
  <si>
    <t>Topoľčany, Pribinova 2712</t>
  </si>
  <si>
    <t>955 01</t>
  </si>
  <si>
    <t>SKSPPDIS000310307655</t>
  </si>
  <si>
    <t>BB</t>
  </si>
  <si>
    <t>974 01</t>
  </si>
  <si>
    <t>B.Bystrica, Horná 26</t>
  </si>
  <si>
    <t>SKSPPDIS000710701944</t>
  </si>
  <si>
    <t>Zvolen, Medveckého 4</t>
  </si>
  <si>
    <t>960 01</t>
  </si>
  <si>
    <t>SKSPPDIS000710702695</t>
  </si>
  <si>
    <t>ZA</t>
  </si>
  <si>
    <t>Žilina, P.O., 1.mája 34</t>
  </si>
  <si>
    <t>010 01</t>
  </si>
  <si>
    <t>SKSPPDIS000510501539</t>
  </si>
  <si>
    <t>Žilina, P.O.Hviezdoslava 768/26</t>
  </si>
  <si>
    <t>SKSPPDIS000510500576</t>
  </si>
  <si>
    <t>Čadca, Palárikova 91</t>
  </si>
  <si>
    <t>022 04</t>
  </si>
  <si>
    <t>SKSPPDIS000530022014</t>
  </si>
  <si>
    <t>Martin,  p. Mudroňa 33</t>
  </si>
  <si>
    <t>036 01</t>
  </si>
  <si>
    <t>SKSPPDIS000610601017</t>
  </si>
  <si>
    <t>Ružomberok, Štiavnicka cesta 3</t>
  </si>
  <si>
    <t>034 01</t>
  </si>
  <si>
    <t>SKSPPDIS000510501540</t>
  </si>
  <si>
    <t>PO</t>
  </si>
  <si>
    <t>Prešov, Kúpeľná 5</t>
  </si>
  <si>
    <t>080 15</t>
  </si>
  <si>
    <t>SKSPPDIS000910807888</t>
  </si>
  <si>
    <t>Prešov, Strojnícka 9</t>
  </si>
  <si>
    <t>080 01</t>
  </si>
  <si>
    <t>SKSPPDIS010910004642</t>
  </si>
  <si>
    <t>Humenné, Mierová 13</t>
  </si>
  <si>
    <t>066 01</t>
  </si>
  <si>
    <t>SKSPPDIS001110952148</t>
  </si>
  <si>
    <t>Poprad, Tolstého 3631/1</t>
  </si>
  <si>
    <t>058 01</t>
  </si>
  <si>
    <t>SKSPPDIS001010905135</t>
  </si>
  <si>
    <t>Svidník, MUDr. Pribulu 150/8</t>
  </si>
  <si>
    <t>089 01</t>
  </si>
  <si>
    <t>SKSPPDIS000910807892</t>
  </si>
  <si>
    <t>Vranov n. Topľou, Hronského 1166</t>
  </si>
  <si>
    <t>093 01</t>
  </si>
  <si>
    <t>SKSPPDIS001110951965</t>
  </si>
  <si>
    <t>TS 5</t>
  </si>
  <si>
    <t>KE</t>
  </si>
  <si>
    <t>Košice, Senný trh 1</t>
  </si>
  <si>
    <t>040 11</t>
  </si>
  <si>
    <t>SKSPPDIS000910807911</t>
  </si>
  <si>
    <t>Michalovce, Námestie slobody 17</t>
  </si>
  <si>
    <t>071 01</t>
  </si>
  <si>
    <t>SKSPPDIS001110952867</t>
  </si>
  <si>
    <t>Trebišov, Komenského 4/1960</t>
  </si>
  <si>
    <t>075 01</t>
  </si>
  <si>
    <t>SKSPPDIS001110951765</t>
  </si>
  <si>
    <t>spolu</t>
  </si>
  <si>
    <t>x</t>
  </si>
  <si>
    <t>Zaradenie odberu ( MO )</t>
  </si>
  <si>
    <t>k 11.10.2021</t>
  </si>
  <si>
    <t>6089,7 MWh</t>
  </si>
  <si>
    <r>
      <t xml:space="preserve">  príloha č.2b                                                           Zoznam OM (odberných miest) VšZP, a.s. -</t>
    </r>
    <r>
      <rPr>
        <sz val="12"/>
        <color theme="1"/>
        <rFont val="Arial Black"/>
        <family val="2"/>
        <charset val="238"/>
      </rPr>
      <t xml:space="preserve"> ZEMNÝ PLYN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</si>
</sst>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Arial Black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7">
    <xf numFmtId="0" fontId="0" fillId="0" borderId="0" xfId="0"/>
    <xf numFmtId="0" fontId="2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8" fillId="0" borderId="5" xfId="0" applyFont="1" applyBorder="1"/>
    <xf numFmtId="0" fontId="10" fillId="0" borderId="5" xfId="1" applyFont="1" applyFill="1" applyBorder="1" applyAlignment="1">
      <alignment wrapText="1"/>
    </xf>
    <xf numFmtId="0" fontId="11" fillId="0" borderId="5" xfId="1" applyFont="1" applyFill="1" applyBorder="1" applyAlignment="1">
      <alignment horizontal="center" vertical="center"/>
    </xf>
    <xf numFmtId="0" fontId="0" fillId="0" borderId="5" xfId="0" applyFont="1" applyBorder="1"/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8" fillId="0" borderId="8" xfId="0" applyFont="1" applyBorder="1"/>
    <xf numFmtId="0" fontId="10" fillId="0" borderId="8" xfId="1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4" fillId="0" borderId="11" xfId="0" applyFont="1" applyBorder="1" applyAlignment="1">
      <alignment horizontal="center"/>
    </xf>
    <xf numFmtId="0" fontId="15" fillId="0" borderId="11" xfId="0" applyFont="1" applyFill="1" applyBorder="1"/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13" xfId="0" applyBorder="1"/>
    <xf numFmtId="0" fontId="16" fillId="0" borderId="14" xfId="1" applyFont="1" applyFill="1" applyBorder="1" applyAlignment="1">
      <alignment wrapText="1"/>
    </xf>
    <xf numFmtId="0" fontId="17" fillId="0" borderId="13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0" fillId="0" borderId="0" xfId="0" applyBorder="1"/>
    <xf numFmtId="0" fontId="17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8" fillId="0" borderId="13" xfId="1" applyFont="1" applyFill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142" zoomScaleNormal="142" workbookViewId="0"/>
  </sheetViews>
  <sheetFormatPr defaultRowHeight="15" x14ac:dyDescent="0.25"/>
  <cols>
    <col min="1" max="1" width="3.5703125" customWidth="1"/>
    <col min="2" max="2" width="3.28515625" customWidth="1"/>
    <col min="3" max="3" width="32.7109375" customWidth="1"/>
    <col min="4" max="4" width="6.5703125" customWidth="1"/>
    <col min="5" max="5" width="17.42578125" customWidth="1"/>
    <col min="6" max="6" width="12" customWidth="1"/>
    <col min="7" max="7" width="21.7109375" customWidth="1"/>
    <col min="8" max="8" width="11.7109375" customWidth="1"/>
    <col min="9" max="9" width="14.42578125" customWidth="1"/>
  </cols>
  <sheetData>
    <row r="1" spans="1:9" ht="20.25" thickBot="1" x14ac:dyDescent="0.45">
      <c r="A1" s="1" t="s">
        <v>117</v>
      </c>
      <c r="B1" s="1"/>
      <c r="C1" s="1"/>
      <c r="D1" s="1"/>
      <c r="E1" s="1"/>
      <c r="F1" s="1"/>
      <c r="G1" s="1"/>
    </row>
    <row r="2" spans="1:9" ht="43.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6" t="s">
        <v>114</v>
      </c>
      <c r="I2" s="7" t="s">
        <v>7</v>
      </c>
    </row>
    <row r="3" spans="1:9" ht="12" customHeight="1" x14ac:dyDescent="0.25">
      <c r="A3" s="8"/>
      <c r="B3" s="9"/>
      <c r="C3" s="9"/>
      <c r="D3" s="10"/>
      <c r="E3" s="11" t="s">
        <v>8</v>
      </c>
      <c r="F3" s="12"/>
      <c r="G3" s="12" t="s">
        <v>9</v>
      </c>
      <c r="H3" s="12" t="s">
        <v>10</v>
      </c>
      <c r="I3" s="13"/>
    </row>
    <row r="4" spans="1:9" x14ac:dyDescent="0.25">
      <c r="A4" s="14">
        <v>1</v>
      </c>
      <c r="B4" s="15" t="s">
        <v>12</v>
      </c>
      <c r="C4" s="16" t="s">
        <v>13</v>
      </c>
      <c r="D4" s="17" t="s">
        <v>14</v>
      </c>
      <c r="E4" s="44">
        <v>575000</v>
      </c>
      <c r="F4" s="18">
        <v>4101587264</v>
      </c>
      <c r="G4" s="19" t="s">
        <v>15</v>
      </c>
      <c r="H4" s="20" t="s">
        <v>16</v>
      </c>
      <c r="I4" s="21" t="s">
        <v>113</v>
      </c>
    </row>
    <row r="5" spans="1:9" x14ac:dyDescent="0.25">
      <c r="A5" s="14">
        <v>2</v>
      </c>
      <c r="B5" s="15" t="s">
        <v>12</v>
      </c>
      <c r="C5" s="16" t="s">
        <v>17</v>
      </c>
      <c r="D5" s="17" t="s">
        <v>18</v>
      </c>
      <c r="E5" s="44">
        <v>479000</v>
      </c>
      <c r="F5" s="18">
        <v>4101454513</v>
      </c>
      <c r="G5" s="19" t="s">
        <v>19</v>
      </c>
      <c r="H5" s="20" t="s">
        <v>16</v>
      </c>
      <c r="I5" s="21" t="s">
        <v>113</v>
      </c>
    </row>
    <row r="6" spans="1:9" x14ac:dyDescent="0.25">
      <c r="A6" s="14">
        <v>3</v>
      </c>
      <c r="B6" s="15" t="s">
        <v>12</v>
      </c>
      <c r="C6" s="16" t="s">
        <v>20</v>
      </c>
      <c r="D6" s="17" t="s">
        <v>21</v>
      </c>
      <c r="E6" s="44">
        <v>389000</v>
      </c>
      <c r="F6" s="22">
        <v>4100012949</v>
      </c>
      <c r="G6" s="15" t="s">
        <v>22</v>
      </c>
      <c r="H6" s="23" t="s">
        <v>16</v>
      </c>
      <c r="I6" s="21" t="s">
        <v>113</v>
      </c>
    </row>
    <row r="7" spans="1:9" x14ac:dyDescent="0.25">
      <c r="A7" s="14">
        <v>4</v>
      </c>
      <c r="B7" s="15" t="s">
        <v>12</v>
      </c>
      <c r="C7" s="16" t="s">
        <v>23</v>
      </c>
      <c r="D7" s="17" t="s">
        <v>24</v>
      </c>
      <c r="E7" s="44">
        <v>275200</v>
      </c>
      <c r="F7" s="22">
        <v>4100001551</v>
      </c>
      <c r="G7" s="15" t="s">
        <v>25</v>
      </c>
      <c r="H7" s="23" t="s">
        <v>26</v>
      </c>
      <c r="I7" s="21" t="s">
        <v>113</v>
      </c>
    </row>
    <row r="8" spans="1:9" x14ac:dyDescent="0.25">
      <c r="A8" s="14">
        <v>5</v>
      </c>
      <c r="B8" s="15" t="s">
        <v>27</v>
      </c>
      <c r="C8" s="16" t="s">
        <v>28</v>
      </c>
      <c r="D8" s="17" t="s">
        <v>29</v>
      </c>
      <c r="E8" s="44">
        <v>27500</v>
      </c>
      <c r="F8" s="22">
        <v>4100020328</v>
      </c>
      <c r="G8" s="15" t="s">
        <v>30</v>
      </c>
      <c r="H8" s="23" t="s">
        <v>31</v>
      </c>
      <c r="I8" s="21" t="s">
        <v>113</v>
      </c>
    </row>
    <row r="9" spans="1:9" x14ac:dyDescent="0.25">
      <c r="A9" s="14">
        <v>6</v>
      </c>
      <c r="B9" s="15" t="s">
        <v>32</v>
      </c>
      <c r="C9" s="16" t="s">
        <v>33</v>
      </c>
      <c r="D9" s="17" t="s">
        <v>29</v>
      </c>
      <c r="E9" s="44">
        <v>192600</v>
      </c>
      <c r="F9" s="22">
        <v>4100021173</v>
      </c>
      <c r="G9" s="15" t="s">
        <v>34</v>
      </c>
      <c r="H9" s="23" t="s">
        <v>26</v>
      </c>
      <c r="I9" s="21" t="s">
        <v>113</v>
      </c>
    </row>
    <row r="10" spans="1:9" x14ac:dyDescent="0.25">
      <c r="A10" s="14">
        <v>7</v>
      </c>
      <c r="B10" s="15" t="s">
        <v>35</v>
      </c>
      <c r="C10" s="16" t="s">
        <v>36</v>
      </c>
      <c r="D10" s="17" t="s">
        <v>37</v>
      </c>
      <c r="E10" s="44">
        <v>95800</v>
      </c>
      <c r="F10" s="22">
        <v>4100016853</v>
      </c>
      <c r="G10" s="15" t="s">
        <v>38</v>
      </c>
      <c r="H10" s="23" t="s">
        <v>39</v>
      </c>
      <c r="I10" s="21" t="s">
        <v>113</v>
      </c>
    </row>
    <row r="11" spans="1:9" x14ac:dyDescent="0.25">
      <c r="A11" s="14">
        <v>8</v>
      </c>
      <c r="B11" s="15" t="s">
        <v>35</v>
      </c>
      <c r="C11" s="16" t="s">
        <v>40</v>
      </c>
      <c r="D11" s="17" t="s">
        <v>41</v>
      </c>
      <c r="E11" s="44">
        <v>162700</v>
      </c>
      <c r="F11" s="22">
        <v>4100043483</v>
      </c>
      <c r="G11" s="15" t="s">
        <v>42</v>
      </c>
      <c r="H11" s="23" t="s">
        <v>26</v>
      </c>
      <c r="I11" s="21" t="s">
        <v>113</v>
      </c>
    </row>
    <row r="12" spans="1:9" x14ac:dyDescent="0.25">
      <c r="A12" s="14">
        <v>9</v>
      </c>
      <c r="B12" s="15" t="s">
        <v>35</v>
      </c>
      <c r="C12" s="16" t="s">
        <v>43</v>
      </c>
      <c r="D12" s="17" t="s">
        <v>44</v>
      </c>
      <c r="E12" s="44">
        <v>153200</v>
      </c>
      <c r="F12" s="22">
        <v>4100043904</v>
      </c>
      <c r="G12" s="15" t="s">
        <v>45</v>
      </c>
      <c r="H12" s="23" t="s">
        <v>26</v>
      </c>
      <c r="I12" s="21" t="s">
        <v>113</v>
      </c>
    </row>
    <row r="13" spans="1:9" x14ac:dyDescent="0.25">
      <c r="A13" s="14">
        <v>10</v>
      </c>
      <c r="B13" s="15" t="s">
        <v>35</v>
      </c>
      <c r="C13" s="16" t="s">
        <v>46</v>
      </c>
      <c r="D13" s="16" t="s">
        <v>47</v>
      </c>
      <c r="E13" s="44">
        <v>289600</v>
      </c>
      <c r="F13" s="22">
        <v>4100044741</v>
      </c>
      <c r="G13" s="15" t="s">
        <v>48</v>
      </c>
      <c r="H13" s="23" t="s">
        <v>26</v>
      </c>
      <c r="I13" s="21" t="s">
        <v>113</v>
      </c>
    </row>
    <row r="14" spans="1:9" x14ac:dyDescent="0.25">
      <c r="A14" s="14">
        <v>11</v>
      </c>
      <c r="B14" s="15" t="s">
        <v>49</v>
      </c>
      <c r="C14" s="16" t="s">
        <v>50</v>
      </c>
      <c r="D14" s="17" t="s">
        <v>51</v>
      </c>
      <c r="E14" s="44">
        <v>54400</v>
      </c>
      <c r="F14" s="22">
        <v>4100011182</v>
      </c>
      <c r="G14" s="15" t="s">
        <v>52</v>
      </c>
      <c r="H14" s="23" t="s">
        <v>53</v>
      </c>
      <c r="I14" s="21" t="s">
        <v>113</v>
      </c>
    </row>
    <row r="15" spans="1:9" x14ac:dyDescent="0.25">
      <c r="A15" s="14">
        <v>12</v>
      </c>
      <c r="B15" s="15" t="s">
        <v>49</v>
      </c>
      <c r="C15" s="16" t="s">
        <v>54</v>
      </c>
      <c r="D15" s="17" t="s">
        <v>55</v>
      </c>
      <c r="E15" s="44">
        <v>96100</v>
      </c>
      <c r="F15" s="22">
        <v>4100022130</v>
      </c>
      <c r="G15" s="15" t="s">
        <v>56</v>
      </c>
      <c r="H15" s="23" t="s">
        <v>39</v>
      </c>
      <c r="I15" s="21" t="s">
        <v>113</v>
      </c>
    </row>
    <row r="16" spans="1:9" x14ac:dyDescent="0.25">
      <c r="A16" s="14">
        <v>13</v>
      </c>
      <c r="B16" s="15" t="s">
        <v>49</v>
      </c>
      <c r="C16" s="16" t="s">
        <v>57</v>
      </c>
      <c r="D16" s="17" t="s">
        <v>58</v>
      </c>
      <c r="E16" s="44">
        <v>188400</v>
      </c>
      <c r="F16" s="22">
        <v>4100025295</v>
      </c>
      <c r="G16" s="15" t="s">
        <v>59</v>
      </c>
      <c r="H16" s="23" t="s">
        <v>26</v>
      </c>
      <c r="I16" s="21" t="s">
        <v>113</v>
      </c>
    </row>
    <row r="17" spans="1:9" x14ac:dyDescent="0.25">
      <c r="A17" s="14">
        <v>15</v>
      </c>
      <c r="B17" s="15" t="s">
        <v>60</v>
      </c>
      <c r="C17" s="16" t="s">
        <v>62</v>
      </c>
      <c r="D17" s="16" t="s">
        <v>61</v>
      </c>
      <c r="E17" s="44">
        <v>45700</v>
      </c>
      <c r="F17" s="22">
        <v>4100038811</v>
      </c>
      <c r="G17" s="15" t="s">
        <v>63</v>
      </c>
      <c r="H17" s="23" t="s">
        <v>53</v>
      </c>
      <c r="I17" s="21" t="s">
        <v>113</v>
      </c>
    </row>
    <row r="18" spans="1:9" x14ac:dyDescent="0.25">
      <c r="A18" s="14">
        <v>16</v>
      </c>
      <c r="B18" s="15" t="s">
        <v>60</v>
      </c>
      <c r="C18" s="16" t="s">
        <v>64</v>
      </c>
      <c r="D18" s="17" t="s">
        <v>65</v>
      </c>
      <c r="E18" s="23">
        <v>124800</v>
      </c>
      <c r="F18" s="22">
        <v>4100034878</v>
      </c>
      <c r="G18" s="15" t="s">
        <v>66</v>
      </c>
      <c r="H18" s="23" t="s">
        <v>26</v>
      </c>
      <c r="I18" s="21" t="s">
        <v>113</v>
      </c>
    </row>
    <row r="19" spans="1:9" x14ac:dyDescent="0.25">
      <c r="A19" s="14">
        <v>17</v>
      </c>
      <c r="B19" s="15" t="s">
        <v>67</v>
      </c>
      <c r="C19" s="16" t="s">
        <v>68</v>
      </c>
      <c r="D19" s="17" t="s">
        <v>69</v>
      </c>
      <c r="E19" s="44">
        <v>202000</v>
      </c>
      <c r="F19" s="22">
        <v>4100035652</v>
      </c>
      <c r="G19" s="15" t="s">
        <v>70</v>
      </c>
      <c r="H19" s="23" t="s">
        <v>26</v>
      </c>
      <c r="I19" s="21" t="s">
        <v>113</v>
      </c>
    </row>
    <row r="20" spans="1:9" x14ac:dyDescent="0.25">
      <c r="A20" s="14">
        <v>18</v>
      </c>
      <c r="B20" s="15" t="s">
        <v>67</v>
      </c>
      <c r="C20" s="16" t="s">
        <v>71</v>
      </c>
      <c r="D20" s="16" t="s">
        <v>69</v>
      </c>
      <c r="E20" s="44">
        <v>309300</v>
      </c>
      <c r="F20" s="22">
        <v>4100039967</v>
      </c>
      <c r="G20" s="15" t="s">
        <v>72</v>
      </c>
      <c r="H20" s="23" t="s">
        <v>16</v>
      </c>
      <c r="I20" s="21" t="s">
        <v>113</v>
      </c>
    </row>
    <row r="21" spans="1:9" x14ac:dyDescent="0.25">
      <c r="A21" s="14">
        <v>19</v>
      </c>
      <c r="B21" s="15" t="s">
        <v>67</v>
      </c>
      <c r="C21" s="16" t="s">
        <v>73</v>
      </c>
      <c r="D21" s="17" t="s">
        <v>74</v>
      </c>
      <c r="E21" s="44">
        <v>369400</v>
      </c>
      <c r="F21" s="22">
        <v>4101456570</v>
      </c>
      <c r="G21" s="15" t="s">
        <v>75</v>
      </c>
      <c r="H21" s="23" t="s">
        <v>16</v>
      </c>
      <c r="I21" s="21" t="s">
        <v>113</v>
      </c>
    </row>
    <row r="22" spans="1:9" x14ac:dyDescent="0.25">
      <c r="A22" s="14">
        <v>21</v>
      </c>
      <c r="B22" s="15" t="s">
        <v>67</v>
      </c>
      <c r="C22" s="16" t="s">
        <v>76</v>
      </c>
      <c r="D22" s="17" t="s">
        <v>77</v>
      </c>
      <c r="E22" s="44">
        <v>205600</v>
      </c>
      <c r="F22" s="22">
        <v>4100032996</v>
      </c>
      <c r="G22" s="15" t="s">
        <v>78</v>
      </c>
      <c r="H22" s="23" t="s">
        <v>26</v>
      </c>
      <c r="I22" s="21" t="s">
        <v>113</v>
      </c>
    </row>
    <row r="23" spans="1:9" x14ac:dyDescent="0.25">
      <c r="A23" s="14">
        <v>22</v>
      </c>
      <c r="B23" s="15" t="s">
        <v>67</v>
      </c>
      <c r="C23" s="16" t="s">
        <v>79</v>
      </c>
      <c r="D23" s="17" t="s">
        <v>80</v>
      </c>
      <c r="E23" s="44">
        <v>59700</v>
      </c>
      <c r="F23" s="22">
        <v>4100035662</v>
      </c>
      <c r="G23" s="15" t="s">
        <v>81</v>
      </c>
      <c r="H23" s="23" t="s">
        <v>53</v>
      </c>
      <c r="I23" s="21" t="s">
        <v>113</v>
      </c>
    </row>
    <row r="24" spans="1:9" x14ac:dyDescent="0.25">
      <c r="A24" s="14">
        <v>23</v>
      </c>
      <c r="B24" s="15" t="s">
        <v>82</v>
      </c>
      <c r="C24" s="16" t="s">
        <v>83</v>
      </c>
      <c r="D24" s="17" t="s">
        <v>84</v>
      </c>
      <c r="E24" s="44">
        <v>269500</v>
      </c>
      <c r="F24" s="22">
        <v>4100057540</v>
      </c>
      <c r="G24" s="15" t="s">
        <v>85</v>
      </c>
      <c r="H24" s="23" t="s">
        <v>26</v>
      </c>
      <c r="I24" s="21" t="s">
        <v>113</v>
      </c>
    </row>
    <row r="25" spans="1:9" x14ac:dyDescent="0.25">
      <c r="A25" s="14">
        <v>24</v>
      </c>
      <c r="B25" s="15" t="s">
        <v>82</v>
      </c>
      <c r="C25" s="16" t="s">
        <v>86</v>
      </c>
      <c r="D25" s="17" t="s">
        <v>87</v>
      </c>
      <c r="E25" s="44">
        <v>88300</v>
      </c>
      <c r="F25" s="22">
        <v>4101515126</v>
      </c>
      <c r="G25" s="15" t="s">
        <v>88</v>
      </c>
      <c r="H25" s="23" t="s">
        <v>39</v>
      </c>
      <c r="I25" s="21" t="s">
        <v>113</v>
      </c>
    </row>
    <row r="26" spans="1:9" x14ac:dyDescent="0.25">
      <c r="A26" s="14">
        <v>25</v>
      </c>
      <c r="B26" s="15" t="s">
        <v>82</v>
      </c>
      <c r="C26" s="16" t="s">
        <v>89</v>
      </c>
      <c r="D26" s="17" t="s">
        <v>90</v>
      </c>
      <c r="E26" s="44">
        <v>261000</v>
      </c>
      <c r="F26" s="22">
        <v>4100048587</v>
      </c>
      <c r="G26" s="15" t="s">
        <v>91</v>
      </c>
      <c r="H26" s="23" t="s">
        <v>26</v>
      </c>
      <c r="I26" s="21" t="s">
        <v>113</v>
      </c>
    </row>
    <row r="27" spans="1:9" x14ac:dyDescent="0.25">
      <c r="A27" s="14">
        <v>26</v>
      </c>
      <c r="B27" s="15" t="s">
        <v>82</v>
      </c>
      <c r="C27" s="16" t="s">
        <v>92</v>
      </c>
      <c r="D27" s="17" t="s">
        <v>93</v>
      </c>
      <c r="E27" s="44">
        <v>222400</v>
      </c>
      <c r="F27" s="22">
        <v>4100051279</v>
      </c>
      <c r="G27" s="15" t="s">
        <v>94</v>
      </c>
      <c r="H27" s="23" t="s">
        <v>26</v>
      </c>
      <c r="I27" s="21" t="s">
        <v>113</v>
      </c>
    </row>
    <row r="28" spans="1:9" x14ac:dyDescent="0.25">
      <c r="A28" s="14">
        <v>27</v>
      </c>
      <c r="B28" s="15" t="s">
        <v>82</v>
      </c>
      <c r="C28" s="16" t="s">
        <v>95</v>
      </c>
      <c r="D28" s="17" t="s">
        <v>96</v>
      </c>
      <c r="E28" s="44">
        <v>51600</v>
      </c>
      <c r="F28" s="22">
        <v>4100057563</v>
      </c>
      <c r="G28" s="15" t="s">
        <v>97</v>
      </c>
      <c r="H28" s="23" t="s">
        <v>53</v>
      </c>
      <c r="I28" s="21" t="s">
        <v>113</v>
      </c>
    </row>
    <row r="29" spans="1:9" x14ac:dyDescent="0.25">
      <c r="A29" s="14">
        <v>28</v>
      </c>
      <c r="B29" s="15" t="s">
        <v>82</v>
      </c>
      <c r="C29" s="16" t="s">
        <v>98</v>
      </c>
      <c r="D29" s="17" t="s">
        <v>99</v>
      </c>
      <c r="E29" s="44">
        <v>78500</v>
      </c>
      <c r="F29" s="22">
        <v>4100046675</v>
      </c>
      <c r="G29" s="15" t="s">
        <v>100</v>
      </c>
      <c r="H29" s="23" t="s">
        <v>101</v>
      </c>
      <c r="I29" s="21" t="s">
        <v>113</v>
      </c>
    </row>
    <row r="30" spans="1:9" x14ac:dyDescent="0.25">
      <c r="A30" s="14">
        <v>29</v>
      </c>
      <c r="B30" s="15" t="s">
        <v>102</v>
      </c>
      <c r="C30" s="16" t="s">
        <v>103</v>
      </c>
      <c r="D30" s="17" t="s">
        <v>104</v>
      </c>
      <c r="E30" s="44">
        <v>511400</v>
      </c>
      <c r="F30" s="22">
        <v>4100057721</v>
      </c>
      <c r="G30" s="15" t="s">
        <v>105</v>
      </c>
      <c r="H30" s="23" t="s">
        <v>16</v>
      </c>
      <c r="I30" s="21" t="s">
        <v>113</v>
      </c>
    </row>
    <row r="31" spans="1:9" x14ac:dyDescent="0.25">
      <c r="A31" s="14">
        <v>30</v>
      </c>
      <c r="B31" s="15" t="s">
        <v>102</v>
      </c>
      <c r="C31" s="16" t="s">
        <v>106</v>
      </c>
      <c r="D31" s="17" t="s">
        <v>107</v>
      </c>
      <c r="E31" s="44">
        <v>112200</v>
      </c>
      <c r="F31" s="22">
        <v>4100054768</v>
      </c>
      <c r="G31" s="15" t="s">
        <v>108</v>
      </c>
      <c r="H31" s="23" t="s">
        <v>26</v>
      </c>
      <c r="I31" s="21" t="s">
        <v>113</v>
      </c>
    </row>
    <row r="32" spans="1:9" ht="15.75" thickBot="1" x14ac:dyDescent="0.3">
      <c r="A32" s="24">
        <v>31</v>
      </c>
      <c r="B32" s="25" t="s">
        <v>102</v>
      </c>
      <c r="C32" s="26" t="s">
        <v>109</v>
      </c>
      <c r="D32" s="27" t="s">
        <v>110</v>
      </c>
      <c r="E32" s="45">
        <v>199800</v>
      </c>
      <c r="F32" s="28">
        <v>4100055953</v>
      </c>
      <c r="G32" s="25" t="s">
        <v>111</v>
      </c>
      <c r="H32" s="29" t="s">
        <v>26</v>
      </c>
      <c r="I32" s="43" t="s">
        <v>113</v>
      </c>
    </row>
    <row r="33" spans="1:9" ht="16.5" thickBot="1" x14ac:dyDescent="0.3">
      <c r="A33" s="30"/>
      <c r="B33" s="31"/>
      <c r="C33" s="31" t="s">
        <v>112</v>
      </c>
      <c r="D33" s="31"/>
      <c r="E33" s="32">
        <f>SUM(E4:E32)</f>
        <v>6089700</v>
      </c>
      <c r="F33" s="33" t="s">
        <v>11</v>
      </c>
      <c r="G33" s="34"/>
      <c r="H33" s="34"/>
      <c r="I33" s="35"/>
    </row>
    <row r="34" spans="1:9" x14ac:dyDescent="0.25">
      <c r="B34" s="36"/>
      <c r="C34" s="36"/>
      <c r="D34" s="37"/>
      <c r="E34" s="46" t="s">
        <v>116</v>
      </c>
      <c r="F34" s="38"/>
      <c r="G34" s="39"/>
      <c r="H34" s="39"/>
      <c r="I34" s="39"/>
    </row>
    <row r="35" spans="1:9" x14ac:dyDescent="0.25">
      <c r="A35" s="40"/>
      <c r="B35" s="40"/>
      <c r="C35" s="40" t="s">
        <v>115</v>
      </c>
      <c r="D35" s="40"/>
      <c r="E35" s="40"/>
      <c r="F35" s="41"/>
      <c r="G35" s="42"/>
      <c r="H35" s="42"/>
      <c r="I35" s="42"/>
    </row>
  </sheetData>
  <pageMargins left="0.7" right="0.7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ZP_predp_2022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Peter, Ing.</dc:creator>
  <cp:lastModifiedBy>Krnáčová Daniela, Mgr.</cp:lastModifiedBy>
  <cp:lastPrinted>2021-07-13T07:37:05Z</cp:lastPrinted>
  <dcterms:created xsi:type="dcterms:W3CDTF">2021-07-12T08:57:27Z</dcterms:created>
  <dcterms:modified xsi:type="dcterms:W3CDTF">2021-10-11T11:33:30Z</dcterms:modified>
</cp:coreProperties>
</file>