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328" activeTab="2"/>
  </bookViews>
  <sheets>
    <sheet name="IKT" sheetId="1" r:id="rId1"/>
    <sheet name="nábytok" sheetId="2" r:id="rId2"/>
    <sheet name="odborné pomôcky" sheetId="3" r:id="rId3"/>
  </sheets>
  <calcPr calcId="144525"/>
</workbook>
</file>

<file path=xl/calcChain.xml><?xml version="1.0" encoding="utf-8"?>
<calcChain xmlns="http://schemas.openxmlformats.org/spreadsheetml/2006/main">
  <c r="M15" i="2" l="1"/>
  <c r="K15" i="2"/>
</calcChain>
</file>

<file path=xl/sharedStrings.xml><?xml version="1.0" encoding="utf-8"?>
<sst xmlns="http://schemas.openxmlformats.org/spreadsheetml/2006/main" count="214" uniqueCount="122">
  <si>
    <t>Interaktívny projektor + projekčná tabuľa + interaktívne pero, softvér  vrátane adaptéra pre bezdrôtový prenos obrazu a montážnej sady</t>
  </si>
  <si>
    <t>súbor</t>
  </si>
  <si>
    <t>Digitálne jazykové laboratórium (softvér, elektronická jednotka na prenos a konverziu signálu, zariadenie na prenos zvuku, slúchadlá, komunikačné zariadenie), resp. wifi</t>
  </si>
  <si>
    <t>Obec Topoľčianky</t>
  </si>
  <si>
    <t>Zlepšenie technického vybavenia jazykovej, polytechnickej a IKT učebne v ZŠ v obci Topoľčianky.</t>
  </si>
  <si>
    <t>Verejný obstarávateľ</t>
  </si>
  <si>
    <t>číslo položky</t>
  </si>
  <si>
    <t>Názov zákazky</t>
  </si>
  <si>
    <t>časť 1 zákazky:</t>
  </si>
  <si>
    <t>Opis predmetu zákazky</t>
  </si>
  <si>
    <t>názov položky</t>
  </si>
  <si>
    <t>Interaktívny projektor + projekčná tabuľa+ interaktívne pero, softvér vrátane adaptéra pre bezdrôtový prenos obrazu a montážnej sady</t>
  </si>
  <si>
    <t xml:space="preserve">Zázemie pre učiteľov notebook - Vedľajšie pracovisko (2 ks), multifunkčná tlačiareň </t>
  </si>
  <si>
    <t>3D tlačiareň, softvér</t>
  </si>
  <si>
    <t>Školský server, softvér, kabeláž, resp. wifi</t>
  </si>
  <si>
    <t>Operačný systém, kancelársky balík programov, e-learning softvér</t>
  </si>
  <si>
    <t>jednotka</t>
  </si>
  <si>
    <t>počet kusov</t>
  </si>
  <si>
    <t>verejný obstarávateľ</t>
  </si>
  <si>
    <t>časť 2 zákazky:</t>
  </si>
  <si>
    <t>Dodanie nábytku do učební</t>
  </si>
  <si>
    <t>Dodanie IKT do učební</t>
  </si>
  <si>
    <t>Pracovisko učiteľa (stôl, stolička, kontajner)</t>
  </si>
  <si>
    <t>Žiacky stôl (8 ks) do jazykovej učebne</t>
  </si>
  <si>
    <t>Stolička (16 ks)</t>
  </si>
  <si>
    <t>Pracovisko učiteľa (učiteľská katedra, stolička, kontajner)</t>
  </si>
  <si>
    <t>Kovové skrine na odkladanie náradia (2 ks)</t>
  </si>
  <si>
    <t>Stolička  pre žiaka (16 ks)</t>
  </si>
  <si>
    <t>Žiacky stôl  do IKT učebne (16 ks)</t>
  </si>
  <si>
    <t>Stolička pre žiaka(16 ks)</t>
  </si>
  <si>
    <t>1.</t>
  </si>
  <si>
    <t>2.</t>
  </si>
  <si>
    <t>3.</t>
  </si>
  <si>
    <t>4.</t>
  </si>
  <si>
    <t>5.</t>
  </si>
  <si>
    <t>6.</t>
  </si>
  <si>
    <t>7.</t>
  </si>
  <si>
    <t>9.</t>
  </si>
  <si>
    <t>8.</t>
  </si>
  <si>
    <t>10.</t>
  </si>
  <si>
    <t xml:space="preserve">názov položky </t>
  </si>
  <si>
    <t xml:space="preserve">Mobilné pracovisko/stacionárne pracovisko žiaka na obrábanie dreva so závesným panelom (5 ks), pripojiteľné na 230V, obsahuje minimálne zariadenie na obrábanie dreva (sústruh) a úložný priestor na odkladanie nástrojov a závesný panel </t>
  </si>
  <si>
    <t>Mobilné pracovisko/ stacionárne pracovisko žiaka na obrábanie kovov so závesným panelom (5 ks) - pripojiteľné na 230V, obsahuje minimálne zariadenie na obrábanie kovov (brúska) a úložný priestor na odkladanie nástrojov a závesný panel</t>
  </si>
  <si>
    <t>Mobilné pracovisko/stacionárne pracovisko učiteľa na obrábanie kovov a dreva so závesným panelom - pripojiteľné na 230V, obsahuje zariadenie na obrábanie dreva a kovov (sústruh, brúska) a úložný priestor na odkladanie nástrojov a závesný panel</t>
  </si>
  <si>
    <t xml:space="preserve">Mobilné pracovisko/stacionárne pracovisko na vŕtanie, pílenie a brúsenie so závesným panelom (3 ks) - pripojiteľné na 230V, obsahuje zariadenie na obrábanie dreva a kovov (vŕtačka, pílka, brúska) a úložný priestor na odkladanie nástrojov </t>
  </si>
  <si>
    <t>11.</t>
  </si>
  <si>
    <t>12.</t>
  </si>
  <si>
    <t>13.</t>
  </si>
  <si>
    <t>14.</t>
  </si>
  <si>
    <t>15.</t>
  </si>
  <si>
    <t>16.</t>
  </si>
  <si>
    <t>17.</t>
  </si>
  <si>
    <t>časť 3 zákazky:</t>
  </si>
  <si>
    <t>Dodanie odborných pomôcok do polytechnickej učebne</t>
  </si>
  <si>
    <t>Podrobná špecifikácia</t>
  </si>
  <si>
    <t>Interaktívny projektor s ovládaním dvoma interaktívnymi perami, s podporou 3D zobrazovania, technológia DLP s natívnym rozlíšením WXGA, svetelným výkonom a kontrastom min. 10 000:1. Hodnota Throw ratio, vertikálna korekcia lichobežníkového skreslenia, oset 120%. Zabudované reproduktory, konektivita HDMI, VGA-In, VGA-Out, RJ45, RS-232 a Audio-In (Mini Jack). Interaktivita zabezpečená 2 interaktívnymi perami, ktoré sú súčasťou projektora. Projekčná tabuľa - biela keramická magnetická tabuľa s matným difúznym povrchom. Rozmer tabule 200x120 cm (šírka x výška). Sada softérov k interaktívnemu projektoru pozostávajúca z 2 programov pre vytváranie a zdieľanie interaktívnych prezentácií s databázou animácií a obrázkov vo vysokom rozlíšení. Zdieľanie interaktívnych prezentácií je okamžité a na strane žiakov si nevyžaduje inštaláciu žiadneho dodatočného softvéru. Adaptér na pripojenie tabletu, inteligentného telefónu a PC k projektoru, podpora Full HD, samostatné napájanie cez USB, pripája sa cez HDMI vstup. Montážna sada určená k inštalácii interaktívneho projektora s adaptérom a projekčnej tabule pevne na stenu.   </t>
  </si>
  <si>
    <t xml:space="preserve">PC s min. parametrami: 4jadrový procesor Intel, min. 2,6GHz, RAM min. 8GB, HDD 1TB, optická mechanika DVD, čítačka SD kariet, graf. karta min. Intel HD 405, Ethernet LAN 10/100/1000, WiFi 802.11b/g/n, Bluetooth 4.0, konektivita min. : 2xUSB 3.0, 2xUSB2.0, HDMI, audio 3,5mm Jack, RJ-45, OS: WINDOWS 10 monitor IPS min. 21,5", WLED , rozlíšenie min. 1920x1080 USB klávesnica + myš </t>
  </si>
  <si>
    <t>ks</t>
  </si>
  <si>
    <t xml:space="preserve">žiacka klientska stanica (vrátane základného príslušenstva - monitor, klávesnica, myš) </t>
  </si>
  <si>
    <r>
      <t>Učiteľské PC (vrátane základného príslušenstva -</t>
    </r>
    <r>
      <rPr>
        <sz val="10"/>
        <color theme="1"/>
        <rFont val="Arial CE"/>
        <charset val="238"/>
      </rPr>
      <t xml:space="preserve"> monitor,</t>
    </r>
    <r>
      <rPr>
        <sz val="10"/>
        <rFont val="Arial CE"/>
        <charset val="238"/>
      </rPr>
      <t xml:space="preserve"> klávesnica, myš)</t>
    </r>
  </si>
  <si>
    <t>PC s min. parametrami: dvojjadrový procesor Intel, min. 2,4GHz, RAM min. 4GB, HDD 32GB, čítačka SD kariet, graf. karta min. Intel HD 400, Ethernet LAN 10/100/1000, WiFi 802.11b/g/n, Bluetooth 4.0, konektivita min. : 3xUSB 3.0, HDMI, audio 3,5mm Jack, RJ-45, OS: WINDOWS 10 LED monitor min. 18,5", 16:9, DVI alebo HDMI konektor USB klávesnica + myš  </t>
  </si>
  <si>
    <t>2a</t>
  </si>
  <si>
    <t>2b</t>
  </si>
  <si>
    <t>Interaktívny projektor s ovládaním dvoma interaktívnymi perami,  s podporou 3D zobrazovania, technológia DLP s natívnym rozlíšením WXGA. Zabudované reproduktory, konektivita HDMI, VGA-In, VGA-Out, RJ45, RS-232 a Audio-In. Projekčná tabuľa - biela keramická magnetická tabuľa s matným difúznym povrchom zaručujúcim znížený stupeň odrazu svetla lampy projektora, hliníkový rám. Rozmer tabule 200x120 cm.</t>
  </si>
  <si>
    <t xml:space="preserve">Učiteľská riadiaca stanica s  náhlavnou komunikačnou súpravou z odolných materiálov určená na každodennú záťaž v škole s reguláciou vzdialenosti slúchadiel a ovládaním na prívodnom kábli s možnosťou regulácie hlasitosti.  Súčasťou náhlavnej komunikačnej súpravy je špeciálny mikrofón na ohybnom ramene s možnosťou vypnutia. Priemer pripájacieho kábla je 7mm, dĺžka 2,3m, konektory  2 x 3.5mm. slúchadlá s frekvenčným rozsahom 10Hz - 28kHz, 320 Ohm, 106dB. Jednosmerný mikrofón má  frekvenčný rozsah 75Hz - 16kHz, citlivosť -52dB a odpor 2K Ohm.    Softvér riadiacej stanice podporuje využitie viacerých zobrazovacích zariadení, možnosť vytvoriť až 200 samostatných kanálov a pripojenia až 1000 samostatných žiackých jednotiek na 1 riadiacu stanicu, plnú podporu simultánneho ovládania viacerých vysielacích kanálov. Softvér plne podporuje príjem a spracovanie signálu pripojených externých zariadení (DVD, VCR, CD prehrávač) k riadiacej stanici s možnosťou distribúcie  rôznych audio a video signálov do žiackých staníc nezávisle. Učiteľská riadiaca stanica umožňuje vytvoriť 30 samostatných skupín pre každú triedu. Počet možných tried je bez obmedzenia s možnosťou uloženia individualizovaných zasadacích plánov s podrobnými popismi pre každú triedu s možnosťou riadenia a zobrazenia žiackých jednotiek na obrazovke riadiacej stanice na ktorejkoľvek pripojenej stanici. Učiteľ má prostredníctvom riadiacej stanice plnú kontrolu nad žiackými stanicami s možnosťou anotácie na žiackých obrazovkách ako aj na interaktívnej tabuli. Softvér zároveň umožňuje učiteľovi vytvárať vlastné testy, tie distribuovať do žiackých staníc a následne ich aj automaticky vyhodnotiť. </t>
  </si>
  <si>
    <t>Učiteľský notebook - 8GB RAM, 15,6" Full HD dotykový displej, 500GB HDD ideál 1TB,grafická karta nezdieľaná ,OS WIN 10</t>
  </si>
  <si>
    <t>6a.</t>
  </si>
  <si>
    <t>6b</t>
  </si>
  <si>
    <t>Notebook pre žiakov (vrátane základného príslušenstva -myš)</t>
  </si>
  <si>
    <t>Učiteľské notebook (vrátane základného príslušenstva - myš)</t>
  </si>
  <si>
    <t>Notebook displej  15", 1280x800, 4GB RAM, 128GB SSD, WiFi, Bluetooth, USB 3.0, os WIN 10</t>
  </si>
  <si>
    <t xml:space="preserve">  Zázemie pre učiteľov (2ks notebook + multifunkčná tlačiareň) - Notebook 15,6" matný displej, rozlíšenie 1920x1080p, RAM 4GB, úložnný priestor 500GB SSD, DVD mechanika, OS, WIN 10.Tlačiareň s multifunkciou: technológia tlače atramentová, formát A4, tlač, kopírka, skener.
</t>
  </si>
  <si>
    <t>3D tlačiateň, softvér, tlačová plocha 200x 200x 200mm, celkový modelovací priestor 8000cm3, tlačový materiál: struna 1.75mm ABS, PLA, Petty, Laywood, Laybrick; Technológia tlače FDM;</t>
  </si>
  <si>
    <t>Školský server, kabeláž, softvér - Operačný systém WIN SERVER pre školský server</t>
  </si>
  <si>
    <t>Operačný systém, balík MS Oce a ďalší e-learning softvér. Balík MS Oce 2016 a operačný systém pre školy s licenciami pre 17 staníc (učiteľský + 16 žiackych), e-learning softvér mozaBOOK Classroom s licenciou na 5 rokov. Zaškolenie k dodanému SW mozaBook Classroom lektorom certikovaným od jeho výrobcu.</t>
  </si>
  <si>
    <t>Dielenská stolička, výška 46 cm, kovová konštrukcia, sedák LDT, otočná, bez operadla. Súbor tvorí 16 ks.</t>
  </si>
  <si>
    <t>Kovová dielenská skriňa určená na odkladanie dielenského náradia. Zváraná konštrukcia z oceľového plechu hrúbky 0,7 mm, s oblými hranami, uzamykanie dverí je dvojbodovým rozvorovým zámkom. Vnútorné vybavenie: 4 police a 3 zásuvky, nosnosť police min. 40 kg, nosnosť zásuvky 30 kg, štandardná perforácia chrbta, Rozmery (š x v x h): 780x1920x380 mm +- 10%, povrchová úprava - vypaľovací lak z umelej živice. Súbor sa skladá z 2 ks.</t>
  </si>
  <si>
    <t>Pracovisko učiteľa je v zložení katedra učiteľa, stolička učiteľa a kontajner. Katedra učiteľa pre učebňu techniky vo vyhotovení: kovová konštrukcia z jaklového profilu 40×40×2 mm, rám 30×30×2 mm, pracovná laminodoska s hrúbkou 18 mm a ABS hranami. Povrchová úprava – vypaľovací lak z umelej živice. Katedra má 2-zásuvkový kontajner z celozváranej konštrukcie, uzamykanie na cylindrický zámok. Rozmer stola je min. 1300 x 750 x 750 mm. Kancelárska pracovná stolička so stredne vysokým operadlom, asynchrónnym mechanizmom, s nastavením výšky operadla, plynovým piestom, na oceľovej chrómovanej konštrukcii, s nosnosťou 130 kg. Povrch z látky kategórie „C”. Farebné prevedenie šedá.</t>
  </si>
  <si>
    <t>Stolička zhotovená z oceľových trubiek priemeru 28 mm. Sedadlo i operadlo sú vyrobené z tvarovanej preglejky 7 vrstvovej, prinitované na kovovú konštrukciu trhacími oceľovými nitmi. Povrchovo upravená vodou riediteľným lakom. Konce rúrok sú ukončené plastovými koncovkami s veľkou trecou plochou - chránia podlahu pred poškodením, nekĺžu sa a tlmia hluk na podlahe. Stolička je stohovateľná a konštrukčne upravená, aby sa na nej nedalo húpať. Všetky kovové časti stoličky sú povrchovo upravené práškovou farbou. Výška sedáku 46 cm.</t>
  </si>
  <si>
    <t>Školský stôl dvojmiestny výškovo nastaviteľný. Kovová konštrukcia stola je z oceľových trubiek priemeru 28 mm. Celá konštrukcia stola je celozváraná. Súčasčou konštrukcie je mriežka na knihy a háčik na tašky. Písacia doska rozmer 1300x500 je z laminovanej drevotriesky hr. 18mm, priskrutkovaná ku konštrukcii skrutkou so zápustnou hlavou M6. Hrany sú z bezpečnostných dôvodov zaoblené a zabezpečené hranou ABS hr. 2mm.</t>
  </si>
  <si>
    <t>Školský stôl jednomiestny výškovo nastaviteľný. Kovová konštrukcia stola je z oceľových trubiek priemeru 28 mm. Celá konštrukcia stola je celozváraná. Súčasčou konštrukcie je mriežka na knihy a háčik na tašky. Písacia doska rozmer 700x500 je z laminovanej drevotriesky hr. 18mm, priskrutkovaná ku konštrukcii skrutkou so zápustnou hlavou M6. Hrany sú z bezpečnostných dôvodov zaoblené a zabezpečené hranou ABS hr. 2mm.</t>
  </si>
  <si>
    <t xml:space="preserve">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s nosnosťou min. 130 kg. Povrch min. z látky kategórie „C”. Farebné prevedenie podľa vzorkovníka. Pevný zásuvkový kontajner. </t>
  </si>
  <si>
    <t>Kamera farebná (Sony HXR-MC2500E alebo ekvivalent): 1x slnečná clona, 1x krytka objektívu, 1x EVF očnica, 1x mikrofón, 1x veterná ochrana, 1x video rozptylka svetla, 1x USB kábel, 1x batéria NP-F570, 1x CD ROM - návod na obsluhu v PDF, 1x návod na obsluhu, 1x AC-L10C AC adaptér, 1x AC kábel, stavané LED svetlo.</t>
  </si>
  <si>
    <t>vlastný návrh na plnenie - obchodný názov/ typ, výrobca: Doplní uchádzač:</t>
  </si>
  <si>
    <t>Farebná kamera 1 ks, prenosný spätný projektor 1 ks</t>
  </si>
  <si>
    <t>Opis položky</t>
  </si>
  <si>
    <t xml:space="preserve">Súprava základného murárskeho, stavebného a maliarskeho náradia s príslušenstvom (nožnice na strihanie plechu-6 ks,nákova s príslušenstvom -6 ks, minimálne 1x hladítko murárske kovové, 1x hladítko murárske zubaté,  1x hladítko murárske plstené,  1x naberačku murársku, 1x lyžicu murársku, 1x hrable na betón, 1x šnúru murársku, 5x sadu štetcov v zložení ploché, guľaté, zárohové, 5x sadu brúsnych papierov zloženú z minimálne 9ks brúsnych listov v troch rôznych hrúbkach, 5x murársku špachtľu, 1x maltovník min. 65l, 1x škrabák drevený, 1 ks škrabák na porobetón, 1x sadu základného stavebného spojovacieho materiálu zloženú minimálne z komponentov: sada 300 ks vrutov ,min. 3-5 mm x 12-55 mm , Sada 300 ks skrutiek, matíc a podložiek M2-4 mm x 12-25 mm mm, Hliníkové nity 500 ks, Tavné tyčinky 1000g, 1 ks tavná pištoľ, 3 ks pílových listov na kov a drevo, Sada 1000 ks klincov rôzne druhy. Elektrické búracie kladivo 1 Ks) </t>
  </si>
  <si>
    <t>Tellúrium orbit, názorný, trojrozmerný model Slnka, Zeme a Mesiaca s obsluhou pre znázornenie prirebehu pohybov planét a vysvetlenie javov: Den a noc,  Pohyb Slnka na oblohe, Ročné obdobia, Premenlivá dlžka denného svetla, Fázy Mesiaca, zatmenia ich cykly. Technické údaje: Napájanie pre svetelný zdroj: 100–240 V AC / 6 V DC. Rozmery: 655 mm x 170 mm x 265 mm (dxšxv) Hmotnost: 2,50 kg +- 10%. 
Rozsah dodávky: Tellurium so Zemou a Mesiacom v dvoch veľkostiach, dátumové karty, karty zatmenia Slnka, zatmenia, malá figurka, slnečné hodiny, napájací zdroj, podrobne ilustrovaný návod.
Súbor=2 ks</t>
  </si>
  <si>
    <t>špecifikácia</t>
  </si>
  <si>
    <t>Ručné náradie s príslušenstvom (sada základného dielenského ručného náradia má byť minimálne v zložení: 1x sada 5 ks pilníkov (dĺžka 200 mm, s rukoväťami), 1x sada 6 ks ihlových pilníkov, 1x sada 3 ks pilníkov na železa (300 mm, typy: guľatý, polguľatý, plochý), 1x sada 6 ks sekáčov (typy: priebojník, sekáč , jamkovač ), 1x sada 3 ks rôznych dlát z uhlíkovej ocele, 1x sada 5 ks klieští v obale v zložení:  kombinované, polguľaté rovné, polguľaté rovné, štípacie priame, štípacie bočné, 1x kladivo gumené a 1x kladivo kovové so sklolaminátovou rukoväťou, 1x ochranná podložka, 1x pákové nitovacie kliešte, 1x sada 500 nitov, 1 ks pílka gumený povrch rúčky a rámu, Príslušenstvo minimálne v zložení: 300 ks vrutov min. 3-5mm x 12-55mm, 300 ks skrutiek, matíc a podložiek M2x12 mm, 5 ks pílových listov na kov 300 mm, 500 ks klincov rôzne druhy. Vypalovačka do dreva,golasady 5ks)</t>
  </si>
  <si>
    <t>Dielenské meradlá s príslušenstvom (Súprava základných dielenských meradiel pre techniku má minimálne obsahovať 11 ks rôznych meradiel s minimálnou špecifikáciou: meradlo oceľové neohybné, skladací meter drevený, zvinovací meter s protišmykovou gumou, kružidlo rysovacie s tvrdenými hrotmi, digitálny hĺbkomer, mikrometer, uholník príložný pevný, uholník príložný nastaviteľný, uhlomer s posuvným ramenom, meradlo posuvné digitálne, kovové meradlo posuvné)</t>
  </si>
  <si>
    <t>Montážne náradie pre vodoinštaláciu (montážne náradie pre vodoinštalatérske práce, sada má obsahovať: hasák, sadu 7 ks vydlicovo račnových kľúčov 8-19 mm, sadu 16 ks skrutkovačov (-2-8 mm), sadu na zváranie plastových trubiek PPR, kliešte na delenie PPR trubiek, rezač rúrok,  sadu 3 ks náhradných pílových listov kov obojstranných, teplovzdušnú pištoľ, pilník, lepidlo, teflónovú pásku, detektor na zistovanie kovov a vody na stenach budovy, sada znázorňujúca bežný vodovodný systému.  Minimálne má obsahovať: odstredivé čerpadlo s motorom, tubu a káble, vodnú nádrž, trojnožku a tyčinku, stúpacie potrubie s dvoma kohútikmi, vodárenskú vežu so stúpacím potrubím, zdroj energie s batériami, plastový kontajner na vodu, sušič, prierezový model vodovodného kohútika)</t>
  </si>
  <si>
    <t>Sada univerzálnych  meracích zariadení (stopky 8ks, dialkomer 1 ks ,teplomer 16 ks ,meteostanica 1 ks).Profesionálna meteorologická stanica Vantage Pro2 alebo ekvivalent s displejom v slovenskom jazyku. Meria vonkajšiu a vnútornú teplotu. Vonkajší teplomer chránený pred slnečným žiarením radiačným štítom. Meria vonkajšiu a vnútornú vlhkosť, barometrický tlak, rýchlosť a smer vetra, zrážky. Prepočítava rosný bod a pocitovú teplotu. Alarmy prichádzajúcej búrky, zrážok, rýchlosti vetra, teplôt. Graf nameraných hodnôt za posledných 24 hod. pre ľubovoľnú nameranú hodnotu. Tendenčná predpoveď počasia. Hodiny a fázy mesiaca. Napájanie displeja batériami alebo 220 V adaptérom. Napájanie vonkajšej jednotky solárnymi článkami s dostatočnou rezervou. Dosah vysielača 300 m. Podsvietený displej. Vonkajšie časti vyrobené z polykarbonátu a ABS odolné voči poveternostným vplyvom. Software: So štandardným zberačom dát  môžnosť vyberania intervalu ukladania údajov: 1, 5, 10, 15, 30, 60, alebo 120 minút. V závislosti od intervalu zberač dát uchováva dáta až 6 mesiacov bez stiahnutia údajov do PC. Systém nastaviteľný pre automatické sťahovanie alebo manuálne podľa potreby. Po stiahnutí údajov do PC  možnosť použitia doávaného software na detailnú analýzu nameraných hodnôt alebo na export do iných programov. Balenie obsahuje zberač dát a software. Pre Windows 98SE/2000/ME/XP. Pripojenie cez USB.)</t>
  </si>
  <si>
    <t>Sada na znázornenie bezpečného využitia elektrickej energie, skleníkového efektu, zdrojov obnoviteľnej energie a základných druhov mechanizmov, pohonov a prevodov</t>
  </si>
  <si>
    <t xml:space="preserve"> Videomikroskop - špecifikácia Pozorovanie pod 45 ° uhlom. Tubus možno otočiť o 360 °.  Pevné telo, veľký mechanický stolík na vzorky. Jemné disky v dvoch osiach, aby sa dal objekt presne nastaviť. Dva okuláre (10x a 16x) a štyri rôzne šošovky nachádzajúce sa v objektíve veže. Preferované zväčšenie 40 - 640 - krát. Jasný, vysoko kontrastný obraz. Silné LED svietidlá. Vstavaná batéria, PC okulár - umožňuje získať obrázky alebo video. Pevný prepravný v kufríku polstrovaný molitanom na správnych miestach pre mikroskopy a príslušenstvo, napájanie, malá plastová krabička s 5 pripravenými vzorkami a 15 snímok. Súbor tvorí 5 ks.</t>
  </si>
  <si>
    <t>Sada pokusov voda 2 ks "Získavanie pitnej vody a jej rozvod. Kufrík pre pokusy: aký druh pôdy zadržuje vodu alebo ju prepúšťa, filter na piesok a štrk zadržuje pevné častice, zistenie vplyvu znečistenej vody na rašiace rastliny, sledovanie jednotlivých stupňov mechanického čistenia vody, pochopenie princípu spojených nádob a ich aplikácia. Materiál pre 15 skupín. Poznať pomocou pokusu ukázaný model vodovodného potrubia ako taký a pochopit princíp jeho fungovania. Odstredivá pumpa. Pomocou vysokej nádoby názorne vysvetliť princíp spojených nádob. Pochopiť funkciu vodojemu ako rezervoáru vody.
Rozmery:  cca 540 x 450 x 150 mm
Rozsah dodávky časť I: Inštalačný filter, baňka filtra, veko, spojovacia objímka, Filtračné trubice s násadou na hadice, Jemné drôtené sitko, Hrubé sitko z plastu, Plastová nádobka so stupnicou, Misky na klíčenie, Kovové lyžičky, Spojovacie hadice, Transparentné farbivo (potravinárske), Fix, zmývateľný, Návod pre učiteľa, Pokusy na stanovištiach „Pitná voda, odpadová voda a experimentovanie s vodou“, Úložný kufor.
Rozmery: cca 540 x 450 x 150 mm
Rozsah dodávky časť II: Odstredivá pumpa s motorom, hadice a propojovací kabel s konektormi. Nádrž na vodu. Stojan, tyč ku stojanu s podložkou a krídlovou maticou. Vysoká nádoba so stúpajúcou trubkou. Napájenie s plochými batériami. Odmerka, 500 ml, plast. Farbivo (potravinárské). Vodovodný kohutik – model v reze. Brožura pre učiteľa. Pokusy na stanovištiach „pitná voda, odpadná voda a experimentovanie s vodou"". Úložný kufor."</t>
  </si>
  <si>
    <t>Pracovisko žiaka na obrábanie dreva</t>
  </si>
  <si>
    <t>Pracovisko žiaka na obrábanie kovov</t>
  </si>
  <si>
    <t>Pracovisko učiteľa na obrábanie kovov a dreva</t>
  </si>
  <si>
    <t>Pracovisko na vŕtanie, pílenie a brúsenie</t>
  </si>
  <si>
    <t xml:space="preserve">Triedny súbor spotrebného materiálu (materiál pre dielňu polytechnickej učebne, učebné pomôcky - drevo, kov, skrutky, klince, brúsny papier, súčiastky na elektorechniku, modelárske materiály, lepidlá, lekárnička atď.) Ochranné prostriedky (súbor ochranných prostriedkov pre prácu v dielni pre učiteľa, súbor má obsahovať minimálne tieto ochranné prostriedky spĺňajúce minimálne tieto požiadavky: 1 ks ochranných okuliarov, spĺňajúcich požiadavku na prácu v dielni,  1ks pracovný plášť, pár ochranných rukavíc dielenských,1ks ochranný štít dielenský).Vzorkovnice základných druhov technických materiálov </t>
  </si>
  <si>
    <t>Didaktické pomôcky: Dielenské meradlá s príslušenstvom</t>
  </si>
  <si>
    <t>Didaktické pomôcky: Ručné náradie s príslušenstvom</t>
  </si>
  <si>
    <t>Sada univerzálneho polnohospodárskedo náradia (sada obsahuje základné poľnohospodárske náradie na prácu v záhrade a na udržiavani zelene areálu (hrable kovové 15 Ks , hrable drôtené na lístie 5 Ks, rýľ kovaný 15 Ks, lopata plechová 15 Ks, lopata hliniková veľká 15 Ks, motyka malá 15 Ks)</t>
  </si>
  <si>
    <t>Didaktické pomôcky: Sada univerzálneho poľnohospodárskeho náradia</t>
  </si>
  <si>
    <t>Didaktické pomôcky:  Videomikroskop, 5 ks</t>
  </si>
  <si>
    <t>Didaktické pomôcky: spotrebný materiál + ochranné pomôcky+ vzorkovňa základných druhov technických materiálov</t>
  </si>
  <si>
    <t xml:space="preserve">Didaktické pomôcky:  Montážne náradie pre vodoinštaláciu+ sada znázorňujúca bežný vodovodný systému. </t>
  </si>
  <si>
    <t>Didaktické pomôcky: Sada pokusov voda, 2 ks</t>
  </si>
  <si>
    <t>Didaktické pomôcky: Triedna sada nástenných tabúľ</t>
  </si>
  <si>
    <t>Triedna sada nástenných tabúľ pre polytechniku učebňu (súbor minimálne 9 ks lineárnych učebných pomôcok znázorňujúcich využitie základných mechanizmov a praxi, automatizačné, zabezpečovacie systémy, závesné lišty a s háčikmi na zavesenie, Informačné tabule paravany korkové/magnetické)</t>
  </si>
  <si>
    <t>Didaktické pomôcky: Sada na znázornenie bezpečného využitia el. energie</t>
  </si>
  <si>
    <t>Didaktické pomôcky: sada univerzálnych  meracích zariadení</t>
  </si>
  <si>
    <t>Didaktické pomôcky:Tellúrium orbit, 2ks</t>
  </si>
  <si>
    <t>Elektrické náradie s príslušenstvom(akumulátorové náradie 1ks ,náradie pre elektroniku ,mikrospájkovačka 1 ks,teplovzdušná pištol 1ks)</t>
  </si>
  <si>
    <t>Didaktické pomôcky: elektrické náradie s príslušenstvom</t>
  </si>
  <si>
    <t xml:space="preserve">Didaktické pomôcky: Súprava základného murárskeho, stavebného a maliarskeho náradia s príslušenstvom </t>
  </si>
  <si>
    <t>dodá sa do učebne:</t>
  </si>
  <si>
    <t>dodanie do učebne:</t>
  </si>
  <si>
    <t>jazyková učebňa</t>
  </si>
  <si>
    <t>polytechnická učebňa</t>
  </si>
  <si>
    <t>IKT učebňa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</si>
</sst>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charset val="238"/>
      <scheme val="minor"/>
    </font>
    <font>
      <sz val="10"/>
      <color theme="1"/>
      <name val="Arial"/>
      <family val="2"/>
      <charset val="238"/>
    </font>
    <font>
      <i/>
      <sz val="10"/>
      <color theme="1"/>
      <name val="Arial"/>
      <family val="2"/>
      <charset val="238"/>
    </font>
    <font>
      <sz val="10"/>
      <name val="Arial"/>
      <family val="2"/>
      <charset val="238"/>
    </font>
    <font>
      <b/>
      <sz val="10"/>
      <name val="Arial CE"/>
      <family val="2"/>
      <charset val="238"/>
    </font>
    <font>
      <sz val="10"/>
      <name val="Arial CE"/>
      <charset val="238"/>
    </font>
    <font>
      <b/>
      <i/>
      <sz val="10"/>
      <name val="Arial CE"/>
      <family val="2"/>
      <charset val="238"/>
    </font>
    <font>
      <sz val="10"/>
      <color theme="1"/>
      <name val="Calibri"/>
      <family val="2"/>
      <charset val="238"/>
      <scheme val="minor"/>
    </font>
    <font>
      <sz val="10"/>
      <color theme="1"/>
      <name val="Arial CE"/>
      <charset val="238"/>
    </font>
    <font>
      <sz val="10"/>
      <name val="Arial CE"/>
      <family val="2"/>
      <charset val="238"/>
    </font>
    <font>
      <u/>
      <sz val="11"/>
      <color theme="10"/>
      <name val="Calibri"/>
      <family val="2"/>
      <charset val="238"/>
      <scheme val="minor"/>
    </font>
    <font>
      <b/>
      <sz val="11"/>
      <color theme="1"/>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70">
    <xf numFmtId="0" fontId="0" fillId="0" borderId="0" xfId="0"/>
    <xf numFmtId="0" fontId="0" fillId="0" borderId="0" xfId="0"/>
    <xf numFmtId="0" fontId="0" fillId="0" borderId="0" xfId="0"/>
    <xf numFmtId="1" fontId="4" fillId="0" borderId="0" xfId="0" applyNumberFormat="1" applyFont="1" applyFill="1" applyBorder="1" applyAlignment="1">
      <alignment horizontal="left"/>
    </xf>
    <xf numFmtId="1" fontId="5" fillId="0" borderId="1" xfId="0" applyNumberFormat="1" applyFont="1" applyFill="1" applyBorder="1" applyAlignment="1">
      <alignment horizontal="left" wrapText="1"/>
    </xf>
    <xf numFmtId="0" fontId="5" fillId="0" borderId="1" xfId="0" applyFont="1" applyFill="1" applyBorder="1" applyAlignment="1">
      <alignment horizontal="center" wrapText="1"/>
    </xf>
    <xf numFmtId="164" fontId="5" fillId="0" borderId="1" xfId="0" applyNumberFormat="1" applyFont="1" applyFill="1" applyBorder="1" applyAlignment="1">
      <alignment horizontal="right" wrapText="1"/>
    </xf>
    <xf numFmtId="1" fontId="9" fillId="0" borderId="1" xfId="0" applyNumberFormat="1" applyFont="1" applyFill="1" applyBorder="1" applyAlignment="1">
      <alignment horizontal="left" wrapText="1"/>
    </xf>
    <xf numFmtId="0" fontId="9" fillId="0" borderId="1" xfId="0" applyFont="1" applyFill="1" applyBorder="1" applyAlignment="1">
      <alignment horizontal="center" wrapText="1"/>
    </xf>
    <xf numFmtId="164" fontId="9" fillId="0" borderId="1" xfId="0" applyNumberFormat="1" applyFont="1" applyFill="1" applyBorder="1" applyAlignment="1">
      <alignment horizontal="right" wrapText="1"/>
    </xf>
    <xf numFmtId="0" fontId="0" fillId="0" borderId="0" xfId="0" applyAlignment="1">
      <alignment wrapText="1"/>
    </xf>
    <xf numFmtId="0" fontId="7" fillId="0" borderId="1" xfId="0" applyFont="1" applyBorder="1" applyAlignment="1" applyProtection="1">
      <protection locked="0"/>
    </xf>
    <xf numFmtId="0" fontId="0" fillId="0" borderId="0" xfId="0"/>
    <xf numFmtId="1" fontId="6" fillId="3" borderId="1" xfId="0" applyNumberFormat="1" applyFont="1" applyFill="1" applyBorder="1" applyAlignment="1">
      <alignment horizontal="left" wrapText="1"/>
    </xf>
    <xf numFmtId="0" fontId="0" fillId="3" borderId="1" xfId="0" applyFill="1" applyBorder="1" applyAlignment="1">
      <alignment wrapText="1"/>
    </xf>
    <xf numFmtId="0" fontId="0" fillId="0" borderId="0" xfId="0"/>
    <xf numFmtId="0" fontId="9" fillId="0" borderId="1" xfId="0" applyNumberFormat="1" applyFont="1" applyFill="1" applyBorder="1" applyAlignment="1" applyProtection="1">
      <alignment horizontal="left" wrapText="1"/>
    </xf>
    <xf numFmtId="164" fontId="9" fillId="0" borderId="1" xfId="0" applyNumberFormat="1" applyFont="1" applyFill="1" applyBorder="1" applyAlignment="1" applyProtection="1">
      <alignment horizontal="right" wrapText="1"/>
    </xf>
    <xf numFmtId="4" fontId="3" fillId="0" borderId="1" xfId="0" applyNumberFormat="1" applyFont="1" applyBorder="1" applyAlignment="1" applyProtection="1">
      <alignment horizontal="center" wrapText="1"/>
      <protection locked="0"/>
    </xf>
    <xf numFmtId="0" fontId="7" fillId="0" borderId="1" xfId="0" applyFont="1" applyFill="1" applyBorder="1" applyAlignment="1" applyProtection="1">
      <protection locked="0"/>
    </xf>
    <xf numFmtId="4" fontId="3" fillId="0" borderId="1" xfId="0" applyNumberFormat="1" applyFont="1" applyFill="1" applyBorder="1" applyAlignment="1" applyProtection="1">
      <alignment horizontal="center" wrapText="1"/>
      <protection locked="0"/>
    </xf>
    <xf numFmtId="0" fontId="0" fillId="0" borderId="1" xfId="0" applyBorder="1"/>
    <xf numFmtId="0" fontId="2" fillId="0" borderId="1" xfId="0" applyFont="1" applyFill="1" applyBorder="1" applyAlignment="1" applyProtection="1">
      <alignment wrapText="1"/>
      <protection locked="0"/>
    </xf>
    <xf numFmtId="0" fontId="0" fillId="3" borderId="1" xfId="0" applyFill="1" applyBorder="1"/>
    <xf numFmtId="0" fontId="0" fillId="0" borderId="1" xfId="0" applyFill="1" applyBorder="1" applyAlignment="1">
      <alignment horizontal="right" wrapText="1"/>
    </xf>
    <xf numFmtId="0" fontId="0" fillId="0" borderId="1" xfId="0" applyBorder="1" applyAlignment="1">
      <alignment horizontal="right"/>
    </xf>
    <xf numFmtId="0" fontId="0" fillId="0" borderId="1" xfId="0" applyFill="1" applyBorder="1" applyAlignment="1">
      <alignment horizontal="right"/>
    </xf>
    <xf numFmtId="0" fontId="0" fillId="0" borderId="0" xfId="0"/>
    <xf numFmtId="0" fontId="0" fillId="0" borderId="0" xfId="0" applyFill="1"/>
    <xf numFmtId="1" fontId="9" fillId="0" borderId="1" xfId="0" applyNumberFormat="1" applyFont="1" applyFill="1" applyBorder="1" applyAlignment="1">
      <alignment horizontal="center" wrapText="1"/>
    </xf>
    <xf numFmtId="164" fontId="9" fillId="0" borderId="1" xfId="0" applyNumberFormat="1" applyFont="1" applyFill="1" applyBorder="1" applyAlignment="1" applyProtection="1">
      <alignment horizontal="right" wrapText="1"/>
    </xf>
    <xf numFmtId="4" fontId="3" fillId="0" borderId="1" xfId="0" applyNumberFormat="1" applyFont="1" applyBorder="1" applyAlignment="1" applyProtection="1">
      <alignment horizontal="center" wrapText="1"/>
      <protection locked="0"/>
    </xf>
    <xf numFmtId="0" fontId="0" fillId="0" borderId="5" xfId="0" applyBorder="1" applyAlignment="1">
      <alignment horizontal="left"/>
    </xf>
    <xf numFmtId="0" fontId="0" fillId="0" borderId="6" xfId="0" applyBorder="1" applyAlignment="1">
      <alignment horizontal="left"/>
    </xf>
    <xf numFmtId="1" fontId="4" fillId="0" borderId="2" xfId="0" applyNumberFormat="1" applyFont="1" applyFill="1" applyBorder="1" applyAlignment="1">
      <alignment horizontal="left"/>
    </xf>
    <xf numFmtId="1" fontId="4" fillId="0" borderId="7" xfId="0" applyNumberFormat="1" applyFont="1" applyFill="1" applyBorder="1" applyAlignment="1">
      <alignment horizontal="left"/>
    </xf>
    <xf numFmtId="0" fontId="0" fillId="0" borderId="0" xfId="0" applyAlignment="1">
      <alignment vertical="center" wrapText="1"/>
    </xf>
    <xf numFmtId="0" fontId="0" fillId="0" borderId="0" xfId="0" applyAlignment="1">
      <alignment wrapText="1"/>
    </xf>
    <xf numFmtId="1" fontId="3" fillId="0" borderId="1" xfId="0" applyNumberFormat="1" applyFont="1" applyFill="1" applyBorder="1" applyAlignment="1">
      <alignment horizontal="left" wrapText="1"/>
    </xf>
    <xf numFmtId="1" fontId="3" fillId="0" borderId="1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pplyProtection="1">
      <alignment wrapText="1"/>
      <protection locked="0"/>
    </xf>
    <xf numFmtId="1" fontId="9" fillId="4" borderId="1" xfId="0" applyNumberFormat="1" applyFont="1" applyFill="1" applyBorder="1" applyAlignment="1">
      <alignment horizontal="left" wrapText="1"/>
    </xf>
    <xf numFmtId="1" fontId="9" fillId="5" borderId="1" xfId="0" applyNumberFormat="1" applyFont="1" applyFill="1" applyBorder="1" applyAlignment="1">
      <alignment horizontal="center" wrapText="1"/>
    </xf>
    <xf numFmtId="0" fontId="2" fillId="6" borderId="1" xfId="0" applyFont="1" applyFill="1" applyBorder="1" applyAlignment="1" applyProtection="1">
      <alignment wrapText="1"/>
      <protection locked="0"/>
    </xf>
    <xf numFmtId="0" fontId="10" fillId="0" borderId="0" xfId="2" applyAlignment="1">
      <alignment wrapText="1"/>
    </xf>
    <xf numFmtId="4" fontId="10" fillId="0" borderId="0" xfId="2" applyNumberFormat="1" applyAlignment="1">
      <alignment wrapText="1"/>
    </xf>
    <xf numFmtId="4" fontId="0" fillId="0" borderId="0" xfId="0" applyNumberFormat="1" applyAlignment="1">
      <alignment wrapText="1"/>
    </xf>
    <xf numFmtId="0" fontId="0" fillId="7" borderId="1" xfId="0" applyFill="1" applyBorder="1"/>
    <xf numFmtId="1" fontId="9" fillId="0" borderId="1" xfId="0" applyNumberFormat="1" applyFont="1" applyFill="1" applyBorder="1" applyAlignment="1">
      <alignment horizontal="center" vertical="top" wrapText="1"/>
    </xf>
    <xf numFmtId="1" fontId="9" fillId="0" borderId="1" xfId="0" applyNumberFormat="1" applyFont="1" applyFill="1" applyBorder="1" applyAlignment="1">
      <alignment vertical="top" wrapText="1"/>
    </xf>
    <xf numFmtId="0" fontId="11" fillId="7" borderId="1" xfId="0" applyFont="1" applyFill="1" applyBorder="1" applyAlignment="1">
      <alignment wrapText="1"/>
    </xf>
    <xf numFmtId="4" fontId="0" fillId="7" borderId="1" xfId="0" applyNumberFormat="1" applyFill="1" applyBorder="1"/>
    <xf numFmtId="0" fontId="0" fillId="0" borderId="12" xfId="0" applyFill="1" applyBorder="1" applyAlignment="1">
      <alignment wrapText="1"/>
    </xf>
    <xf numFmtId="0" fontId="0" fillId="0" borderId="3" xfId="0" applyFill="1" applyBorder="1" applyAlignment="1">
      <alignment wrapText="1"/>
    </xf>
    <xf numFmtId="0" fontId="0" fillId="0" borderId="3" xfId="0" applyBorder="1" applyAlignment="1"/>
    <xf numFmtId="1" fontId="6" fillId="2" borderId="8" xfId="0" applyNumberFormat="1" applyFont="1" applyFill="1" applyBorder="1" applyAlignment="1">
      <alignment horizontal="left" wrapText="1"/>
    </xf>
    <xf numFmtId="1" fontId="6" fillId="2" borderId="2" xfId="0" applyNumberFormat="1" applyFont="1" applyFill="1" applyBorder="1" applyAlignment="1">
      <alignment horizontal="left" wrapText="1"/>
    </xf>
    <xf numFmtId="0" fontId="0" fillId="0" borderId="2" xfId="0" applyBorder="1" applyAlignment="1">
      <alignment horizontal="left"/>
    </xf>
    <xf numFmtId="1" fontId="6" fillId="2" borderId="10" xfId="0" applyNumberFormat="1" applyFont="1" applyFill="1" applyBorder="1" applyAlignment="1">
      <alignment horizontal="left" wrapText="1"/>
    </xf>
    <xf numFmtId="0" fontId="0" fillId="0" borderId="10" xfId="0" applyBorder="1" applyAlignment="1">
      <alignment horizontal="left"/>
    </xf>
    <xf numFmtId="1" fontId="6" fillId="2" borderId="4" xfId="0" applyNumberFormat="1" applyFont="1" applyFill="1" applyBorder="1" applyAlignment="1">
      <alignment horizontal="left" wrapText="1"/>
    </xf>
    <xf numFmtId="1" fontId="6" fillId="2" borderId="5" xfId="0" applyNumberFormat="1" applyFont="1" applyFill="1" applyBorder="1" applyAlignment="1">
      <alignment horizontal="left" wrapText="1"/>
    </xf>
    <xf numFmtId="0" fontId="0" fillId="0" borderId="5" xfId="0" applyBorder="1" applyAlignment="1">
      <alignment horizontal="left"/>
    </xf>
    <xf numFmtId="1" fontId="6" fillId="2" borderId="9" xfId="0" applyNumberFormat="1" applyFont="1" applyFill="1" applyBorder="1" applyAlignment="1">
      <alignment horizontal="left" wrapText="1"/>
    </xf>
    <xf numFmtId="0" fontId="0" fillId="0" borderId="0" xfId="0" applyAlignment="1"/>
    <xf numFmtId="0" fontId="0" fillId="0" borderId="0" xfId="0" applyAlignment="1">
      <alignment wrapText="1"/>
    </xf>
    <xf numFmtId="1" fontId="6" fillId="2" borderId="0" xfId="0" applyNumberFormat="1" applyFont="1" applyFill="1" applyBorder="1" applyAlignment="1">
      <alignment horizontal="left" wrapText="1"/>
    </xf>
    <xf numFmtId="0" fontId="0" fillId="0" borderId="13" xfId="0" applyBorder="1" applyAlignment="1">
      <alignment wrapText="1"/>
    </xf>
  </cellXfs>
  <cellStyles count="3">
    <cellStyle name="Hypertextové prepojenie" xfId="2" builtinId="8"/>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9" zoomScale="80" zoomScaleNormal="80" workbookViewId="0">
      <selection activeCell="F9" sqref="F9"/>
    </sheetView>
  </sheetViews>
  <sheetFormatPr defaultRowHeight="14.4" x14ac:dyDescent="0.3"/>
  <cols>
    <col min="1" max="1" width="10.33203125" style="2" customWidth="1"/>
    <col min="2" max="2" width="29.6640625" customWidth="1"/>
    <col min="3" max="3" width="78.6640625" style="27" customWidth="1"/>
    <col min="4" max="4" width="19.6640625" customWidth="1"/>
    <col min="5" max="5" width="14.88671875" customWidth="1"/>
    <col min="6" max="6" width="14.88671875" style="27" customWidth="1"/>
    <col min="7" max="7" width="16.88671875" style="28" customWidth="1"/>
  </cols>
  <sheetData>
    <row r="1" spans="1:11" ht="15" thickBot="1" x14ac:dyDescent="0.35"/>
    <row r="2" spans="1:11" s="1" customFormat="1" ht="31.8" customHeight="1" x14ac:dyDescent="0.3">
      <c r="A2" s="10" t="s">
        <v>18</v>
      </c>
      <c r="B2" s="62" t="s">
        <v>3</v>
      </c>
      <c r="C2" s="63"/>
      <c r="D2" s="64"/>
      <c r="E2" s="64"/>
      <c r="F2" s="64"/>
      <c r="G2" s="64"/>
      <c r="H2" s="32"/>
      <c r="I2" s="32"/>
      <c r="J2" s="32"/>
      <c r="K2" s="33"/>
    </row>
    <row r="3" spans="1:11" ht="74.25" customHeight="1" x14ac:dyDescent="0.3">
      <c r="A3" s="10" t="s">
        <v>7</v>
      </c>
      <c r="B3" s="57" t="s">
        <v>4</v>
      </c>
      <c r="C3" s="58"/>
      <c r="D3" s="59"/>
      <c r="E3" s="59"/>
      <c r="F3" s="59"/>
      <c r="G3" s="59"/>
      <c r="H3" s="34"/>
      <c r="I3" s="34"/>
      <c r="J3" s="34"/>
      <c r="K3" s="35"/>
    </row>
    <row r="4" spans="1:11" s="2" customFormat="1" ht="35.25" customHeight="1" x14ac:dyDescent="0.3">
      <c r="A4" s="10" t="s">
        <v>8</v>
      </c>
      <c r="B4" s="60" t="s">
        <v>21</v>
      </c>
      <c r="C4" s="60"/>
      <c r="D4" s="61"/>
      <c r="E4" s="61"/>
      <c r="F4" s="61"/>
      <c r="G4" s="61"/>
      <c r="H4" s="3"/>
      <c r="I4" s="3"/>
      <c r="J4" s="3"/>
      <c r="K4" s="3"/>
    </row>
    <row r="5" spans="1:11" s="2" customFormat="1" ht="35.25" customHeight="1" x14ac:dyDescent="0.3">
      <c r="A5" s="55" t="s">
        <v>9</v>
      </c>
      <c r="B5" s="56"/>
      <c r="C5" s="56"/>
      <c r="D5" s="56"/>
      <c r="E5" s="56"/>
      <c r="F5" s="56"/>
      <c r="G5" s="56"/>
      <c r="H5" s="3"/>
      <c r="I5" s="3"/>
      <c r="J5" s="3"/>
      <c r="K5" s="3"/>
    </row>
    <row r="6" spans="1:11" ht="80.400000000000006" customHeight="1" x14ac:dyDescent="0.3">
      <c r="A6" s="23" t="s">
        <v>6</v>
      </c>
      <c r="B6" s="13" t="s">
        <v>10</v>
      </c>
      <c r="C6" s="13" t="s">
        <v>54</v>
      </c>
      <c r="D6" s="23" t="s">
        <v>16</v>
      </c>
      <c r="E6" s="23" t="s">
        <v>17</v>
      </c>
      <c r="F6" s="14" t="s">
        <v>117</v>
      </c>
      <c r="G6" s="52" t="s">
        <v>83</v>
      </c>
    </row>
    <row r="7" spans="1:11" ht="201.6" x14ac:dyDescent="0.3">
      <c r="A7" s="25" t="s">
        <v>30</v>
      </c>
      <c r="B7" s="4" t="s">
        <v>0</v>
      </c>
      <c r="C7" s="36" t="s">
        <v>55</v>
      </c>
      <c r="D7" s="8" t="s">
        <v>1</v>
      </c>
      <c r="E7" s="6">
        <v>1</v>
      </c>
      <c r="F7" s="6" t="s">
        <v>119</v>
      </c>
      <c r="G7" s="49"/>
    </row>
    <row r="8" spans="1:11" ht="66.599999999999994" x14ac:dyDescent="0.3">
      <c r="A8" s="25" t="s">
        <v>61</v>
      </c>
      <c r="B8" s="7" t="s">
        <v>59</v>
      </c>
      <c r="C8" s="7" t="s">
        <v>56</v>
      </c>
      <c r="D8" s="8" t="s">
        <v>57</v>
      </c>
      <c r="E8" s="6">
        <v>1</v>
      </c>
      <c r="F8" s="6" t="s">
        <v>119</v>
      </c>
      <c r="G8" s="49"/>
    </row>
    <row r="9" spans="1:11" s="27" customFormat="1" ht="57.6" x14ac:dyDescent="0.3">
      <c r="A9" s="25" t="s">
        <v>62</v>
      </c>
      <c r="B9" s="7" t="s">
        <v>58</v>
      </c>
      <c r="C9" s="36" t="s">
        <v>60</v>
      </c>
      <c r="D9" s="8" t="s">
        <v>57</v>
      </c>
      <c r="E9" s="6">
        <v>16</v>
      </c>
      <c r="F9" s="6" t="s">
        <v>119</v>
      </c>
      <c r="G9" s="49"/>
    </row>
    <row r="10" spans="1:11" ht="342" customHeight="1" x14ac:dyDescent="0.3">
      <c r="A10" s="25" t="s">
        <v>32</v>
      </c>
      <c r="B10" s="4" t="s">
        <v>2</v>
      </c>
      <c r="C10" s="36" t="s">
        <v>64</v>
      </c>
      <c r="D10" s="5" t="s">
        <v>1</v>
      </c>
      <c r="E10" s="6">
        <v>1</v>
      </c>
      <c r="F10" s="6" t="s">
        <v>119</v>
      </c>
      <c r="G10" s="49"/>
    </row>
    <row r="11" spans="1:11" ht="53.4" x14ac:dyDescent="0.3">
      <c r="A11" s="26" t="s">
        <v>33</v>
      </c>
      <c r="B11" s="51" t="s">
        <v>84</v>
      </c>
      <c r="C11" s="29" t="s">
        <v>82</v>
      </c>
      <c r="D11" s="16" t="s">
        <v>1</v>
      </c>
      <c r="E11" s="30">
        <v>1</v>
      </c>
      <c r="F11" s="30" t="s">
        <v>120</v>
      </c>
      <c r="G11" s="49"/>
      <c r="H11" s="28"/>
    </row>
    <row r="12" spans="1:11" ht="94.5" customHeight="1" x14ac:dyDescent="0.3">
      <c r="A12" s="25" t="s">
        <v>34</v>
      </c>
      <c r="B12" s="22" t="s">
        <v>11</v>
      </c>
      <c r="C12" s="22" t="s">
        <v>63</v>
      </c>
      <c r="D12" s="11" t="s">
        <v>1</v>
      </c>
      <c r="E12" s="18">
        <v>1</v>
      </c>
      <c r="F12" s="31" t="s">
        <v>121</v>
      </c>
      <c r="G12" s="49"/>
    </row>
    <row r="13" spans="1:11" ht="49.5" customHeight="1" x14ac:dyDescent="0.3">
      <c r="A13" s="26" t="s">
        <v>66</v>
      </c>
      <c r="B13" s="22" t="s">
        <v>69</v>
      </c>
      <c r="C13" s="22" t="s">
        <v>65</v>
      </c>
      <c r="D13" s="11" t="s">
        <v>1</v>
      </c>
      <c r="E13" s="18">
        <v>1</v>
      </c>
      <c r="F13" s="31" t="s">
        <v>121</v>
      </c>
      <c r="G13" s="49"/>
    </row>
    <row r="14" spans="1:11" s="27" customFormat="1" ht="49.5" customHeight="1" x14ac:dyDescent="0.3">
      <c r="A14" s="26" t="s">
        <v>67</v>
      </c>
      <c r="B14" s="22" t="s">
        <v>68</v>
      </c>
      <c r="C14" s="22" t="s">
        <v>70</v>
      </c>
      <c r="D14" s="11" t="s">
        <v>57</v>
      </c>
      <c r="E14" s="31">
        <v>16</v>
      </c>
      <c r="F14" s="31" t="s">
        <v>121</v>
      </c>
      <c r="G14" s="49"/>
    </row>
    <row r="15" spans="1:11" ht="83.25" customHeight="1" x14ac:dyDescent="0.3">
      <c r="A15" s="26" t="s">
        <v>36</v>
      </c>
      <c r="B15" s="22" t="s">
        <v>12</v>
      </c>
      <c r="C15" s="22" t="s">
        <v>71</v>
      </c>
      <c r="D15" s="11" t="s">
        <v>1</v>
      </c>
      <c r="E15" s="18">
        <v>1</v>
      </c>
      <c r="F15" s="31" t="s">
        <v>121</v>
      </c>
      <c r="G15" s="49"/>
    </row>
    <row r="16" spans="1:11" ht="50.25" customHeight="1" x14ac:dyDescent="0.3">
      <c r="A16" s="26" t="s">
        <v>38</v>
      </c>
      <c r="B16" s="22" t="s">
        <v>13</v>
      </c>
      <c r="C16" s="22" t="s">
        <v>72</v>
      </c>
      <c r="D16" s="11" t="s">
        <v>1</v>
      </c>
      <c r="E16" s="18">
        <v>1</v>
      </c>
      <c r="F16" s="31" t="s">
        <v>121</v>
      </c>
      <c r="G16" s="49"/>
    </row>
    <row r="17" spans="1:7" ht="27" x14ac:dyDescent="0.3">
      <c r="A17" s="26" t="s">
        <v>37</v>
      </c>
      <c r="B17" s="22" t="s">
        <v>14</v>
      </c>
      <c r="C17" s="22" t="s">
        <v>73</v>
      </c>
      <c r="D17" s="11" t="s">
        <v>1</v>
      </c>
      <c r="E17" s="18">
        <v>1</v>
      </c>
      <c r="F17" s="31" t="s">
        <v>121</v>
      </c>
      <c r="G17" s="49"/>
    </row>
    <row r="18" spans="1:7" ht="81" customHeight="1" x14ac:dyDescent="0.3">
      <c r="A18" s="26" t="s">
        <v>39</v>
      </c>
      <c r="B18" s="22" t="s">
        <v>15</v>
      </c>
      <c r="C18" s="22" t="s">
        <v>74</v>
      </c>
      <c r="D18" s="11" t="s">
        <v>1</v>
      </c>
      <c r="E18" s="18">
        <v>1</v>
      </c>
      <c r="F18" s="31" t="s">
        <v>121</v>
      </c>
      <c r="G18" s="49"/>
    </row>
  </sheetData>
  <mergeCells count="4">
    <mergeCell ref="A5:G5"/>
    <mergeCell ref="B3:G3"/>
    <mergeCell ref="B4:G4"/>
    <mergeCell ref="B2:G2"/>
  </mergeCells>
  <pageMargins left="0.7" right="0.7" top="0.75" bottom="0.75" header="0.3" footer="0.3"/>
  <pageSetup paperSize="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11" zoomScale="90" zoomScaleNormal="90" workbookViewId="0">
      <selection activeCell="F14" sqref="F14"/>
    </sheetView>
  </sheetViews>
  <sheetFormatPr defaultRowHeight="14.4" x14ac:dyDescent="0.3"/>
  <cols>
    <col min="1" max="1" width="14.33203125" customWidth="1"/>
    <col min="2" max="2" width="20.6640625" customWidth="1"/>
    <col min="3" max="3" width="47.88671875" style="15" customWidth="1"/>
    <col min="5" max="5" width="11.109375" customWidth="1"/>
    <col min="6" max="6" width="11.109375" style="27" customWidth="1"/>
    <col min="7" max="7" width="15" customWidth="1"/>
    <col min="8" max="8" width="30.88671875" customWidth="1"/>
    <col min="9" max="9" width="30.88671875" style="27" customWidth="1"/>
    <col min="10" max="10" width="30.88671875" customWidth="1"/>
    <col min="11" max="11" width="30.88671875" style="27" customWidth="1"/>
    <col min="12" max="12" width="30.88671875" customWidth="1"/>
  </cols>
  <sheetData>
    <row r="1" spans="1:16" ht="41.4" customHeight="1" x14ac:dyDescent="0.3">
      <c r="A1" s="10" t="s">
        <v>5</v>
      </c>
      <c r="B1" s="65" t="s">
        <v>3</v>
      </c>
      <c r="C1" s="66"/>
      <c r="D1" s="66"/>
      <c r="E1" s="66"/>
      <c r="F1" s="66"/>
      <c r="G1" s="66"/>
    </row>
    <row r="2" spans="1:16" ht="36.75" customHeight="1" x14ac:dyDescent="0.3">
      <c r="A2" s="10" t="s">
        <v>7</v>
      </c>
      <c r="B2" s="65" t="s">
        <v>4</v>
      </c>
      <c r="C2" s="67"/>
      <c r="D2" s="67"/>
      <c r="E2" s="67"/>
      <c r="F2" s="67"/>
      <c r="G2" s="67"/>
    </row>
    <row r="3" spans="1:16" x14ac:dyDescent="0.3">
      <c r="A3" s="10" t="s">
        <v>19</v>
      </c>
      <c r="B3" s="68" t="s">
        <v>20</v>
      </c>
      <c r="C3" s="66"/>
      <c r="D3" s="66"/>
      <c r="E3" s="66"/>
      <c r="F3" s="66"/>
      <c r="G3" s="66"/>
    </row>
    <row r="4" spans="1:16" x14ac:dyDescent="0.3">
      <c r="A4" s="55" t="s">
        <v>9</v>
      </c>
      <c r="B4" s="56"/>
      <c r="C4" s="56"/>
      <c r="D4" s="56"/>
      <c r="E4" s="56"/>
      <c r="F4" s="56"/>
      <c r="G4" s="56"/>
    </row>
    <row r="5" spans="1:16" ht="98.4" customHeight="1" x14ac:dyDescent="0.3">
      <c r="A5" s="14" t="s">
        <v>6</v>
      </c>
      <c r="B5" s="13" t="s">
        <v>40</v>
      </c>
      <c r="C5" s="13" t="s">
        <v>85</v>
      </c>
      <c r="D5" s="14" t="s">
        <v>16</v>
      </c>
      <c r="E5" s="14" t="s">
        <v>17</v>
      </c>
      <c r="F5" s="14" t="s">
        <v>118</v>
      </c>
      <c r="G5" s="52" t="s">
        <v>83</v>
      </c>
      <c r="H5" s="54"/>
      <c r="I5" s="54"/>
      <c r="J5" s="54"/>
      <c r="K5" s="54"/>
      <c r="L5" s="54"/>
    </row>
    <row r="6" spans="1:16" ht="217.8" customHeight="1" x14ac:dyDescent="0.3">
      <c r="A6" s="24" t="s">
        <v>30</v>
      </c>
      <c r="B6" s="43" t="s">
        <v>22</v>
      </c>
      <c r="C6" s="38" t="s">
        <v>81</v>
      </c>
      <c r="D6" s="8" t="s">
        <v>1</v>
      </c>
      <c r="E6" s="9">
        <v>1</v>
      </c>
      <c r="F6" s="9" t="s">
        <v>119</v>
      </c>
      <c r="G6" s="53"/>
      <c r="H6" s="46"/>
      <c r="I6" s="47"/>
      <c r="J6" s="46"/>
      <c r="K6" s="47"/>
      <c r="L6" s="46"/>
      <c r="M6" s="48"/>
      <c r="N6" s="37"/>
      <c r="O6" s="37"/>
      <c r="P6" s="37"/>
    </row>
    <row r="7" spans="1:16" ht="119.4" x14ac:dyDescent="0.3">
      <c r="A7" s="24" t="s">
        <v>31</v>
      </c>
      <c r="B7" s="43" t="s">
        <v>23</v>
      </c>
      <c r="C7" s="38" t="s">
        <v>79</v>
      </c>
      <c r="D7" s="8" t="s">
        <v>1</v>
      </c>
      <c r="E7" s="9">
        <v>1</v>
      </c>
      <c r="F7" s="9" t="s">
        <v>119</v>
      </c>
      <c r="G7" s="53"/>
      <c r="H7" s="46"/>
      <c r="I7" s="47"/>
      <c r="J7" s="46"/>
      <c r="K7" s="47"/>
      <c r="L7" s="46"/>
      <c r="M7" s="48"/>
      <c r="N7" s="37"/>
      <c r="O7" s="37"/>
      <c r="P7" s="37"/>
    </row>
    <row r="8" spans="1:16" ht="132.6" x14ac:dyDescent="0.3">
      <c r="A8" s="24" t="s">
        <v>32</v>
      </c>
      <c r="B8" s="43" t="s">
        <v>24</v>
      </c>
      <c r="C8" s="42" t="s">
        <v>78</v>
      </c>
      <c r="D8" s="8" t="s">
        <v>1</v>
      </c>
      <c r="E8" s="9">
        <v>1</v>
      </c>
      <c r="F8" s="9" t="s">
        <v>119</v>
      </c>
      <c r="G8" s="53"/>
      <c r="H8" s="46"/>
      <c r="I8" s="47"/>
      <c r="J8" s="46"/>
      <c r="K8" s="47"/>
      <c r="L8" s="46"/>
      <c r="M8" s="48">
        <v>484.64</v>
      </c>
      <c r="N8" s="37"/>
      <c r="O8" s="37"/>
      <c r="P8" s="37"/>
    </row>
    <row r="9" spans="1:16" ht="171.6" x14ac:dyDescent="0.3">
      <c r="A9" s="24" t="s">
        <v>33</v>
      </c>
      <c r="B9" s="44" t="s">
        <v>25</v>
      </c>
      <c r="C9" s="39" t="s">
        <v>77</v>
      </c>
      <c r="D9" s="16" t="s">
        <v>1</v>
      </c>
      <c r="E9" s="17">
        <v>1</v>
      </c>
      <c r="F9" s="30" t="s">
        <v>120</v>
      </c>
      <c r="G9" s="53"/>
      <c r="H9" s="37"/>
      <c r="I9" s="47"/>
      <c r="J9" s="46"/>
      <c r="K9" s="47"/>
      <c r="L9" s="46"/>
      <c r="M9" s="48">
        <v>217.01</v>
      </c>
      <c r="N9" s="37"/>
      <c r="O9" s="37"/>
      <c r="P9" s="37"/>
    </row>
    <row r="10" spans="1:16" s="12" customFormat="1" ht="118.8" x14ac:dyDescent="0.3">
      <c r="A10" s="24" t="s">
        <v>34</v>
      </c>
      <c r="B10" s="44" t="s">
        <v>26</v>
      </c>
      <c r="C10" s="40" t="s">
        <v>76</v>
      </c>
      <c r="D10" s="16" t="s">
        <v>1</v>
      </c>
      <c r="E10" s="17">
        <v>1</v>
      </c>
      <c r="F10" s="30" t="s">
        <v>120</v>
      </c>
      <c r="G10" s="53"/>
      <c r="H10" s="46"/>
      <c r="I10" s="47"/>
      <c r="J10" s="46"/>
      <c r="K10" s="47"/>
      <c r="L10" s="37"/>
      <c r="M10" s="48"/>
      <c r="N10" s="37"/>
      <c r="O10" s="37"/>
      <c r="P10" s="37"/>
    </row>
    <row r="11" spans="1:16" s="15" customFormat="1" ht="27" x14ac:dyDescent="0.3">
      <c r="A11" s="24" t="s">
        <v>35</v>
      </c>
      <c r="B11" s="44" t="s">
        <v>27</v>
      </c>
      <c r="C11" s="41" t="s">
        <v>75</v>
      </c>
      <c r="D11" s="16" t="s">
        <v>1</v>
      </c>
      <c r="E11" s="17">
        <v>1</v>
      </c>
      <c r="F11" s="30" t="s">
        <v>120</v>
      </c>
      <c r="G11" s="53"/>
      <c r="H11" s="46"/>
      <c r="I11" s="47"/>
      <c r="J11" s="46"/>
      <c r="K11" s="47"/>
      <c r="L11" s="37"/>
      <c r="M11" s="48"/>
      <c r="N11" s="37"/>
      <c r="O11" s="37"/>
      <c r="P11" s="37"/>
    </row>
    <row r="12" spans="1:16" ht="119.4" x14ac:dyDescent="0.3">
      <c r="A12" s="24" t="s">
        <v>36</v>
      </c>
      <c r="B12" s="45" t="s">
        <v>28</v>
      </c>
      <c r="C12" s="42" t="s">
        <v>80</v>
      </c>
      <c r="D12" s="19" t="s">
        <v>1</v>
      </c>
      <c r="E12" s="20">
        <v>1</v>
      </c>
      <c r="F12" s="20" t="s">
        <v>121</v>
      </c>
      <c r="G12" s="53"/>
      <c r="H12" s="46"/>
      <c r="I12" s="47"/>
      <c r="J12" s="46"/>
      <c r="K12" s="47"/>
      <c r="L12" s="46"/>
      <c r="M12" s="48"/>
      <c r="N12" s="37"/>
      <c r="O12" s="37"/>
      <c r="P12" s="37"/>
    </row>
    <row r="13" spans="1:16" ht="132.6" x14ac:dyDescent="0.3">
      <c r="A13" s="24" t="s">
        <v>38</v>
      </c>
      <c r="B13" s="45" t="s">
        <v>29</v>
      </c>
      <c r="C13" s="42" t="s">
        <v>78</v>
      </c>
      <c r="D13" s="19" t="s">
        <v>1</v>
      </c>
      <c r="E13" s="20">
        <v>1</v>
      </c>
      <c r="F13" s="20" t="s">
        <v>121</v>
      </c>
      <c r="G13" s="53"/>
      <c r="H13" s="46"/>
      <c r="I13" s="47"/>
      <c r="J13" s="46"/>
      <c r="K13" s="47"/>
      <c r="L13" s="46"/>
      <c r="M13" s="48"/>
      <c r="N13" s="37"/>
      <c r="O13" s="37"/>
      <c r="P13" s="37"/>
    </row>
    <row r="14" spans="1:16" ht="159" x14ac:dyDescent="0.3">
      <c r="A14" s="24" t="s">
        <v>37</v>
      </c>
      <c r="B14" s="45" t="s">
        <v>22</v>
      </c>
      <c r="C14" s="38" t="s">
        <v>81</v>
      </c>
      <c r="D14" s="19" t="s">
        <v>1</v>
      </c>
      <c r="E14" s="20">
        <v>1</v>
      </c>
      <c r="F14" s="20" t="s">
        <v>121</v>
      </c>
      <c r="G14" s="53"/>
      <c r="H14" s="46"/>
      <c r="I14" s="47"/>
      <c r="J14" s="46"/>
      <c r="K14" s="47"/>
      <c r="L14" s="46"/>
      <c r="M14" s="47"/>
      <c r="N14" s="37"/>
      <c r="O14" s="37"/>
      <c r="P14" s="37"/>
    </row>
    <row r="15" spans="1:16" x14ac:dyDescent="0.3">
      <c r="G15" s="21"/>
      <c r="H15" s="37"/>
      <c r="I15" s="48"/>
      <c r="J15" s="37"/>
      <c r="K15" s="48">
        <f>SUM(K6:K14)</f>
        <v>0</v>
      </c>
      <c r="L15" s="37"/>
      <c r="M15" s="48">
        <f>SUM(M6:M14)</f>
        <v>701.65</v>
      </c>
      <c r="N15" s="37"/>
      <c r="O15" s="37"/>
      <c r="P15" s="37"/>
    </row>
    <row r="16" spans="1:16" x14ac:dyDescent="0.3">
      <c r="H16" s="37"/>
      <c r="I16" s="37"/>
      <c r="J16" s="37"/>
      <c r="K16" s="37"/>
      <c r="L16" s="37"/>
      <c r="M16" s="37"/>
      <c r="N16" s="37"/>
      <c r="O16" s="37"/>
      <c r="P16" s="37"/>
    </row>
    <row r="17" spans="8:16" x14ac:dyDescent="0.3">
      <c r="H17" s="37"/>
      <c r="I17" s="37"/>
      <c r="J17" s="37"/>
      <c r="K17" s="37"/>
      <c r="L17" s="37"/>
      <c r="M17" s="37"/>
      <c r="N17" s="37"/>
      <c r="O17" s="37"/>
      <c r="P17" s="37"/>
    </row>
  </sheetData>
  <mergeCells count="4">
    <mergeCell ref="A4:G4"/>
    <mergeCell ref="B1:G1"/>
    <mergeCell ref="B2:G2"/>
    <mergeCell ref="B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19" zoomScale="83" zoomScaleNormal="83" workbookViewId="0">
      <selection activeCell="G7" sqref="G7"/>
    </sheetView>
  </sheetViews>
  <sheetFormatPr defaultRowHeight="14.4" x14ac:dyDescent="0.3"/>
  <cols>
    <col min="1" max="1" width="7.88671875" customWidth="1"/>
    <col min="2" max="2" width="15.6640625" style="27" customWidth="1"/>
    <col min="3" max="3" width="53.33203125" customWidth="1"/>
    <col min="6" max="6" width="18.21875" customWidth="1"/>
  </cols>
  <sheetData>
    <row r="1" spans="1:6" x14ac:dyDescent="0.3">
      <c r="A1" s="67" t="s">
        <v>5</v>
      </c>
      <c r="B1" s="69"/>
      <c r="C1" s="65" t="s">
        <v>3</v>
      </c>
      <c r="D1" s="66"/>
      <c r="E1" s="66"/>
      <c r="F1" s="66"/>
    </row>
    <row r="2" spans="1:6" ht="46.5" customHeight="1" x14ac:dyDescent="0.3">
      <c r="A2" s="67" t="s">
        <v>7</v>
      </c>
      <c r="B2" s="69"/>
      <c r="C2" s="65" t="s">
        <v>4</v>
      </c>
      <c r="D2" s="66"/>
      <c r="E2" s="66"/>
      <c r="F2" s="66"/>
    </row>
    <row r="3" spans="1:6" x14ac:dyDescent="0.3">
      <c r="A3" s="67" t="s">
        <v>52</v>
      </c>
      <c r="B3" s="67"/>
      <c r="C3" s="68" t="s">
        <v>53</v>
      </c>
      <c r="D3" s="66"/>
      <c r="E3" s="66"/>
      <c r="F3" s="66"/>
    </row>
    <row r="4" spans="1:6" ht="30" customHeight="1" x14ac:dyDescent="0.3">
      <c r="A4" s="55" t="s">
        <v>9</v>
      </c>
      <c r="B4" s="55"/>
      <c r="C4" s="56"/>
      <c r="D4" s="56"/>
      <c r="E4" s="56"/>
      <c r="F4" s="56"/>
    </row>
    <row r="5" spans="1:6" ht="120" customHeight="1" x14ac:dyDescent="0.3">
      <c r="A5" s="14" t="s">
        <v>6</v>
      </c>
      <c r="B5" s="14" t="s">
        <v>10</v>
      </c>
      <c r="C5" s="13" t="s">
        <v>88</v>
      </c>
      <c r="D5" s="14" t="s">
        <v>16</v>
      </c>
      <c r="E5" s="14" t="s">
        <v>17</v>
      </c>
      <c r="F5" s="52" t="s">
        <v>83</v>
      </c>
    </row>
    <row r="6" spans="1:6" ht="163.5" customHeight="1" x14ac:dyDescent="0.3">
      <c r="A6" s="24" t="s">
        <v>30</v>
      </c>
      <c r="B6" s="29" t="s">
        <v>96</v>
      </c>
      <c r="C6" s="29" t="s">
        <v>41</v>
      </c>
      <c r="D6" s="16" t="s">
        <v>1</v>
      </c>
      <c r="E6" s="30">
        <v>5</v>
      </c>
      <c r="F6" s="49"/>
    </row>
    <row r="7" spans="1:6" ht="114" customHeight="1" x14ac:dyDescent="0.3">
      <c r="A7" s="24" t="s">
        <v>31</v>
      </c>
      <c r="B7" s="29" t="s">
        <v>97</v>
      </c>
      <c r="C7" s="29" t="s">
        <v>42</v>
      </c>
      <c r="D7" s="16" t="s">
        <v>1</v>
      </c>
      <c r="E7" s="30">
        <v>5</v>
      </c>
      <c r="F7" s="49"/>
    </row>
    <row r="8" spans="1:6" ht="111" customHeight="1" x14ac:dyDescent="0.3">
      <c r="A8" s="24" t="s">
        <v>32</v>
      </c>
      <c r="B8" s="29" t="s">
        <v>98</v>
      </c>
      <c r="C8" s="29" t="s">
        <v>43</v>
      </c>
      <c r="D8" s="16" t="s">
        <v>1</v>
      </c>
      <c r="E8" s="30">
        <v>1</v>
      </c>
      <c r="F8" s="49"/>
    </row>
    <row r="9" spans="1:6" ht="119.25" customHeight="1" x14ac:dyDescent="0.3">
      <c r="A9" s="24" t="s">
        <v>33</v>
      </c>
      <c r="B9" s="24" t="s">
        <v>99</v>
      </c>
      <c r="C9" s="29" t="s">
        <v>44</v>
      </c>
      <c r="D9" s="16" t="s">
        <v>1</v>
      </c>
      <c r="E9" s="30">
        <v>1</v>
      </c>
      <c r="F9" s="49"/>
    </row>
    <row r="10" spans="1:6" ht="192" customHeight="1" x14ac:dyDescent="0.3">
      <c r="A10" s="24" t="s">
        <v>34</v>
      </c>
      <c r="B10" s="24" t="s">
        <v>101</v>
      </c>
      <c r="C10" s="29" t="s">
        <v>90</v>
      </c>
      <c r="D10" s="16" t="s">
        <v>1</v>
      </c>
      <c r="E10" s="30">
        <v>1</v>
      </c>
      <c r="F10" s="49"/>
    </row>
    <row r="11" spans="1:6" ht="324" customHeight="1" x14ac:dyDescent="0.3">
      <c r="A11" s="24" t="s">
        <v>35</v>
      </c>
      <c r="B11" s="24" t="s">
        <v>102</v>
      </c>
      <c r="C11" s="29" t="s">
        <v>89</v>
      </c>
      <c r="D11" s="16" t="s">
        <v>1</v>
      </c>
      <c r="E11" s="30">
        <v>1</v>
      </c>
      <c r="F11" s="49"/>
    </row>
    <row r="12" spans="1:6" ht="177" customHeight="1" x14ac:dyDescent="0.3">
      <c r="A12" s="24" t="s">
        <v>36</v>
      </c>
      <c r="B12" s="24" t="s">
        <v>104</v>
      </c>
      <c r="C12" s="29" t="s">
        <v>103</v>
      </c>
      <c r="D12" s="16" t="s">
        <v>1</v>
      </c>
      <c r="E12" s="30">
        <v>1</v>
      </c>
      <c r="F12" s="49"/>
    </row>
    <row r="13" spans="1:6" ht="240" customHeight="1" x14ac:dyDescent="0.3">
      <c r="A13" s="24" t="s">
        <v>38</v>
      </c>
      <c r="B13" s="24" t="s">
        <v>105</v>
      </c>
      <c r="C13" s="29" t="s">
        <v>94</v>
      </c>
      <c r="D13" s="16" t="s">
        <v>1</v>
      </c>
      <c r="E13" s="30">
        <v>1</v>
      </c>
      <c r="F13" s="49"/>
    </row>
    <row r="14" spans="1:6" ht="253.5" customHeight="1" x14ac:dyDescent="0.3">
      <c r="A14" s="24" t="s">
        <v>37</v>
      </c>
      <c r="B14" s="24" t="s">
        <v>106</v>
      </c>
      <c r="C14" s="29" t="s">
        <v>100</v>
      </c>
      <c r="D14" s="16" t="s">
        <v>1</v>
      </c>
      <c r="E14" s="30">
        <v>1</v>
      </c>
      <c r="F14" s="49"/>
    </row>
    <row r="15" spans="1:6" ht="283.8" customHeight="1" x14ac:dyDescent="0.3">
      <c r="A15" s="24" t="s">
        <v>39</v>
      </c>
      <c r="B15" s="24" t="s">
        <v>107</v>
      </c>
      <c r="C15" s="29" t="s">
        <v>91</v>
      </c>
      <c r="D15" s="16" t="s">
        <v>1</v>
      </c>
      <c r="E15" s="30">
        <v>1</v>
      </c>
      <c r="F15" s="49"/>
    </row>
    <row r="16" spans="1:6" ht="407.4" customHeight="1" x14ac:dyDescent="0.3">
      <c r="A16" s="24" t="s">
        <v>45</v>
      </c>
      <c r="B16" s="24" t="s">
        <v>108</v>
      </c>
      <c r="C16" s="50" t="s">
        <v>95</v>
      </c>
      <c r="D16" s="16" t="s">
        <v>1</v>
      </c>
      <c r="E16" s="30">
        <v>1</v>
      </c>
      <c r="F16" s="49"/>
    </row>
    <row r="17" spans="1:6" ht="137.25" customHeight="1" x14ac:dyDescent="0.3">
      <c r="A17" s="24" t="s">
        <v>46</v>
      </c>
      <c r="B17" s="24" t="s">
        <v>109</v>
      </c>
      <c r="C17" s="29" t="s">
        <v>110</v>
      </c>
      <c r="D17" s="16" t="s">
        <v>1</v>
      </c>
      <c r="E17" s="30">
        <v>1</v>
      </c>
      <c r="F17" s="49"/>
    </row>
    <row r="18" spans="1:6" ht="88.5" customHeight="1" x14ac:dyDescent="0.3">
      <c r="A18" s="24" t="s">
        <v>47</v>
      </c>
      <c r="B18" s="24" t="s">
        <v>111</v>
      </c>
      <c r="C18" s="29" t="s">
        <v>93</v>
      </c>
      <c r="D18" s="16" t="s">
        <v>1</v>
      </c>
      <c r="E18" s="30">
        <v>1</v>
      </c>
      <c r="F18" s="49"/>
    </row>
    <row r="19" spans="1:6" ht="409.2" customHeight="1" x14ac:dyDescent="0.3">
      <c r="A19" s="24" t="s">
        <v>48</v>
      </c>
      <c r="B19" s="24" t="s">
        <v>112</v>
      </c>
      <c r="C19" s="29" t="s">
        <v>92</v>
      </c>
      <c r="D19" s="16" t="s">
        <v>1</v>
      </c>
      <c r="E19" s="30">
        <v>1</v>
      </c>
      <c r="F19" s="49"/>
    </row>
    <row r="20" spans="1:6" ht="255" customHeight="1" x14ac:dyDescent="0.3">
      <c r="A20" s="24" t="s">
        <v>49</v>
      </c>
      <c r="B20" s="24" t="s">
        <v>113</v>
      </c>
      <c r="C20" s="29" t="s">
        <v>87</v>
      </c>
      <c r="D20" s="16" t="s">
        <v>1</v>
      </c>
      <c r="E20" s="30">
        <v>1</v>
      </c>
      <c r="F20" s="49"/>
    </row>
    <row r="21" spans="1:6" ht="91.2" customHeight="1" x14ac:dyDescent="0.3">
      <c r="A21" s="24" t="s">
        <v>50</v>
      </c>
      <c r="B21" s="24" t="s">
        <v>115</v>
      </c>
      <c r="C21" s="29" t="s">
        <v>114</v>
      </c>
      <c r="D21" s="16" t="s">
        <v>1</v>
      </c>
      <c r="E21" s="30">
        <v>1</v>
      </c>
      <c r="F21" s="49"/>
    </row>
    <row r="22" spans="1:6" ht="241.8" customHeight="1" x14ac:dyDescent="0.3">
      <c r="A22" s="24" t="s">
        <v>51</v>
      </c>
      <c r="B22" s="24" t="s">
        <v>116</v>
      </c>
      <c r="C22" s="29" t="s">
        <v>86</v>
      </c>
      <c r="D22" s="16" t="s">
        <v>1</v>
      </c>
      <c r="E22" s="30">
        <v>1</v>
      </c>
      <c r="F22" s="49"/>
    </row>
    <row r="23" spans="1:6" x14ac:dyDescent="0.3">
      <c r="C23" s="28"/>
      <c r="D23" s="28"/>
      <c r="E23" s="28"/>
    </row>
  </sheetData>
  <mergeCells count="7">
    <mergeCell ref="A4:F4"/>
    <mergeCell ref="C1:F1"/>
    <mergeCell ref="C2:F2"/>
    <mergeCell ref="C3:F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IKT</vt:lpstr>
      <vt:lpstr>nábytok</vt:lpstr>
      <vt:lpstr>odborné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2018-11-06T08:59:35Z</dcterms:created>
  <dcterms:modified xsi:type="dcterms:W3CDTF">2018-12-13T21:55:46Z</dcterms:modified>
</cp:coreProperties>
</file>