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32" activeTab="0"/>
  </bookViews>
  <sheets>
    <sheet name="Počet obalov" sheetId="1" r:id="rId1"/>
  </sheets>
  <definedNames>
    <definedName name="_xlnm.Print_Area" localSheetId="0">'Počet obalov'!$A$1:$U$36</definedName>
  </definedNames>
  <calcPr fullCalcOnLoad="1"/>
</workbook>
</file>

<file path=xl/sharedStrings.xml><?xml version="1.0" encoding="utf-8"?>
<sst xmlns="http://schemas.openxmlformats.org/spreadsheetml/2006/main" count="103" uniqueCount="102">
  <si>
    <t>10,0 kg</t>
  </si>
  <si>
    <t>20 l</t>
  </si>
  <si>
    <t>Adresa</t>
  </si>
  <si>
    <t>Zodpovedná osoba</t>
  </si>
  <si>
    <t>Majerská cesta 94, Banská Bystrica</t>
  </si>
  <si>
    <t>Ján Bercík</t>
  </si>
  <si>
    <t>Lučatín 216, Lučatín</t>
  </si>
  <si>
    <t>Stredisko Brezno</t>
  </si>
  <si>
    <t>Predné Halny 76, Brezno</t>
  </si>
  <si>
    <t>Stredisko Zvolen</t>
  </si>
  <si>
    <t>Bakova Jama, Lieskovská cesta 284, Zvolen</t>
  </si>
  <si>
    <t>Ing. Peter Krajč</t>
  </si>
  <si>
    <t>Stredisko Kriváň</t>
  </si>
  <si>
    <t>Kriváň 521</t>
  </si>
  <si>
    <t>Stredisko Žiar nad Hronom</t>
  </si>
  <si>
    <t>Priemyselná 6/647, Ladomerská Vieska</t>
  </si>
  <si>
    <t>Stredisko Nová Baňa</t>
  </si>
  <si>
    <t>Dlhá Lúka 760, Nová Baňa</t>
  </si>
  <si>
    <t>Stredisko Banská Štiavnica</t>
  </si>
  <si>
    <t>Stredisko Krupina</t>
  </si>
  <si>
    <t>Červená Hora 1779, Krupina</t>
  </si>
  <si>
    <t>Stredisko Lučenec</t>
  </si>
  <si>
    <t>Vajanského 857, Lučenec</t>
  </si>
  <si>
    <t>Stredisko Poltár</t>
  </si>
  <si>
    <t>13. januára 21/501, Poltár</t>
  </si>
  <si>
    <t>Škultétyho 108, Veľký Krtíš</t>
  </si>
  <si>
    <t>Na Parlagu 53, Čebovce</t>
  </si>
  <si>
    <t>Stredisko Rimavská Sobota</t>
  </si>
  <si>
    <t>Šibeničný vrch 716, Rimavská Sobota</t>
  </si>
  <si>
    <t>Cintorínska 10, Tornaľa</t>
  </si>
  <si>
    <t>1. mája 620, Hnúšťa</t>
  </si>
  <si>
    <t>Stredisko Jelšava</t>
  </si>
  <si>
    <t>Teplická 286, Jelšava</t>
  </si>
  <si>
    <t>J. K. Hella 11, Banská Štiavnica</t>
  </si>
  <si>
    <t>0905 421 496</t>
  </si>
  <si>
    <t>0918 543 564</t>
  </si>
  <si>
    <t>Igor Šagát</t>
  </si>
  <si>
    <t>Ľubica Prázdnovská</t>
  </si>
  <si>
    <t>0905 516 752</t>
  </si>
  <si>
    <t>Ing. Vladimír Valach</t>
  </si>
  <si>
    <t>0918 543 304</t>
  </si>
  <si>
    <t>0918 543 606</t>
  </si>
  <si>
    <t>Jozef Forgáč</t>
  </si>
  <si>
    <t>0918 543 672</t>
  </si>
  <si>
    <t>Ing. Jozef Zigo</t>
  </si>
  <si>
    <t>0918 543 615</t>
  </si>
  <si>
    <t>Ing. Veronika Uhrínová</t>
  </si>
  <si>
    <t>0918 543 591</t>
  </si>
  <si>
    <t>Ing. Miroslav Barcaj</t>
  </si>
  <si>
    <t>0918 543 322</t>
  </si>
  <si>
    <t>Pavol Čičmanec</t>
  </si>
  <si>
    <t>0918 543 331</t>
  </si>
  <si>
    <t>Ing. Ivan Slávik</t>
  </si>
  <si>
    <t>0918 543 510</t>
  </si>
  <si>
    <t>Mgr. Ján Škrabák</t>
  </si>
  <si>
    <t>0918 543 381</t>
  </si>
  <si>
    <t>Stanislav Ridzoň</t>
  </si>
  <si>
    <t>0918 543 419</t>
  </si>
  <si>
    <t>Peter Ďurás</t>
  </si>
  <si>
    <t>0918 543 714</t>
  </si>
  <si>
    <t>Ivan Pašiak</t>
  </si>
  <si>
    <t>0918 543 444</t>
  </si>
  <si>
    <t>BB Majer</t>
  </si>
  <si>
    <t>BB Lučatín</t>
  </si>
  <si>
    <t>Kriváň</t>
  </si>
  <si>
    <t>ZH</t>
  </si>
  <si>
    <t>BS</t>
  </si>
  <si>
    <t>BR</t>
  </si>
  <si>
    <t>KA</t>
  </si>
  <si>
    <t>LC</t>
  </si>
  <si>
    <t>PT</t>
  </si>
  <si>
    <t>RS</t>
  </si>
  <si>
    <t>VK</t>
  </si>
  <si>
    <t>ZV</t>
  </si>
  <si>
    <t>"Technické plyny v tlakových fľašiach"</t>
  </si>
  <si>
    <r>
      <rPr>
        <i/>
        <sz val="10"/>
        <rFont val="Calibri"/>
        <family val="2"/>
      </rPr>
      <t>Kyslík technický 2,5</t>
    </r>
    <r>
      <rPr>
        <sz val="10"/>
        <rFont val="Calibri"/>
        <family val="2"/>
      </rPr>
      <t xml:space="preserve">                                               (50 l / 200 bar)</t>
    </r>
  </si>
  <si>
    <r>
      <rPr>
        <i/>
        <sz val="10"/>
        <rFont val="Calibri"/>
        <family val="2"/>
      </rPr>
      <t xml:space="preserve">Acetylén technický </t>
    </r>
    <r>
      <rPr>
        <sz val="10"/>
        <rFont val="Calibri"/>
        <family val="2"/>
      </rPr>
      <t xml:space="preserve">                                                          (50 l / 10 kg)</t>
    </r>
  </si>
  <si>
    <r>
      <rPr>
        <i/>
        <sz val="10"/>
        <rFont val="Calibri"/>
        <family val="2"/>
      </rPr>
      <t>Stargón C18</t>
    </r>
    <r>
      <rPr>
        <sz val="10"/>
        <rFont val="Calibri"/>
        <family val="2"/>
      </rPr>
      <t xml:space="preserve">                                                                    (20 l / 200 bar)  prípadne ekvivalent</t>
    </r>
  </si>
  <si>
    <r>
      <rPr>
        <i/>
        <sz val="10"/>
        <rFont val="Calibri"/>
        <family val="2"/>
      </rPr>
      <t xml:space="preserve">Stargón C18 </t>
    </r>
    <r>
      <rPr>
        <sz val="10"/>
        <rFont val="Calibri"/>
        <family val="2"/>
      </rPr>
      <t xml:space="preserve">                                                                 (50 l / 200 bar)  prípadne ekvivalent</t>
    </r>
  </si>
  <si>
    <r>
      <rPr>
        <i/>
        <sz val="10"/>
        <rFont val="Calibri"/>
        <family val="2"/>
      </rPr>
      <t>Oxid uhličitý technický 2,5</t>
    </r>
    <r>
      <rPr>
        <sz val="10"/>
        <rFont val="Calibri"/>
        <family val="2"/>
      </rPr>
      <t xml:space="preserve">                                                       (40 l / 30 kg)</t>
    </r>
  </si>
  <si>
    <t>Označenie plynu alebo zmesi plynu                                                                                (vodný objem obalu / tlak v obale v bar resp.náplň v kg)</t>
  </si>
  <si>
    <t>Propán-Bután</t>
  </si>
  <si>
    <t>Odberné miesto (stredisko)</t>
  </si>
  <si>
    <t>Stredisko Veľký Krtíš</t>
  </si>
  <si>
    <t>Stredisko Hnušťa</t>
  </si>
  <si>
    <t>10,5 m³</t>
  </si>
  <si>
    <t>10,0 m³</t>
  </si>
  <si>
    <t>Kontakt</t>
  </si>
  <si>
    <t>Objem plynu v obale                                        (kg, m³)</t>
  </si>
  <si>
    <t>spolu počet  obalov v ks</t>
  </si>
  <si>
    <t>Nová Baňa</t>
  </si>
  <si>
    <t>Stredisko Torňaľa</t>
  </si>
  <si>
    <t>Torňaľa</t>
  </si>
  <si>
    <t>Hnúšťa</t>
  </si>
  <si>
    <t>Jelšava</t>
  </si>
  <si>
    <t>VK-Čebovce</t>
  </si>
  <si>
    <t>Stredisko Banská Bystrica - Majer</t>
  </si>
  <si>
    <t>Stredisko Banská Bystrica - Lučatín</t>
  </si>
  <si>
    <t>Stredisko Veľký Krtíš - Čebovce</t>
  </si>
  <si>
    <t>Odberné miesta s určením množstva tlakových fliaš</t>
  </si>
  <si>
    <t>50 l</t>
  </si>
  <si>
    <t>Príloha č. 4 Výzvy / Príloha č. 3 Zmluvy_Odberné miesta s určením množstva tlakových fliaš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</si>
</sst>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"/>
    <numFmt numFmtId="189" formatCode="_-* #,##0.00\ [$€-1]_-;\-* #,##0.00\ [$€-1]_-;_-* &quot;-&quot;??\ [$€-1]_-;_-@_-"/>
    <numFmt numFmtId="190" formatCode="[$-41B]d\.\ mmmm\ yyyy"/>
    <numFmt numFmtId="191" formatCode="#,##0.00\ &quot;€&quot;"/>
    <numFmt numFmtId="192" formatCode="0.000"/>
    <numFmt numFmtId="193" formatCode="0.0000"/>
    <numFmt numFmtId="194" formatCode="#,##0.0"/>
    <numFmt numFmtId="195" formatCode="#,##0.0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9" fontId="24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/>
    </xf>
    <xf numFmtId="0" fontId="25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1" fontId="4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5" fillId="33" borderId="24" xfId="0" applyFont="1" applyFill="1" applyBorder="1" applyAlignment="1">
      <alignment horizontal="center" vertical="center" textRotation="90" wrapText="1"/>
    </xf>
    <xf numFmtId="0" fontId="25" fillId="33" borderId="11" xfId="0" applyFont="1" applyFill="1" applyBorder="1" applyAlignment="1">
      <alignment horizontal="center" vertical="center" textRotation="90" wrapText="1"/>
    </xf>
    <xf numFmtId="0" fontId="25" fillId="33" borderId="18" xfId="0" applyFont="1" applyFill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171450</xdr:rowOff>
    </xdr:from>
    <xdr:to>
      <xdr:col>2</xdr:col>
      <xdr:colOff>228600</xdr:colOff>
      <xdr:row>0</xdr:row>
      <xdr:rowOff>542925</xdr:rowOff>
    </xdr:to>
    <xdr:pic>
      <xdr:nvPicPr>
        <xdr:cNvPr id="1" name="Obrázok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71450"/>
          <a:ext cx="2857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6"/>
  <sheetViews>
    <sheetView tabSelected="1" zoomScalePageLayoutView="0" workbookViewId="0" topLeftCell="A13">
      <selection activeCell="R3" sqref="R3"/>
    </sheetView>
  </sheetViews>
  <sheetFormatPr defaultColWidth="9.00390625" defaultRowHeight="12.75"/>
  <cols>
    <col min="1" max="1" width="4.125" style="0" customWidth="1"/>
    <col min="2" max="2" width="35.125" style="0" customWidth="1"/>
    <col min="4" max="20" width="4.375" style="0" customWidth="1"/>
    <col min="21" max="21" width="7.625" style="0" customWidth="1"/>
  </cols>
  <sheetData>
    <row r="1" ht="47.25" customHeight="1"/>
    <row r="2" ht="12.75">
      <c r="B2" s="3" t="s">
        <v>101</v>
      </c>
    </row>
    <row r="3" ht="12.75">
      <c r="B3" s="3"/>
    </row>
    <row r="4" spans="2:21" ht="18">
      <c r="B4" s="46" t="s">
        <v>99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2:21" s="1" customFormat="1" ht="25.5" customHeight="1">
      <c r="B5" s="47" t="s">
        <v>74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2:21" s="1" customFormat="1" ht="24.75" customHeight="1" thickBo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2:21" s="1" customFormat="1" ht="24" customHeight="1">
      <c r="B7" s="37" t="s">
        <v>80</v>
      </c>
      <c r="C7" s="40" t="s">
        <v>88</v>
      </c>
      <c r="D7" s="28" t="s">
        <v>62</v>
      </c>
      <c r="E7" s="28" t="s">
        <v>63</v>
      </c>
      <c r="F7" s="28" t="s">
        <v>67</v>
      </c>
      <c r="G7" s="28" t="s">
        <v>64</v>
      </c>
      <c r="H7" s="28" t="s">
        <v>65</v>
      </c>
      <c r="I7" s="28" t="s">
        <v>90</v>
      </c>
      <c r="J7" s="28" t="s">
        <v>66</v>
      </c>
      <c r="K7" s="28" t="s">
        <v>73</v>
      </c>
      <c r="L7" s="28" t="s">
        <v>69</v>
      </c>
      <c r="M7" s="28" t="s">
        <v>70</v>
      </c>
      <c r="N7" s="28" t="s">
        <v>71</v>
      </c>
      <c r="O7" s="28" t="s">
        <v>92</v>
      </c>
      <c r="P7" s="28" t="s">
        <v>93</v>
      </c>
      <c r="Q7" s="28" t="s">
        <v>94</v>
      </c>
      <c r="R7" s="28" t="s">
        <v>72</v>
      </c>
      <c r="S7" s="28" t="s">
        <v>95</v>
      </c>
      <c r="T7" s="28" t="s">
        <v>68</v>
      </c>
      <c r="U7" s="34" t="s">
        <v>89</v>
      </c>
    </row>
    <row r="8" spans="2:21" s="1" customFormat="1" ht="25.5" customHeight="1">
      <c r="B8" s="38"/>
      <c r="C8" s="41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35"/>
    </row>
    <row r="9" spans="2:21" s="1" customFormat="1" ht="22.5" customHeight="1" thickBot="1">
      <c r="B9" s="39"/>
      <c r="C9" s="42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6"/>
    </row>
    <row r="10" spans="2:21" s="1" customFormat="1" ht="27">
      <c r="B10" s="10" t="s">
        <v>75</v>
      </c>
      <c r="C10" s="4" t="s">
        <v>85</v>
      </c>
      <c r="D10" s="4">
        <v>3</v>
      </c>
      <c r="E10" s="4">
        <v>2</v>
      </c>
      <c r="F10" s="4">
        <v>2</v>
      </c>
      <c r="G10" s="4">
        <v>2</v>
      </c>
      <c r="H10" s="4">
        <v>4</v>
      </c>
      <c r="I10" s="4">
        <v>1</v>
      </c>
      <c r="J10" s="4">
        <v>1</v>
      </c>
      <c r="K10" s="4">
        <v>2</v>
      </c>
      <c r="L10" s="4">
        <v>5</v>
      </c>
      <c r="M10" s="4">
        <v>1</v>
      </c>
      <c r="N10" s="4">
        <v>2</v>
      </c>
      <c r="O10" s="4">
        <v>1</v>
      </c>
      <c r="P10" s="4">
        <v>1</v>
      </c>
      <c r="Q10" s="4">
        <v>1</v>
      </c>
      <c r="R10" s="4">
        <v>2</v>
      </c>
      <c r="S10" s="4">
        <v>1</v>
      </c>
      <c r="T10" s="4">
        <v>2</v>
      </c>
      <c r="U10" s="15">
        <f aca="true" t="shared" si="0" ref="U10:U15">SUM(D10:T10)</f>
        <v>33</v>
      </c>
    </row>
    <row r="11" spans="2:21" s="1" customFormat="1" ht="27">
      <c r="B11" s="11" t="s">
        <v>76</v>
      </c>
      <c r="C11" s="5" t="s">
        <v>0</v>
      </c>
      <c r="D11" s="5">
        <v>2</v>
      </c>
      <c r="E11" s="5">
        <v>1</v>
      </c>
      <c r="F11" s="5">
        <v>1</v>
      </c>
      <c r="G11" s="5">
        <v>1</v>
      </c>
      <c r="H11" s="5">
        <v>5</v>
      </c>
      <c r="I11" s="5">
        <v>1</v>
      </c>
      <c r="J11" s="5">
        <v>1</v>
      </c>
      <c r="K11" s="5">
        <v>1</v>
      </c>
      <c r="L11" s="5">
        <v>4</v>
      </c>
      <c r="M11" s="5">
        <v>1</v>
      </c>
      <c r="N11" s="5">
        <v>2</v>
      </c>
      <c r="O11" s="5">
        <v>1</v>
      </c>
      <c r="P11" s="5">
        <v>1</v>
      </c>
      <c r="Q11" s="5">
        <v>1</v>
      </c>
      <c r="R11" s="5">
        <v>2</v>
      </c>
      <c r="S11" s="5">
        <v>1</v>
      </c>
      <c r="T11" s="5">
        <v>2</v>
      </c>
      <c r="U11" s="16">
        <f t="shared" si="0"/>
        <v>28</v>
      </c>
    </row>
    <row r="12" spans="2:21" s="1" customFormat="1" ht="36" customHeight="1">
      <c r="B12" s="11" t="s">
        <v>77</v>
      </c>
      <c r="C12" s="5" t="s">
        <v>1</v>
      </c>
      <c r="D12" s="5">
        <v>2</v>
      </c>
      <c r="E12" s="5">
        <v>1</v>
      </c>
      <c r="F12" s="5">
        <v>2</v>
      </c>
      <c r="G12" s="5"/>
      <c r="H12" s="5"/>
      <c r="I12" s="5"/>
      <c r="J12" s="5"/>
      <c r="K12" s="5"/>
      <c r="L12" s="5"/>
      <c r="M12" s="5"/>
      <c r="N12" s="5"/>
      <c r="O12" s="5">
        <v>1</v>
      </c>
      <c r="P12" s="5">
        <v>1</v>
      </c>
      <c r="Q12" s="5">
        <v>1</v>
      </c>
      <c r="R12" s="5"/>
      <c r="S12" s="5"/>
      <c r="T12" s="5"/>
      <c r="U12" s="16">
        <f t="shared" si="0"/>
        <v>8</v>
      </c>
    </row>
    <row r="13" spans="2:21" s="1" customFormat="1" ht="32.25" customHeight="1">
      <c r="B13" s="11" t="s">
        <v>78</v>
      </c>
      <c r="C13" s="5" t="s">
        <v>100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v>2</v>
      </c>
      <c r="O13" s="5"/>
      <c r="P13" s="5"/>
      <c r="Q13" s="5"/>
      <c r="R13" s="5"/>
      <c r="S13" s="5"/>
      <c r="T13" s="5"/>
      <c r="U13" s="16">
        <f t="shared" si="0"/>
        <v>2</v>
      </c>
    </row>
    <row r="14" spans="2:21" s="1" customFormat="1" ht="27">
      <c r="B14" s="11" t="s">
        <v>79</v>
      </c>
      <c r="C14" s="5" t="s">
        <v>86</v>
      </c>
      <c r="D14" s="5"/>
      <c r="E14" s="5"/>
      <c r="F14" s="5"/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3</v>
      </c>
      <c r="M14" s="5"/>
      <c r="N14" s="5"/>
      <c r="O14" s="5"/>
      <c r="P14" s="5"/>
      <c r="Q14" s="5">
        <v>1</v>
      </c>
      <c r="R14" s="5">
        <v>2</v>
      </c>
      <c r="S14" s="5">
        <v>1</v>
      </c>
      <c r="T14" s="5">
        <v>1</v>
      </c>
      <c r="U14" s="16">
        <f t="shared" si="0"/>
        <v>13</v>
      </c>
    </row>
    <row r="15" spans="2:21" s="1" customFormat="1" ht="18" customHeight="1" thickBot="1">
      <c r="B15" s="14" t="s">
        <v>81</v>
      </c>
      <c r="C15" s="17" t="s">
        <v>0</v>
      </c>
      <c r="D15" s="17">
        <v>2</v>
      </c>
      <c r="E15" s="17">
        <v>1</v>
      </c>
      <c r="F15" s="17">
        <v>2</v>
      </c>
      <c r="G15" s="17">
        <v>2</v>
      </c>
      <c r="H15" s="17">
        <v>1</v>
      </c>
      <c r="I15" s="17"/>
      <c r="J15" s="17"/>
      <c r="K15" s="17">
        <v>1</v>
      </c>
      <c r="L15" s="17">
        <v>10</v>
      </c>
      <c r="M15" s="17"/>
      <c r="N15" s="17"/>
      <c r="O15" s="17"/>
      <c r="P15" s="17"/>
      <c r="Q15" s="17"/>
      <c r="R15" s="17">
        <v>15</v>
      </c>
      <c r="S15" s="17">
        <v>5</v>
      </c>
      <c r="T15" s="17"/>
      <c r="U15" s="18">
        <f t="shared" si="0"/>
        <v>39</v>
      </c>
    </row>
    <row r="18" ht="13.5" thickBot="1"/>
    <row r="19" spans="2:22" ht="27" customHeight="1" thickBot="1">
      <c r="B19" s="9" t="s">
        <v>82</v>
      </c>
      <c r="C19" s="27" t="s">
        <v>2</v>
      </c>
      <c r="D19" s="27"/>
      <c r="E19" s="27"/>
      <c r="F19" s="27"/>
      <c r="G19" s="27"/>
      <c r="H19" s="27"/>
      <c r="I19" s="27"/>
      <c r="J19" s="27" t="s">
        <v>3</v>
      </c>
      <c r="K19" s="27"/>
      <c r="L19" s="27"/>
      <c r="M19" s="27"/>
      <c r="N19" s="27"/>
      <c r="O19" s="27"/>
      <c r="P19" s="22" t="s">
        <v>87</v>
      </c>
      <c r="Q19" s="23"/>
      <c r="R19" s="24"/>
      <c r="U19" s="6"/>
      <c r="V19" s="2"/>
    </row>
    <row r="20" spans="2:22" ht="15">
      <c r="B20" s="10" t="s">
        <v>96</v>
      </c>
      <c r="C20" s="44" t="s">
        <v>4</v>
      </c>
      <c r="D20" s="44"/>
      <c r="E20" s="44"/>
      <c r="F20" s="44"/>
      <c r="G20" s="44"/>
      <c r="H20" s="44"/>
      <c r="I20" s="44"/>
      <c r="J20" s="44" t="s">
        <v>5</v>
      </c>
      <c r="K20" s="44"/>
      <c r="L20" s="44"/>
      <c r="M20" s="44"/>
      <c r="N20" s="44"/>
      <c r="O20" s="44"/>
      <c r="P20" s="31" t="s">
        <v>34</v>
      </c>
      <c r="Q20" s="31"/>
      <c r="R20" s="32"/>
      <c r="U20" s="7"/>
      <c r="V20" s="2"/>
    </row>
    <row r="21" spans="2:22" ht="15">
      <c r="B21" s="11" t="s">
        <v>97</v>
      </c>
      <c r="C21" s="33" t="s">
        <v>6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25"/>
      <c r="Q21" s="25"/>
      <c r="R21" s="26"/>
      <c r="U21" s="7"/>
      <c r="V21" s="2"/>
    </row>
    <row r="22" spans="2:22" ht="15">
      <c r="B22" s="12" t="s">
        <v>7</v>
      </c>
      <c r="C22" s="33" t="s">
        <v>8</v>
      </c>
      <c r="D22" s="33"/>
      <c r="E22" s="33"/>
      <c r="F22" s="33"/>
      <c r="G22" s="33"/>
      <c r="H22" s="33"/>
      <c r="I22" s="33"/>
      <c r="J22" s="33" t="s">
        <v>36</v>
      </c>
      <c r="K22" s="33"/>
      <c r="L22" s="33"/>
      <c r="M22" s="33"/>
      <c r="N22" s="33"/>
      <c r="O22" s="33"/>
      <c r="P22" s="25" t="s">
        <v>38</v>
      </c>
      <c r="Q22" s="25"/>
      <c r="R22" s="26"/>
      <c r="U22" s="8"/>
      <c r="V22" s="2"/>
    </row>
    <row r="23" spans="2:22" ht="15">
      <c r="B23" s="12" t="s">
        <v>12</v>
      </c>
      <c r="C23" s="33" t="s">
        <v>13</v>
      </c>
      <c r="D23" s="33"/>
      <c r="E23" s="33"/>
      <c r="F23" s="33"/>
      <c r="G23" s="33"/>
      <c r="H23" s="33"/>
      <c r="I23" s="33"/>
      <c r="J23" s="33" t="s">
        <v>39</v>
      </c>
      <c r="K23" s="33"/>
      <c r="L23" s="33"/>
      <c r="M23" s="33"/>
      <c r="N23" s="33"/>
      <c r="O23" s="33"/>
      <c r="P23" s="25" t="s">
        <v>40</v>
      </c>
      <c r="Q23" s="25"/>
      <c r="R23" s="26"/>
      <c r="U23" s="8"/>
      <c r="V23" s="2"/>
    </row>
    <row r="24" spans="2:22" ht="15">
      <c r="B24" s="12" t="s">
        <v>14</v>
      </c>
      <c r="C24" s="43" t="s">
        <v>15</v>
      </c>
      <c r="D24" s="43"/>
      <c r="E24" s="43"/>
      <c r="F24" s="43"/>
      <c r="G24" s="43"/>
      <c r="H24" s="43"/>
      <c r="I24" s="43"/>
      <c r="J24" s="33" t="s">
        <v>37</v>
      </c>
      <c r="K24" s="33"/>
      <c r="L24" s="33"/>
      <c r="M24" s="33"/>
      <c r="N24" s="33"/>
      <c r="O24" s="33"/>
      <c r="P24" s="25" t="s">
        <v>41</v>
      </c>
      <c r="Q24" s="25"/>
      <c r="R24" s="26"/>
      <c r="U24" s="8"/>
      <c r="V24" s="2"/>
    </row>
    <row r="25" spans="2:22" ht="15">
      <c r="B25" s="12" t="s">
        <v>16</v>
      </c>
      <c r="C25" s="33" t="s">
        <v>17</v>
      </c>
      <c r="D25" s="33"/>
      <c r="E25" s="33"/>
      <c r="F25" s="33"/>
      <c r="G25" s="33"/>
      <c r="H25" s="33"/>
      <c r="I25" s="33"/>
      <c r="J25" s="33" t="s">
        <v>42</v>
      </c>
      <c r="K25" s="33"/>
      <c r="L25" s="33"/>
      <c r="M25" s="33"/>
      <c r="N25" s="33"/>
      <c r="O25" s="33"/>
      <c r="P25" s="25" t="s">
        <v>43</v>
      </c>
      <c r="Q25" s="25"/>
      <c r="R25" s="26"/>
      <c r="U25" s="8"/>
      <c r="V25" s="2"/>
    </row>
    <row r="26" spans="2:22" ht="15">
      <c r="B26" s="12" t="s">
        <v>18</v>
      </c>
      <c r="C26" s="33" t="s">
        <v>33</v>
      </c>
      <c r="D26" s="33"/>
      <c r="E26" s="33"/>
      <c r="F26" s="33"/>
      <c r="G26" s="33"/>
      <c r="H26" s="33"/>
      <c r="I26" s="33"/>
      <c r="J26" s="33" t="s">
        <v>44</v>
      </c>
      <c r="K26" s="33"/>
      <c r="L26" s="33"/>
      <c r="M26" s="33"/>
      <c r="N26" s="33"/>
      <c r="O26" s="33"/>
      <c r="P26" s="25" t="s">
        <v>45</v>
      </c>
      <c r="Q26" s="25"/>
      <c r="R26" s="26"/>
      <c r="U26" s="8"/>
      <c r="V26" s="2"/>
    </row>
    <row r="27" spans="2:22" ht="15">
      <c r="B27" s="12" t="s">
        <v>9</v>
      </c>
      <c r="C27" s="43" t="s">
        <v>10</v>
      </c>
      <c r="D27" s="43"/>
      <c r="E27" s="43"/>
      <c r="F27" s="43"/>
      <c r="G27" s="43"/>
      <c r="H27" s="43"/>
      <c r="I27" s="43"/>
      <c r="J27" s="33" t="s">
        <v>11</v>
      </c>
      <c r="K27" s="33"/>
      <c r="L27" s="33"/>
      <c r="M27" s="33"/>
      <c r="N27" s="33"/>
      <c r="O27" s="33"/>
      <c r="P27" s="25" t="s">
        <v>35</v>
      </c>
      <c r="Q27" s="25"/>
      <c r="R27" s="26"/>
      <c r="U27" s="8"/>
      <c r="V27" s="2"/>
    </row>
    <row r="28" spans="2:22" ht="15">
      <c r="B28" s="12" t="s">
        <v>19</v>
      </c>
      <c r="C28" s="33" t="s">
        <v>20</v>
      </c>
      <c r="D28" s="33"/>
      <c r="E28" s="33"/>
      <c r="F28" s="33"/>
      <c r="G28" s="33"/>
      <c r="H28" s="33"/>
      <c r="I28" s="33"/>
      <c r="J28" s="33" t="s">
        <v>46</v>
      </c>
      <c r="K28" s="33"/>
      <c r="L28" s="33"/>
      <c r="M28" s="33"/>
      <c r="N28" s="33"/>
      <c r="O28" s="33"/>
      <c r="P28" s="25" t="s">
        <v>47</v>
      </c>
      <c r="Q28" s="25"/>
      <c r="R28" s="26"/>
      <c r="U28" s="8"/>
      <c r="V28" s="2"/>
    </row>
    <row r="29" spans="2:22" ht="15">
      <c r="B29" s="12" t="s">
        <v>21</v>
      </c>
      <c r="C29" s="33" t="s">
        <v>22</v>
      </c>
      <c r="D29" s="33"/>
      <c r="E29" s="33"/>
      <c r="F29" s="33"/>
      <c r="G29" s="33"/>
      <c r="H29" s="33"/>
      <c r="I29" s="33"/>
      <c r="J29" s="33" t="s">
        <v>48</v>
      </c>
      <c r="K29" s="33"/>
      <c r="L29" s="33"/>
      <c r="M29" s="33"/>
      <c r="N29" s="33"/>
      <c r="O29" s="33"/>
      <c r="P29" s="25" t="s">
        <v>49</v>
      </c>
      <c r="Q29" s="25"/>
      <c r="R29" s="26"/>
      <c r="U29" s="8"/>
      <c r="V29" s="2"/>
    </row>
    <row r="30" spans="2:22" ht="15">
      <c r="B30" s="12" t="s">
        <v>23</v>
      </c>
      <c r="C30" s="33" t="s">
        <v>24</v>
      </c>
      <c r="D30" s="33"/>
      <c r="E30" s="33"/>
      <c r="F30" s="33"/>
      <c r="G30" s="33"/>
      <c r="H30" s="33"/>
      <c r="I30" s="33"/>
      <c r="J30" s="33" t="s">
        <v>50</v>
      </c>
      <c r="K30" s="33"/>
      <c r="L30" s="33"/>
      <c r="M30" s="33"/>
      <c r="N30" s="33"/>
      <c r="O30" s="33"/>
      <c r="P30" s="25" t="s">
        <v>51</v>
      </c>
      <c r="Q30" s="25"/>
      <c r="R30" s="26"/>
      <c r="U30" s="8"/>
      <c r="V30" s="2"/>
    </row>
    <row r="31" spans="2:22" ht="15">
      <c r="B31" s="11" t="s">
        <v>83</v>
      </c>
      <c r="C31" s="33" t="s">
        <v>25</v>
      </c>
      <c r="D31" s="33"/>
      <c r="E31" s="33"/>
      <c r="F31" s="33"/>
      <c r="G31" s="33"/>
      <c r="H31" s="33"/>
      <c r="I31" s="33"/>
      <c r="J31" s="33" t="s">
        <v>52</v>
      </c>
      <c r="K31" s="33"/>
      <c r="L31" s="33"/>
      <c r="M31" s="33"/>
      <c r="N31" s="33"/>
      <c r="O31" s="33"/>
      <c r="P31" s="25" t="s">
        <v>53</v>
      </c>
      <c r="Q31" s="25"/>
      <c r="R31" s="26"/>
      <c r="U31" s="7"/>
      <c r="V31" s="2"/>
    </row>
    <row r="32" spans="2:22" ht="15">
      <c r="B32" s="11" t="s">
        <v>98</v>
      </c>
      <c r="C32" s="33" t="s">
        <v>26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25"/>
      <c r="Q32" s="25"/>
      <c r="R32" s="26"/>
      <c r="U32" s="7"/>
      <c r="V32" s="2"/>
    </row>
    <row r="33" spans="2:22" ht="15">
      <c r="B33" s="12" t="s">
        <v>27</v>
      </c>
      <c r="C33" s="33" t="s">
        <v>28</v>
      </c>
      <c r="D33" s="33"/>
      <c r="E33" s="33"/>
      <c r="F33" s="33"/>
      <c r="G33" s="33"/>
      <c r="H33" s="33"/>
      <c r="I33" s="33"/>
      <c r="J33" s="33" t="s">
        <v>54</v>
      </c>
      <c r="K33" s="33"/>
      <c r="L33" s="33"/>
      <c r="M33" s="33"/>
      <c r="N33" s="33"/>
      <c r="O33" s="33"/>
      <c r="P33" s="25" t="s">
        <v>55</v>
      </c>
      <c r="Q33" s="25"/>
      <c r="R33" s="26"/>
      <c r="U33" s="8"/>
      <c r="V33" s="2"/>
    </row>
    <row r="34" spans="2:22" ht="15">
      <c r="B34" s="12" t="s">
        <v>91</v>
      </c>
      <c r="C34" s="33" t="s">
        <v>29</v>
      </c>
      <c r="D34" s="33"/>
      <c r="E34" s="33"/>
      <c r="F34" s="33"/>
      <c r="G34" s="33"/>
      <c r="H34" s="33"/>
      <c r="I34" s="33"/>
      <c r="J34" s="33" t="s">
        <v>56</v>
      </c>
      <c r="K34" s="33"/>
      <c r="L34" s="33"/>
      <c r="M34" s="33"/>
      <c r="N34" s="33"/>
      <c r="O34" s="33"/>
      <c r="P34" s="25" t="s">
        <v>57</v>
      </c>
      <c r="Q34" s="25"/>
      <c r="R34" s="26"/>
      <c r="U34" s="8"/>
      <c r="V34" s="2"/>
    </row>
    <row r="35" spans="2:22" ht="15">
      <c r="B35" s="12" t="s">
        <v>84</v>
      </c>
      <c r="C35" s="33" t="s">
        <v>30</v>
      </c>
      <c r="D35" s="33"/>
      <c r="E35" s="33"/>
      <c r="F35" s="33"/>
      <c r="G35" s="33"/>
      <c r="H35" s="33"/>
      <c r="I35" s="33"/>
      <c r="J35" s="33" t="s">
        <v>58</v>
      </c>
      <c r="K35" s="33"/>
      <c r="L35" s="33"/>
      <c r="M35" s="33"/>
      <c r="N35" s="33"/>
      <c r="O35" s="33"/>
      <c r="P35" s="25" t="s">
        <v>59</v>
      </c>
      <c r="Q35" s="25"/>
      <c r="R35" s="26"/>
      <c r="U35" s="8"/>
      <c r="V35" s="2"/>
    </row>
    <row r="36" spans="2:22" ht="15.75" thickBot="1">
      <c r="B36" s="13" t="s">
        <v>31</v>
      </c>
      <c r="C36" s="45" t="s">
        <v>32</v>
      </c>
      <c r="D36" s="45"/>
      <c r="E36" s="45"/>
      <c r="F36" s="45"/>
      <c r="G36" s="45"/>
      <c r="H36" s="45"/>
      <c r="I36" s="45"/>
      <c r="J36" s="45" t="s">
        <v>60</v>
      </c>
      <c r="K36" s="45"/>
      <c r="L36" s="45"/>
      <c r="M36" s="45"/>
      <c r="N36" s="45"/>
      <c r="O36" s="45"/>
      <c r="P36" s="20" t="s">
        <v>61</v>
      </c>
      <c r="Q36" s="20"/>
      <c r="R36" s="21"/>
      <c r="U36" s="8"/>
      <c r="V36" s="2"/>
    </row>
  </sheetData>
  <sheetProtection/>
  <mergeCells count="72">
    <mergeCell ref="B4:U4"/>
    <mergeCell ref="B5:U5"/>
    <mergeCell ref="J33:O33"/>
    <mergeCell ref="J34:O34"/>
    <mergeCell ref="J35:O35"/>
    <mergeCell ref="J36:O36"/>
    <mergeCell ref="J25:O25"/>
    <mergeCell ref="J26:O26"/>
    <mergeCell ref="J27:O27"/>
    <mergeCell ref="J28:O28"/>
    <mergeCell ref="C34:I34"/>
    <mergeCell ref="C35:I35"/>
    <mergeCell ref="C36:I36"/>
    <mergeCell ref="J30:O30"/>
    <mergeCell ref="J19:O19"/>
    <mergeCell ref="J20:O21"/>
    <mergeCell ref="J22:O22"/>
    <mergeCell ref="J23:O23"/>
    <mergeCell ref="J24:O24"/>
    <mergeCell ref="C28:I28"/>
    <mergeCell ref="J29:O29"/>
    <mergeCell ref="F7:F9"/>
    <mergeCell ref="G7:G9"/>
    <mergeCell ref="H7:H9"/>
    <mergeCell ref="C20:I20"/>
    <mergeCell ref="C21:I21"/>
    <mergeCell ref="C26:I26"/>
    <mergeCell ref="C27:I27"/>
    <mergeCell ref="C29:I29"/>
    <mergeCell ref="C30:I30"/>
    <mergeCell ref="C31:I31"/>
    <mergeCell ref="C32:I32"/>
    <mergeCell ref="C7:C9"/>
    <mergeCell ref="D7:D9"/>
    <mergeCell ref="E7:E9"/>
    <mergeCell ref="J7:J9"/>
    <mergeCell ref="M7:M9"/>
    <mergeCell ref="C33:I33"/>
    <mergeCell ref="C22:I22"/>
    <mergeCell ref="C23:I23"/>
    <mergeCell ref="C24:I24"/>
    <mergeCell ref="C25:I25"/>
    <mergeCell ref="U7:U9"/>
    <mergeCell ref="O7:O9"/>
    <mergeCell ref="P7:P9"/>
    <mergeCell ref="Q7:Q9"/>
    <mergeCell ref="R7:R9"/>
    <mergeCell ref="B7:B9"/>
    <mergeCell ref="T7:T9"/>
    <mergeCell ref="I7:I9"/>
    <mergeCell ref="K7:K9"/>
    <mergeCell ref="L7:L9"/>
    <mergeCell ref="C19:I19"/>
    <mergeCell ref="P27:R27"/>
    <mergeCell ref="S7:S9"/>
    <mergeCell ref="P34:R34"/>
    <mergeCell ref="P35:R35"/>
    <mergeCell ref="P20:R21"/>
    <mergeCell ref="N7:N9"/>
    <mergeCell ref="J31:O32"/>
    <mergeCell ref="P23:R23"/>
    <mergeCell ref="P24:R24"/>
    <mergeCell ref="P36:R36"/>
    <mergeCell ref="P19:R19"/>
    <mergeCell ref="P28:R28"/>
    <mergeCell ref="P29:R29"/>
    <mergeCell ref="P30:R30"/>
    <mergeCell ref="P31:R32"/>
    <mergeCell ref="P33:R33"/>
    <mergeCell ref="P22:R22"/>
    <mergeCell ref="P25:R25"/>
    <mergeCell ref="P26:R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Katarina Jombikova</cp:lastModifiedBy>
  <cp:lastPrinted>2021-06-02T11:35:47Z</cp:lastPrinted>
  <dcterms:created xsi:type="dcterms:W3CDTF">1997-01-24T11:07:25Z</dcterms:created>
  <dcterms:modified xsi:type="dcterms:W3CDTF">2021-11-21T18:34:14Z</dcterms:modified>
  <cp:category/>
  <cp:version/>
  <cp:contentType/>
  <cp:contentStatus/>
</cp:coreProperties>
</file>